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N:\projects\aeo23\FECM23\input\emm\"/>
    </mc:Choice>
  </mc:AlternateContent>
  <xr:revisionPtr revIDLastSave="0" documentId="13_ncr:1_{6D63D62A-3B63-4F5F-BCD1-9E6050D84330}" xr6:coauthVersionLast="47" xr6:coauthVersionMax="47" xr10:uidLastSave="{00000000-0000-0000-0000-000000000000}"/>
  <bookViews>
    <workbookView xWindow="11565" yWindow="270" windowWidth="17265" windowHeight="14805" tabRatio="904" activeTab="6" xr2:uid="{00000000-000D-0000-FFFF-FFFF00000000}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SUBSIDY!$B$267:$AZ$346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OPTLRN!$E$342:$E$396</definedName>
    <definedName name="UPDHRY0">OPTLRN!$F$342:$F$396</definedName>
    <definedName name="UPDHRYN">OPTLRN!$G$342:$G$396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SUBSIDY!$B$100:$B$179</definedName>
    <definedName name="UPGSUBYR">SUBSIDY!$B$184:$AZ$263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APWT_INT">OPTLRN!$B$250:$AD$329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HSW">GENERAL!$B$50:$B$129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OPTLRN!$C$342:$C$396</definedName>
    <definedName name="UPPHRTN">OPTLRN!$D$342:$D$396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SUBSIDY!$C$100:$C$179</definedName>
    <definedName name="UPSUBFCF">SUBSIDY!$E$100:$E$179</definedName>
    <definedName name="UPSUBLIM">SUBSIDY!$D$100:$D$179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" i="8" l="1"/>
  <c r="G184" i="8"/>
  <c r="G183" i="8"/>
  <c r="G182" i="8"/>
  <c r="G181" i="8"/>
  <c r="I311" i="2"/>
  <c r="I299" i="2"/>
  <c r="D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Sukunta, Manussawee </author>
  </authors>
  <commentList>
    <comment ref="L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Sukunta, Manussawee :</t>
        </r>
        <r>
          <rPr>
            <sz val="9"/>
            <color indexed="81"/>
            <rFont val="Tahoma"/>
            <family val="2"/>
          </rPr>
          <t xml:space="preserve">
(9/12/2022) DO NOT SPECIFY HERE; USE ANNUAL TABLE IN 'SUBSIDY' TAB</t>
        </r>
      </text>
    </comment>
  </commentList>
</comments>
</file>

<file path=xl/sharedStrings.xml><?xml version="1.0" encoding="utf-8"?>
<sst xmlns="http://schemas.openxmlformats.org/spreadsheetml/2006/main" count="4497" uniqueCount="1256">
  <si>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</si>
  <si>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</si>
  <si>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</si>
  <si>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</si>
  <si>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</si>
  <si>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</si>
  <si>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</si>
  <si>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</si>
  <si>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</si>
  <si>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</si>
  <si>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</si>
  <si>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</si>
  <si>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</si>
  <si>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</si>
  <si>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</si>
  <si>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</si>
  <si>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</si>
  <si>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</si>
  <si>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</si>
  <si>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</si>
  <si>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</si>
  <si>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</si>
  <si>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</si>
  <si>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</si>
  <si>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</si>
  <si>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</si>
  <si>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</si>
  <si>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</si>
  <si>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</si>
  <si>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</si>
  <si>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</si>
  <si>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</si>
  <si>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</si>
  <si>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</si>
  <si>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</si>
  <si>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</si>
  <si>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</si>
  <si>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</si>
  <si>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</si>
  <si>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</si>
  <si>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</si>
  <si>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</si>
  <si>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</si>
  <si>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</si>
  <si>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</si>
  <si>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</si>
  <si>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</si>
  <si>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</si>
  <si>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</si>
  <si>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</si>
  <si>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</si>
  <si>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</si>
  <si>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</si>
  <si>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</si>
  <si>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</si>
  <si>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</si>
  <si>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</si>
  <si>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</si>
  <si>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</si>
  <si>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</si>
  <si>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</si>
  <si>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</si>
  <si>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</si>
  <si>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</si>
  <si>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</si>
  <si>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</si>
  <si>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</si>
  <si>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</si>
  <si>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</si>
  <si>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</si>
  <si>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</si>
  <si>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</si>
  <si>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</si>
  <si>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</si>
  <si>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</si>
  <si>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</si>
  <si>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</si>
  <si>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</si>
  <si>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</si>
  <si>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</si>
  <si>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</si>
  <si>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</si>
  <si>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</si>
  <si>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</si>
  <si>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</si>
  <si>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</si>
  <si>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</si>
  <si>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</si>
  <si>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</si>
  <si>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</si>
  <si>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</si>
  <si>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</si>
  <si>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</si>
  <si>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</si>
  <si>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</si>
  <si>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</si>
  <si>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</si>
  <si>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</si>
  <si>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</si>
  <si>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</si>
  <si>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</si>
  <si>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</si>
  <si>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</si>
  <si>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</si>
  <si>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</si>
  <si>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</si>
  <si>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</si>
  <si>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</si>
  <si>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</si>
  <si>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</si>
  <si>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</si>
  <si>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</si>
  <si>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</si>
  <si>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</si>
  <si>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</si>
  <si>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</si>
  <si>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</si>
  <si>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</si>
  <si>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</si>
  <si>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</si>
  <si>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</si>
  <si>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</si>
  <si>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</si>
  <si>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</si>
  <si>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</si>
  <si>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</si>
  <si>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</si>
  <si>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</si>
  <si>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</si>
  <si>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</si>
  <si>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</si>
  <si>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</si>
  <si>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</si>
  <si>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</si>
  <si>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</si>
  <si>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</si>
  <si>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</si>
  <si>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</si>
  <si>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</si>
  <si>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</si>
  <si>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</si>
  <si>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</si>
  <si>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</si>
  <si>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</si>
  <si>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</si>
  <si>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</si>
  <si>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</si>
  <si>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</si>
  <si>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</si>
  <si>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</si>
  <si>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</si>
  <si>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</si>
  <si>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</si>
  <si>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</si>
  <si>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</si>
  <si>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</si>
  <si>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</si>
  <si>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</si>
  <si>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</si>
  <si>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</si>
  <si>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</si>
  <si>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</si>
  <si>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</si>
  <si>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</si>
  <si>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</si>
  <si>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</si>
  <si>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</si>
  <si>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</si>
  <si>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</si>
  <si>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</si>
  <si>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</si>
  <si>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</si>
  <si>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</si>
  <si>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</si>
  <si>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</si>
  <si>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</si>
  <si>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</si>
  <si>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</si>
  <si>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</si>
  <si>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</si>
  <si>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</si>
  <si>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</si>
  <si>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</si>
  <si>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</si>
  <si>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</si>
  <si>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</si>
  <si>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</si>
  <si>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</si>
  <si>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</si>
  <si>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</si>
  <si>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</si>
  <si>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</si>
  <si>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</si>
  <si>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</si>
  <si>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</si>
  <si>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</si>
  <si>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</si>
  <si>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</si>
  <si>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</si>
  <si>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</si>
  <si>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</si>
  <si>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</si>
  <si>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</si>
  <si>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</si>
  <si>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</si>
  <si>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</si>
  <si>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</si>
  <si>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</si>
  <si>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</si>
  <si>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</si>
  <si>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</si>
  <si>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</si>
  <si>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</si>
  <si>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</si>
  <si>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</si>
  <si>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</si>
  <si>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</si>
  <si>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</si>
  <si>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</si>
  <si>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</si>
  <si>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</si>
  <si>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</si>
  <si>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</si>
  <si>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</si>
  <si>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</si>
  <si>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</si>
  <si>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</si>
  <si>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</si>
  <si>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</si>
  <si>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</si>
  <si>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</si>
  <si>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</si>
  <si>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</si>
  <si>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</si>
  <si>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</si>
  <si>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</si>
  <si>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</si>
  <si>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</si>
  <si>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</si>
  <si>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</si>
  <si>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</si>
  <si>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</si>
  <si>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</si>
  <si>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</si>
  <si>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</si>
  <si>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</si>
  <si>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</si>
  <si>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</si>
  <si>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</si>
  <si>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</si>
  <si>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</si>
  <si>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</si>
  <si>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</si>
  <si>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</si>
  <si>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</si>
  <si>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</si>
  <si>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</si>
  <si>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</si>
  <si>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</si>
  <si>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</si>
  <si>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</si>
  <si>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</si>
  <si>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</si>
  <si>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</si>
  <si>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</si>
  <si>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</si>
  <si>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</si>
  <si>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</si>
  <si>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</si>
  <si>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</si>
  <si>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</si>
  <si>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</si>
  <si>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</si>
  <si>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</si>
  <si>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</si>
  <si>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</si>
  <si>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</si>
  <si>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</si>
  <si>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</si>
  <si>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</si>
  <si>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</si>
  <si>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</si>
  <si>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</si>
  <si>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</si>
  <si>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</si>
  <si>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</si>
  <si>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</si>
  <si>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</si>
  <si>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</si>
  <si>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</si>
  <si>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</si>
  <si>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</si>
  <si>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</si>
  <si>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</si>
  <si>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</si>
  <si>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</si>
  <si>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</si>
  <si>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</si>
  <si>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</si>
  <si>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</si>
  <si>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</si>
  <si>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</si>
  <si>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</si>
  <si>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</si>
  <si>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</si>
  <si>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</si>
  <si>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</si>
  <si>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</si>
  <si>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</si>
  <si>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</si>
  <si>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</si>
  <si>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</si>
  <si>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</si>
  <si>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</si>
  <si>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</si>
  <si>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</si>
  <si>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</si>
  <si>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</si>
  <si>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</si>
  <si>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</si>
  <si>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</si>
  <si>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</si>
  <si>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</si>
  <si>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</si>
  <si>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</si>
  <si>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</si>
  <si>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</si>
  <si>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</si>
  <si>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</si>
  <si>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</si>
  <si>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</si>
  <si>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</si>
  <si>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</si>
  <si>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>#### NOTE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</si>
  <si>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</si>
  <si>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</si>
  <si>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</si>
  <si>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</si>
  <si>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</si>
  <si>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</si>
  <si>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</si>
  <si>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</si>
  <si>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</si>
  <si>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</si>
  <si>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</si>
  <si>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</si>
  <si>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</si>
  <si>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</si>
  <si>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</si>
  <si>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</si>
  <si>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</si>
  <si>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</si>
  <si>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</si>
  <si>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</si>
  <si>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</si>
  <si>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</si>
  <si>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</si>
  <si>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</si>
  <si>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</si>
  <si>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</si>
  <si>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</si>
  <si>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</si>
  <si>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</si>
  <si>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</si>
  <si>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</si>
  <si>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</si>
  <si>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</si>
  <si>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</si>
  <si>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</si>
  <si>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</si>
  <si>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</si>
  <si>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</si>
  <si>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</si>
  <si>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</si>
  <si>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</si>
  <si>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</si>
  <si>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</si>
  <si>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</si>
  <si>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</si>
  <si>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</si>
  <si>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</si>
  <si>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</si>
  <si>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</si>
  <si>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</si>
  <si>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</si>
  <si>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</si>
  <si>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</si>
  <si>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</si>
  <si>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</si>
  <si>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</si>
  <si>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</si>
  <si>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</si>
  <si>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</si>
  <si>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</si>
  <si>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</si>
  <si>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</si>
  <si>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</si>
  <si>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</si>
  <si>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</si>
  <si>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</si>
  <si>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</si>
  <si>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</si>
  <si>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</si>
  <si>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</si>
  <si>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</si>
  <si>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</si>
  <si>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</si>
  <si>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</si>
  <si>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</si>
  <si>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</si>
  <si>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</si>
  <si>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</si>
  <si>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</si>
  <si>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</si>
  <si>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</si>
  <si>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</si>
  <si>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</si>
  <si>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</si>
  <si>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</si>
  <si>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</si>
  <si>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</si>
  <si>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</si>
  <si>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</si>
  <si>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</si>
  <si>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</si>
  <si>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</si>
  <si>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</si>
  <si>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</si>
  <si>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</si>
  <si>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</si>
  <si>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</si>
  <si>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</si>
  <si>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</si>
  <si>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</si>
  <si>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</si>
  <si>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</si>
  <si>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</si>
  <si>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</si>
  <si>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</si>
  <si>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</si>
  <si>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</si>
  <si>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</si>
  <si>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</si>
  <si>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</si>
  <si>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</si>
  <si>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</si>
  <si>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</si>
  <si>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</si>
  <si>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</si>
  <si>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</si>
  <si>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</si>
  <si>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</si>
  <si>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</si>
  <si>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</si>
  <si>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</si>
  <si>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</si>
  <si>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</si>
  <si>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</si>
  <si>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</si>
  <si>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</si>
  <si>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</si>
  <si>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</si>
  <si>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</si>
  <si>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</si>
  <si>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</si>
  <si>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</si>
  <si>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</si>
  <si>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</si>
  <si>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</si>
  <si>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</si>
  <si>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</si>
  <si>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</si>
  <si>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</si>
  <si>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</si>
  <si>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</si>
  <si>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</si>
  <si>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</si>
  <si>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</si>
  <si>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</si>
  <si>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</si>
  <si>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</si>
  <si>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</si>
  <si>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</si>
  <si>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</si>
  <si>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</si>
  <si>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</si>
  <si>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</si>
  <si>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</si>
  <si>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</si>
  <si>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</si>
  <si>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</si>
  <si>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</si>
  <si>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</si>
  <si>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</si>
  <si>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</si>
  <si>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</si>
  <si>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</si>
  <si>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</si>
  <si>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</si>
  <si>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</si>
  <si>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</si>
  <si>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</si>
  <si>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</si>
  <si>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</si>
  <si>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</si>
  <si>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</si>
  <si>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</si>
  <si>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</si>
  <si>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</si>
  <si>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</si>
  <si>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</si>
  <si>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</si>
  <si>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</si>
  <si>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</si>
  <si>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</si>
  <si>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</si>
  <si>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</si>
  <si>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</si>
  <si>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</si>
  <si>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</si>
  <si>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</si>
  <si>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</si>
  <si>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</si>
  <si>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</si>
  <si>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</si>
  <si>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</si>
  <si>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</si>
  <si>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</si>
  <si>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</si>
  <si>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</si>
  <si>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</si>
  <si>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</si>
  <si>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</si>
  <si>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</si>
  <si>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</si>
  <si>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</si>
  <si>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</si>
  <si>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</si>
  <si>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</si>
  <si>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</si>
  <si>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</si>
  <si>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</si>
  <si>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</si>
  <si>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</si>
  <si>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</si>
  <si>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</si>
  <si>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</si>
  <si>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</si>
  <si>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</si>
  <si>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</si>
  <si>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</si>
  <si>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</si>
  <si>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</si>
  <si>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</si>
  <si>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</si>
  <si>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</si>
  <si>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</si>
  <si>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</si>
  <si>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</si>
  <si>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</si>
  <si>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</si>
  <si>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</si>
  <si>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</si>
  <si>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</si>
  <si>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</si>
  <si>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</si>
  <si>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</si>
  <si>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</si>
  <si>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</si>
  <si>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</si>
  <si>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</si>
  <si>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</si>
  <si>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</si>
  <si>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</si>
  <si>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</si>
  <si>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</si>
  <si>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</si>
  <si>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</si>
  <si>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</si>
  <si>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</si>
  <si>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</si>
  <si>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</si>
  <si>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</si>
  <si>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</si>
  <si>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</si>
  <si>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</si>
  <si>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</si>
  <si>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</si>
  <si>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</si>
  <si>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</si>
  <si>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</si>
  <si>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</si>
  <si>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</si>
  <si>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</si>
  <si>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</si>
  <si>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</si>
  <si>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</si>
  <si>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</si>
  <si>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</si>
  <si>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</si>
  <si>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</si>
  <si>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</si>
  <si>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</si>
  <si>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</si>
  <si>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</si>
  <si>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</si>
  <si>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</si>
  <si>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</si>
  <si>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</si>
  <si>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</si>
  <si>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</si>
  <si>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</si>
  <si>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</si>
  <si>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</si>
  <si>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</si>
  <si>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</si>
  <si>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</si>
  <si>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</si>
  <si>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</si>
  <si>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</si>
  <si>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</si>
  <si>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</si>
  <si>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</si>
  <si>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</si>
  <si>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</si>
  <si>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</si>
  <si>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</si>
  <si>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</si>
  <si>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</si>
  <si>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</si>
  <si>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</si>
  <si>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</si>
  <si>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</si>
  <si>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</si>
  <si>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</si>
  <si>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</si>
  <si>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</si>
  <si>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</si>
  <si>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</si>
  <si>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</si>
  <si>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</si>
  <si>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</si>
  <si>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</si>
  <si>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</si>
  <si>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</si>
  <si>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</si>
  <si>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</si>
  <si>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</si>
  <si>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</si>
  <si>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</si>
  <si>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</si>
  <si>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</si>
  <si>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</si>
  <si>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</si>
  <si>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</si>
  <si>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</si>
  <si>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</si>
  <si>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</si>
  <si>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</si>
  <si>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</si>
  <si>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</si>
  <si>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</si>
  <si>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</si>
  <si>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</si>
  <si>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</si>
  <si>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</si>
  <si>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</si>
  <si>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</si>
  <si>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</si>
  <si>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</si>
  <si>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</si>
  <si>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</si>
  <si>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</si>
  <si>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</si>
  <si>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</si>
  <si>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</si>
  <si>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</si>
  <si>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</si>
  <si>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</si>
  <si>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</si>
  <si>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</si>
  <si>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</si>
  <si>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</si>
  <si>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</si>
  <si>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</si>
  <si>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</si>
  <si>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</si>
  <si>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</si>
  <si>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</si>
  <si>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</si>
  <si>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</si>
  <si>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</si>
  <si>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</si>
  <si>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</si>
  <si>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</si>
  <si>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</si>
  <si>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</si>
  <si>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</si>
  <si>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</si>
  <si>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</si>
  <si>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</si>
  <si>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</si>
  <si>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</si>
  <si>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</si>
  <si>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</si>
  <si>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</si>
  <si>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</si>
  <si>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</si>
  <si>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</si>
  <si>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</si>
  <si>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</si>
  <si>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</si>
  <si>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</si>
  <si>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</si>
  <si>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</si>
  <si>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</si>
  <si>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</si>
  <si>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</si>
  <si>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</si>
  <si>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</si>
  <si>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</si>
  <si>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</si>
  <si>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</si>
  <si>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</si>
  <si>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</si>
  <si>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</si>
  <si>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</si>
  <si>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</si>
  <si>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</si>
  <si>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</si>
  <si>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</si>
  <si>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</si>
  <si>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</si>
  <si>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</si>
  <si>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</si>
  <si>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</si>
  <si>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</si>
  <si>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</si>
  <si>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</si>
  <si>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</si>
  <si>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</si>
  <si>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</si>
  <si>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</si>
  <si>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</si>
  <si>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</si>
  <si>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</si>
  <si>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</si>
  <si>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</si>
  <si>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</si>
  <si>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</si>
  <si>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</si>
  <si>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</si>
  <si>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</si>
  <si>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</si>
  <si>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</si>
  <si>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</si>
  <si>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</si>
  <si>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</si>
  <si>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</si>
  <si>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</si>
  <si>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</si>
  <si>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</si>
  <si>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</si>
  <si>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</si>
  <si>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</si>
  <si>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</si>
  <si>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</si>
  <si>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</si>
  <si>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</si>
  <si>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</si>
  <si>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</si>
  <si>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</si>
  <si>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</si>
  <si>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</si>
  <si>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</si>
  <si>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</si>
  <si>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</si>
  <si>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</si>
  <si>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</si>
  <si>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</si>
  <si>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</si>
  <si>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</si>
  <si>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</si>
  <si>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</si>
  <si>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</si>
  <si>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</si>
  <si>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</si>
  <si>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</si>
  <si>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</si>
  <si>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</si>
  <si>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</si>
  <si>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</si>
  <si>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</si>
  <si>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</si>
  <si>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</si>
  <si>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</si>
  <si>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</si>
  <si>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</si>
  <si>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</si>
  <si>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</si>
  <si>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</si>
  <si>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</si>
  <si>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</si>
  <si>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</si>
  <si>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</si>
  <si>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</si>
  <si>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</si>
  <si>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</si>
  <si>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</si>
  <si>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</si>
  <si>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</si>
  <si>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</si>
  <si>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</si>
  <si>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</si>
  <si>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</si>
  <si>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</si>
  <si>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</si>
  <si>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</si>
  <si>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</si>
  <si>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</si>
  <si>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</si>
  <si>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</si>
  <si>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</si>
  <si>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</si>
  <si>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</si>
  <si>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</si>
  <si>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</si>
  <si>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</si>
  <si>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</si>
  <si>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</si>
  <si>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</si>
  <si>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</si>
  <si>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</si>
  <si>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</si>
  <si>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</si>
  <si>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</si>
  <si>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</si>
  <si>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</si>
  <si>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</si>
  <si>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</si>
  <si>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</si>
  <si>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</si>
  <si>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</si>
  <si>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</si>
  <si>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</si>
  <si>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</si>
  <si>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</si>
  <si>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</si>
  <si>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</si>
  <si>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</si>
  <si>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</si>
  <si>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</si>
  <si>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</si>
  <si>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</si>
  <si>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</si>
  <si>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</si>
  <si>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</si>
  <si>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</si>
  <si>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</si>
  <si>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</si>
  <si>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</si>
  <si>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</si>
  <si>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</si>
  <si>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</si>
  <si>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</si>
  <si>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</si>
  <si>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</si>
  <si>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</si>
  <si>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</si>
  <si>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</si>
  <si>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</si>
  <si>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</si>
  <si>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</si>
  <si>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</si>
  <si>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</si>
  <si>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</si>
  <si>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</si>
  <si>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</si>
  <si>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</si>
  <si>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</si>
  <si>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</si>
  <si>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</si>
  <si>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</si>
  <si>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</si>
  <si>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</si>
  <si>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</si>
  <si>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</si>
  <si>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</si>
  <si>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</si>
  <si>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</si>
  <si>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</si>
  <si>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</si>
  <si>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</si>
  <si>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</si>
  <si>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</si>
  <si>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</si>
  <si>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</si>
  <si>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</si>
  <si>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</si>
  <si>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</si>
  <si>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</si>
  <si>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</si>
  <si>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</si>
  <si>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</si>
  <si>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</si>
  <si>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</si>
  <si>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</si>
  <si>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</si>
  <si>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</si>
  <si>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</si>
  <si>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</si>
  <si>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</si>
  <si>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</si>
  <si>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</si>
  <si>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</si>
  <si>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</si>
  <si>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</si>
  <si>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</si>
  <si>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</si>
  <si>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</si>
  <si>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</si>
  <si>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</si>
  <si>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</si>
  <si>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</si>
  <si>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</si>
  <si>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</si>
  <si>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</si>
  <si>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</si>
  <si>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</si>
  <si>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</si>
  <si>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</si>
  <si>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</si>
  <si>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</si>
  <si>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</si>
  <si>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</si>
  <si>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</si>
  <si>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</si>
  <si>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</si>
  <si>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</si>
  <si>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</si>
  <si>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</si>
  <si>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</si>
  <si>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</si>
  <si>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</si>
  <si>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</si>
  <si>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</si>
  <si>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</si>
  <si>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</si>
  <si>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</si>
  <si>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</si>
  <si>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</si>
  <si>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</si>
  <si>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</si>
  <si>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</si>
  <si>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</si>
  <si>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</si>
  <si>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</si>
  <si>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</si>
  <si>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</si>
  <si>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</si>
  <si>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</si>
  <si>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</si>
  <si>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</si>
  <si>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</si>
  <si>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</si>
  <si>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</si>
  <si>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</si>
  <si>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</si>
  <si>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</si>
  <si>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</si>
  <si>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</si>
  <si>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</si>
  <si>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</si>
  <si>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</si>
  <si>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</si>
  <si>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</si>
  <si>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</si>
  <si>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</si>
  <si>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</si>
  <si>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</si>
  <si>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</si>
  <si>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</si>
  <si>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</si>
  <si>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</si>
  <si>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</si>
  <si>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</si>
  <si>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</si>
  <si>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</si>
  <si>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</si>
  <si>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</si>
  <si>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</si>
  <si>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</si>
  <si>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</si>
  <si>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</si>
  <si>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</si>
  <si>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</si>
  <si>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</si>
  <si>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</si>
  <si>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</si>
  <si>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</si>
  <si>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</si>
  <si>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</si>
  <si>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</si>
  <si>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</si>
  <si>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</si>
  <si>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</si>
  <si>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</si>
  <si>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</si>
  <si>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</si>
  <si>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</si>
  <si>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</si>
  <si>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</si>
  <si>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</si>
  <si>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</si>
  <si>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</si>
  <si>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</si>
  <si>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</si>
  <si>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</si>
  <si>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</si>
  <si>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</si>
  <si>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</si>
  <si>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</si>
  <si>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</si>
  <si>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</si>
  <si>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</si>
  <si>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</si>
  <si>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</si>
  <si>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</si>
  <si>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</si>
  <si>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</si>
  <si>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</si>
  <si>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</si>
  <si>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</si>
  <si>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</si>
  <si>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</si>
  <si>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</si>
  <si>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</si>
  <si>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</si>
  <si>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</si>
  <si>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</si>
  <si>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</si>
  <si>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</si>
  <si>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</si>
  <si>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</si>
  <si>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</si>
  <si>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</si>
  <si>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</si>
  <si>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</si>
  <si>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</si>
  <si>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</si>
  <si>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</si>
  <si>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</si>
  <si>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</si>
  <si>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</si>
  <si>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</si>
  <si>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</si>
  <si>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</si>
  <si>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</si>
  <si>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</si>
  <si>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</si>
  <si>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</si>
  <si>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</si>
  <si>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</si>
  <si>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</si>
  <si>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</si>
  <si>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</si>
  <si>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</si>
  <si>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</si>
  <si>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</si>
  <si>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</si>
  <si>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</si>
  <si>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</si>
  <si>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</si>
  <si>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</si>
  <si>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</si>
  <si>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</si>
  <si>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</si>
  <si>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</si>
  <si>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</si>
  <si>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</si>
  <si>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</si>
  <si>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</si>
  <si>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</si>
  <si>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</si>
  <si>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</si>
  <si>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</si>
  <si>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</si>
  <si>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</si>
  <si>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</si>
  <si>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</si>
  <si>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</si>
  <si>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</si>
  <si>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</si>
  <si>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</si>
  <si>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</si>
  <si>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</si>
  <si>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</si>
  <si>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</si>
  <si>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</si>
  <si>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</si>
  <si>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</si>
  <si>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</si>
  <si>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</si>
  <si>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</si>
  <si>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</si>
  <si>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</si>
  <si>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</si>
  <si>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</si>
  <si>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</si>
  <si>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</si>
  <si>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</si>
  <si>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</si>
  <si>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</si>
  <si>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</si>
  <si>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</si>
  <si>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</si>
  <si>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</si>
  <si>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</si>
  <si>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</si>
  <si>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</si>
  <si>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</si>
  <si>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</si>
  <si>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</si>
  <si>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</si>
  <si>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</si>
  <si>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</si>
  <si>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</si>
  <si>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</si>
  <si>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</si>
  <si>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</si>
  <si>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</si>
  <si>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</si>
  <si>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</si>
  <si>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</si>
  <si>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</si>
  <si>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</si>
  <si>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</si>
  <si>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</si>
  <si>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</si>
  <si>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</si>
  <si>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</si>
  <si>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</si>
  <si>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</si>
  <si>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</si>
  <si>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</si>
  <si>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</si>
  <si>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</si>
  <si>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</si>
  <si>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</si>
  <si>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</si>
  <si>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</si>
  <si>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</si>
  <si>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</si>
  <si>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</si>
  <si>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</si>
  <si>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</si>
  <si>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</si>
  <si>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</si>
  <si>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</si>
  <si>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</si>
  <si>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</si>
  <si>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</si>
  <si>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</si>
  <si>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</si>
  <si>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</si>
  <si>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</si>
  <si>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</si>
  <si>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</si>
  <si>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</si>
  <si>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</si>
  <si>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</si>
  <si>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</si>
  <si>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</si>
  <si>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</si>
  <si>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</si>
  <si>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</si>
  <si>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</si>
  <si>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</si>
  <si>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</si>
  <si>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</si>
  <si>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</si>
  <si>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</si>
  <si>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</si>
  <si>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</si>
  <si>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</si>
  <si>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</si>
  <si>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</si>
  <si>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</si>
  <si>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</si>
  <si>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</si>
  <si>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</si>
  <si>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</si>
  <si>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</si>
  <si>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</si>
  <si>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</si>
  <si>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</si>
  <si>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</si>
  <si>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</si>
  <si>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</si>
  <si>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</si>
  <si>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</si>
  <si>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</si>
  <si>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</si>
  <si>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</si>
  <si>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</si>
  <si>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</si>
  <si>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</si>
  <si>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</si>
  <si>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</si>
  <si>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</si>
  <si>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</si>
  <si>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</si>
  <si>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</si>
  <si>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</si>
  <si>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</si>
  <si>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</si>
  <si>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</si>
  <si>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</si>
  <si>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</si>
  <si>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</si>
  <si>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</si>
  <si>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</si>
  <si>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</si>
  <si>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</si>
  <si>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</si>
  <si>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</si>
  <si>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</si>
  <si>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</si>
  <si>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>fixed values from S&amp;L report</t>
  </si>
  <si>
    <t xml:space="preserve"> CAPITAL COST CREDIT (ITC) -- DO NOT SPECIFY HERE; USE ANNUAL TABLE IN 'SUBSIDY' TAB</t>
  </si>
  <si>
    <t xml:space="preserve">#### UPSUBCAS </t>
  </si>
  <si>
    <t>#### UPSUBLIM</t>
  </si>
  <si>
    <t>SUBSIDY CASE (0=NONE,1=PTC,2=ITC,3=LOAN GUARANTEE (DEBT FR),4=LOAN GUARANTEE (COST OF DEBT))</t>
  </si>
  <si>
    <t>SUBSIDY LIMITS FIRST COME FIRST SERVE (0 = YES, 1 = NO)</t>
  </si>
  <si>
    <t>#### UPSUBFCF</t>
  </si>
  <si>
    <t>SWITCH TO USE ANNUAL PTC VALUES INSTEAD OF CONSTANT (UPGSUB; 0 = NO, 1 = YES)</t>
  </si>
  <si>
    <t>MUST USE START/END YEARS, NUMBER OF YEARS, AND YEAR $ IN ABOVE TABLE</t>
  </si>
  <si>
    <t>LIMIT ON CAPACITY ADDITIONS WITH SUBSIDY, IF ANY</t>
  </si>
  <si>
    <t>CN is modeling IRA - years =&gt; operation years for existing plants, not online years</t>
  </si>
  <si>
    <t>MSHR TYPE</t>
  </si>
  <si>
    <t xml:space="preserve">#### UPMSHSW: SWITCH TO GROUP Market sharing algorithm technology types (=0 not in a group) (=1 group 1) (=2 group 2)… etc. </t>
  </si>
  <si>
    <t>UPMSHSW</t>
  </si>
  <si>
    <t>DSP LRNCAPWT-- CAPACITY WEIGHTS FOR EACH COMPONENT AND PLANT TYPE - Different values used for international capacity</t>
  </si>
  <si>
    <t>#### UPLCAPWT_INT:  CONTRIBUTION OF EACH CAPACITY TYPE TO LEARNING FOR EACH COMPONENT - for INTERNATIONAL CAPACITY</t>
  </si>
  <si>
    <t>International PV builds count 100% toward module learning, but not toward BOS</t>
  </si>
  <si>
    <t>Not eligible for 45Q so don't allow model to build it</t>
  </si>
  <si>
    <t>AEO23</t>
  </si>
  <si>
    <t>hydrogen</t>
  </si>
  <si>
    <t>use AT VOM, hydrogen price is now from HMM</t>
  </si>
  <si>
    <t>AEO23 O&amp;M</t>
  </si>
  <si>
    <t>adjusted for 1/2 AT cost and AT size</t>
  </si>
  <si>
    <t>See BECCS costs and characteristics - rev.xlsx</t>
  </si>
  <si>
    <t>87$/KW</t>
  </si>
  <si>
    <t>87$/kW-yr</t>
  </si>
  <si>
    <t>87$/MWh</t>
  </si>
  <si>
    <t>FECM version BIL (IIJA) CCS demos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</si>
</sst>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"/>
  </numFmts>
  <fonts count="4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/>
      <name val="Calibri"/>
      <family val="2"/>
    </font>
    <font>
      <sz val="11"/>
      <color rgb="FF00B05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24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25" fillId="0" borderId="0" applyFont="0" applyFill="0" applyBorder="0" applyAlignment="0" applyProtection="0"/>
  </cellStyleXfs>
  <cellXfs count="81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0" fontId="0" fillId="39" borderId="0" xfId="0" applyFill="1"/>
    <xf numFmtId="0" fontId="32" fillId="0" borderId="0" xfId="0" applyFont="1"/>
    <xf numFmtId="0" fontId="24" fillId="13" borderId="0" xfId="22"/>
    <xf numFmtId="0" fontId="0" fillId="40" borderId="0" xfId="0" applyFill="1"/>
    <xf numFmtId="0" fontId="26" fillId="40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1" fontId="21" fillId="34" borderId="0" xfId="47" applyNumberFormat="1" applyFont="1" applyFill="1"/>
    <xf numFmtId="0" fontId="33" fillId="0" borderId="0" xfId="0" applyFont="1"/>
    <xf numFmtId="166" fontId="0" fillId="0" borderId="0" xfId="0" applyNumberFormat="1"/>
    <xf numFmtId="0" fontId="25" fillId="0" borderId="0" xfId="42"/>
    <xf numFmtId="0" fontId="25" fillId="34" borderId="0" xfId="42" applyFill="1"/>
    <xf numFmtId="0" fontId="27" fillId="34" borderId="0" xfId="42" applyFont="1" applyFill="1"/>
    <xf numFmtId="0" fontId="27" fillId="38" borderId="0" xfId="42" applyFont="1" applyFill="1"/>
    <xf numFmtId="0" fontId="32" fillId="34" borderId="0" xfId="42" applyFont="1" applyFill="1"/>
    <xf numFmtId="0" fontId="25" fillId="38" borderId="0" xfId="42" applyFill="1"/>
    <xf numFmtId="0" fontId="37" fillId="41" borderId="0" xfId="0" applyFont="1" applyFill="1"/>
    <xf numFmtId="0" fontId="30" fillId="0" borderId="0" xfId="42" applyFont="1"/>
    <xf numFmtId="0" fontId="38" fillId="0" borderId="0" xfId="0" applyFont="1"/>
    <xf numFmtId="164" fontId="27" fillId="0" borderId="0" xfId="0" applyNumberFormat="1" applyFont="1"/>
    <xf numFmtId="164" fontId="32" fillId="0" borderId="0" xfId="0" applyNumberFormat="1" applyFont="1"/>
    <xf numFmtId="164" fontId="30" fillId="0" borderId="0" xfId="0" applyNumberFormat="1" applyFont="1"/>
    <xf numFmtId="0" fontId="39" fillId="0" borderId="0" xfId="0" applyFont="1"/>
    <xf numFmtId="0" fontId="0" fillId="8" borderId="8" xfId="15" applyFont="1"/>
    <xf numFmtId="167" fontId="0" fillId="0" borderId="0" xfId="0" applyNumberFormat="1"/>
    <xf numFmtId="0" fontId="0" fillId="42" borderId="0" xfId="0" applyFill="1"/>
    <xf numFmtId="0" fontId="0" fillId="43" borderId="0" xfId="0" applyFill="1"/>
    <xf numFmtId="0" fontId="16" fillId="44" borderId="4" xfId="9" applyFill="1"/>
    <xf numFmtId="164" fontId="30" fillId="43" borderId="0" xfId="0" applyNumberFormat="1" applyFont="1" applyFill="1"/>
    <xf numFmtId="0" fontId="0" fillId="34" borderId="10" xfId="0" applyFill="1" applyBorder="1"/>
    <xf numFmtId="164" fontId="30" fillId="43" borderId="10" xfId="0" applyNumberFormat="1" applyFont="1" applyFill="1" applyBorder="1"/>
    <xf numFmtId="0" fontId="42" fillId="0" borderId="0" xfId="0" applyFont="1"/>
    <xf numFmtId="0" fontId="13" fillId="2" borderId="0" xfId="6"/>
    <xf numFmtId="164" fontId="13" fillId="2" borderId="0" xfId="6" applyNumberFormat="1"/>
    <xf numFmtId="0" fontId="0" fillId="0" borderId="10" xfId="0" applyBorder="1"/>
    <xf numFmtId="0" fontId="0" fillId="0" borderId="11" xfId="0" applyBorder="1"/>
    <xf numFmtId="0" fontId="13" fillId="43" borderId="0" xfId="6" applyFill="1"/>
    <xf numFmtId="1" fontId="30" fillId="43" borderId="0" xfId="0" applyNumberFormat="1" applyFont="1" applyFill="1"/>
    <xf numFmtId="1" fontId="13" fillId="43" borderId="0" xfId="6" applyNumberFormat="1" applyFill="1"/>
    <xf numFmtId="9" fontId="0" fillId="0" borderId="0" xfId="723" applyFont="1"/>
    <xf numFmtId="0" fontId="0" fillId="34" borderId="12" xfId="0" applyFill="1" applyBorder="1"/>
    <xf numFmtId="1" fontId="30" fillId="43" borderId="10" xfId="0" applyNumberFormat="1" applyFont="1" applyFill="1" applyBorder="1"/>
    <xf numFmtId="0" fontId="30" fillId="34" borderId="10" xfId="0" applyFont="1" applyFill="1" applyBorder="1"/>
    <xf numFmtId="0" fontId="13" fillId="2" borderId="0" xfId="6" applyNumberFormat="1"/>
    <xf numFmtId="1" fontId="0" fillId="43" borderId="0" xfId="0" applyNumberFormat="1" applyFill="1"/>
    <xf numFmtId="1" fontId="0" fillId="44" borderId="0" xfId="0" applyNumberFormat="1" applyFill="1"/>
    <xf numFmtId="2" fontId="0" fillId="44" borderId="0" xfId="0" applyNumberFormat="1" applyFill="1"/>
    <xf numFmtId="0" fontId="43" fillId="0" borderId="0" xfId="0" applyFont="1"/>
    <xf numFmtId="0" fontId="0" fillId="44" borderId="0" xfId="0" applyFill="1"/>
    <xf numFmtId="0" fontId="0" fillId="45" borderId="0" xfId="0" applyFill="1"/>
    <xf numFmtId="0" fontId="30" fillId="43" borderId="0" xfId="0" applyFont="1" applyFill="1"/>
    <xf numFmtId="1" fontId="32" fillId="0" borderId="0" xfId="0" applyNumberFormat="1" applyFont="1"/>
    <xf numFmtId="1" fontId="33" fillId="0" borderId="0" xfId="0" applyNumberFormat="1" applyFont="1"/>
    <xf numFmtId="164" fontId="0" fillId="38" borderId="0" xfId="0" applyNumberFormat="1" applyFill="1"/>
    <xf numFmtId="0" fontId="0" fillId="0" borderId="0" xfId="0"/>
  </cellXfs>
  <cellStyles count="724">
    <cellStyle name="20% - Accent1" xfId="19" builtinId="30" customBuiltin="1"/>
    <cellStyle name="20% - Accent1 10" xfId="109" xr:uid="{00000000-0005-0000-0000-000001000000}"/>
    <cellStyle name="20% - Accent1 10 2" xfId="650" xr:uid="{00000000-0005-0000-0000-000002000000}"/>
    <cellStyle name="20% - Accent1 11" xfId="379" xr:uid="{00000000-0005-0000-0000-000003000000}"/>
    <cellStyle name="20% - Accent1 2" xfId="51" xr:uid="{00000000-0005-0000-0000-000004000000}"/>
    <cellStyle name="20% - Accent1 2 2" xfId="89" xr:uid="{00000000-0005-0000-0000-000005000000}"/>
    <cellStyle name="20% - Accent1 2 2 2" xfId="288" xr:uid="{00000000-0005-0000-0000-000006000000}"/>
    <cellStyle name="20% - Accent1 2 2 2 2" xfId="557" xr:uid="{00000000-0005-0000-0000-000007000000}"/>
    <cellStyle name="20% - Accent1 2 2 3" xfId="362" xr:uid="{00000000-0005-0000-0000-000008000000}"/>
    <cellStyle name="20% - Accent1 2 2 3 2" xfId="631" xr:uid="{00000000-0005-0000-0000-000009000000}"/>
    <cellStyle name="20% - Accent1 2 2 4" xfId="214" xr:uid="{00000000-0005-0000-0000-00000A000000}"/>
    <cellStyle name="20% - Accent1 2 2 4 2" xfId="706" xr:uid="{00000000-0005-0000-0000-00000B000000}"/>
    <cellStyle name="20% - Accent1 2 2 5" xfId="483" xr:uid="{00000000-0005-0000-0000-00000C000000}"/>
    <cellStyle name="20% - Accent1 2 3" xfId="251" xr:uid="{00000000-0005-0000-0000-00000D000000}"/>
    <cellStyle name="20% - Accent1 2 3 2" xfId="520" xr:uid="{00000000-0005-0000-0000-00000E000000}"/>
    <cellStyle name="20% - Accent1 2 4" xfId="325" xr:uid="{00000000-0005-0000-0000-00000F000000}"/>
    <cellStyle name="20% - Accent1 2 4 2" xfId="594" xr:uid="{00000000-0005-0000-0000-000010000000}"/>
    <cellStyle name="20% - Accent1 2 5" xfId="124" xr:uid="{00000000-0005-0000-0000-000011000000}"/>
    <cellStyle name="20% - Accent1 2 5 2" xfId="669" xr:uid="{00000000-0005-0000-0000-000012000000}"/>
    <cellStyle name="20% - Accent1 2 6" xfId="393" xr:uid="{00000000-0005-0000-0000-000013000000}"/>
    <cellStyle name="20% - Accent1 3" xfId="70" xr:uid="{00000000-0005-0000-0000-000014000000}"/>
    <cellStyle name="20% - Accent1 3 2" xfId="269" xr:uid="{00000000-0005-0000-0000-000015000000}"/>
    <cellStyle name="20% - Accent1 3 2 2" xfId="538" xr:uid="{00000000-0005-0000-0000-000016000000}"/>
    <cellStyle name="20% - Accent1 3 3" xfId="343" xr:uid="{00000000-0005-0000-0000-000017000000}"/>
    <cellStyle name="20% - Accent1 3 3 2" xfId="612" xr:uid="{00000000-0005-0000-0000-000018000000}"/>
    <cellStyle name="20% - Accent1 3 4" xfId="138" xr:uid="{00000000-0005-0000-0000-000019000000}"/>
    <cellStyle name="20% - Accent1 3 4 2" xfId="687" xr:uid="{00000000-0005-0000-0000-00001A000000}"/>
    <cellStyle name="20% - Accent1 3 5" xfId="407" xr:uid="{00000000-0005-0000-0000-00001B000000}"/>
    <cellStyle name="20% - Accent1 4" xfId="152" xr:uid="{00000000-0005-0000-0000-00001C000000}"/>
    <cellStyle name="20% - Accent1 4 2" xfId="421" xr:uid="{00000000-0005-0000-0000-00001D000000}"/>
    <cellStyle name="20% - Accent1 5" xfId="165" xr:uid="{00000000-0005-0000-0000-00001E000000}"/>
    <cellStyle name="20% - Accent1 5 2" xfId="434" xr:uid="{00000000-0005-0000-0000-00001F000000}"/>
    <cellStyle name="20% - Accent1 6" xfId="178" xr:uid="{00000000-0005-0000-0000-000020000000}"/>
    <cellStyle name="20% - Accent1 6 2" xfId="447" xr:uid="{00000000-0005-0000-0000-000021000000}"/>
    <cellStyle name="20% - Accent1 7" xfId="195" xr:uid="{00000000-0005-0000-0000-000022000000}"/>
    <cellStyle name="20% - Accent1 7 2" xfId="464" xr:uid="{00000000-0005-0000-0000-000023000000}"/>
    <cellStyle name="20% - Accent1 8" xfId="232" xr:uid="{00000000-0005-0000-0000-000024000000}"/>
    <cellStyle name="20% - Accent1 8 2" xfId="501" xr:uid="{00000000-0005-0000-0000-000025000000}"/>
    <cellStyle name="20% - Accent1 9" xfId="306" xr:uid="{00000000-0005-0000-0000-000026000000}"/>
    <cellStyle name="20% - Accent1 9 2" xfId="575" xr:uid="{00000000-0005-0000-0000-000027000000}"/>
    <cellStyle name="20% - Accent2" xfId="23" builtinId="34" customBuiltin="1"/>
    <cellStyle name="20% - Accent2 10" xfId="111" xr:uid="{00000000-0005-0000-0000-000029000000}"/>
    <cellStyle name="20% - Accent2 10 2" xfId="652" xr:uid="{00000000-0005-0000-0000-00002A000000}"/>
    <cellStyle name="20% - Accent2 11" xfId="381" xr:uid="{00000000-0005-0000-0000-00002B000000}"/>
    <cellStyle name="20% - Accent2 2" xfId="53" xr:uid="{00000000-0005-0000-0000-00002C000000}"/>
    <cellStyle name="20% - Accent2 2 2" xfId="91" xr:uid="{00000000-0005-0000-0000-00002D000000}"/>
    <cellStyle name="20% - Accent2 2 2 2" xfId="290" xr:uid="{00000000-0005-0000-0000-00002E000000}"/>
    <cellStyle name="20% - Accent2 2 2 2 2" xfId="559" xr:uid="{00000000-0005-0000-0000-00002F000000}"/>
    <cellStyle name="20% - Accent2 2 2 3" xfId="364" xr:uid="{00000000-0005-0000-0000-000030000000}"/>
    <cellStyle name="20% - Accent2 2 2 3 2" xfId="633" xr:uid="{00000000-0005-0000-0000-000031000000}"/>
    <cellStyle name="20% - Accent2 2 2 4" xfId="216" xr:uid="{00000000-0005-0000-0000-000032000000}"/>
    <cellStyle name="20% - Accent2 2 2 4 2" xfId="708" xr:uid="{00000000-0005-0000-0000-000033000000}"/>
    <cellStyle name="20% - Accent2 2 2 5" xfId="485" xr:uid="{00000000-0005-0000-0000-000034000000}"/>
    <cellStyle name="20% - Accent2 2 3" xfId="253" xr:uid="{00000000-0005-0000-0000-000035000000}"/>
    <cellStyle name="20% - Accent2 2 3 2" xfId="522" xr:uid="{00000000-0005-0000-0000-000036000000}"/>
    <cellStyle name="20% - Accent2 2 4" xfId="327" xr:uid="{00000000-0005-0000-0000-000037000000}"/>
    <cellStyle name="20% - Accent2 2 4 2" xfId="596" xr:uid="{00000000-0005-0000-0000-000038000000}"/>
    <cellStyle name="20% - Accent2 2 5" xfId="126" xr:uid="{00000000-0005-0000-0000-000039000000}"/>
    <cellStyle name="20% - Accent2 2 5 2" xfId="671" xr:uid="{00000000-0005-0000-0000-00003A000000}"/>
    <cellStyle name="20% - Accent2 2 6" xfId="395" xr:uid="{00000000-0005-0000-0000-00003B000000}"/>
    <cellStyle name="20% - Accent2 3" xfId="72" xr:uid="{00000000-0005-0000-0000-00003C000000}"/>
    <cellStyle name="20% - Accent2 3 2" xfId="271" xr:uid="{00000000-0005-0000-0000-00003D000000}"/>
    <cellStyle name="20% - Accent2 3 2 2" xfId="540" xr:uid="{00000000-0005-0000-0000-00003E000000}"/>
    <cellStyle name="20% - Accent2 3 3" xfId="345" xr:uid="{00000000-0005-0000-0000-00003F000000}"/>
    <cellStyle name="20% - Accent2 3 3 2" xfId="614" xr:uid="{00000000-0005-0000-0000-000040000000}"/>
    <cellStyle name="20% - Accent2 3 4" xfId="140" xr:uid="{00000000-0005-0000-0000-000041000000}"/>
    <cellStyle name="20% - Accent2 3 4 2" xfId="689" xr:uid="{00000000-0005-0000-0000-000042000000}"/>
    <cellStyle name="20% - Accent2 3 5" xfId="409" xr:uid="{00000000-0005-0000-0000-000043000000}"/>
    <cellStyle name="20% - Accent2 4" xfId="154" xr:uid="{00000000-0005-0000-0000-000044000000}"/>
    <cellStyle name="20% - Accent2 4 2" xfId="423" xr:uid="{00000000-0005-0000-0000-000045000000}"/>
    <cellStyle name="20% - Accent2 5" xfId="167" xr:uid="{00000000-0005-0000-0000-000046000000}"/>
    <cellStyle name="20% - Accent2 5 2" xfId="436" xr:uid="{00000000-0005-0000-0000-000047000000}"/>
    <cellStyle name="20% - Accent2 6" xfId="180" xr:uid="{00000000-0005-0000-0000-000048000000}"/>
    <cellStyle name="20% - Accent2 6 2" xfId="449" xr:uid="{00000000-0005-0000-0000-000049000000}"/>
    <cellStyle name="20% - Accent2 7" xfId="197" xr:uid="{00000000-0005-0000-0000-00004A000000}"/>
    <cellStyle name="20% - Accent2 7 2" xfId="466" xr:uid="{00000000-0005-0000-0000-00004B000000}"/>
    <cellStyle name="20% - Accent2 8" xfId="234" xr:uid="{00000000-0005-0000-0000-00004C000000}"/>
    <cellStyle name="20% - Accent2 8 2" xfId="503" xr:uid="{00000000-0005-0000-0000-00004D000000}"/>
    <cellStyle name="20% - Accent2 9" xfId="308" xr:uid="{00000000-0005-0000-0000-00004E000000}"/>
    <cellStyle name="20% - Accent2 9 2" xfId="577" xr:uid="{00000000-0005-0000-0000-00004F000000}"/>
    <cellStyle name="20% - Accent3" xfId="27" builtinId="38" customBuiltin="1"/>
    <cellStyle name="20% - Accent3 10" xfId="113" xr:uid="{00000000-0005-0000-0000-000051000000}"/>
    <cellStyle name="20% - Accent3 10 2" xfId="654" xr:uid="{00000000-0005-0000-0000-000052000000}"/>
    <cellStyle name="20% - Accent3 11" xfId="383" xr:uid="{00000000-0005-0000-0000-000053000000}"/>
    <cellStyle name="20% - Accent3 2" xfId="55" xr:uid="{00000000-0005-0000-0000-000054000000}"/>
    <cellStyle name="20% - Accent3 2 2" xfId="93" xr:uid="{00000000-0005-0000-0000-000055000000}"/>
    <cellStyle name="20% - Accent3 2 2 2" xfId="292" xr:uid="{00000000-0005-0000-0000-000056000000}"/>
    <cellStyle name="20% - Accent3 2 2 2 2" xfId="561" xr:uid="{00000000-0005-0000-0000-000057000000}"/>
    <cellStyle name="20% - Accent3 2 2 3" xfId="366" xr:uid="{00000000-0005-0000-0000-000058000000}"/>
    <cellStyle name="20% - Accent3 2 2 3 2" xfId="635" xr:uid="{00000000-0005-0000-0000-000059000000}"/>
    <cellStyle name="20% - Accent3 2 2 4" xfId="218" xr:uid="{00000000-0005-0000-0000-00005A000000}"/>
    <cellStyle name="20% - Accent3 2 2 4 2" xfId="710" xr:uid="{00000000-0005-0000-0000-00005B000000}"/>
    <cellStyle name="20% - Accent3 2 2 5" xfId="487" xr:uid="{00000000-0005-0000-0000-00005C000000}"/>
    <cellStyle name="20% - Accent3 2 3" xfId="255" xr:uid="{00000000-0005-0000-0000-00005D000000}"/>
    <cellStyle name="20% - Accent3 2 3 2" xfId="524" xr:uid="{00000000-0005-0000-0000-00005E000000}"/>
    <cellStyle name="20% - Accent3 2 4" xfId="329" xr:uid="{00000000-0005-0000-0000-00005F000000}"/>
    <cellStyle name="20% - Accent3 2 4 2" xfId="598" xr:uid="{00000000-0005-0000-0000-000060000000}"/>
    <cellStyle name="20% - Accent3 2 5" xfId="128" xr:uid="{00000000-0005-0000-0000-000061000000}"/>
    <cellStyle name="20% - Accent3 2 5 2" xfId="673" xr:uid="{00000000-0005-0000-0000-000062000000}"/>
    <cellStyle name="20% - Accent3 2 6" xfId="397" xr:uid="{00000000-0005-0000-0000-000063000000}"/>
    <cellStyle name="20% - Accent3 3" xfId="74" xr:uid="{00000000-0005-0000-0000-000064000000}"/>
    <cellStyle name="20% - Accent3 3 2" xfId="273" xr:uid="{00000000-0005-0000-0000-000065000000}"/>
    <cellStyle name="20% - Accent3 3 2 2" xfId="542" xr:uid="{00000000-0005-0000-0000-000066000000}"/>
    <cellStyle name="20% - Accent3 3 3" xfId="347" xr:uid="{00000000-0005-0000-0000-000067000000}"/>
    <cellStyle name="20% - Accent3 3 3 2" xfId="616" xr:uid="{00000000-0005-0000-0000-000068000000}"/>
    <cellStyle name="20% - Accent3 3 4" xfId="142" xr:uid="{00000000-0005-0000-0000-000069000000}"/>
    <cellStyle name="20% - Accent3 3 4 2" xfId="691" xr:uid="{00000000-0005-0000-0000-00006A000000}"/>
    <cellStyle name="20% - Accent3 3 5" xfId="411" xr:uid="{00000000-0005-0000-0000-00006B000000}"/>
    <cellStyle name="20% - Accent3 4" xfId="156" xr:uid="{00000000-0005-0000-0000-00006C000000}"/>
    <cellStyle name="20% - Accent3 4 2" xfId="425" xr:uid="{00000000-0005-0000-0000-00006D000000}"/>
    <cellStyle name="20% - Accent3 5" xfId="169" xr:uid="{00000000-0005-0000-0000-00006E000000}"/>
    <cellStyle name="20% - Accent3 5 2" xfId="438" xr:uid="{00000000-0005-0000-0000-00006F000000}"/>
    <cellStyle name="20% - Accent3 6" xfId="182" xr:uid="{00000000-0005-0000-0000-000070000000}"/>
    <cellStyle name="20% - Accent3 6 2" xfId="451" xr:uid="{00000000-0005-0000-0000-000071000000}"/>
    <cellStyle name="20% - Accent3 7" xfId="199" xr:uid="{00000000-0005-0000-0000-000072000000}"/>
    <cellStyle name="20% - Accent3 7 2" xfId="468" xr:uid="{00000000-0005-0000-0000-000073000000}"/>
    <cellStyle name="20% - Accent3 8" xfId="236" xr:uid="{00000000-0005-0000-0000-000074000000}"/>
    <cellStyle name="20% - Accent3 8 2" xfId="505" xr:uid="{00000000-0005-0000-0000-000075000000}"/>
    <cellStyle name="20% - Accent3 9" xfId="310" xr:uid="{00000000-0005-0000-0000-000076000000}"/>
    <cellStyle name="20% - Accent3 9 2" xfId="579" xr:uid="{00000000-0005-0000-0000-000077000000}"/>
    <cellStyle name="20% - Accent4" xfId="31" builtinId="42" customBuiltin="1"/>
    <cellStyle name="20% - Accent4 10" xfId="115" xr:uid="{00000000-0005-0000-0000-000079000000}"/>
    <cellStyle name="20% - Accent4 10 2" xfId="656" xr:uid="{00000000-0005-0000-0000-00007A000000}"/>
    <cellStyle name="20% - Accent4 11" xfId="385" xr:uid="{00000000-0005-0000-0000-00007B000000}"/>
    <cellStyle name="20% - Accent4 2" xfId="57" xr:uid="{00000000-0005-0000-0000-00007C000000}"/>
    <cellStyle name="20% - Accent4 2 2" xfId="95" xr:uid="{00000000-0005-0000-0000-00007D000000}"/>
    <cellStyle name="20% - Accent4 2 2 2" xfId="294" xr:uid="{00000000-0005-0000-0000-00007E000000}"/>
    <cellStyle name="20% - Accent4 2 2 2 2" xfId="563" xr:uid="{00000000-0005-0000-0000-00007F000000}"/>
    <cellStyle name="20% - Accent4 2 2 3" xfId="368" xr:uid="{00000000-0005-0000-0000-000080000000}"/>
    <cellStyle name="20% - Accent4 2 2 3 2" xfId="637" xr:uid="{00000000-0005-0000-0000-000081000000}"/>
    <cellStyle name="20% - Accent4 2 2 4" xfId="220" xr:uid="{00000000-0005-0000-0000-000082000000}"/>
    <cellStyle name="20% - Accent4 2 2 4 2" xfId="712" xr:uid="{00000000-0005-0000-0000-000083000000}"/>
    <cellStyle name="20% - Accent4 2 2 5" xfId="489" xr:uid="{00000000-0005-0000-0000-000084000000}"/>
    <cellStyle name="20% - Accent4 2 3" xfId="257" xr:uid="{00000000-0005-0000-0000-000085000000}"/>
    <cellStyle name="20% - Accent4 2 3 2" xfId="526" xr:uid="{00000000-0005-0000-0000-000086000000}"/>
    <cellStyle name="20% - Accent4 2 4" xfId="331" xr:uid="{00000000-0005-0000-0000-000087000000}"/>
    <cellStyle name="20% - Accent4 2 4 2" xfId="600" xr:uid="{00000000-0005-0000-0000-000088000000}"/>
    <cellStyle name="20% - Accent4 2 5" xfId="130" xr:uid="{00000000-0005-0000-0000-000089000000}"/>
    <cellStyle name="20% - Accent4 2 5 2" xfId="675" xr:uid="{00000000-0005-0000-0000-00008A000000}"/>
    <cellStyle name="20% - Accent4 2 6" xfId="399" xr:uid="{00000000-0005-0000-0000-00008B000000}"/>
    <cellStyle name="20% - Accent4 3" xfId="76" xr:uid="{00000000-0005-0000-0000-00008C000000}"/>
    <cellStyle name="20% - Accent4 3 2" xfId="275" xr:uid="{00000000-0005-0000-0000-00008D000000}"/>
    <cellStyle name="20% - Accent4 3 2 2" xfId="544" xr:uid="{00000000-0005-0000-0000-00008E000000}"/>
    <cellStyle name="20% - Accent4 3 3" xfId="349" xr:uid="{00000000-0005-0000-0000-00008F000000}"/>
    <cellStyle name="20% - Accent4 3 3 2" xfId="618" xr:uid="{00000000-0005-0000-0000-000090000000}"/>
    <cellStyle name="20% - Accent4 3 4" xfId="144" xr:uid="{00000000-0005-0000-0000-000091000000}"/>
    <cellStyle name="20% - Accent4 3 4 2" xfId="693" xr:uid="{00000000-0005-0000-0000-000092000000}"/>
    <cellStyle name="20% - Accent4 3 5" xfId="413" xr:uid="{00000000-0005-0000-0000-000093000000}"/>
    <cellStyle name="20% - Accent4 4" xfId="158" xr:uid="{00000000-0005-0000-0000-000094000000}"/>
    <cellStyle name="20% - Accent4 4 2" xfId="427" xr:uid="{00000000-0005-0000-0000-000095000000}"/>
    <cellStyle name="20% - Accent4 5" xfId="171" xr:uid="{00000000-0005-0000-0000-000096000000}"/>
    <cellStyle name="20% - Accent4 5 2" xfId="440" xr:uid="{00000000-0005-0000-0000-000097000000}"/>
    <cellStyle name="20% - Accent4 6" xfId="184" xr:uid="{00000000-0005-0000-0000-000098000000}"/>
    <cellStyle name="20% - Accent4 6 2" xfId="453" xr:uid="{00000000-0005-0000-0000-000099000000}"/>
    <cellStyle name="20% - Accent4 7" xfId="201" xr:uid="{00000000-0005-0000-0000-00009A000000}"/>
    <cellStyle name="20% - Accent4 7 2" xfId="470" xr:uid="{00000000-0005-0000-0000-00009B000000}"/>
    <cellStyle name="20% - Accent4 8" xfId="238" xr:uid="{00000000-0005-0000-0000-00009C000000}"/>
    <cellStyle name="20% - Accent4 8 2" xfId="507" xr:uid="{00000000-0005-0000-0000-00009D000000}"/>
    <cellStyle name="20% - Accent4 9" xfId="312" xr:uid="{00000000-0005-0000-0000-00009E000000}"/>
    <cellStyle name="20% - Accent4 9 2" xfId="581" xr:uid="{00000000-0005-0000-0000-00009F000000}"/>
    <cellStyle name="20% - Accent5" xfId="35" builtinId="46" customBuiltin="1"/>
    <cellStyle name="20% - Accent5 10" xfId="117" xr:uid="{00000000-0005-0000-0000-0000A1000000}"/>
    <cellStyle name="20% - Accent5 10 2" xfId="658" xr:uid="{00000000-0005-0000-0000-0000A2000000}"/>
    <cellStyle name="20% - Accent5 11" xfId="387" xr:uid="{00000000-0005-0000-0000-0000A3000000}"/>
    <cellStyle name="20% - Accent5 2" xfId="59" xr:uid="{00000000-0005-0000-0000-0000A4000000}"/>
    <cellStyle name="20% - Accent5 2 2" xfId="97" xr:uid="{00000000-0005-0000-0000-0000A5000000}"/>
    <cellStyle name="20% - Accent5 2 2 2" xfId="296" xr:uid="{00000000-0005-0000-0000-0000A6000000}"/>
    <cellStyle name="20% - Accent5 2 2 2 2" xfId="565" xr:uid="{00000000-0005-0000-0000-0000A7000000}"/>
    <cellStyle name="20% - Accent5 2 2 3" xfId="370" xr:uid="{00000000-0005-0000-0000-0000A8000000}"/>
    <cellStyle name="20% - Accent5 2 2 3 2" xfId="639" xr:uid="{00000000-0005-0000-0000-0000A9000000}"/>
    <cellStyle name="20% - Accent5 2 2 4" xfId="222" xr:uid="{00000000-0005-0000-0000-0000AA000000}"/>
    <cellStyle name="20% - Accent5 2 2 4 2" xfId="714" xr:uid="{00000000-0005-0000-0000-0000AB000000}"/>
    <cellStyle name="20% - Accent5 2 2 5" xfId="491" xr:uid="{00000000-0005-0000-0000-0000AC000000}"/>
    <cellStyle name="20% - Accent5 2 3" xfId="259" xr:uid="{00000000-0005-0000-0000-0000AD000000}"/>
    <cellStyle name="20% - Accent5 2 3 2" xfId="528" xr:uid="{00000000-0005-0000-0000-0000AE000000}"/>
    <cellStyle name="20% - Accent5 2 4" xfId="333" xr:uid="{00000000-0005-0000-0000-0000AF000000}"/>
    <cellStyle name="20% - Accent5 2 4 2" xfId="602" xr:uid="{00000000-0005-0000-0000-0000B0000000}"/>
    <cellStyle name="20% - Accent5 2 5" xfId="132" xr:uid="{00000000-0005-0000-0000-0000B1000000}"/>
    <cellStyle name="20% - Accent5 2 5 2" xfId="677" xr:uid="{00000000-0005-0000-0000-0000B2000000}"/>
    <cellStyle name="20% - Accent5 2 6" xfId="401" xr:uid="{00000000-0005-0000-0000-0000B3000000}"/>
    <cellStyle name="20% - Accent5 3" xfId="78" xr:uid="{00000000-0005-0000-0000-0000B4000000}"/>
    <cellStyle name="20% - Accent5 3 2" xfId="277" xr:uid="{00000000-0005-0000-0000-0000B5000000}"/>
    <cellStyle name="20% - Accent5 3 2 2" xfId="546" xr:uid="{00000000-0005-0000-0000-0000B6000000}"/>
    <cellStyle name="20% - Accent5 3 3" xfId="351" xr:uid="{00000000-0005-0000-0000-0000B7000000}"/>
    <cellStyle name="20% - Accent5 3 3 2" xfId="620" xr:uid="{00000000-0005-0000-0000-0000B8000000}"/>
    <cellStyle name="20% - Accent5 3 4" xfId="146" xr:uid="{00000000-0005-0000-0000-0000B9000000}"/>
    <cellStyle name="20% - Accent5 3 4 2" xfId="695" xr:uid="{00000000-0005-0000-0000-0000BA000000}"/>
    <cellStyle name="20% - Accent5 3 5" xfId="415" xr:uid="{00000000-0005-0000-0000-0000BB000000}"/>
    <cellStyle name="20% - Accent5 4" xfId="160" xr:uid="{00000000-0005-0000-0000-0000BC000000}"/>
    <cellStyle name="20% - Accent5 4 2" xfId="429" xr:uid="{00000000-0005-0000-0000-0000BD000000}"/>
    <cellStyle name="20% - Accent5 5" xfId="173" xr:uid="{00000000-0005-0000-0000-0000BE000000}"/>
    <cellStyle name="20% - Accent5 5 2" xfId="442" xr:uid="{00000000-0005-0000-0000-0000BF000000}"/>
    <cellStyle name="20% - Accent5 6" xfId="186" xr:uid="{00000000-0005-0000-0000-0000C0000000}"/>
    <cellStyle name="20% - Accent5 6 2" xfId="455" xr:uid="{00000000-0005-0000-0000-0000C1000000}"/>
    <cellStyle name="20% - Accent5 7" xfId="203" xr:uid="{00000000-0005-0000-0000-0000C2000000}"/>
    <cellStyle name="20% - Accent5 7 2" xfId="472" xr:uid="{00000000-0005-0000-0000-0000C3000000}"/>
    <cellStyle name="20% - Accent5 8" xfId="240" xr:uid="{00000000-0005-0000-0000-0000C4000000}"/>
    <cellStyle name="20% - Accent5 8 2" xfId="509" xr:uid="{00000000-0005-0000-0000-0000C5000000}"/>
    <cellStyle name="20% - Accent5 9" xfId="314" xr:uid="{00000000-0005-0000-0000-0000C6000000}"/>
    <cellStyle name="20% - Accent5 9 2" xfId="583" xr:uid="{00000000-0005-0000-0000-0000C7000000}"/>
    <cellStyle name="20% - Accent6" xfId="39" builtinId="50" customBuiltin="1"/>
    <cellStyle name="20% - Accent6 10" xfId="119" xr:uid="{00000000-0005-0000-0000-0000C9000000}"/>
    <cellStyle name="20% - Accent6 10 2" xfId="660" xr:uid="{00000000-0005-0000-0000-0000CA000000}"/>
    <cellStyle name="20% - Accent6 11" xfId="389" xr:uid="{00000000-0005-0000-0000-0000CB000000}"/>
    <cellStyle name="20% - Accent6 2" xfId="61" xr:uid="{00000000-0005-0000-0000-0000CC000000}"/>
    <cellStyle name="20% - Accent6 2 2" xfId="99" xr:uid="{00000000-0005-0000-0000-0000CD000000}"/>
    <cellStyle name="20% - Accent6 2 2 2" xfId="298" xr:uid="{00000000-0005-0000-0000-0000CE000000}"/>
    <cellStyle name="20% - Accent6 2 2 2 2" xfId="567" xr:uid="{00000000-0005-0000-0000-0000CF000000}"/>
    <cellStyle name="20% - Accent6 2 2 3" xfId="372" xr:uid="{00000000-0005-0000-0000-0000D0000000}"/>
    <cellStyle name="20% - Accent6 2 2 3 2" xfId="641" xr:uid="{00000000-0005-0000-0000-0000D1000000}"/>
    <cellStyle name="20% - Accent6 2 2 4" xfId="224" xr:uid="{00000000-0005-0000-0000-0000D2000000}"/>
    <cellStyle name="20% - Accent6 2 2 4 2" xfId="716" xr:uid="{00000000-0005-0000-0000-0000D3000000}"/>
    <cellStyle name="20% - Accent6 2 2 5" xfId="493" xr:uid="{00000000-0005-0000-0000-0000D4000000}"/>
    <cellStyle name="20% - Accent6 2 3" xfId="261" xr:uid="{00000000-0005-0000-0000-0000D5000000}"/>
    <cellStyle name="20% - Accent6 2 3 2" xfId="530" xr:uid="{00000000-0005-0000-0000-0000D6000000}"/>
    <cellStyle name="20% - Accent6 2 4" xfId="335" xr:uid="{00000000-0005-0000-0000-0000D7000000}"/>
    <cellStyle name="20% - Accent6 2 4 2" xfId="604" xr:uid="{00000000-0005-0000-0000-0000D8000000}"/>
    <cellStyle name="20% - Accent6 2 5" xfId="134" xr:uid="{00000000-0005-0000-0000-0000D9000000}"/>
    <cellStyle name="20% - Accent6 2 5 2" xfId="679" xr:uid="{00000000-0005-0000-0000-0000DA000000}"/>
    <cellStyle name="20% - Accent6 2 6" xfId="403" xr:uid="{00000000-0005-0000-0000-0000DB000000}"/>
    <cellStyle name="20% - Accent6 3" xfId="80" xr:uid="{00000000-0005-0000-0000-0000DC000000}"/>
    <cellStyle name="20% - Accent6 3 2" xfId="279" xr:uid="{00000000-0005-0000-0000-0000DD000000}"/>
    <cellStyle name="20% - Accent6 3 2 2" xfId="548" xr:uid="{00000000-0005-0000-0000-0000DE000000}"/>
    <cellStyle name="20% - Accent6 3 3" xfId="353" xr:uid="{00000000-0005-0000-0000-0000DF000000}"/>
    <cellStyle name="20% - Accent6 3 3 2" xfId="622" xr:uid="{00000000-0005-0000-0000-0000E0000000}"/>
    <cellStyle name="20% - Accent6 3 4" xfId="148" xr:uid="{00000000-0005-0000-0000-0000E1000000}"/>
    <cellStyle name="20% - Accent6 3 4 2" xfId="697" xr:uid="{00000000-0005-0000-0000-0000E2000000}"/>
    <cellStyle name="20% - Accent6 3 5" xfId="417" xr:uid="{00000000-0005-0000-0000-0000E3000000}"/>
    <cellStyle name="20% - Accent6 4" xfId="162" xr:uid="{00000000-0005-0000-0000-0000E4000000}"/>
    <cellStyle name="20% - Accent6 4 2" xfId="431" xr:uid="{00000000-0005-0000-0000-0000E5000000}"/>
    <cellStyle name="20% - Accent6 5" xfId="175" xr:uid="{00000000-0005-0000-0000-0000E6000000}"/>
    <cellStyle name="20% - Accent6 5 2" xfId="444" xr:uid="{00000000-0005-0000-0000-0000E7000000}"/>
    <cellStyle name="20% - Accent6 6" xfId="188" xr:uid="{00000000-0005-0000-0000-0000E8000000}"/>
    <cellStyle name="20% - Accent6 6 2" xfId="457" xr:uid="{00000000-0005-0000-0000-0000E9000000}"/>
    <cellStyle name="20% - Accent6 7" xfId="205" xr:uid="{00000000-0005-0000-0000-0000EA000000}"/>
    <cellStyle name="20% - Accent6 7 2" xfId="474" xr:uid="{00000000-0005-0000-0000-0000EB000000}"/>
    <cellStyle name="20% - Accent6 8" xfId="242" xr:uid="{00000000-0005-0000-0000-0000EC000000}"/>
    <cellStyle name="20% - Accent6 8 2" xfId="511" xr:uid="{00000000-0005-0000-0000-0000ED000000}"/>
    <cellStyle name="20% - Accent6 9" xfId="316" xr:uid="{00000000-0005-0000-0000-0000EE000000}"/>
    <cellStyle name="20% - Accent6 9 2" xfId="585" xr:uid="{00000000-0005-0000-0000-0000EF000000}"/>
    <cellStyle name="40% - Accent1" xfId="20" builtinId="31" customBuiltin="1"/>
    <cellStyle name="40% - Accent1 10" xfId="110" xr:uid="{00000000-0005-0000-0000-0000F1000000}"/>
    <cellStyle name="40% - Accent1 10 2" xfId="651" xr:uid="{00000000-0005-0000-0000-0000F2000000}"/>
    <cellStyle name="40% - Accent1 11" xfId="380" xr:uid="{00000000-0005-0000-0000-0000F3000000}"/>
    <cellStyle name="40% - Accent1 2" xfId="52" xr:uid="{00000000-0005-0000-0000-0000F4000000}"/>
    <cellStyle name="40% - Accent1 2 2" xfId="90" xr:uid="{00000000-0005-0000-0000-0000F5000000}"/>
    <cellStyle name="40% - Accent1 2 2 2" xfId="289" xr:uid="{00000000-0005-0000-0000-0000F6000000}"/>
    <cellStyle name="40% - Accent1 2 2 2 2" xfId="558" xr:uid="{00000000-0005-0000-0000-0000F7000000}"/>
    <cellStyle name="40% - Accent1 2 2 3" xfId="363" xr:uid="{00000000-0005-0000-0000-0000F8000000}"/>
    <cellStyle name="40% - Accent1 2 2 3 2" xfId="632" xr:uid="{00000000-0005-0000-0000-0000F9000000}"/>
    <cellStyle name="40% - Accent1 2 2 4" xfId="215" xr:uid="{00000000-0005-0000-0000-0000FA000000}"/>
    <cellStyle name="40% - Accent1 2 2 4 2" xfId="707" xr:uid="{00000000-0005-0000-0000-0000FB000000}"/>
    <cellStyle name="40% - Accent1 2 2 5" xfId="484" xr:uid="{00000000-0005-0000-0000-0000FC000000}"/>
    <cellStyle name="40% - Accent1 2 3" xfId="252" xr:uid="{00000000-0005-0000-0000-0000FD000000}"/>
    <cellStyle name="40% - Accent1 2 3 2" xfId="521" xr:uid="{00000000-0005-0000-0000-0000FE000000}"/>
    <cellStyle name="40% - Accent1 2 4" xfId="326" xr:uid="{00000000-0005-0000-0000-0000FF000000}"/>
    <cellStyle name="40% - Accent1 2 4 2" xfId="595" xr:uid="{00000000-0005-0000-0000-000000010000}"/>
    <cellStyle name="40% - Accent1 2 5" xfId="125" xr:uid="{00000000-0005-0000-0000-000001010000}"/>
    <cellStyle name="40% - Accent1 2 5 2" xfId="670" xr:uid="{00000000-0005-0000-0000-000002010000}"/>
    <cellStyle name="40% - Accent1 2 6" xfId="394" xr:uid="{00000000-0005-0000-0000-000003010000}"/>
    <cellStyle name="40% - Accent1 3" xfId="71" xr:uid="{00000000-0005-0000-0000-000004010000}"/>
    <cellStyle name="40% - Accent1 3 2" xfId="270" xr:uid="{00000000-0005-0000-0000-000005010000}"/>
    <cellStyle name="40% - Accent1 3 2 2" xfId="539" xr:uid="{00000000-0005-0000-0000-000006010000}"/>
    <cellStyle name="40% - Accent1 3 3" xfId="344" xr:uid="{00000000-0005-0000-0000-000007010000}"/>
    <cellStyle name="40% - Accent1 3 3 2" xfId="613" xr:uid="{00000000-0005-0000-0000-000008010000}"/>
    <cellStyle name="40% - Accent1 3 4" xfId="139" xr:uid="{00000000-0005-0000-0000-000009010000}"/>
    <cellStyle name="40% - Accent1 3 4 2" xfId="688" xr:uid="{00000000-0005-0000-0000-00000A010000}"/>
    <cellStyle name="40% - Accent1 3 5" xfId="408" xr:uid="{00000000-0005-0000-0000-00000B010000}"/>
    <cellStyle name="40% - Accent1 4" xfId="153" xr:uid="{00000000-0005-0000-0000-00000C010000}"/>
    <cellStyle name="40% - Accent1 4 2" xfId="422" xr:uid="{00000000-0005-0000-0000-00000D010000}"/>
    <cellStyle name="40% - Accent1 5" xfId="166" xr:uid="{00000000-0005-0000-0000-00000E010000}"/>
    <cellStyle name="40% - Accent1 5 2" xfId="435" xr:uid="{00000000-0005-0000-0000-00000F010000}"/>
    <cellStyle name="40% - Accent1 6" xfId="179" xr:uid="{00000000-0005-0000-0000-000010010000}"/>
    <cellStyle name="40% - Accent1 6 2" xfId="448" xr:uid="{00000000-0005-0000-0000-000011010000}"/>
    <cellStyle name="40% - Accent1 7" xfId="196" xr:uid="{00000000-0005-0000-0000-000012010000}"/>
    <cellStyle name="40% - Accent1 7 2" xfId="465" xr:uid="{00000000-0005-0000-0000-000013010000}"/>
    <cellStyle name="40% - Accent1 8" xfId="233" xr:uid="{00000000-0005-0000-0000-000014010000}"/>
    <cellStyle name="40% - Accent1 8 2" xfId="502" xr:uid="{00000000-0005-0000-0000-000015010000}"/>
    <cellStyle name="40% - Accent1 9" xfId="307" xr:uid="{00000000-0005-0000-0000-000016010000}"/>
    <cellStyle name="40% - Accent1 9 2" xfId="576" xr:uid="{00000000-0005-0000-0000-000017010000}"/>
    <cellStyle name="40% - Accent2" xfId="24" builtinId="35" customBuiltin="1"/>
    <cellStyle name="40% - Accent2 10" xfId="112" xr:uid="{00000000-0005-0000-0000-000019010000}"/>
    <cellStyle name="40% - Accent2 10 2" xfId="653" xr:uid="{00000000-0005-0000-0000-00001A010000}"/>
    <cellStyle name="40% - Accent2 11" xfId="382" xr:uid="{00000000-0005-0000-0000-00001B010000}"/>
    <cellStyle name="40% - Accent2 2" xfId="54" xr:uid="{00000000-0005-0000-0000-00001C010000}"/>
    <cellStyle name="40% - Accent2 2 2" xfId="92" xr:uid="{00000000-0005-0000-0000-00001D010000}"/>
    <cellStyle name="40% - Accent2 2 2 2" xfId="291" xr:uid="{00000000-0005-0000-0000-00001E010000}"/>
    <cellStyle name="40% - Accent2 2 2 2 2" xfId="560" xr:uid="{00000000-0005-0000-0000-00001F010000}"/>
    <cellStyle name="40% - Accent2 2 2 3" xfId="365" xr:uid="{00000000-0005-0000-0000-000020010000}"/>
    <cellStyle name="40% - Accent2 2 2 3 2" xfId="634" xr:uid="{00000000-0005-0000-0000-000021010000}"/>
    <cellStyle name="40% - Accent2 2 2 4" xfId="217" xr:uid="{00000000-0005-0000-0000-000022010000}"/>
    <cellStyle name="40% - Accent2 2 2 4 2" xfId="709" xr:uid="{00000000-0005-0000-0000-000023010000}"/>
    <cellStyle name="40% - Accent2 2 2 5" xfId="486" xr:uid="{00000000-0005-0000-0000-000024010000}"/>
    <cellStyle name="40% - Accent2 2 3" xfId="254" xr:uid="{00000000-0005-0000-0000-000025010000}"/>
    <cellStyle name="40% - Accent2 2 3 2" xfId="523" xr:uid="{00000000-0005-0000-0000-000026010000}"/>
    <cellStyle name="40% - Accent2 2 4" xfId="328" xr:uid="{00000000-0005-0000-0000-000027010000}"/>
    <cellStyle name="40% - Accent2 2 4 2" xfId="597" xr:uid="{00000000-0005-0000-0000-000028010000}"/>
    <cellStyle name="40% - Accent2 2 5" xfId="127" xr:uid="{00000000-0005-0000-0000-000029010000}"/>
    <cellStyle name="40% - Accent2 2 5 2" xfId="672" xr:uid="{00000000-0005-0000-0000-00002A010000}"/>
    <cellStyle name="40% - Accent2 2 6" xfId="396" xr:uid="{00000000-0005-0000-0000-00002B010000}"/>
    <cellStyle name="40% - Accent2 3" xfId="73" xr:uid="{00000000-0005-0000-0000-00002C010000}"/>
    <cellStyle name="40% - Accent2 3 2" xfId="272" xr:uid="{00000000-0005-0000-0000-00002D010000}"/>
    <cellStyle name="40% - Accent2 3 2 2" xfId="541" xr:uid="{00000000-0005-0000-0000-00002E010000}"/>
    <cellStyle name="40% - Accent2 3 3" xfId="346" xr:uid="{00000000-0005-0000-0000-00002F010000}"/>
    <cellStyle name="40% - Accent2 3 3 2" xfId="615" xr:uid="{00000000-0005-0000-0000-000030010000}"/>
    <cellStyle name="40% - Accent2 3 4" xfId="141" xr:uid="{00000000-0005-0000-0000-000031010000}"/>
    <cellStyle name="40% - Accent2 3 4 2" xfId="690" xr:uid="{00000000-0005-0000-0000-000032010000}"/>
    <cellStyle name="40% - Accent2 3 5" xfId="410" xr:uid="{00000000-0005-0000-0000-000033010000}"/>
    <cellStyle name="40% - Accent2 4" xfId="155" xr:uid="{00000000-0005-0000-0000-000034010000}"/>
    <cellStyle name="40% - Accent2 4 2" xfId="424" xr:uid="{00000000-0005-0000-0000-000035010000}"/>
    <cellStyle name="40% - Accent2 5" xfId="168" xr:uid="{00000000-0005-0000-0000-000036010000}"/>
    <cellStyle name="40% - Accent2 5 2" xfId="437" xr:uid="{00000000-0005-0000-0000-000037010000}"/>
    <cellStyle name="40% - Accent2 6" xfId="181" xr:uid="{00000000-0005-0000-0000-000038010000}"/>
    <cellStyle name="40% - Accent2 6 2" xfId="450" xr:uid="{00000000-0005-0000-0000-000039010000}"/>
    <cellStyle name="40% - Accent2 7" xfId="198" xr:uid="{00000000-0005-0000-0000-00003A010000}"/>
    <cellStyle name="40% - Accent2 7 2" xfId="467" xr:uid="{00000000-0005-0000-0000-00003B010000}"/>
    <cellStyle name="40% - Accent2 8" xfId="235" xr:uid="{00000000-0005-0000-0000-00003C010000}"/>
    <cellStyle name="40% - Accent2 8 2" xfId="504" xr:uid="{00000000-0005-0000-0000-00003D010000}"/>
    <cellStyle name="40% - Accent2 9" xfId="309" xr:uid="{00000000-0005-0000-0000-00003E010000}"/>
    <cellStyle name="40% - Accent2 9 2" xfId="578" xr:uid="{00000000-0005-0000-0000-00003F010000}"/>
    <cellStyle name="40% - Accent3" xfId="28" builtinId="39" customBuiltin="1"/>
    <cellStyle name="40% - Accent3 10" xfId="114" xr:uid="{00000000-0005-0000-0000-000041010000}"/>
    <cellStyle name="40% - Accent3 10 2" xfId="655" xr:uid="{00000000-0005-0000-0000-000042010000}"/>
    <cellStyle name="40% - Accent3 11" xfId="384" xr:uid="{00000000-0005-0000-0000-000043010000}"/>
    <cellStyle name="40% - Accent3 2" xfId="56" xr:uid="{00000000-0005-0000-0000-000044010000}"/>
    <cellStyle name="40% - Accent3 2 2" xfId="94" xr:uid="{00000000-0005-0000-0000-000045010000}"/>
    <cellStyle name="40% - Accent3 2 2 2" xfId="293" xr:uid="{00000000-0005-0000-0000-000046010000}"/>
    <cellStyle name="40% - Accent3 2 2 2 2" xfId="562" xr:uid="{00000000-0005-0000-0000-000047010000}"/>
    <cellStyle name="40% - Accent3 2 2 3" xfId="367" xr:uid="{00000000-0005-0000-0000-000048010000}"/>
    <cellStyle name="40% - Accent3 2 2 3 2" xfId="636" xr:uid="{00000000-0005-0000-0000-000049010000}"/>
    <cellStyle name="40% - Accent3 2 2 4" xfId="219" xr:uid="{00000000-0005-0000-0000-00004A010000}"/>
    <cellStyle name="40% - Accent3 2 2 4 2" xfId="711" xr:uid="{00000000-0005-0000-0000-00004B010000}"/>
    <cellStyle name="40% - Accent3 2 2 5" xfId="488" xr:uid="{00000000-0005-0000-0000-00004C010000}"/>
    <cellStyle name="40% - Accent3 2 3" xfId="256" xr:uid="{00000000-0005-0000-0000-00004D010000}"/>
    <cellStyle name="40% - Accent3 2 3 2" xfId="525" xr:uid="{00000000-0005-0000-0000-00004E010000}"/>
    <cellStyle name="40% - Accent3 2 4" xfId="330" xr:uid="{00000000-0005-0000-0000-00004F010000}"/>
    <cellStyle name="40% - Accent3 2 4 2" xfId="599" xr:uid="{00000000-0005-0000-0000-000050010000}"/>
    <cellStyle name="40% - Accent3 2 5" xfId="129" xr:uid="{00000000-0005-0000-0000-000051010000}"/>
    <cellStyle name="40% - Accent3 2 5 2" xfId="674" xr:uid="{00000000-0005-0000-0000-000052010000}"/>
    <cellStyle name="40% - Accent3 2 6" xfId="398" xr:uid="{00000000-0005-0000-0000-000053010000}"/>
    <cellStyle name="40% - Accent3 3" xfId="75" xr:uid="{00000000-0005-0000-0000-000054010000}"/>
    <cellStyle name="40% - Accent3 3 2" xfId="274" xr:uid="{00000000-0005-0000-0000-000055010000}"/>
    <cellStyle name="40% - Accent3 3 2 2" xfId="543" xr:uid="{00000000-0005-0000-0000-000056010000}"/>
    <cellStyle name="40% - Accent3 3 3" xfId="348" xr:uid="{00000000-0005-0000-0000-000057010000}"/>
    <cellStyle name="40% - Accent3 3 3 2" xfId="617" xr:uid="{00000000-0005-0000-0000-000058010000}"/>
    <cellStyle name="40% - Accent3 3 4" xfId="143" xr:uid="{00000000-0005-0000-0000-000059010000}"/>
    <cellStyle name="40% - Accent3 3 4 2" xfId="692" xr:uid="{00000000-0005-0000-0000-00005A010000}"/>
    <cellStyle name="40% - Accent3 3 5" xfId="412" xr:uid="{00000000-0005-0000-0000-00005B010000}"/>
    <cellStyle name="40% - Accent3 4" xfId="157" xr:uid="{00000000-0005-0000-0000-00005C010000}"/>
    <cellStyle name="40% - Accent3 4 2" xfId="426" xr:uid="{00000000-0005-0000-0000-00005D010000}"/>
    <cellStyle name="40% - Accent3 5" xfId="170" xr:uid="{00000000-0005-0000-0000-00005E010000}"/>
    <cellStyle name="40% - Accent3 5 2" xfId="439" xr:uid="{00000000-0005-0000-0000-00005F010000}"/>
    <cellStyle name="40% - Accent3 6" xfId="183" xr:uid="{00000000-0005-0000-0000-000060010000}"/>
    <cellStyle name="40% - Accent3 6 2" xfId="452" xr:uid="{00000000-0005-0000-0000-000061010000}"/>
    <cellStyle name="40% - Accent3 7" xfId="200" xr:uid="{00000000-0005-0000-0000-000062010000}"/>
    <cellStyle name="40% - Accent3 7 2" xfId="469" xr:uid="{00000000-0005-0000-0000-000063010000}"/>
    <cellStyle name="40% - Accent3 8" xfId="237" xr:uid="{00000000-0005-0000-0000-000064010000}"/>
    <cellStyle name="40% - Accent3 8 2" xfId="506" xr:uid="{00000000-0005-0000-0000-000065010000}"/>
    <cellStyle name="40% - Accent3 9" xfId="311" xr:uid="{00000000-0005-0000-0000-000066010000}"/>
    <cellStyle name="40% - Accent3 9 2" xfId="580" xr:uid="{00000000-0005-0000-0000-000067010000}"/>
    <cellStyle name="40% - Accent4" xfId="32" builtinId="43" customBuiltin="1"/>
    <cellStyle name="40% - Accent4 10" xfId="116" xr:uid="{00000000-0005-0000-0000-000069010000}"/>
    <cellStyle name="40% - Accent4 10 2" xfId="657" xr:uid="{00000000-0005-0000-0000-00006A010000}"/>
    <cellStyle name="40% - Accent4 11" xfId="386" xr:uid="{00000000-0005-0000-0000-00006B010000}"/>
    <cellStyle name="40% - Accent4 2" xfId="58" xr:uid="{00000000-0005-0000-0000-00006C010000}"/>
    <cellStyle name="40% - Accent4 2 2" xfId="96" xr:uid="{00000000-0005-0000-0000-00006D010000}"/>
    <cellStyle name="40% - Accent4 2 2 2" xfId="295" xr:uid="{00000000-0005-0000-0000-00006E010000}"/>
    <cellStyle name="40% - Accent4 2 2 2 2" xfId="564" xr:uid="{00000000-0005-0000-0000-00006F010000}"/>
    <cellStyle name="40% - Accent4 2 2 3" xfId="369" xr:uid="{00000000-0005-0000-0000-000070010000}"/>
    <cellStyle name="40% - Accent4 2 2 3 2" xfId="638" xr:uid="{00000000-0005-0000-0000-000071010000}"/>
    <cellStyle name="40% - Accent4 2 2 4" xfId="221" xr:uid="{00000000-0005-0000-0000-000072010000}"/>
    <cellStyle name="40% - Accent4 2 2 4 2" xfId="713" xr:uid="{00000000-0005-0000-0000-000073010000}"/>
    <cellStyle name="40% - Accent4 2 2 5" xfId="490" xr:uid="{00000000-0005-0000-0000-000074010000}"/>
    <cellStyle name="40% - Accent4 2 3" xfId="258" xr:uid="{00000000-0005-0000-0000-000075010000}"/>
    <cellStyle name="40% - Accent4 2 3 2" xfId="527" xr:uid="{00000000-0005-0000-0000-000076010000}"/>
    <cellStyle name="40% - Accent4 2 4" xfId="332" xr:uid="{00000000-0005-0000-0000-000077010000}"/>
    <cellStyle name="40% - Accent4 2 4 2" xfId="601" xr:uid="{00000000-0005-0000-0000-000078010000}"/>
    <cellStyle name="40% - Accent4 2 5" xfId="131" xr:uid="{00000000-0005-0000-0000-000079010000}"/>
    <cellStyle name="40% - Accent4 2 5 2" xfId="676" xr:uid="{00000000-0005-0000-0000-00007A010000}"/>
    <cellStyle name="40% - Accent4 2 6" xfId="400" xr:uid="{00000000-0005-0000-0000-00007B010000}"/>
    <cellStyle name="40% - Accent4 3" xfId="77" xr:uid="{00000000-0005-0000-0000-00007C010000}"/>
    <cellStyle name="40% - Accent4 3 2" xfId="276" xr:uid="{00000000-0005-0000-0000-00007D010000}"/>
    <cellStyle name="40% - Accent4 3 2 2" xfId="545" xr:uid="{00000000-0005-0000-0000-00007E010000}"/>
    <cellStyle name="40% - Accent4 3 3" xfId="350" xr:uid="{00000000-0005-0000-0000-00007F010000}"/>
    <cellStyle name="40% - Accent4 3 3 2" xfId="619" xr:uid="{00000000-0005-0000-0000-000080010000}"/>
    <cellStyle name="40% - Accent4 3 4" xfId="145" xr:uid="{00000000-0005-0000-0000-000081010000}"/>
    <cellStyle name="40% - Accent4 3 4 2" xfId="694" xr:uid="{00000000-0005-0000-0000-000082010000}"/>
    <cellStyle name="40% - Accent4 3 5" xfId="414" xr:uid="{00000000-0005-0000-0000-000083010000}"/>
    <cellStyle name="40% - Accent4 4" xfId="159" xr:uid="{00000000-0005-0000-0000-000084010000}"/>
    <cellStyle name="40% - Accent4 4 2" xfId="428" xr:uid="{00000000-0005-0000-0000-000085010000}"/>
    <cellStyle name="40% - Accent4 5" xfId="172" xr:uid="{00000000-0005-0000-0000-000086010000}"/>
    <cellStyle name="40% - Accent4 5 2" xfId="441" xr:uid="{00000000-0005-0000-0000-000087010000}"/>
    <cellStyle name="40% - Accent4 6" xfId="185" xr:uid="{00000000-0005-0000-0000-000088010000}"/>
    <cellStyle name="40% - Accent4 6 2" xfId="454" xr:uid="{00000000-0005-0000-0000-000089010000}"/>
    <cellStyle name="40% - Accent4 7" xfId="202" xr:uid="{00000000-0005-0000-0000-00008A010000}"/>
    <cellStyle name="40% - Accent4 7 2" xfId="471" xr:uid="{00000000-0005-0000-0000-00008B010000}"/>
    <cellStyle name="40% - Accent4 8" xfId="239" xr:uid="{00000000-0005-0000-0000-00008C010000}"/>
    <cellStyle name="40% - Accent4 8 2" xfId="508" xr:uid="{00000000-0005-0000-0000-00008D010000}"/>
    <cellStyle name="40% - Accent4 9" xfId="313" xr:uid="{00000000-0005-0000-0000-00008E010000}"/>
    <cellStyle name="40% - Accent4 9 2" xfId="582" xr:uid="{00000000-0005-0000-0000-00008F010000}"/>
    <cellStyle name="40% - Accent5" xfId="36" builtinId="47" customBuiltin="1"/>
    <cellStyle name="40% - Accent5 10" xfId="118" xr:uid="{00000000-0005-0000-0000-000091010000}"/>
    <cellStyle name="40% - Accent5 10 2" xfId="659" xr:uid="{00000000-0005-0000-0000-000092010000}"/>
    <cellStyle name="40% - Accent5 11" xfId="388" xr:uid="{00000000-0005-0000-0000-000093010000}"/>
    <cellStyle name="40% - Accent5 2" xfId="60" xr:uid="{00000000-0005-0000-0000-000094010000}"/>
    <cellStyle name="40% - Accent5 2 2" xfId="98" xr:uid="{00000000-0005-0000-0000-000095010000}"/>
    <cellStyle name="40% - Accent5 2 2 2" xfId="297" xr:uid="{00000000-0005-0000-0000-000096010000}"/>
    <cellStyle name="40% - Accent5 2 2 2 2" xfId="566" xr:uid="{00000000-0005-0000-0000-000097010000}"/>
    <cellStyle name="40% - Accent5 2 2 3" xfId="371" xr:uid="{00000000-0005-0000-0000-000098010000}"/>
    <cellStyle name="40% - Accent5 2 2 3 2" xfId="640" xr:uid="{00000000-0005-0000-0000-000099010000}"/>
    <cellStyle name="40% - Accent5 2 2 4" xfId="223" xr:uid="{00000000-0005-0000-0000-00009A010000}"/>
    <cellStyle name="40% - Accent5 2 2 4 2" xfId="715" xr:uid="{00000000-0005-0000-0000-00009B010000}"/>
    <cellStyle name="40% - Accent5 2 2 5" xfId="492" xr:uid="{00000000-0005-0000-0000-00009C010000}"/>
    <cellStyle name="40% - Accent5 2 3" xfId="260" xr:uid="{00000000-0005-0000-0000-00009D010000}"/>
    <cellStyle name="40% - Accent5 2 3 2" xfId="529" xr:uid="{00000000-0005-0000-0000-00009E010000}"/>
    <cellStyle name="40% - Accent5 2 4" xfId="334" xr:uid="{00000000-0005-0000-0000-00009F010000}"/>
    <cellStyle name="40% - Accent5 2 4 2" xfId="603" xr:uid="{00000000-0005-0000-0000-0000A0010000}"/>
    <cellStyle name="40% - Accent5 2 5" xfId="133" xr:uid="{00000000-0005-0000-0000-0000A1010000}"/>
    <cellStyle name="40% - Accent5 2 5 2" xfId="678" xr:uid="{00000000-0005-0000-0000-0000A2010000}"/>
    <cellStyle name="40% - Accent5 2 6" xfId="402" xr:uid="{00000000-0005-0000-0000-0000A3010000}"/>
    <cellStyle name="40% - Accent5 3" xfId="79" xr:uid="{00000000-0005-0000-0000-0000A4010000}"/>
    <cellStyle name="40% - Accent5 3 2" xfId="278" xr:uid="{00000000-0005-0000-0000-0000A5010000}"/>
    <cellStyle name="40% - Accent5 3 2 2" xfId="547" xr:uid="{00000000-0005-0000-0000-0000A6010000}"/>
    <cellStyle name="40% - Accent5 3 3" xfId="352" xr:uid="{00000000-0005-0000-0000-0000A7010000}"/>
    <cellStyle name="40% - Accent5 3 3 2" xfId="621" xr:uid="{00000000-0005-0000-0000-0000A8010000}"/>
    <cellStyle name="40% - Accent5 3 4" xfId="147" xr:uid="{00000000-0005-0000-0000-0000A9010000}"/>
    <cellStyle name="40% - Accent5 3 4 2" xfId="696" xr:uid="{00000000-0005-0000-0000-0000AA010000}"/>
    <cellStyle name="40% - Accent5 3 5" xfId="416" xr:uid="{00000000-0005-0000-0000-0000AB010000}"/>
    <cellStyle name="40% - Accent5 4" xfId="161" xr:uid="{00000000-0005-0000-0000-0000AC010000}"/>
    <cellStyle name="40% - Accent5 4 2" xfId="430" xr:uid="{00000000-0005-0000-0000-0000AD010000}"/>
    <cellStyle name="40% - Accent5 5" xfId="174" xr:uid="{00000000-0005-0000-0000-0000AE010000}"/>
    <cellStyle name="40% - Accent5 5 2" xfId="443" xr:uid="{00000000-0005-0000-0000-0000AF010000}"/>
    <cellStyle name="40% - Accent5 6" xfId="187" xr:uid="{00000000-0005-0000-0000-0000B0010000}"/>
    <cellStyle name="40% - Accent5 6 2" xfId="456" xr:uid="{00000000-0005-0000-0000-0000B1010000}"/>
    <cellStyle name="40% - Accent5 7" xfId="204" xr:uid="{00000000-0005-0000-0000-0000B2010000}"/>
    <cellStyle name="40% - Accent5 7 2" xfId="473" xr:uid="{00000000-0005-0000-0000-0000B3010000}"/>
    <cellStyle name="40% - Accent5 8" xfId="241" xr:uid="{00000000-0005-0000-0000-0000B4010000}"/>
    <cellStyle name="40% - Accent5 8 2" xfId="510" xr:uid="{00000000-0005-0000-0000-0000B5010000}"/>
    <cellStyle name="40% - Accent5 9" xfId="315" xr:uid="{00000000-0005-0000-0000-0000B6010000}"/>
    <cellStyle name="40% - Accent5 9 2" xfId="584" xr:uid="{00000000-0005-0000-0000-0000B7010000}"/>
    <cellStyle name="40% - Accent6" xfId="40" builtinId="51" customBuiltin="1"/>
    <cellStyle name="40% - Accent6 10" xfId="120" xr:uid="{00000000-0005-0000-0000-0000B9010000}"/>
    <cellStyle name="40% - Accent6 10 2" xfId="661" xr:uid="{00000000-0005-0000-0000-0000BA010000}"/>
    <cellStyle name="40% - Accent6 11" xfId="390" xr:uid="{00000000-0005-0000-0000-0000BB010000}"/>
    <cellStyle name="40% - Accent6 2" xfId="62" xr:uid="{00000000-0005-0000-0000-0000BC010000}"/>
    <cellStyle name="40% - Accent6 2 2" xfId="100" xr:uid="{00000000-0005-0000-0000-0000BD010000}"/>
    <cellStyle name="40% - Accent6 2 2 2" xfId="299" xr:uid="{00000000-0005-0000-0000-0000BE010000}"/>
    <cellStyle name="40% - Accent6 2 2 2 2" xfId="568" xr:uid="{00000000-0005-0000-0000-0000BF010000}"/>
    <cellStyle name="40% - Accent6 2 2 3" xfId="373" xr:uid="{00000000-0005-0000-0000-0000C0010000}"/>
    <cellStyle name="40% - Accent6 2 2 3 2" xfId="642" xr:uid="{00000000-0005-0000-0000-0000C1010000}"/>
    <cellStyle name="40% - Accent6 2 2 4" xfId="225" xr:uid="{00000000-0005-0000-0000-0000C2010000}"/>
    <cellStyle name="40% - Accent6 2 2 4 2" xfId="717" xr:uid="{00000000-0005-0000-0000-0000C3010000}"/>
    <cellStyle name="40% - Accent6 2 2 5" xfId="494" xr:uid="{00000000-0005-0000-0000-0000C4010000}"/>
    <cellStyle name="40% - Accent6 2 3" xfId="262" xr:uid="{00000000-0005-0000-0000-0000C5010000}"/>
    <cellStyle name="40% - Accent6 2 3 2" xfId="531" xr:uid="{00000000-0005-0000-0000-0000C6010000}"/>
    <cellStyle name="40% - Accent6 2 4" xfId="336" xr:uid="{00000000-0005-0000-0000-0000C7010000}"/>
    <cellStyle name="40% - Accent6 2 4 2" xfId="605" xr:uid="{00000000-0005-0000-0000-0000C8010000}"/>
    <cellStyle name="40% - Accent6 2 5" xfId="135" xr:uid="{00000000-0005-0000-0000-0000C9010000}"/>
    <cellStyle name="40% - Accent6 2 5 2" xfId="680" xr:uid="{00000000-0005-0000-0000-0000CA010000}"/>
    <cellStyle name="40% - Accent6 2 6" xfId="404" xr:uid="{00000000-0005-0000-0000-0000CB010000}"/>
    <cellStyle name="40% - Accent6 3" xfId="81" xr:uid="{00000000-0005-0000-0000-0000CC010000}"/>
    <cellStyle name="40% - Accent6 3 2" xfId="280" xr:uid="{00000000-0005-0000-0000-0000CD010000}"/>
    <cellStyle name="40% - Accent6 3 2 2" xfId="549" xr:uid="{00000000-0005-0000-0000-0000CE010000}"/>
    <cellStyle name="40% - Accent6 3 3" xfId="354" xr:uid="{00000000-0005-0000-0000-0000CF010000}"/>
    <cellStyle name="40% - Accent6 3 3 2" xfId="623" xr:uid="{00000000-0005-0000-0000-0000D0010000}"/>
    <cellStyle name="40% - Accent6 3 4" xfId="149" xr:uid="{00000000-0005-0000-0000-0000D1010000}"/>
    <cellStyle name="40% - Accent6 3 4 2" xfId="698" xr:uid="{00000000-0005-0000-0000-0000D2010000}"/>
    <cellStyle name="40% - Accent6 3 5" xfId="418" xr:uid="{00000000-0005-0000-0000-0000D3010000}"/>
    <cellStyle name="40% - Accent6 4" xfId="163" xr:uid="{00000000-0005-0000-0000-0000D4010000}"/>
    <cellStyle name="40% - Accent6 4 2" xfId="432" xr:uid="{00000000-0005-0000-0000-0000D5010000}"/>
    <cellStyle name="40% - Accent6 5" xfId="176" xr:uid="{00000000-0005-0000-0000-0000D6010000}"/>
    <cellStyle name="40% - Accent6 5 2" xfId="445" xr:uid="{00000000-0005-0000-0000-0000D7010000}"/>
    <cellStyle name="40% - Accent6 6" xfId="189" xr:uid="{00000000-0005-0000-0000-0000D8010000}"/>
    <cellStyle name="40% - Accent6 6 2" xfId="458" xr:uid="{00000000-0005-0000-0000-0000D9010000}"/>
    <cellStyle name="40% - Accent6 7" xfId="206" xr:uid="{00000000-0005-0000-0000-0000DA010000}"/>
    <cellStyle name="40% - Accent6 7 2" xfId="475" xr:uid="{00000000-0005-0000-0000-0000DB010000}"/>
    <cellStyle name="40% - Accent6 8" xfId="243" xr:uid="{00000000-0005-0000-0000-0000DC010000}"/>
    <cellStyle name="40% - Accent6 8 2" xfId="512" xr:uid="{00000000-0005-0000-0000-0000DD010000}"/>
    <cellStyle name="40% - Accent6 9" xfId="317" xr:uid="{00000000-0005-0000-0000-0000DE010000}"/>
    <cellStyle name="40% - Accent6 9 2" xfId="586" xr:uid="{00000000-0005-0000-0000-0000DF01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00000000-0005-0000-0000-0000EF010000}"/>
    <cellStyle name="Comma 2 2" xfId="65" xr:uid="{00000000-0005-0000-0000-0000F0010000}"/>
    <cellStyle name="Comma 2 2 2" xfId="102" xr:uid="{00000000-0005-0000-0000-0000F1010000}"/>
    <cellStyle name="Comma 2 2 2 2" xfId="375" xr:uid="{00000000-0005-0000-0000-0000F2010000}"/>
    <cellStyle name="Comma 2 2 2 2 2" xfId="644" xr:uid="{00000000-0005-0000-0000-0000F3010000}"/>
    <cellStyle name="Comma 2 2 2 3" xfId="301" xr:uid="{00000000-0005-0000-0000-0000F4010000}"/>
    <cellStyle name="Comma 2 2 2 3 2" xfId="719" xr:uid="{00000000-0005-0000-0000-0000F5010000}"/>
    <cellStyle name="Comma 2 2 2 4" xfId="570" xr:uid="{00000000-0005-0000-0000-0000F6010000}"/>
    <cellStyle name="Comma 2 2 3" xfId="264" xr:uid="{00000000-0005-0000-0000-0000F7010000}"/>
    <cellStyle name="Comma 2 2 3 2" xfId="533" xr:uid="{00000000-0005-0000-0000-0000F8010000}"/>
    <cellStyle name="Comma 2 2 4" xfId="338" xr:uid="{00000000-0005-0000-0000-0000F9010000}"/>
    <cellStyle name="Comma 2 2 4 2" xfId="607" xr:uid="{00000000-0005-0000-0000-0000FA010000}"/>
    <cellStyle name="Comma 2 2 5" xfId="227" xr:uid="{00000000-0005-0000-0000-0000FB010000}"/>
    <cellStyle name="Comma 2 2 5 2" xfId="682" xr:uid="{00000000-0005-0000-0000-0000FC010000}"/>
    <cellStyle name="Comma 2 2 6" xfId="496" xr:uid="{00000000-0005-0000-0000-0000FD010000}"/>
    <cellStyle name="Comma 2 3" xfId="83" xr:uid="{00000000-0005-0000-0000-0000FE010000}"/>
    <cellStyle name="Comma 2 3 2" xfId="282" xr:uid="{00000000-0005-0000-0000-0000FF010000}"/>
    <cellStyle name="Comma 2 3 2 2" xfId="551" xr:uid="{00000000-0005-0000-0000-000000020000}"/>
    <cellStyle name="Comma 2 3 3" xfId="356" xr:uid="{00000000-0005-0000-0000-000001020000}"/>
    <cellStyle name="Comma 2 3 3 2" xfId="625" xr:uid="{00000000-0005-0000-0000-000002020000}"/>
    <cellStyle name="Comma 2 3 4" xfId="208" xr:uid="{00000000-0005-0000-0000-000003020000}"/>
    <cellStyle name="Comma 2 3 4 2" xfId="700" xr:uid="{00000000-0005-0000-0000-000004020000}"/>
    <cellStyle name="Comma 2 3 5" xfId="477" xr:uid="{00000000-0005-0000-0000-000005020000}"/>
    <cellStyle name="Comma 2 4" xfId="245" xr:uid="{00000000-0005-0000-0000-000006020000}"/>
    <cellStyle name="Comma 2 4 2" xfId="514" xr:uid="{00000000-0005-0000-0000-000007020000}"/>
    <cellStyle name="Comma 2 5" xfId="319" xr:uid="{00000000-0005-0000-0000-000008020000}"/>
    <cellStyle name="Comma 2 5 2" xfId="588" xr:uid="{00000000-0005-0000-0000-000009020000}"/>
    <cellStyle name="Comma 2 6" xfId="191" xr:uid="{00000000-0005-0000-0000-00000A020000}"/>
    <cellStyle name="Comma 2 6 2" xfId="663" xr:uid="{00000000-0005-0000-0000-00000B020000}"/>
    <cellStyle name="Comma 2 7" xfId="460" xr:uid="{00000000-0005-0000-0000-00000C02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17020000}"/>
    <cellStyle name="Normal 3" xfId="43" xr:uid="{00000000-0005-0000-0000-000018020000}"/>
    <cellStyle name="Normal 4" xfId="44" xr:uid="{00000000-0005-0000-0000-000019020000}"/>
    <cellStyle name="Normal 4 2" xfId="48" xr:uid="{00000000-0005-0000-0000-00001A020000}"/>
    <cellStyle name="Normal 4 2 2" xfId="68" xr:uid="{00000000-0005-0000-0000-00001B020000}"/>
    <cellStyle name="Normal 4 2 2 2" xfId="105" xr:uid="{00000000-0005-0000-0000-00001C020000}"/>
    <cellStyle name="Normal 4 2 2 2 2" xfId="378" xr:uid="{00000000-0005-0000-0000-00001D020000}"/>
    <cellStyle name="Normal 4 2 2 2 2 2" xfId="647" xr:uid="{00000000-0005-0000-0000-00001E020000}"/>
    <cellStyle name="Normal 4 2 2 2 3" xfId="304" xr:uid="{00000000-0005-0000-0000-00001F020000}"/>
    <cellStyle name="Normal 4 2 2 2 3 2" xfId="722" xr:uid="{00000000-0005-0000-0000-000020020000}"/>
    <cellStyle name="Normal 4 2 2 2 4" xfId="573" xr:uid="{00000000-0005-0000-0000-000021020000}"/>
    <cellStyle name="Normal 4 2 2 3" xfId="267" xr:uid="{00000000-0005-0000-0000-000022020000}"/>
    <cellStyle name="Normal 4 2 2 3 2" xfId="536" xr:uid="{00000000-0005-0000-0000-000023020000}"/>
    <cellStyle name="Normal 4 2 2 4" xfId="341" xr:uid="{00000000-0005-0000-0000-000024020000}"/>
    <cellStyle name="Normal 4 2 2 4 2" xfId="610" xr:uid="{00000000-0005-0000-0000-000025020000}"/>
    <cellStyle name="Normal 4 2 2 5" xfId="230" xr:uid="{00000000-0005-0000-0000-000026020000}"/>
    <cellStyle name="Normal 4 2 2 5 2" xfId="685" xr:uid="{00000000-0005-0000-0000-000027020000}"/>
    <cellStyle name="Normal 4 2 2 6" xfId="499" xr:uid="{00000000-0005-0000-0000-000028020000}"/>
    <cellStyle name="Normal 4 2 3" xfId="86" xr:uid="{00000000-0005-0000-0000-000029020000}"/>
    <cellStyle name="Normal 4 2 3 2" xfId="285" xr:uid="{00000000-0005-0000-0000-00002A020000}"/>
    <cellStyle name="Normal 4 2 3 2 2" xfId="554" xr:uid="{00000000-0005-0000-0000-00002B020000}"/>
    <cellStyle name="Normal 4 2 3 3" xfId="359" xr:uid="{00000000-0005-0000-0000-00002C020000}"/>
    <cellStyle name="Normal 4 2 3 3 2" xfId="628" xr:uid="{00000000-0005-0000-0000-00002D020000}"/>
    <cellStyle name="Normal 4 2 3 4" xfId="211" xr:uid="{00000000-0005-0000-0000-00002E020000}"/>
    <cellStyle name="Normal 4 2 3 4 2" xfId="703" xr:uid="{00000000-0005-0000-0000-00002F020000}"/>
    <cellStyle name="Normal 4 2 3 5" xfId="480" xr:uid="{00000000-0005-0000-0000-000030020000}"/>
    <cellStyle name="Normal 4 2 4" xfId="248" xr:uid="{00000000-0005-0000-0000-000031020000}"/>
    <cellStyle name="Normal 4 2 4 2" xfId="517" xr:uid="{00000000-0005-0000-0000-000032020000}"/>
    <cellStyle name="Normal 4 2 5" xfId="322" xr:uid="{00000000-0005-0000-0000-000033020000}"/>
    <cellStyle name="Normal 4 2 5 2" xfId="591" xr:uid="{00000000-0005-0000-0000-000034020000}"/>
    <cellStyle name="Normal 4 2 6" xfId="190" xr:uid="{00000000-0005-0000-0000-000035020000}"/>
    <cellStyle name="Normal 4 2 6 2" xfId="666" xr:uid="{00000000-0005-0000-0000-000036020000}"/>
    <cellStyle name="Normal 4 2 7" xfId="459" xr:uid="{00000000-0005-0000-0000-000037020000}"/>
    <cellStyle name="Normal 4 3" xfId="64" xr:uid="{00000000-0005-0000-0000-000038020000}"/>
    <cellStyle name="Normal 4 3 2" xfId="101" xr:uid="{00000000-0005-0000-0000-000039020000}"/>
    <cellStyle name="Normal 4 3 2 2" xfId="374" xr:uid="{00000000-0005-0000-0000-00003A020000}"/>
    <cellStyle name="Normal 4 3 2 2 2" xfId="643" xr:uid="{00000000-0005-0000-0000-00003B020000}"/>
    <cellStyle name="Normal 4 3 2 3" xfId="300" xr:uid="{00000000-0005-0000-0000-00003C020000}"/>
    <cellStyle name="Normal 4 3 2 3 2" xfId="718" xr:uid="{00000000-0005-0000-0000-00003D020000}"/>
    <cellStyle name="Normal 4 3 2 4" xfId="569" xr:uid="{00000000-0005-0000-0000-00003E020000}"/>
    <cellStyle name="Normal 4 3 3" xfId="263" xr:uid="{00000000-0005-0000-0000-00003F020000}"/>
    <cellStyle name="Normal 4 3 3 2" xfId="532" xr:uid="{00000000-0005-0000-0000-000040020000}"/>
    <cellStyle name="Normal 4 3 4" xfId="337" xr:uid="{00000000-0005-0000-0000-000041020000}"/>
    <cellStyle name="Normal 4 3 4 2" xfId="606" xr:uid="{00000000-0005-0000-0000-000042020000}"/>
    <cellStyle name="Normal 4 3 5" xfId="226" xr:uid="{00000000-0005-0000-0000-000043020000}"/>
    <cellStyle name="Normal 4 3 5 2" xfId="681" xr:uid="{00000000-0005-0000-0000-000044020000}"/>
    <cellStyle name="Normal 4 3 6" xfId="495" xr:uid="{00000000-0005-0000-0000-000045020000}"/>
    <cellStyle name="Normal 4 4" xfId="82" xr:uid="{00000000-0005-0000-0000-000046020000}"/>
    <cellStyle name="Normal 4 4 2" xfId="281" xr:uid="{00000000-0005-0000-0000-000047020000}"/>
    <cellStyle name="Normal 4 4 2 2" xfId="550" xr:uid="{00000000-0005-0000-0000-000048020000}"/>
    <cellStyle name="Normal 4 4 3" xfId="355" xr:uid="{00000000-0005-0000-0000-000049020000}"/>
    <cellStyle name="Normal 4 4 3 2" xfId="624" xr:uid="{00000000-0005-0000-0000-00004A020000}"/>
    <cellStyle name="Normal 4 4 4" xfId="207" xr:uid="{00000000-0005-0000-0000-00004B020000}"/>
    <cellStyle name="Normal 4 4 4 2" xfId="699" xr:uid="{00000000-0005-0000-0000-00004C020000}"/>
    <cellStyle name="Normal 4 4 5" xfId="476" xr:uid="{00000000-0005-0000-0000-00004D020000}"/>
    <cellStyle name="Normal 4 5" xfId="244" xr:uid="{00000000-0005-0000-0000-00004E020000}"/>
    <cellStyle name="Normal 4 5 2" xfId="513" xr:uid="{00000000-0005-0000-0000-00004F020000}"/>
    <cellStyle name="Normal 4 6" xfId="318" xr:uid="{00000000-0005-0000-0000-000050020000}"/>
    <cellStyle name="Normal 4 6 2" xfId="587" xr:uid="{00000000-0005-0000-0000-000051020000}"/>
    <cellStyle name="Normal 4 7" xfId="136" xr:uid="{00000000-0005-0000-0000-000052020000}"/>
    <cellStyle name="Normal 4 7 2" xfId="662" xr:uid="{00000000-0005-0000-0000-000053020000}"/>
    <cellStyle name="Normal 4 8" xfId="405" xr:uid="{00000000-0005-0000-0000-000054020000}"/>
    <cellStyle name="Normal 5" xfId="47" xr:uid="{00000000-0005-0000-0000-000055020000}"/>
    <cellStyle name="Normal 5 2" xfId="67" xr:uid="{00000000-0005-0000-0000-000056020000}"/>
    <cellStyle name="Normal 5 2 2" xfId="104" xr:uid="{00000000-0005-0000-0000-000057020000}"/>
    <cellStyle name="Normal 5 2 2 2" xfId="303" xr:uid="{00000000-0005-0000-0000-000058020000}"/>
    <cellStyle name="Normal 5 2 2 2 2" xfId="572" xr:uid="{00000000-0005-0000-0000-000059020000}"/>
    <cellStyle name="Normal 5 2 2 3" xfId="377" xr:uid="{00000000-0005-0000-0000-00005A020000}"/>
    <cellStyle name="Normal 5 2 2 3 2" xfId="646" xr:uid="{00000000-0005-0000-0000-00005B020000}"/>
    <cellStyle name="Normal 5 2 2 4" xfId="229" xr:uid="{00000000-0005-0000-0000-00005C020000}"/>
    <cellStyle name="Normal 5 2 2 4 2" xfId="721" xr:uid="{00000000-0005-0000-0000-00005D020000}"/>
    <cellStyle name="Normal 5 2 2 5" xfId="498" xr:uid="{00000000-0005-0000-0000-00005E020000}"/>
    <cellStyle name="Normal 5 2 3" xfId="266" xr:uid="{00000000-0005-0000-0000-00005F020000}"/>
    <cellStyle name="Normal 5 2 3 2" xfId="535" xr:uid="{00000000-0005-0000-0000-000060020000}"/>
    <cellStyle name="Normal 5 2 4" xfId="340" xr:uid="{00000000-0005-0000-0000-000061020000}"/>
    <cellStyle name="Normal 5 2 4 2" xfId="609" xr:uid="{00000000-0005-0000-0000-000062020000}"/>
    <cellStyle name="Normal 5 2 5" xfId="193" xr:uid="{00000000-0005-0000-0000-000063020000}"/>
    <cellStyle name="Normal 5 2 5 2" xfId="684" xr:uid="{00000000-0005-0000-0000-000064020000}"/>
    <cellStyle name="Normal 5 2 6" xfId="462" xr:uid="{00000000-0005-0000-0000-000065020000}"/>
    <cellStyle name="Normal 5 3" xfId="85" xr:uid="{00000000-0005-0000-0000-000066020000}"/>
    <cellStyle name="Normal 5 3 2" xfId="284" xr:uid="{00000000-0005-0000-0000-000067020000}"/>
    <cellStyle name="Normal 5 3 2 2" xfId="553" xr:uid="{00000000-0005-0000-0000-000068020000}"/>
    <cellStyle name="Normal 5 3 3" xfId="358" xr:uid="{00000000-0005-0000-0000-000069020000}"/>
    <cellStyle name="Normal 5 3 3 2" xfId="627" xr:uid="{00000000-0005-0000-0000-00006A020000}"/>
    <cellStyle name="Normal 5 3 4" xfId="210" xr:uid="{00000000-0005-0000-0000-00006B020000}"/>
    <cellStyle name="Normal 5 3 4 2" xfId="702" xr:uid="{00000000-0005-0000-0000-00006C020000}"/>
    <cellStyle name="Normal 5 3 5" xfId="479" xr:uid="{00000000-0005-0000-0000-00006D020000}"/>
    <cellStyle name="Normal 5 4" xfId="247" xr:uid="{00000000-0005-0000-0000-00006E020000}"/>
    <cellStyle name="Normal 5 4 2" xfId="516" xr:uid="{00000000-0005-0000-0000-00006F020000}"/>
    <cellStyle name="Normal 5 5" xfId="321" xr:uid="{00000000-0005-0000-0000-000070020000}"/>
    <cellStyle name="Normal 5 5 2" xfId="590" xr:uid="{00000000-0005-0000-0000-000071020000}"/>
    <cellStyle name="Normal 5 6" xfId="150" xr:uid="{00000000-0005-0000-0000-000072020000}"/>
    <cellStyle name="Normal 5 6 2" xfId="665" xr:uid="{00000000-0005-0000-0000-000073020000}"/>
    <cellStyle name="Normal 5 7" xfId="419" xr:uid="{00000000-0005-0000-0000-000074020000}"/>
    <cellStyle name="Normal 6" xfId="63" xr:uid="{00000000-0005-0000-0000-000075020000}"/>
    <cellStyle name="Normal 7" xfId="49" xr:uid="{00000000-0005-0000-0000-000076020000}"/>
    <cellStyle name="Normal 7 2" xfId="87" xr:uid="{00000000-0005-0000-0000-000077020000}"/>
    <cellStyle name="Normal 7 2 2" xfId="360" xr:uid="{00000000-0005-0000-0000-000078020000}"/>
    <cellStyle name="Normal 7 2 2 2" xfId="629" xr:uid="{00000000-0005-0000-0000-000079020000}"/>
    <cellStyle name="Normal 7 2 3" xfId="286" xr:uid="{00000000-0005-0000-0000-00007A020000}"/>
    <cellStyle name="Normal 7 2 3 2" xfId="704" xr:uid="{00000000-0005-0000-0000-00007B020000}"/>
    <cellStyle name="Normal 7 2 4" xfId="555" xr:uid="{00000000-0005-0000-0000-00007C020000}"/>
    <cellStyle name="Normal 7 3" xfId="249" xr:uid="{00000000-0005-0000-0000-00007D020000}"/>
    <cellStyle name="Normal 7 3 2" xfId="518" xr:uid="{00000000-0005-0000-0000-00007E020000}"/>
    <cellStyle name="Normal 7 4" xfId="323" xr:uid="{00000000-0005-0000-0000-00007F020000}"/>
    <cellStyle name="Normal 7 4 2" xfId="592" xr:uid="{00000000-0005-0000-0000-000080020000}"/>
    <cellStyle name="Normal 7 5" xfId="212" xr:uid="{00000000-0005-0000-0000-000081020000}"/>
    <cellStyle name="Normal 7 5 2" xfId="667" xr:uid="{00000000-0005-0000-0000-000082020000}"/>
    <cellStyle name="Normal 7 6" xfId="481" xr:uid="{00000000-0005-0000-0000-000083020000}"/>
    <cellStyle name="Normal 8" xfId="106" xr:uid="{00000000-0005-0000-0000-000084020000}"/>
    <cellStyle name="Normal 8 2" xfId="648" xr:uid="{00000000-0005-0000-0000-000085020000}"/>
    <cellStyle name="Note" xfId="15" builtinId="10" customBuiltin="1"/>
    <cellStyle name="Note 10" xfId="305" xr:uid="{00000000-0005-0000-0000-000087020000}"/>
    <cellStyle name="Note 10 2" xfId="574" xr:uid="{00000000-0005-0000-0000-000088020000}"/>
    <cellStyle name="Note 11" xfId="649" xr:uid="{00000000-0005-0000-0000-000089020000}"/>
    <cellStyle name="Note 2" xfId="50" xr:uid="{00000000-0005-0000-0000-00008A020000}"/>
    <cellStyle name="Note 2 2" xfId="88" xr:uid="{00000000-0005-0000-0000-00008B020000}"/>
    <cellStyle name="Note 2 2 2" xfId="287" xr:uid="{00000000-0005-0000-0000-00008C020000}"/>
    <cellStyle name="Note 2 2 2 2" xfId="556" xr:uid="{00000000-0005-0000-0000-00008D020000}"/>
    <cellStyle name="Note 2 2 3" xfId="361" xr:uid="{00000000-0005-0000-0000-00008E020000}"/>
    <cellStyle name="Note 2 2 3 2" xfId="630" xr:uid="{00000000-0005-0000-0000-00008F020000}"/>
    <cellStyle name="Note 2 2 4" xfId="213" xr:uid="{00000000-0005-0000-0000-000090020000}"/>
    <cellStyle name="Note 2 2 4 2" xfId="705" xr:uid="{00000000-0005-0000-0000-000091020000}"/>
    <cellStyle name="Note 2 2 5" xfId="482" xr:uid="{00000000-0005-0000-0000-000092020000}"/>
    <cellStyle name="Note 2 3" xfId="250" xr:uid="{00000000-0005-0000-0000-000093020000}"/>
    <cellStyle name="Note 2 3 2" xfId="519" xr:uid="{00000000-0005-0000-0000-000094020000}"/>
    <cellStyle name="Note 2 4" xfId="324" xr:uid="{00000000-0005-0000-0000-000095020000}"/>
    <cellStyle name="Note 2 4 2" xfId="593" xr:uid="{00000000-0005-0000-0000-000096020000}"/>
    <cellStyle name="Note 2 5" xfId="121" xr:uid="{00000000-0005-0000-0000-000097020000}"/>
    <cellStyle name="Note 2 5 2" xfId="668" xr:uid="{00000000-0005-0000-0000-000098020000}"/>
    <cellStyle name="Note 2 6" xfId="391" xr:uid="{00000000-0005-0000-0000-000099020000}"/>
    <cellStyle name="Note 3" xfId="69" xr:uid="{00000000-0005-0000-0000-00009A020000}"/>
    <cellStyle name="Note 3 2" xfId="268" xr:uid="{00000000-0005-0000-0000-00009B020000}"/>
    <cellStyle name="Note 3 2 2" xfId="537" xr:uid="{00000000-0005-0000-0000-00009C020000}"/>
    <cellStyle name="Note 3 3" xfId="342" xr:uid="{00000000-0005-0000-0000-00009D020000}"/>
    <cellStyle name="Note 3 3 2" xfId="611" xr:uid="{00000000-0005-0000-0000-00009E020000}"/>
    <cellStyle name="Note 3 4" xfId="123" xr:uid="{00000000-0005-0000-0000-00009F020000}"/>
    <cellStyle name="Note 3 4 2" xfId="686" xr:uid="{00000000-0005-0000-0000-0000A0020000}"/>
    <cellStyle name="Note 3 5" xfId="392" xr:uid="{00000000-0005-0000-0000-0000A1020000}"/>
    <cellStyle name="Note 4" xfId="137" xr:uid="{00000000-0005-0000-0000-0000A2020000}"/>
    <cellStyle name="Note 4 2" xfId="406" xr:uid="{00000000-0005-0000-0000-0000A3020000}"/>
    <cellStyle name="Note 5" xfId="151" xr:uid="{00000000-0005-0000-0000-0000A4020000}"/>
    <cellStyle name="Note 5 2" xfId="420" xr:uid="{00000000-0005-0000-0000-0000A5020000}"/>
    <cellStyle name="Note 6" xfId="164" xr:uid="{00000000-0005-0000-0000-0000A6020000}"/>
    <cellStyle name="Note 6 2" xfId="433" xr:uid="{00000000-0005-0000-0000-0000A7020000}"/>
    <cellStyle name="Note 7" xfId="177" xr:uid="{00000000-0005-0000-0000-0000A8020000}"/>
    <cellStyle name="Note 7 2" xfId="446" xr:uid="{00000000-0005-0000-0000-0000A9020000}"/>
    <cellStyle name="Note 8" xfId="194" xr:uid="{00000000-0005-0000-0000-0000AA020000}"/>
    <cellStyle name="Note 8 2" xfId="463" xr:uid="{00000000-0005-0000-0000-0000AB020000}"/>
    <cellStyle name="Note 9" xfId="231" xr:uid="{00000000-0005-0000-0000-0000AC020000}"/>
    <cellStyle name="Note 9 2" xfId="500" xr:uid="{00000000-0005-0000-0000-0000AD020000}"/>
    <cellStyle name="Output" xfId="10" builtinId="21" customBuiltin="1"/>
    <cellStyle name="Percent" xfId="723" builtinId="5"/>
    <cellStyle name="Percent 2" xfId="46" xr:uid="{00000000-0005-0000-0000-0000AF020000}"/>
    <cellStyle name="Percent 2 2" xfId="66" xr:uid="{00000000-0005-0000-0000-0000B0020000}"/>
    <cellStyle name="Percent 2 2 2" xfId="103" xr:uid="{00000000-0005-0000-0000-0000B1020000}"/>
    <cellStyle name="Percent 2 2 2 2" xfId="376" xr:uid="{00000000-0005-0000-0000-0000B2020000}"/>
    <cellStyle name="Percent 2 2 2 2 2" xfId="645" xr:uid="{00000000-0005-0000-0000-0000B3020000}"/>
    <cellStyle name="Percent 2 2 2 3" xfId="302" xr:uid="{00000000-0005-0000-0000-0000B4020000}"/>
    <cellStyle name="Percent 2 2 2 3 2" xfId="720" xr:uid="{00000000-0005-0000-0000-0000B5020000}"/>
    <cellStyle name="Percent 2 2 2 4" xfId="571" xr:uid="{00000000-0005-0000-0000-0000B6020000}"/>
    <cellStyle name="Percent 2 2 3" xfId="265" xr:uid="{00000000-0005-0000-0000-0000B7020000}"/>
    <cellStyle name="Percent 2 2 3 2" xfId="534" xr:uid="{00000000-0005-0000-0000-0000B8020000}"/>
    <cellStyle name="Percent 2 2 4" xfId="339" xr:uid="{00000000-0005-0000-0000-0000B9020000}"/>
    <cellStyle name="Percent 2 2 4 2" xfId="608" xr:uid="{00000000-0005-0000-0000-0000BA020000}"/>
    <cellStyle name="Percent 2 2 5" xfId="228" xr:uid="{00000000-0005-0000-0000-0000BB020000}"/>
    <cellStyle name="Percent 2 2 5 2" xfId="683" xr:uid="{00000000-0005-0000-0000-0000BC020000}"/>
    <cellStyle name="Percent 2 2 6" xfId="497" xr:uid="{00000000-0005-0000-0000-0000BD020000}"/>
    <cellStyle name="Percent 2 3" xfId="84" xr:uid="{00000000-0005-0000-0000-0000BE020000}"/>
    <cellStyle name="Percent 2 3 2" xfId="283" xr:uid="{00000000-0005-0000-0000-0000BF020000}"/>
    <cellStyle name="Percent 2 3 2 2" xfId="552" xr:uid="{00000000-0005-0000-0000-0000C0020000}"/>
    <cellStyle name="Percent 2 3 3" xfId="357" xr:uid="{00000000-0005-0000-0000-0000C1020000}"/>
    <cellStyle name="Percent 2 3 3 2" xfId="626" xr:uid="{00000000-0005-0000-0000-0000C2020000}"/>
    <cellStyle name="Percent 2 3 4" xfId="209" xr:uid="{00000000-0005-0000-0000-0000C3020000}"/>
    <cellStyle name="Percent 2 3 4 2" xfId="701" xr:uid="{00000000-0005-0000-0000-0000C4020000}"/>
    <cellStyle name="Percent 2 3 5" xfId="478" xr:uid="{00000000-0005-0000-0000-0000C5020000}"/>
    <cellStyle name="Percent 2 4" xfId="246" xr:uid="{00000000-0005-0000-0000-0000C6020000}"/>
    <cellStyle name="Percent 2 4 2" xfId="515" xr:uid="{00000000-0005-0000-0000-0000C7020000}"/>
    <cellStyle name="Percent 2 5" xfId="320" xr:uid="{00000000-0005-0000-0000-0000C8020000}"/>
    <cellStyle name="Percent 2 5 2" xfId="589" xr:uid="{00000000-0005-0000-0000-0000C9020000}"/>
    <cellStyle name="Percent 2 6" xfId="192" xr:uid="{00000000-0005-0000-0000-0000CA020000}"/>
    <cellStyle name="Percent 2 6 2" xfId="664" xr:uid="{00000000-0005-0000-0000-0000CB020000}"/>
    <cellStyle name="Percent 2 7" xfId="461" xr:uid="{00000000-0005-0000-0000-0000CC020000}"/>
    <cellStyle name="Percent 3" xfId="107" xr:uid="{00000000-0005-0000-0000-0000CD020000}"/>
    <cellStyle name="Title" xfId="1" builtinId="15" customBuiltin="1"/>
    <cellStyle name="Title 2" xfId="122" xr:uid="{00000000-0005-0000-0000-0000CF020000}"/>
    <cellStyle name="Title 3" xfId="108" xr:uid="{00000000-0005-0000-0000-0000D0020000}"/>
    <cellStyle name="Total" xfId="17" builtinId="25" customBuiltin="1"/>
    <cellStyle name="Warning Text" xfId="14" builtinId="11" customBuiltin="1"/>
  </cellStyles>
  <dxfs count="1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zoomScale="85" zoomScaleNormal="85" workbookViewId="0"/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80" t="s">
        <v>12</v>
      </c>
      <c r="C12" s="80"/>
      <c r="D12" t="s">
        <v>13</v>
      </c>
      <c r="E12" t="s">
        <v>14</v>
      </c>
      <c r="F12" t="s">
        <v>15</v>
      </c>
      <c r="G12" s="80" t="s">
        <v>16</v>
      </c>
      <c r="H12" s="80"/>
      <c r="I12" s="80"/>
      <c r="J12" s="80"/>
      <c r="K12" s="80"/>
      <c r="L12" s="80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3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27" customFormat="1" ht="15" customHeight="1" x14ac:dyDescent="0.25">
      <c r="B23" s="28" t="s">
        <v>1183</v>
      </c>
    </row>
    <row r="24" spans="1:3" ht="15" customHeight="1" x14ac:dyDescent="0.25">
      <c r="A24" t="s">
        <v>2</v>
      </c>
      <c r="B24" t="s">
        <v>1184</v>
      </c>
    </row>
    <row r="25" spans="1:3" ht="15" customHeight="1" x14ac:dyDescent="0.25">
      <c r="A25" s="4" t="s">
        <v>1185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1213</v>
      </c>
    </row>
    <row r="28" spans="1:3" ht="15" customHeight="1" x14ac:dyDescent="0.25">
      <c r="A28" s="4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  <row r="47" spans="1:5" s="1" customFormat="1" ht="15" customHeight="1" x14ac:dyDescent="0.25">
      <c r="B47" s="2" t="s">
        <v>1239</v>
      </c>
    </row>
    <row r="48" spans="1:5" ht="15" customHeight="1" x14ac:dyDescent="0.25">
      <c r="A48" t="s">
        <v>1240</v>
      </c>
    </row>
    <row r="49" spans="1:2" ht="15" customHeight="1" x14ac:dyDescent="0.25">
      <c r="B49" t="s">
        <v>1241</v>
      </c>
    </row>
    <row r="50" spans="1:2" ht="15" customHeight="1" x14ac:dyDescent="0.25">
      <c r="A50" t="s">
        <v>337</v>
      </c>
      <c r="B50">
        <v>1</v>
      </c>
    </row>
    <row r="51" spans="1:2" ht="15" customHeight="1" x14ac:dyDescent="0.25">
      <c r="A51" t="s">
        <v>338</v>
      </c>
      <c r="B51">
        <v>1</v>
      </c>
    </row>
    <row r="52" spans="1:2" ht="15" customHeight="1" x14ac:dyDescent="0.25">
      <c r="A52" t="s">
        <v>339</v>
      </c>
      <c r="B52">
        <v>1</v>
      </c>
    </row>
    <row r="53" spans="1:2" ht="15" customHeight="1" x14ac:dyDescent="0.25">
      <c r="A53" t="s">
        <v>340</v>
      </c>
      <c r="B53">
        <v>1</v>
      </c>
    </row>
    <row r="54" spans="1:2" ht="15" customHeight="1" x14ac:dyDescent="0.25">
      <c r="A54" t="s">
        <v>341</v>
      </c>
      <c r="B54">
        <v>1</v>
      </c>
    </row>
    <row r="55" spans="1:2" ht="15" customHeight="1" x14ac:dyDescent="0.25">
      <c r="A55" t="s">
        <v>342</v>
      </c>
      <c r="B55">
        <v>1</v>
      </c>
    </row>
    <row r="56" spans="1:2" ht="15" customHeight="1" x14ac:dyDescent="0.25">
      <c r="A56" t="s">
        <v>343</v>
      </c>
      <c r="B56">
        <v>1</v>
      </c>
    </row>
    <row r="57" spans="1:2" ht="15" customHeight="1" x14ac:dyDescent="0.25">
      <c r="A57" t="s">
        <v>344</v>
      </c>
      <c r="B57">
        <v>1</v>
      </c>
    </row>
    <row r="58" spans="1:2" ht="15" customHeight="1" x14ac:dyDescent="0.25">
      <c r="A58" t="s">
        <v>345</v>
      </c>
      <c r="B58">
        <v>1</v>
      </c>
    </row>
    <row r="59" spans="1:2" ht="15" customHeight="1" x14ac:dyDescent="0.25">
      <c r="A59" t="s">
        <v>346</v>
      </c>
      <c r="B59">
        <v>1</v>
      </c>
    </row>
    <row r="60" spans="1:2" ht="15" customHeight="1" x14ac:dyDescent="0.25">
      <c r="A60" t="s">
        <v>347</v>
      </c>
      <c r="B60">
        <v>1</v>
      </c>
    </row>
    <row r="61" spans="1:2" ht="15" customHeight="1" x14ac:dyDescent="0.25">
      <c r="A61" t="s">
        <v>348</v>
      </c>
      <c r="B61">
        <v>1</v>
      </c>
    </row>
    <row r="62" spans="1:2" ht="15" customHeight="1" x14ac:dyDescent="0.25">
      <c r="A62" t="s">
        <v>349</v>
      </c>
      <c r="B62">
        <v>1</v>
      </c>
    </row>
    <row r="63" spans="1:2" ht="15" customHeight="1" x14ac:dyDescent="0.25">
      <c r="A63" t="s">
        <v>350</v>
      </c>
      <c r="B63">
        <v>1</v>
      </c>
    </row>
    <row r="64" spans="1:2" ht="15" customHeight="1" x14ac:dyDescent="0.25">
      <c r="A64" t="s">
        <v>351</v>
      </c>
      <c r="B64">
        <v>1</v>
      </c>
    </row>
    <row r="65" spans="1:2" ht="15" customHeight="1" x14ac:dyDescent="0.25">
      <c r="A65" t="s">
        <v>352</v>
      </c>
      <c r="B65">
        <v>1</v>
      </c>
    </row>
    <row r="66" spans="1:2" ht="15" customHeight="1" x14ac:dyDescent="0.25">
      <c r="A66" t="s">
        <v>353</v>
      </c>
      <c r="B66">
        <v>1</v>
      </c>
    </row>
    <row r="67" spans="1:2" ht="15" customHeight="1" x14ac:dyDescent="0.25">
      <c r="A67" t="s">
        <v>354</v>
      </c>
      <c r="B67">
        <v>1</v>
      </c>
    </row>
    <row r="68" spans="1:2" ht="15" customHeight="1" x14ac:dyDescent="0.25">
      <c r="A68" t="s">
        <v>355</v>
      </c>
      <c r="B68">
        <v>1</v>
      </c>
    </row>
    <row r="69" spans="1:2" ht="15" customHeight="1" x14ac:dyDescent="0.25">
      <c r="A69" t="s">
        <v>356</v>
      </c>
      <c r="B69">
        <v>1</v>
      </c>
    </row>
    <row r="70" spans="1:2" ht="15" customHeight="1" x14ac:dyDescent="0.25">
      <c r="A70" t="s">
        <v>357</v>
      </c>
      <c r="B70">
        <v>1</v>
      </c>
    </row>
    <row r="71" spans="1:2" ht="15" customHeight="1" x14ac:dyDescent="0.25">
      <c r="A71" t="s">
        <v>358</v>
      </c>
      <c r="B71">
        <v>1</v>
      </c>
    </row>
    <row r="72" spans="1:2" ht="15" customHeight="1" x14ac:dyDescent="0.25">
      <c r="A72" t="s">
        <v>359</v>
      </c>
      <c r="B72">
        <v>1</v>
      </c>
    </row>
    <row r="73" spans="1:2" ht="15" customHeight="1" x14ac:dyDescent="0.25">
      <c r="A73" t="s">
        <v>360</v>
      </c>
      <c r="B73">
        <v>1</v>
      </c>
    </row>
    <row r="74" spans="1:2" ht="15" customHeight="1" x14ac:dyDescent="0.25">
      <c r="A74" t="s">
        <v>361</v>
      </c>
      <c r="B74">
        <v>1</v>
      </c>
    </row>
    <row r="75" spans="1:2" ht="15" customHeight="1" x14ac:dyDescent="0.25">
      <c r="A75" t="s">
        <v>362</v>
      </c>
      <c r="B75">
        <v>1</v>
      </c>
    </row>
    <row r="76" spans="1:2" ht="15" customHeight="1" x14ac:dyDescent="0.25">
      <c r="A76" t="s">
        <v>363</v>
      </c>
      <c r="B76">
        <v>1</v>
      </c>
    </row>
    <row r="77" spans="1:2" ht="15" customHeight="1" x14ac:dyDescent="0.25">
      <c r="A77" t="s">
        <v>364</v>
      </c>
      <c r="B77">
        <v>1</v>
      </c>
    </row>
    <row r="78" spans="1:2" ht="15" customHeight="1" x14ac:dyDescent="0.25">
      <c r="A78" t="s">
        <v>365</v>
      </c>
      <c r="B78">
        <v>1</v>
      </c>
    </row>
    <row r="79" spans="1:2" ht="15" customHeight="1" x14ac:dyDescent="0.25">
      <c r="A79" t="s">
        <v>366</v>
      </c>
      <c r="B79">
        <v>1</v>
      </c>
    </row>
    <row r="80" spans="1:2" ht="15" customHeight="1" x14ac:dyDescent="0.25">
      <c r="A80" t="s">
        <v>367</v>
      </c>
      <c r="B80">
        <v>1</v>
      </c>
    </row>
    <row r="81" spans="1:2" ht="15" customHeight="1" x14ac:dyDescent="0.25">
      <c r="A81" t="s">
        <v>368</v>
      </c>
      <c r="B81">
        <v>1</v>
      </c>
    </row>
    <row r="82" spans="1:2" ht="15" customHeight="1" x14ac:dyDescent="0.25">
      <c r="A82" t="s">
        <v>369</v>
      </c>
      <c r="B82">
        <v>1</v>
      </c>
    </row>
    <row r="83" spans="1:2" ht="15" customHeight="1" x14ac:dyDescent="0.25">
      <c r="A83" t="s">
        <v>370</v>
      </c>
      <c r="B83">
        <v>1</v>
      </c>
    </row>
    <row r="84" spans="1:2" ht="15" customHeight="1" x14ac:dyDescent="0.25">
      <c r="A84" t="s">
        <v>371</v>
      </c>
      <c r="B84">
        <v>1</v>
      </c>
    </row>
    <row r="85" spans="1:2" ht="15" customHeight="1" x14ac:dyDescent="0.25">
      <c r="A85" t="s">
        <v>372</v>
      </c>
      <c r="B85">
        <v>1</v>
      </c>
    </row>
    <row r="86" spans="1:2" ht="15" customHeight="1" x14ac:dyDescent="0.25">
      <c r="A86" t="s">
        <v>373</v>
      </c>
      <c r="B86">
        <v>1</v>
      </c>
    </row>
    <row r="87" spans="1:2" ht="15" customHeight="1" x14ac:dyDescent="0.25">
      <c r="A87" t="s">
        <v>374</v>
      </c>
      <c r="B87">
        <v>1</v>
      </c>
    </row>
    <row r="88" spans="1:2" ht="15" customHeight="1" x14ac:dyDescent="0.25">
      <c r="A88" t="s">
        <v>375</v>
      </c>
      <c r="B88">
        <v>1</v>
      </c>
    </row>
    <row r="89" spans="1:2" ht="15" customHeight="1" x14ac:dyDescent="0.25">
      <c r="A89" t="s">
        <v>376</v>
      </c>
      <c r="B89">
        <v>1</v>
      </c>
    </row>
    <row r="90" spans="1:2" ht="15" customHeight="1" x14ac:dyDescent="0.25">
      <c r="A90" t="s">
        <v>377</v>
      </c>
      <c r="B90">
        <v>1</v>
      </c>
    </row>
    <row r="91" spans="1:2" ht="15" customHeight="1" x14ac:dyDescent="0.25">
      <c r="A91" t="s">
        <v>378</v>
      </c>
      <c r="B91">
        <v>2</v>
      </c>
    </row>
    <row r="92" spans="1:2" ht="15" customHeight="1" x14ac:dyDescent="0.25">
      <c r="A92" t="s">
        <v>379</v>
      </c>
      <c r="B92">
        <v>2</v>
      </c>
    </row>
    <row r="93" spans="1:2" ht="15" customHeight="1" x14ac:dyDescent="0.25">
      <c r="A93" t="s">
        <v>380</v>
      </c>
      <c r="B93">
        <v>1</v>
      </c>
    </row>
    <row r="94" spans="1:2" ht="15" customHeight="1" x14ac:dyDescent="0.25">
      <c r="A94" t="s">
        <v>381</v>
      </c>
      <c r="B94">
        <v>2</v>
      </c>
    </row>
    <row r="95" spans="1:2" ht="15" customHeight="1" x14ac:dyDescent="0.25">
      <c r="A95" t="s">
        <v>382</v>
      </c>
      <c r="B95">
        <v>1</v>
      </c>
    </row>
    <row r="96" spans="1:2" ht="15" customHeight="1" x14ac:dyDescent="0.25">
      <c r="A96" t="s">
        <v>383</v>
      </c>
      <c r="B96">
        <v>1</v>
      </c>
    </row>
    <row r="97" spans="1:2" ht="15" customHeight="1" x14ac:dyDescent="0.25">
      <c r="A97" t="s">
        <v>384</v>
      </c>
      <c r="B97">
        <v>1</v>
      </c>
    </row>
    <row r="98" spans="1:2" ht="15" customHeight="1" x14ac:dyDescent="0.25">
      <c r="A98" t="s">
        <v>385</v>
      </c>
      <c r="B98">
        <v>1</v>
      </c>
    </row>
    <row r="99" spans="1:2" ht="15" customHeight="1" x14ac:dyDescent="0.25">
      <c r="A99" t="s">
        <v>386</v>
      </c>
      <c r="B99">
        <v>1</v>
      </c>
    </row>
    <row r="100" spans="1:2" ht="15" customHeight="1" x14ac:dyDescent="0.25">
      <c r="A100" t="s">
        <v>387</v>
      </c>
      <c r="B100">
        <v>1</v>
      </c>
    </row>
    <row r="101" spans="1:2" ht="15" customHeight="1" x14ac:dyDescent="0.25">
      <c r="A101" t="s">
        <v>388</v>
      </c>
      <c r="B101">
        <v>0</v>
      </c>
    </row>
    <row r="102" spans="1:2" ht="15" customHeight="1" x14ac:dyDescent="0.25">
      <c r="A102" t="s">
        <v>389</v>
      </c>
      <c r="B102">
        <v>1</v>
      </c>
    </row>
    <row r="103" spans="1:2" ht="15" customHeight="1" x14ac:dyDescent="0.25">
      <c r="A103" t="s">
        <v>390</v>
      </c>
      <c r="B103">
        <v>1</v>
      </c>
    </row>
    <row r="104" spans="1:2" ht="15" customHeight="1" x14ac:dyDescent="0.25">
      <c r="A104" t="s">
        <v>391</v>
      </c>
      <c r="B104">
        <v>1</v>
      </c>
    </row>
    <row r="105" spans="1:2" ht="15" customHeight="1" x14ac:dyDescent="0.25">
      <c r="A105" t="s">
        <v>392</v>
      </c>
      <c r="B105">
        <v>1</v>
      </c>
    </row>
    <row r="106" spans="1:2" ht="15" customHeight="1" x14ac:dyDescent="0.25">
      <c r="A106" t="s">
        <v>393</v>
      </c>
      <c r="B106">
        <v>1</v>
      </c>
    </row>
    <row r="107" spans="1:2" ht="15" customHeight="1" x14ac:dyDescent="0.25">
      <c r="A107" t="s">
        <v>394</v>
      </c>
      <c r="B107">
        <v>1</v>
      </c>
    </row>
    <row r="108" spans="1:2" ht="15" customHeight="1" x14ac:dyDescent="0.25">
      <c r="A108" t="s">
        <v>395</v>
      </c>
      <c r="B108">
        <v>1</v>
      </c>
    </row>
    <row r="109" spans="1:2" ht="15" customHeight="1" x14ac:dyDescent="0.25">
      <c r="A109" t="s">
        <v>396</v>
      </c>
      <c r="B109">
        <v>0</v>
      </c>
    </row>
    <row r="110" spans="1:2" ht="15" customHeight="1" x14ac:dyDescent="0.25">
      <c r="A110" t="s">
        <v>397</v>
      </c>
      <c r="B110">
        <v>0</v>
      </c>
    </row>
    <row r="111" spans="1:2" ht="15" customHeight="1" x14ac:dyDescent="0.25">
      <c r="A111" t="s">
        <v>398</v>
      </c>
      <c r="B111">
        <v>1</v>
      </c>
    </row>
    <row r="112" spans="1:2" ht="15" customHeight="1" x14ac:dyDescent="0.25">
      <c r="A112" t="s">
        <v>399</v>
      </c>
      <c r="B112">
        <v>1</v>
      </c>
    </row>
    <row r="113" spans="1:2" ht="15" customHeight="1" x14ac:dyDescent="0.25">
      <c r="A113" t="s">
        <v>400</v>
      </c>
      <c r="B113">
        <v>1</v>
      </c>
    </row>
    <row r="114" spans="1:2" ht="15" customHeight="1" x14ac:dyDescent="0.25">
      <c r="A114" t="s">
        <v>401</v>
      </c>
      <c r="B114">
        <v>1</v>
      </c>
    </row>
    <row r="115" spans="1:2" ht="15" customHeight="1" x14ac:dyDescent="0.25">
      <c r="A115" t="s">
        <v>402</v>
      </c>
      <c r="B115">
        <v>1</v>
      </c>
    </row>
    <row r="116" spans="1:2" ht="15" customHeight="1" x14ac:dyDescent="0.25">
      <c r="A116" t="s">
        <v>403</v>
      </c>
      <c r="B116">
        <v>1</v>
      </c>
    </row>
    <row r="117" spans="1:2" ht="15" customHeight="1" x14ac:dyDescent="0.25">
      <c r="A117" t="s">
        <v>404</v>
      </c>
      <c r="B117">
        <v>2</v>
      </c>
    </row>
    <row r="118" spans="1:2" ht="15" customHeight="1" x14ac:dyDescent="0.25">
      <c r="A118" t="s">
        <v>405</v>
      </c>
      <c r="B118">
        <v>1</v>
      </c>
    </row>
    <row r="119" spans="1:2" ht="15" customHeight="1" x14ac:dyDescent="0.25">
      <c r="A119" t="s">
        <v>406</v>
      </c>
      <c r="B119">
        <v>1</v>
      </c>
    </row>
    <row r="120" spans="1:2" ht="15" customHeight="1" x14ac:dyDescent="0.25">
      <c r="A120" t="s">
        <v>407</v>
      </c>
      <c r="B120">
        <v>1</v>
      </c>
    </row>
    <row r="121" spans="1:2" ht="15" customHeight="1" x14ac:dyDescent="0.25">
      <c r="A121" t="s">
        <v>408</v>
      </c>
      <c r="B121">
        <v>1</v>
      </c>
    </row>
    <row r="122" spans="1:2" ht="15" customHeight="1" x14ac:dyDescent="0.25">
      <c r="A122" t="s">
        <v>409</v>
      </c>
      <c r="B122">
        <v>1</v>
      </c>
    </row>
    <row r="123" spans="1:2" ht="15" customHeight="1" x14ac:dyDescent="0.25">
      <c r="A123" t="s">
        <v>410</v>
      </c>
      <c r="B123">
        <v>1</v>
      </c>
    </row>
    <row r="124" spans="1:2" ht="15" customHeight="1" x14ac:dyDescent="0.25">
      <c r="A124" t="s">
        <v>411</v>
      </c>
      <c r="B124">
        <v>1</v>
      </c>
    </row>
    <row r="125" spans="1:2" ht="15" customHeight="1" x14ac:dyDescent="0.25">
      <c r="A125" t="s">
        <v>412</v>
      </c>
      <c r="B125">
        <v>1</v>
      </c>
    </row>
    <row r="126" spans="1:2" ht="15" customHeight="1" x14ac:dyDescent="0.25">
      <c r="A126" t="s">
        <v>413</v>
      </c>
      <c r="B126">
        <v>1</v>
      </c>
    </row>
    <row r="127" spans="1:2" ht="15" customHeight="1" x14ac:dyDescent="0.25">
      <c r="A127" t="s">
        <v>414</v>
      </c>
      <c r="B127">
        <v>1</v>
      </c>
    </row>
    <row r="128" spans="1:2" ht="15" customHeight="1" x14ac:dyDescent="0.25">
      <c r="A128" t="s">
        <v>415</v>
      </c>
      <c r="B128">
        <v>0</v>
      </c>
    </row>
    <row r="129" spans="1:2" ht="15" customHeight="1" x14ac:dyDescent="0.25">
      <c r="A129" t="s">
        <v>416</v>
      </c>
      <c r="B129">
        <v>0</v>
      </c>
    </row>
  </sheetData>
  <mergeCells count="2">
    <mergeCell ref="B12:C12"/>
    <mergeCell ref="G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996</v>
      </c>
    </row>
    <row r="2" spans="1:3" ht="15" customHeight="1" x14ac:dyDescent="0.25">
      <c r="A2" t="s">
        <v>997</v>
      </c>
    </row>
    <row r="3" spans="1:3" ht="15" customHeight="1" x14ac:dyDescent="0.25">
      <c r="A3" t="s">
        <v>998</v>
      </c>
      <c r="B3">
        <v>2</v>
      </c>
    </row>
    <row r="4" spans="1:3" s="1" customFormat="1" ht="15" customHeight="1" x14ac:dyDescent="0.25">
      <c r="B4" s="2" t="s">
        <v>999</v>
      </c>
    </row>
    <row r="5" spans="1:3" ht="15" customHeight="1" x14ac:dyDescent="0.25">
      <c r="A5" t="s">
        <v>1000</v>
      </c>
    </row>
    <row r="6" spans="1:3" ht="15" customHeight="1" x14ac:dyDescent="0.25">
      <c r="B6" t="s">
        <v>1001</v>
      </c>
      <c r="C6">
        <v>0</v>
      </c>
    </row>
    <row r="7" spans="1:3" s="1" customFormat="1" ht="15" customHeight="1" x14ac:dyDescent="0.25">
      <c r="B7" s="2" t="s">
        <v>1002</v>
      </c>
    </row>
    <row r="8" spans="1:3" ht="15" customHeight="1" x14ac:dyDescent="0.25">
      <c r="A8" t="s">
        <v>1003</v>
      </c>
    </row>
    <row r="9" spans="1:3" ht="15" customHeight="1" x14ac:dyDescent="0.25">
      <c r="B9" t="s">
        <v>1004</v>
      </c>
      <c r="C9">
        <v>0</v>
      </c>
    </row>
    <row r="10" spans="1:3" s="1" customFormat="1" ht="15" customHeight="1" x14ac:dyDescent="0.25">
      <c r="B10" s="2" t="s">
        <v>1005</v>
      </c>
    </row>
    <row r="11" spans="1:3" ht="15" customHeight="1" x14ac:dyDescent="0.25">
      <c r="A11" t="s">
        <v>1006</v>
      </c>
    </row>
    <row r="12" spans="1:3" ht="15" customHeight="1" x14ac:dyDescent="0.25">
      <c r="B12" t="s">
        <v>1007</v>
      </c>
      <c r="C12">
        <v>2</v>
      </c>
    </row>
    <row r="13" spans="1:3" s="1" customFormat="1" ht="15" customHeight="1" x14ac:dyDescent="0.25">
      <c r="B13" s="2" t="s">
        <v>1187</v>
      </c>
    </row>
    <row r="14" spans="1:3" ht="15" customHeight="1" x14ac:dyDescent="0.25">
      <c r="A14" t="s">
        <v>1188</v>
      </c>
    </row>
    <row r="15" spans="1:3" ht="15" customHeight="1" x14ac:dyDescent="0.25">
      <c r="B15" s="4" t="s">
        <v>1189</v>
      </c>
      <c r="C15" s="22">
        <v>0</v>
      </c>
    </row>
    <row r="16" spans="1:3" s="1" customFormat="1" ht="15" customHeight="1" x14ac:dyDescent="0.25">
      <c r="B16" s="2" t="s">
        <v>1008</v>
      </c>
    </row>
    <row r="17" spans="1:6" ht="15" customHeight="1" x14ac:dyDescent="0.25">
      <c r="A17" t="s">
        <v>1009</v>
      </c>
    </row>
    <row r="18" spans="1:6" ht="15" customHeight="1" x14ac:dyDescent="0.25">
      <c r="A18" t="s">
        <v>1010</v>
      </c>
    </row>
    <row r="19" spans="1:6" ht="15" customHeight="1" x14ac:dyDescent="0.25">
      <c r="A19" t="s">
        <v>1011</v>
      </c>
    </row>
    <row r="20" spans="1:6" ht="15" customHeight="1" x14ac:dyDescent="0.25">
      <c r="A20" t="s">
        <v>2</v>
      </c>
      <c r="D20" t="s">
        <v>1012</v>
      </c>
      <c r="E20" t="s">
        <v>1013</v>
      </c>
      <c r="F20" t="s">
        <v>1014</v>
      </c>
    </row>
    <row r="21" spans="1:6" ht="15" customHeight="1" x14ac:dyDescent="0.25">
      <c r="A21" t="s">
        <v>91</v>
      </c>
      <c r="B21" t="s">
        <v>1015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1016</v>
      </c>
    </row>
    <row r="23" spans="1:6" ht="15" customHeight="1" x14ac:dyDescent="0.25">
      <c r="A23" t="s">
        <v>1017</v>
      </c>
    </row>
    <row r="24" spans="1:6" ht="15" customHeight="1" x14ac:dyDescent="0.25">
      <c r="B24" t="s">
        <v>2</v>
      </c>
      <c r="C24" t="s">
        <v>1018</v>
      </c>
      <c r="D24" t="s">
        <v>1019</v>
      </c>
      <c r="E24" t="s">
        <v>1020</v>
      </c>
    </row>
    <row r="25" spans="1:6" ht="15" customHeight="1" x14ac:dyDescent="0.25">
      <c r="B25" t="s">
        <v>657</v>
      </c>
      <c r="C25">
        <v>0</v>
      </c>
      <c r="D25">
        <v>0</v>
      </c>
      <c r="E25">
        <v>0</v>
      </c>
    </row>
    <row r="26" spans="1:6" ht="15" customHeight="1" x14ac:dyDescent="0.25">
      <c r="B26" t="s">
        <v>658</v>
      </c>
      <c r="C26">
        <v>0</v>
      </c>
      <c r="D26">
        <v>0</v>
      </c>
      <c r="E26">
        <v>0</v>
      </c>
    </row>
    <row r="27" spans="1:6" ht="15" customHeight="1" x14ac:dyDescent="0.25">
      <c r="B27" t="s">
        <v>659</v>
      </c>
      <c r="C27">
        <v>0</v>
      </c>
      <c r="D27">
        <v>0</v>
      </c>
      <c r="E27">
        <v>0</v>
      </c>
    </row>
    <row r="28" spans="1:6" ht="15" customHeight="1" x14ac:dyDescent="0.25">
      <c r="B28" t="s">
        <v>660</v>
      </c>
      <c r="C28">
        <v>0</v>
      </c>
      <c r="D28">
        <v>0</v>
      </c>
      <c r="E28">
        <v>0</v>
      </c>
    </row>
    <row r="29" spans="1:6" ht="15" customHeight="1" x14ac:dyDescent="0.25">
      <c r="B29" t="s">
        <v>661</v>
      </c>
      <c r="C29">
        <v>0</v>
      </c>
      <c r="D29">
        <v>0</v>
      </c>
      <c r="E29">
        <v>0</v>
      </c>
    </row>
    <row r="30" spans="1:6" ht="15" customHeight="1" x14ac:dyDescent="0.25">
      <c r="B30" t="s">
        <v>662</v>
      </c>
      <c r="C30">
        <v>0</v>
      </c>
      <c r="D30">
        <v>0</v>
      </c>
      <c r="E30">
        <v>0</v>
      </c>
    </row>
    <row r="31" spans="1:6" ht="15" customHeight="1" x14ac:dyDescent="0.25">
      <c r="B31" t="s">
        <v>663</v>
      </c>
      <c r="C31">
        <v>0</v>
      </c>
      <c r="D31">
        <v>0</v>
      </c>
      <c r="E31">
        <v>0</v>
      </c>
    </row>
    <row r="32" spans="1:6" ht="15" customHeight="1" x14ac:dyDescent="0.25">
      <c r="B32" t="s">
        <v>664</v>
      </c>
      <c r="C32">
        <v>0</v>
      </c>
      <c r="D32">
        <v>0</v>
      </c>
      <c r="E32">
        <v>0</v>
      </c>
    </row>
    <row r="33" spans="2:5" ht="15" customHeight="1" x14ac:dyDescent="0.25">
      <c r="B33" t="s">
        <v>665</v>
      </c>
      <c r="C33">
        <v>0</v>
      </c>
      <c r="D33">
        <v>0</v>
      </c>
      <c r="E33">
        <v>0</v>
      </c>
    </row>
    <row r="34" spans="2:5" ht="15" customHeight="1" x14ac:dyDescent="0.25">
      <c r="B34" t="s">
        <v>666</v>
      </c>
      <c r="C34">
        <v>0</v>
      </c>
      <c r="D34">
        <v>0</v>
      </c>
      <c r="E34">
        <v>0</v>
      </c>
    </row>
    <row r="35" spans="2:5" ht="15" customHeight="1" x14ac:dyDescent="0.25">
      <c r="B35" t="s">
        <v>667</v>
      </c>
      <c r="C35">
        <v>0</v>
      </c>
      <c r="D35">
        <v>0</v>
      </c>
      <c r="E35">
        <v>0</v>
      </c>
    </row>
    <row r="36" spans="2:5" ht="15" customHeight="1" x14ac:dyDescent="0.25">
      <c r="B36" t="s">
        <v>668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669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670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671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672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673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674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675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676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677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678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679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680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681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682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683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684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685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686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687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688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689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690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691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692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693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694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695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696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697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698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699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700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701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702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703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704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705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706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707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1"/>
      <c r="B76" s="1" t="s">
        <v>1215</v>
      </c>
      <c r="C76" s="1"/>
      <c r="D76" s="1"/>
      <c r="E76" s="1"/>
    </row>
    <row r="77" spans="1:5" ht="15" customHeight="1" x14ac:dyDescent="0.25">
      <c r="A77" t="s">
        <v>1216</v>
      </c>
    </row>
    <row r="78" spans="1:5" ht="15" customHeight="1" x14ac:dyDescent="0.25">
      <c r="B78" t="s">
        <v>2</v>
      </c>
      <c r="C78" t="s">
        <v>1217</v>
      </c>
    </row>
    <row r="79" spans="1:5" ht="15" customHeight="1" x14ac:dyDescent="0.25">
      <c r="B79" t="s">
        <v>657</v>
      </c>
      <c r="C79">
        <v>0</v>
      </c>
    </row>
    <row r="80" spans="1:5" ht="15" customHeight="1" x14ac:dyDescent="0.25">
      <c r="B80" t="s">
        <v>658</v>
      </c>
      <c r="C80">
        <v>0</v>
      </c>
    </row>
    <row r="81" spans="2:3" ht="15" customHeight="1" x14ac:dyDescent="0.25">
      <c r="B81" t="s">
        <v>659</v>
      </c>
      <c r="C81">
        <v>0</v>
      </c>
    </row>
    <row r="82" spans="2:3" ht="15" customHeight="1" x14ac:dyDescent="0.25">
      <c r="B82" t="s">
        <v>660</v>
      </c>
      <c r="C82">
        <v>0</v>
      </c>
    </row>
    <row r="83" spans="2:3" ht="15" customHeight="1" x14ac:dyDescent="0.25">
      <c r="B83" t="s">
        <v>661</v>
      </c>
      <c r="C83">
        <v>0</v>
      </c>
    </row>
    <row r="84" spans="2:3" ht="15" customHeight="1" x14ac:dyDescent="0.25">
      <c r="B84" t="s">
        <v>662</v>
      </c>
      <c r="C84">
        <v>0</v>
      </c>
    </row>
    <row r="85" spans="2:3" ht="15" customHeight="1" x14ac:dyDescent="0.25">
      <c r="B85" t="s">
        <v>663</v>
      </c>
      <c r="C85">
        <v>0</v>
      </c>
    </row>
    <row r="86" spans="2:3" ht="15" customHeight="1" x14ac:dyDescent="0.25">
      <c r="B86" t="s">
        <v>664</v>
      </c>
      <c r="C86">
        <v>0</v>
      </c>
    </row>
    <row r="87" spans="2:3" ht="15" customHeight="1" x14ac:dyDescent="0.25">
      <c r="B87" t="s">
        <v>665</v>
      </c>
      <c r="C87">
        <v>0</v>
      </c>
    </row>
    <row r="88" spans="2:3" ht="15" customHeight="1" x14ac:dyDescent="0.25">
      <c r="B88" t="s">
        <v>666</v>
      </c>
      <c r="C88">
        <v>0</v>
      </c>
    </row>
    <row r="89" spans="2:3" ht="15" customHeight="1" x14ac:dyDescent="0.25">
      <c r="B89" t="s">
        <v>667</v>
      </c>
      <c r="C89">
        <v>0</v>
      </c>
    </row>
    <row r="90" spans="2:3" ht="15" customHeight="1" x14ac:dyDescent="0.25">
      <c r="B90" t="s">
        <v>668</v>
      </c>
      <c r="C90">
        <v>0</v>
      </c>
    </row>
    <row r="91" spans="2:3" ht="15" customHeight="1" x14ac:dyDescent="0.25">
      <c r="B91" t="s">
        <v>669</v>
      </c>
      <c r="C91">
        <v>0</v>
      </c>
    </row>
    <row r="92" spans="2:3" ht="15" customHeight="1" x14ac:dyDescent="0.25">
      <c r="B92" t="s">
        <v>670</v>
      </c>
      <c r="C92">
        <v>0</v>
      </c>
    </row>
    <row r="93" spans="2:3" ht="15" customHeight="1" x14ac:dyDescent="0.25">
      <c r="B93" t="s">
        <v>671</v>
      </c>
      <c r="C93">
        <v>0</v>
      </c>
    </row>
    <row r="94" spans="2:3" ht="15" customHeight="1" x14ac:dyDescent="0.25">
      <c r="B94" t="s">
        <v>672</v>
      </c>
      <c r="C94">
        <v>0</v>
      </c>
    </row>
    <row r="95" spans="2:3" ht="15" customHeight="1" x14ac:dyDescent="0.25">
      <c r="B95" t="s">
        <v>673</v>
      </c>
      <c r="C95">
        <v>0</v>
      </c>
    </row>
    <row r="96" spans="2:3" ht="15" customHeight="1" x14ac:dyDescent="0.25">
      <c r="B96" t="s">
        <v>674</v>
      </c>
      <c r="C96">
        <v>0</v>
      </c>
    </row>
    <row r="97" spans="2:3" ht="15" customHeight="1" x14ac:dyDescent="0.25">
      <c r="B97" t="s">
        <v>675</v>
      </c>
      <c r="C97">
        <v>0</v>
      </c>
    </row>
    <row r="98" spans="2:3" ht="15" customHeight="1" x14ac:dyDescent="0.25">
      <c r="B98" t="s">
        <v>676</v>
      </c>
      <c r="C98">
        <v>0</v>
      </c>
    </row>
    <row r="99" spans="2:3" ht="15" customHeight="1" x14ac:dyDescent="0.25">
      <c r="B99" t="s">
        <v>677</v>
      </c>
      <c r="C99">
        <v>0</v>
      </c>
    </row>
    <row r="100" spans="2:3" ht="15" customHeight="1" x14ac:dyDescent="0.25">
      <c r="B100" t="s">
        <v>678</v>
      </c>
      <c r="C100">
        <v>0</v>
      </c>
    </row>
    <row r="101" spans="2:3" ht="15" customHeight="1" x14ac:dyDescent="0.25">
      <c r="B101" t="s">
        <v>679</v>
      </c>
      <c r="C101">
        <v>0</v>
      </c>
    </row>
    <row r="102" spans="2:3" ht="15" customHeight="1" x14ac:dyDescent="0.25">
      <c r="B102" t="s">
        <v>680</v>
      </c>
      <c r="C102">
        <v>0</v>
      </c>
    </row>
    <row r="103" spans="2:3" ht="15" customHeight="1" x14ac:dyDescent="0.25">
      <c r="B103" t="s">
        <v>681</v>
      </c>
      <c r="C103">
        <v>0</v>
      </c>
    </row>
    <row r="104" spans="2:3" ht="15" customHeight="1" x14ac:dyDescent="0.25">
      <c r="B104" t="s">
        <v>682</v>
      </c>
      <c r="C104">
        <v>0</v>
      </c>
    </row>
    <row r="105" spans="2:3" ht="15" customHeight="1" x14ac:dyDescent="0.25">
      <c r="B105" t="s">
        <v>683</v>
      </c>
      <c r="C105">
        <v>0</v>
      </c>
    </row>
    <row r="106" spans="2:3" ht="15" customHeight="1" x14ac:dyDescent="0.25">
      <c r="B106" t="s">
        <v>684</v>
      </c>
      <c r="C106">
        <v>0</v>
      </c>
    </row>
    <row r="107" spans="2:3" ht="15" customHeight="1" x14ac:dyDescent="0.25">
      <c r="B107" t="s">
        <v>685</v>
      </c>
      <c r="C107">
        <v>0</v>
      </c>
    </row>
    <row r="108" spans="2:3" ht="15" customHeight="1" x14ac:dyDescent="0.25">
      <c r="B108" t="s">
        <v>686</v>
      </c>
      <c r="C108">
        <v>0</v>
      </c>
    </row>
    <row r="109" spans="2:3" ht="15" customHeight="1" x14ac:dyDescent="0.25">
      <c r="B109" t="s">
        <v>687</v>
      </c>
      <c r="C109">
        <v>0</v>
      </c>
    </row>
    <row r="110" spans="2:3" ht="15" customHeight="1" x14ac:dyDescent="0.25">
      <c r="B110" t="s">
        <v>688</v>
      </c>
      <c r="C110">
        <v>0</v>
      </c>
    </row>
    <row r="111" spans="2:3" ht="15" customHeight="1" x14ac:dyDescent="0.25">
      <c r="B111" t="s">
        <v>689</v>
      </c>
      <c r="C111">
        <v>0</v>
      </c>
    </row>
    <row r="112" spans="2:3" ht="15" customHeight="1" x14ac:dyDescent="0.25">
      <c r="B112" t="s">
        <v>690</v>
      </c>
      <c r="C112">
        <v>0</v>
      </c>
    </row>
    <row r="113" spans="2:3" ht="15" customHeight="1" x14ac:dyDescent="0.25">
      <c r="B113" t="s">
        <v>691</v>
      </c>
      <c r="C113">
        <v>0</v>
      </c>
    </row>
    <row r="114" spans="2:3" ht="15" customHeight="1" x14ac:dyDescent="0.25">
      <c r="B114" t="s">
        <v>692</v>
      </c>
      <c r="C114">
        <v>0</v>
      </c>
    </row>
    <row r="115" spans="2:3" ht="15" customHeight="1" x14ac:dyDescent="0.25">
      <c r="B115" t="s">
        <v>693</v>
      </c>
      <c r="C115">
        <v>0</v>
      </c>
    </row>
    <row r="116" spans="2:3" ht="15" customHeight="1" x14ac:dyDescent="0.25">
      <c r="B116" t="s">
        <v>694</v>
      </c>
      <c r="C116">
        <v>0</v>
      </c>
    </row>
    <row r="117" spans="2:3" ht="15" customHeight="1" x14ac:dyDescent="0.25">
      <c r="B117" t="s">
        <v>695</v>
      </c>
      <c r="C117">
        <v>0</v>
      </c>
    </row>
    <row r="118" spans="2:3" ht="15" customHeight="1" x14ac:dyDescent="0.25">
      <c r="B118" t="s">
        <v>696</v>
      </c>
      <c r="C118">
        <v>0</v>
      </c>
    </row>
    <row r="119" spans="2:3" ht="15" customHeight="1" x14ac:dyDescent="0.25">
      <c r="B119" t="s">
        <v>697</v>
      </c>
      <c r="C119">
        <v>0</v>
      </c>
    </row>
    <row r="120" spans="2:3" ht="15" customHeight="1" x14ac:dyDescent="0.25">
      <c r="B120" t="s">
        <v>698</v>
      </c>
      <c r="C120">
        <v>0</v>
      </c>
    </row>
    <row r="121" spans="2:3" ht="15" customHeight="1" x14ac:dyDescent="0.25">
      <c r="B121" t="s">
        <v>699</v>
      </c>
      <c r="C121">
        <v>0</v>
      </c>
    </row>
    <row r="122" spans="2:3" ht="15" customHeight="1" x14ac:dyDescent="0.25">
      <c r="B122" t="s">
        <v>700</v>
      </c>
      <c r="C122">
        <v>0</v>
      </c>
    </row>
    <row r="123" spans="2:3" ht="15" customHeight="1" x14ac:dyDescent="0.25">
      <c r="B123" t="s">
        <v>701</v>
      </c>
      <c r="C123">
        <v>0</v>
      </c>
    </row>
    <row r="124" spans="2:3" ht="15" customHeight="1" x14ac:dyDescent="0.25">
      <c r="B124" t="s">
        <v>702</v>
      </c>
      <c r="C124">
        <v>0</v>
      </c>
    </row>
    <row r="125" spans="2:3" ht="15" customHeight="1" x14ac:dyDescent="0.25">
      <c r="B125" t="s">
        <v>703</v>
      </c>
      <c r="C125">
        <v>0</v>
      </c>
    </row>
    <row r="126" spans="2:3" ht="15" customHeight="1" x14ac:dyDescent="0.25">
      <c r="B126" t="s">
        <v>704</v>
      </c>
      <c r="C126">
        <v>0</v>
      </c>
    </row>
    <row r="127" spans="2:3" ht="15" customHeight="1" x14ac:dyDescent="0.25">
      <c r="B127" t="s">
        <v>705</v>
      </c>
      <c r="C127">
        <v>0</v>
      </c>
    </row>
    <row r="128" spans="2:3" ht="15" customHeight="1" x14ac:dyDescent="0.25">
      <c r="B128" t="s">
        <v>706</v>
      </c>
      <c r="C128">
        <v>0</v>
      </c>
    </row>
    <row r="129" spans="1:3" ht="15" customHeight="1" x14ac:dyDescent="0.25">
      <c r="B129" t="s">
        <v>707</v>
      </c>
      <c r="C129">
        <v>0</v>
      </c>
    </row>
    <row r="130" spans="1:3" s="1" customFormat="1" ht="15" customHeight="1" x14ac:dyDescent="0.25">
      <c r="B130" s="2" t="s">
        <v>1021</v>
      </c>
      <c r="C130" s="1" t="s">
        <v>1022</v>
      </c>
    </row>
    <row r="131" spans="1:3" ht="15" customHeight="1" x14ac:dyDescent="0.25">
      <c r="A131" t="s">
        <v>1023</v>
      </c>
    </row>
    <row r="132" spans="1:3" ht="15" customHeight="1" x14ac:dyDescent="0.25">
      <c r="B132" t="s">
        <v>995</v>
      </c>
      <c r="C132">
        <v>0</v>
      </c>
    </row>
    <row r="133" spans="1:3" s="1" customFormat="1" ht="15" customHeight="1" x14ac:dyDescent="0.25">
      <c r="B133" s="2" t="s">
        <v>1024</v>
      </c>
    </row>
    <row r="134" spans="1:3" ht="15" customHeight="1" x14ac:dyDescent="0.25">
      <c r="A134" t="s">
        <v>1025</v>
      </c>
    </row>
    <row r="135" spans="1:3" ht="15" customHeight="1" x14ac:dyDescent="0.25">
      <c r="B135" t="s">
        <v>454</v>
      </c>
      <c r="C135">
        <v>0</v>
      </c>
    </row>
    <row r="136" spans="1:3" ht="15" customHeight="1" x14ac:dyDescent="0.25">
      <c r="B136" t="s">
        <v>230</v>
      </c>
      <c r="C136">
        <v>0</v>
      </c>
    </row>
    <row r="137" spans="1:3" ht="15" customHeight="1" x14ac:dyDescent="0.25">
      <c r="B137" t="s">
        <v>231</v>
      </c>
      <c r="C137">
        <v>0</v>
      </c>
    </row>
    <row r="138" spans="1:3" ht="15" customHeight="1" x14ac:dyDescent="0.25">
      <c r="B138" t="s">
        <v>232</v>
      </c>
      <c r="C138">
        <v>0</v>
      </c>
    </row>
    <row r="139" spans="1:3" ht="15" customHeight="1" x14ac:dyDescent="0.25">
      <c r="B139" t="s">
        <v>233</v>
      </c>
      <c r="C139">
        <v>0</v>
      </c>
    </row>
    <row r="140" spans="1:3" ht="15" customHeight="1" x14ac:dyDescent="0.25">
      <c r="B140" t="s">
        <v>234</v>
      </c>
      <c r="C140">
        <v>0</v>
      </c>
    </row>
    <row r="141" spans="1:3" ht="15" customHeight="1" x14ac:dyDescent="0.25">
      <c r="B141" t="s">
        <v>235</v>
      </c>
      <c r="C141">
        <v>0</v>
      </c>
    </row>
    <row r="142" spans="1:3" ht="15" customHeight="1" x14ac:dyDescent="0.25">
      <c r="B142" t="s">
        <v>236</v>
      </c>
      <c r="C142">
        <v>0</v>
      </c>
    </row>
    <row r="143" spans="1:3" ht="15" customHeight="1" x14ac:dyDescent="0.25">
      <c r="B143" t="s">
        <v>237</v>
      </c>
      <c r="C143">
        <v>0</v>
      </c>
    </row>
    <row r="144" spans="1:3" ht="15" customHeight="1" x14ac:dyDescent="0.25">
      <c r="B144" t="s">
        <v>238</v>
      </c>
      <c r="C144">
        <v>0</v>
      </c>
    </row>
    <row r="145" spans="2:3" ht="15" customHeight="1" x14ac:dyDescent="0.25">
      <c r="B145" t="s">
        <v>239</v>
      </c>
      <c r="C145">
        <v>0</v>
      </c>
    </row>
    <row r="146" spans="2:3" ht="15" customHeight="1" x14ac:dyDescent="0.25">
      <c r="B146" t="s">
        <v>240</v>
      </c>
      <c r="C146">
        <v>0</v>
      </c>
    </row>
    <row r="147" spans="2:3" ht="15" customHeight="1" x14ac:dyDescent="0.25">
      <c r="B147" t="s">
        <v>241</v>
      </c>
      <c r="C147">
        <v>0</v>
      </c>
    </row>
    <row r="148" spans="2:3" ht="15" customHeight="1" x14ac:dyDescent="0.25">
      <c r="B148" t="s">
        <v>242</v>
      </c>
      <c r="C148">
        <v>0</v>
      </c>
    </row>
    <row r="149" spans="2:3" ht="15" customHeight="1" x14ac:dyDescent="0.25">
      <c r="B149" t="s">
        <v>243</v>
      </c>
      <c r="C149">
        <v>0</v>
      </c>
    </row>
    <row r="150" spans="2:3" ht="15" customHeight="1" x14ac:dyDescent="0.25">
      <c r="B150" t="s">
        <v>244</v>
      </c>
      <c r="C150">
        <v>0</v>
      </c>
    </row>
    <row r="151" spans="2:3" ht="15" customHeight="1" x14ac:dyDescent="0.25">
      <c r="B151" t="s">
        <v>245</v>
      </c>
      <c r="C151">
        <v>0</v>
      </c>
    </row>
    <row r="152" spans="2:3" ht="15" customHeight="1" x14ac:dyDescent="0.25">
      <c r="B152" t="s">
        <v>246</v>
      </c>
      <c r="C152">
        <v>0</v>
      </c>
    </row>
    <row r="153" spans="2:3" ht="15" customHeight="1" x14ac:dyDescent="0.25">
      <c r="B153" t="s">
        <v>247</v>
      </c>
      <c r="C153">
        <v>0</v>
      </c>
    </row>
    <row r="154" spans="2:3" ht="15" customHeight="1" x14ac:dyDescent="0.25">
      <c r="B154" t="s">
        <v>248</v>
      </c>
      <c r="C154">
        <v>0</v>
      </c>
    </row>
    <row r="155" spans="2:3" ht="15" customHeight="1" x14ac:dyDescent="0.25">
      <c r="B155" t="s">
        <v>249</v>
      </c>
      <c r="C155">
        <v>0</v>
      </c>
    </row>
    <row r="156" spans="2:3" ht="15" customHeight="1" x14ac:dyDescent="0.25">
      <c r="B156" t="s">
        <v>250</v>
      </c>
      <c r="C156">
        <v>0</v>
      </c>
    </row>
    <row r="157" spans="2:3" ht="15" customHeight="1" x14ac:dyDescent="0.25">
      <c r="B157" t="s">
        <v>251</v>
      </c>
      <c r="C157">
        <v>0</v>
      </c>
    </row>
    <row r="158" spans="2:3" ht="15" customHeight="1" x14ac:dyDescent="0.25">
      <c r="B158" t="s">
        <v>252</v>
      </c>
      <c r="C158">
        <v>0</v>
      </c>
    </row>
    <row r="159" spans="2:3" ht="15" customHeight="1" x14ac:dyDescent="0.25">
      <c r="B159" t="s">
        <v>253</v>
      </c>
      <c r="C159">
        <v>0</v>
      </c>
    </row>
    <row r="160" spans="2:3" ht="15" customHeight="1" x14ac:dyDescent="0.25">
      <c r="B160" t="s">
        <v>254</v>
      </c>
      <c r="C160">
        <v>0</v>
      </c>
    </row>
    <row r="161" spans="2:3" ht="15" customHeight="1" x14ac:dyDescent="0.25">
      <c r="B161" t="s">
        <v>255</v>
      </c>
      <c r="C161">
        <v>0</v>
      </c>
    </row>
    <row r="162" spans="2:3" ht="15" customHeight="1" x14ac:dyDescent="0.25">
      <c r="B162" t="s">
        <v>256</v>
      </c>
      <c r="C162">
        <v>0</v>
      </c>
    </row>
    <row r="163" spans="2:3" ht="15" customHeight="1" x14ac:dyDescent="0.25">
      <c r="B163" t="s">
        <v>257</v>
      </c>
      <c r="C163">
        <v>0</v>
      </c>
    </row>
    <row r="164" spans="2:3" ht="15" customHeight="1" x14ac:dyDescent="0.25">
      <c r="B164" t="s">
        <v>258</v>
      </c>
      <c r="C164">
        <v>0</v>
      </c>
    </row>
    <row r="165" spans="2:3" ht="15" customHeight="1" x14ac:dyDescent="0.25">
      <c r="B165" t="s">
        <v>259</v>
      </c>
      <c r="C165">
        <v>0</v>
      </c>
    </row>
    <row r="166" spans="2:3" ht="15" customHeight="1" x14ac:dyDescent="0.25">
      <c r="B166" t="s">
        <v>260</v>
      </c>
      <c r="C166">
        <v>0</v>
      </c>
    </row>
    <row r="167" spans="2:3" ht="15" customHeight="1" x14ac:dyDescent="0.25">
      <c r="B167" t="s">
        <v>261</v>
      </c>
      <c r="C167">
        <v>0</v>
      </c>
    </row>
    <row r="168" spans="2:3" ht="15" customHeight="1" x14ac:dyDescent="0.25">
      <c r="B168" s="3" t="s">
        <v>262</v>
      </c>
      <c r="C168">
        <v>0</v>
      </c>
    </row>
    <row r="169" spans="2:3" ht="15" customHeight="1" x14ac:dyDescent="0.25">
      <c r="B169" t="s">
        <v>263</v>
      </c>
      <c r="C169">
        <v>0</v>
      </c>
    </row>
    <row r="170" spans="2:3" ht="15" customHeight="1" x14ac:dyDescent="0.25">
      <c r="B170" s="3" t="s">
        <v>264</v>
      </c>
      <c r="C170">
        <v>0</v>
      </c>
    </row>
    <row r="171" spans="2:3" ht="15" customHeight="1" x14ac:dyDescent="0.25">
      <c r="B171" s="3" t="s">
        <v>265</v>
      </c>
      <c r="C171">
        <v>0</v>
      </c>
    </row>
    <row r="172" spans="2:3" ht="15" customHeight="1" x14ac:dyDescent="0.25">
      <c r="B172" t="s">
        <v>266</v>
      </c>
      <c r="C172">
        <v>0</v>
      </c>
    </row>
    <row r="173" spans="2:3" ht="15" customHeight="1" x14ac:dyDescent="0.25">
      <c r="B173" t="s">
        <v>267</v>
      </c>
      <c r="C173">
        <v>0</v>
      </c>
    </row>
    <row r="174" spans="2:3" ht="15" customHeight="1" x14ac:dyDescent="0.25">
      <c r="B174" t="s">
        <v>268</v>
      </c>
      <c r="C174">
        <v>0</v>
      </c>
    </row>
    <row r="175" spans="2:3" ht="15" customHeight="1" x14ac:dyDescent="0.25">
      <c r="B175" t="s">
        <v>269</v>
      </c>
      <c r="C175">
        <v>0</v>
      </c>
    </row>
    <row r="176" spans="2:3" ht="15" customHeight="1" x14ac:dyDescent="0.25">
      <c r="B176" s="3" t="s">
        <v>270</v>
      </c>
      <c r="C176">
        <v>0</v>
      </c>
    </row>
    <row r="177" spans="2:3" ht="15" customHeight="1" x14ac:dyDescent="0.25">
      <c r="B177" t="s">
        <v>271</v>
      </c>
      <c r="C177">
        <v>0</v>
      </c>
    </row>
    <row r="178" spans="2:3" ht="15" customHeight="1" x14ac:dyDescent="0.25">
      <c r="B178" s="3" t="s">
        <v>272</v>
      </c>
      <c r="C178">
        <v>0</v>
      </c>
    </row>
    <row r="179" spans="2:3" ht="15" customHeight="1" x14ac:dyDescent="0.25">
      <c r="B179" t="s">
        <v>273</v>
      </c>
      <c r="C179">
        <v>0</v>
      </c>
    </row>
    <row r="180" spans="2:3" ht="15" customHeight="1" x14ac:dyDescent="0.25">
      <c r="B180" t="s">
        <v>274</v>
      </c>
      <c r="C180">
        <v>0</v>
      </c>
    </row>
    <row r="181" spans="2:3" ht="15" customHeight="1" x14ac:dyDescent="0.25">
      <c r="B181" t="s">
        <v>275</v>
      </c>
      <c r="C181">
        <v>0</v>
      </c>
    </row>
    <row r="182" spans="2:3" ht="15" customHeight="1" x14ac:dyDescent="0.25">
      <c r="B182" t="s">
        <v>276</v>
      </c>
      <c r="C182">
        <v>0</v>
      </c>
    </row>
    <row r="183" spans="2:3" ht="15" customHeight="1" x14ac:dyDescent="0.25">
      <c r="B183" s="3" t="s">
        <v>277</v>
      </c>
      <c r="C183">
        <v>0</v>
      </c>
    </row>
    <row r="184" spans="2:3" ht="15" customHeight="1" x14ac:dyDescent="0.25">
      <c r="B184" t="s">
        <v>278</v>
      </c>
      <c r="C184">
        <v>0</v>
      </c>
    </row>
    <row r="185" spans="2:3" ht="15" customHeight="1" x14ac:dyDescent="0.25">
      <c r="B185" t="s">
        <v>279</v>
      </c>
      <c r="C185">
        <v>0</v>
      </c>
    </row>
    <row r="186" spans="2:3" ht="15" customHeight="1" x14ac:dyDescent="0.25">
      <c r="B186" t="s">
        <v>280</v>
      </c>
      <c r="C186">
        <v>0</v>
      </c>
    </row>
    <row r="187" spans="2:3" ht="15" customHeight="1" x14ac:dyDescent="0.25">
      <c r="B187" t="s">
        <v>281</v>
      </c>
      <c r="C187">
        <v>0</v>
      </c>
    </row>
    <row r="188" spans="2:3" ht="15" customHeight="1" x14ac:dyDescent="0.25">
      <c r="B188" s="3" t="s">
        <v>282</v>
      </c>
      <c r="C188">
        <v>0</v>
      </c>
    </row>
    <row r="189" spans="2:3" ht="15" customHeight="1" x14ac:dyDescent="0.25">
      <c r="B189" s="3" t="s">
        <v>283</v>
      </c>
      <c r="C189">
        <v>0</v>
      </c>
    </row>
    <row r="190" spans="2:3" ht="15" customHeight="1" x14ac:dyDescent="0.25">
      <c r="B190" t="s">
        <v>284</v>
      </c>
      <c r="C190">
        <v>0</v>
      </c>
    </row>
    <row r="191" spans="2:3" ht="15" customHeight="1" x14ac:dyDescent="0.25">
      <c r="B191" s="3" t="s">
        <v>285</v>
      </c>
      <c r="C191">
        <v>0</v>
      </c>
    </row>
    <row r="192" spans="2:3" ht="15" customHeight="1" x14ac:dyDescent="0.25">
      <c r="B192" t="s">
        <v>286</v>
      </c>
      <c r="C192">
        <v>0</v>
      </c>
    </row>
    <row r="193" spans="2:3" ht="15" customHeight="1" x14ac:dyDescent="0.25">
      <c r="B193" s="3" t="s">
        <v>287</v>
      </c>
      <c r="C193">
        <v>0</v>
      </c>
    </row>
    <row r="194" spans="2:3" ht="15" customHeight="1" x14ac:dyDescent="0.25">
      <c r="B194" t="s">
        <v>288</v>
      </c>
      <c r="C194">
        <v>0</v>
      </c>
    </row>
    <row r="195" spans="2:3" ht="15" customHeight="1" x14ac:dyDescent="0.25">
      <c r="B195" t="s">
        <v>289</v>
      </c>
      <c r="C195">
        <v>0</v>
      </c>
    </row>
    <row r="196" spans="2:3" ht="15" customHeight="1" x14ac:dyDescent="0.25">
      <c r="B196" s="3" t="s">
        <v>290</v>
      </c>
      <c r="C196">
        <v>0</v>
      </c>
    </row>
    <row r="197" spans="2:3" ht="15" customHeight="1" x14ac:dyDescent="0.25">
      <c r="B197" s="3" t="s">
        <v>291</v>
      </c>
      <c r="C197">
        <v>0</v>
      </c>
    </row>
    <row r="198" spans="2:3" ht="15" customHeight="1" x14ac:dyDescent="0.25">
      <c r="B198" s="3" t="s">
        <v>292</v>
      </c>
      <c r="C198">
        <v>0</v>
      </c>
    </row>
    <row r="199" spans="2:3" ht="15" customHeight="1" x14ac:dyDescent="0.25">
      <c r="B199" t="s">
        <v>293</v>
      </c>
      <c r="C199">
        <v>0</v>
      </c>
    </row>
    <row r="200" spans="2:3" ht="15" customHeight="1" x14ac:dyDescent="0.25">
      <c r="B200" t="s">
        <v>294</v>
      </c>
      <c r="C200">
        <v>0</v>
      </c>
    </row>
    <row r="201" spans="2:3" ht="15" customHeight="1" x14ac:dyDescent="0.25">
      <c r="B201" s="3" t="s">
        <v>295</v>
      </c>
      <c r="C201">
        <v>0</v>
      </c>
    </row>
    <row r="202" spans="2:3" ht="15" customHeight="1" x14ac:dyDescent="0.25">
      <c r="B202" s="3" t="s">
        <v>296</v>
      </c>
      <c r="C202">
        <v>0</v>
      </c>
    </row>
    <row r="203" spans="2:3" ht="15" customHeight="1" x14ac:dyDescent="0.25">
      <c r="B203" s="3" t="s">
        <v>297</v>
      </c>
      <c r="C203">
        <v>0</v>
      </c>
    </row>
    <row r="204" spans="2:3" ht="15" customHeight="1" x14ac:dyDescent="0.25">
      <c r="B204" t="s">
        <v>298</v>
      </c>
      <c r="C204">
        <v>0</v>
      </c>
    </row>
    <row r="205" spans="2:3" ht="15" customHeight="1" x14ac:dyDescent="0.25">
      <c r="B205" s="3" t="s">
        <v>299</v>
      </c>
      <c r="C205">
        <v>0</v>
      </c>
    </row>
    <row r="206" spans="2:3" ht="15" customHeight="1" x14ac:dyDescent="0.25">
      <c r="B206" t="s">
        <v>300</v>
      </c>
      <c r="C206">
        <v>0</v>
      </c>
    </row>
    <row r="207" spans="2:3" ht="15" customHeight="1" x14ac:dyDescent="0.25">
      <c r="B207" t="s">
        <v>301</v>
      </c>
      <c r="C207">
        <v>0</v>
      </c>
    </row>
    <row r="208" spans="2:3" ht="15" customHeight="1" x14ac:dyDescent="0.25">
      <c r="B208" s="3" t="s">
        <v>302</v>
      </c>
      <c r="C208">
        <v>0</v>
      </c>
    </row>
    <row r="209" spans="1:3" ht="15" customHeight="1" x14ac:dyDescent="0.25">
      <c r="B209" s="3" t="s">
        <v>303</v>
      </c>
      <c r="C209">
        <v>0</v>
      </c>
    </row>
    <row r="210" spans="1:3" ht="15" customHeight="1" x14ac:dyDescent="0.25">
      <c r="B210" t="s">
        <v>304</v>
      </c>
      <c r="C210">
        <v>0</v>
      </c>
    </row>
    <row r="211" spans="1:3" ht="15" customHeight="1" x14ac:dyDescent="0.25">
      <c r="B211" s="3" t="s">
        <v>305</v>
      </c>
      <c r="C211">
        <v>0</v>
      </c>
    </row>
    <row r="212" spans="1:3" ht="15" customHeight="1" x14ac:dyDescent="0.25">
      <c r="B212" s="3" t="s">
        <v>306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1026</v>
      </c>
    </row>
    <row r="216" spans="1:3" ht="15" customHeight="1" x14ac:dyDescent="0.25">
      <c r="A216" t="s">
        <v>1027</v>
      </c>
    </row>
    <row r="217" spans="1:3" ht="15" customHeight="1" x14ac:dyDescent="0.25">
      <c r="A217" t="s">
        <v>657</v>
      </c>
      <c r="B217">
        <v>0</v>
      </c>
    </row>
    <row r="218" spans="1:3" ht="15" customHeight="1" x14ac:dyDescent="0.25">
      <c r="A218" t="s">
        <v>658</v>
      </c>
      <c r="B218">
        <v>0</v>
      </c>
    </row>
    <row r="219" spans="1:3" ht="15" customHeight="1" x14ac:dyDescent="0.25">
      <c r="A219" t="s">
        <v>659</v>
      </c>
      <c r="B219">
        <v>0</v>
      </c>
    </row>
    <row r="220" spans="1:3" ht="15" customHeight="1" x14ac:dyDescent="0.25">
      <c r="A220" t="s">
        <v>660</v>
      </c>
      <c r="B220">
        <v>0</v>
      </c>
    </row>
    <row r="221" spans="1:3" ht="15" customHeight="1" x14ac:dyDescent="0.25">
      <c r="A221" t="s">
        <v>661</v>
      </c>
      <c r="B221">
        <v>0</v>
      </c>
    </row>
    <row r="222" spans="1:3" ht="15" customHeight="1" x14ac:dyDescent="0.25">
      <c r="A222" t="s">
        <v>662</v>
      </c>
      <c r="B222">
        <v>0</v>
      </c>
    </row>
    <row r="223" spans="1:3" ht="15" customHeight="1" x14ac:dyDescent="0.25">
      <c r="A223" t="s">
        <v>663</v>
      </c>
      <c r="B223">
        <v>0</v>
      </c>
    </row>
    <row r="224" spans="1:3" ht="15" customHeight="1" x14ac:dyDescent="0.25">
      <c r="A224" t="s">
        <v>664</v>
      </c>
      <c r="B224">
        <v>0</v>
      </c>
    </row>
    <row r="225" spans="1:2" ht="15" customHeight="1" x14ac:dyDescent="0.25">
      <c r="A225" t="s">
        <v>665</v>
      </c>
      <c r="B225">
        <v>0</v>
      </c>
    </row>
    <row r="226" spans="1:2" ht="15" customHeight="1" x14ac:dyDescent="0.25">
      <c r="A226" t="s">
        <v>666</v>
      </c>
      <c r="B226">
        <v>0</v>
      </c>
    </row>
    <row r="227" spans="1:2" ht="15" customHeight="1" x14ac:dyDescent="0.25">
      <c r="A227" t="s">
        <v>667</v>
      </c>
      <c r="B227">
        <v>0</v>
      </c>
    </row>
    <row r="228" spans="1:2" ht="15" customHeight="1" x14ac:dyDescent="0.25">
      <c r="A228" t="s">
        <v>668</v>
      </c>
      <c r="B228">
        <v>0</v>
      </c>
    </row>
    <row r="229" spans="1:2" ht="15" customHeight="1" x14ac:dyDescent="0.25">
      <c r="A229" t="s">
        <v>669</v>
      </c>
      <c r="B229">
        <v>0</v>
      </c>
    </row>
    <row r="230" spans="1:2" ht="15" customHeight="1" x14ac:dyDescent="0.25">
      <c r="A230" t="s">
        <v>670</v>
      </c>
      <c r="B230">
        <v>0</v>
      </c>
    </row>
    <row r="231" spans="1:2" ht="15" customHeight="1" x14ac:dyDescent="0.25">
      <c r="A231" t="s">
        <v>671</v>
      </c>
      <c r="B231">
        <v>0</v>
      </c>
    </row>
    <row r="232" spans="1:2" ht="15" customHeight="1" x14ac:dyDescent="0.25">
      <c r="A232" t="s">
        <v>672</v>
      </c>
      <c r="B232">
        <v>0</v>
      </c>
    </row>
    <row r="233" spans="1:2" ht="15" customHeight="1" x14ac:dyDescent="0.25">
      <c r="A233" t="s">
        <v>673</v>
      </c>
      <c r="B233">
        <v>0</v>
      </c>
    </row>
    <row r="234" spans="1:2" ht="15" customHeight="1" x14ac:dyDescent="0.25">
      <c r="A234" t="s">
        <v>674</v>
      </c>
      <c r="B234">
        <v>0</v>
      </c>
    </row>
    <row r="235" spans="1:2" ht="15" customHeight="1" x14ac:dyDescent="0.25">
      <c r="A235" t="s">
        <v>675</v>
      </c>
      <c r="B235">
        <v>0</v>
      </c>
    </row>
    <row r="236" spans="1:2" ht="15" customHeight="1" x14ac:dyDescent="0.25">
      <c r="A236" t="s">
        <v>676</v>
      </c>
      <c r="B236">
        <v>0</v>
      </c>
    </row>
    <row r="237" spans="1:2" ht="15" customHeight="1" x14ac:dyDescent="0.25">
      <c r="A237" t="s">
        <v>677</v>
      </c>
      <c r="B237">
        <v>0</v>
      </c>
    </row>
    <row r="238" spans="1:2" ht="15" customHeight="1" x14ac:dyDescent="0.25">
      <c r="A238" t="s">
        <v>678</v>
      </c>
      <c r="B238">
        <v>0</v>
      </c>
    </row>
    <row r="239" spans="1:2" ht="15" customHeight="1" x14ac:dyDescent="0.25">
      <c r="A239" t="s">
        <v>679</v>
      </c>
      <c r="B239">
        <v>0</v>
      </c>
    </row>
    <row r="240" spans="1:2" ht="15" customHeight="1" x14ac:dyDescent="0.25">
      <c r="A240" t="s">
        <v>680</v>
      </c>
      <c r="B240">
        <v>0</v>
      </c>
    </row>
    <row r="241" spans="1:2" ht="15" customHeight="1" x14ac:dyDescent="0.25">
      <c r="A241" t="s">
        <v>681</v>
      </c>
      <c r="B241">
        <v>0</v>
      </c>
    </row>
    <row r="242" spans="1:2" ht="15" customHeight="1" x14ac:dyDescent="0.25">
      <c r="A242" t="s">
        <v>682</v>
      </c>
      <c r="B242">
        <v>0</v>
      </c>
    </row>
    <row r="243" spans="1:2" ht="15" customHeight="1" x14ac:dyDescent="0.25">
      <c r="A243" t="s">
        <v>683</v>
      </c>
      <c r="B243">
        <v>0</v>
      </c>
    </row>
    <row r="244" spans="1:2" ht="15" customHeight="1" x14ac:dyDescent="0.25">
      <c r="A244" t="s">
        <v>684</v>
      </c>
      <c r="B244">
        <v>0</v>
      </c>
    </row>
    <row r="245" spans="1:2" ht="15" customHeight="1" x14ac:dyDescent="0.25">
      <c r="A245" t="s">
        <v>685</v>
      </c>
      <c r="B245">
        <v>0</v>
      </c>
    </row>
    <row r="246" spans="1:2" ht="15" customHeight="1" x14ac:dyDescent="0.25">
      <c r="A246" t="s">
        <v>686</v>
      </c>
      <c r="B246">
        <v>0</v>
      </c>
    </row>
    <row r="247" spans="1:2" ht="15" customHeight="1" x14ac:dyDescent="0.25">
      <c r="A247" t="s">
        <v>687</v>
      </c>
      <c r="B247">
        <v>0</v>
      </c>
    </row>
    <row r="248" spans="1:2" ht="15" customHeight="1" x14ac:dyDescent="0.25">
      <c r="A248" t="s">
        <v>688</v>
      </c>
      <c r="B248">
        <v>0</v>
      </c>
    </row>
    <row r="249" spans="1:2" ht="15" customHeight="1" x14ac:dyDescent="0.25">
      <c r="A249" t="s">
        <v>689</v>
      </c>
      <c r="B249">
        <v>0</v>
      </c>
    </row>
    <row r="250" spans="1:2" ht="15" customHeight="1" x14ac:dyDescent="0.25">
      <c r="A250" t="s">
        <v>690</v>
      </c>
      <c r="B250">
        <v>0</v>
      </c>
    </row>
    <row r="251" spans="1:2" ht="15" customHeight="1" x14ac:dyDescent="0.25">
      <c r="A251" t="s">
        <v>691</v>
      </c>
      <c r="B251">
        <v>0</v>
      </c>
    </row>
    <row r="252" spans="1:2" ht="15" customHeight="1" x14ac:dyDescent="0.25">
      <c r="A252" t="s">
        <v>692</v>
      </c>
      <c r="B252">
        <v>0</v>
      </c>
    </row>
    <row r="253" spans="1:2" ht="15" customHeight="1" x14ac:dyDescent="0.25">
      <c r="A253" t="s">
        <v>693</v>
      </c>
      <c r="B253">
        <v>0</v>
      </c>
    </row>
    <row r="254" spans="1:2" ht="15" customHeight="1" x14ac:dyDescent="0.25">
      <c r="A254" t="s">
        <v>694</v>
      </c>
      <c r="B254">
        <v>0</v>
      </c>
    </row>
    <row r="255" spans="1:2" ht="15" customHeight="1" x14ac:dyDescent="0.25">
      <c r="A255" t="s">
        <v>695</v>
      </c>
      <c r="B255">
        <v>0</v>
      </c>
    </row>
    <row r="256" spans="1:2" ht="15" customHeight="1" x14ac:dyDescent="0.25">
      <c r="A256" t="s">
        <v>696</v>
      </c>
      <c r="B256">
        <v>0</v>
      </c>
    </row>
    <row r="257" spans="1:2" ht="15" customHeight="1" x14ac:dyDescent="0.25">
      <c r="A257" t="s">
        <v>697</v>
      </c>
      <c r="B257">
        <v>0</v>
      </c>
    </row>
    <row r="258" spans="1:2" ht="15" customHeight="1" x14ac:dyDescent="0.25">
      <c r="A258" t="s">
        <v>698</v>
      </c>
      <c r="B258">
        <v>0</v>
      </c>
    </row>
    <row r="259" spans="1:2" ht="15" customHeight="1" x14ac:dyDescent="0.25">
      <c r="A259" t="s">
        <v>699</v>
      </c>
      <c r="B259">
        <v>0</v>
      </c>
    </row>
    <row r="260" spans="1:2" ht="15" customHeight="1" x14ac:dyDescent="0.25">
      <c r="A260" t="s">
        <v>700</v>
      </c>
      <c r="B260">
        <v>0</v>
      </c>
    </row>
    <row r="261" spans="1:2" ht="15" customHeight="1" x14ac:dyDescent="0.25">
      <c r="A261" t="s">
        <v>701</v>
      </c>
      <c r="B261">
        <v>0</v>
      </c>
    </row>
    <row r="262" spans="1:2" ht="15" customHeight="1" x14ac:dyDescent="0.25">
      <c r="A262" t="s">
        <v>702</v>
      </c>
      <c r="B262">
        <v>0</v>
      </c>
    </row>
    <row r="263" spans="1:2" ht="15" customHeight="1" x14ac:dyDescent="0.25">
      <c r="A263" t="s">
        <v>703</v>
      </c>
      <c r="B263">
        <v>0</v>
      </c>
    </row>
    <row r="264" spans="1:2" ht="15" customHeight="1" x14ac:dyDescent="0.25">
      <c r="A264" t="s">
        <v>704</v>
      </c>
      <c r="B264">
        <v>0</v>
      </c>
    </row>
    <row r="265" spans="1:2" ht="15" customHeight="1" x14ac:dyDescent="0.25">
      <c r="A265" t="s">
        <v>705</v>
      </c>
      <c r="B265">
        <v>0</v>
      </c>
    </row>
    <row r="266" spans="1:2" ht="15" customHeight="1" x14ac:dyDescent="0.25">
      <c r="A266" t="s">
        <v>706</v>
      </c>
      <c r="B266">
        <v>0</v>
      </c>
    </row>
    <row r="267" spans="1:2" ht="15" customHeight="1" x14ac:dyDescent="0.25">
      <c r="A267" t="s">
        <v>707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1028</v>
      </c>
    </row>
    <row r="2" spans="1:3" ht="15" customHeight="1" x14ac:dyDescent="0.25">
      <c r="A2" t="s">
        <v>1029</v>
      </c>
    </row>
    <row r="3" spans="1:3" ht="15" customHeight="1" x14ac:dyDescent="0.25">
      <c r="B3" t="s">
        <v>1030</v>
      </c>
      <c r="C3" s="3">
        <v>23</v>
      </c>
    </row>
    <row r="4" spans="1:3" s="1" customFormat="1" ht="15" customHeight="1" x14ac:dyDescent="0.25">
      <c r="B4" s="2" t="s">
        <v>1031</v>
      </c>
    </row>
    <row r="5" spans="1:3" ht="15" customHeight="1" x14ac:dyDescent="0.25">
      <c r="A5" t="s">
        <v>222</v>
      </c>
      <c r="B5" t="s">
        <v>1032</v>
      </c>
      <c r="C5" t="s">
        <v>1033</v>
      </c>
    </row>
    <row r="6" spans="1:3" ht="15" customHeight="1" x14ac:dyDescent="0.25">
      <c r="A6" s="3" t="s">
        <v>1034</v>
      </c>
      <c r="B6" s="3" t="s">
        <v>1035</v>
      </c>
      <c r="C6" s="13" t="s">
        <v>1036</v>
      </c>
    </row>
    <row r="7" spans="1:3" ht="15" customHeight="1" x14ac:dyDescent="0.25">
      <c r="A7" s="3" t="s">
        <v>1037</v>
      </c>
      <c r="B7" s="3" t="s">
        <v>1199</v>
      </c>
      <c r="C7" s="13" t="s">
        <v>1210</v>
      </c>
    </row>
    <row r="8" spans="1:3" ht="15" customHeight="1" x14ac:dyDescent="0.25">
      <c r="A8" s="3" t="s">
        <v>1038</v>
      </c>
      <c r="B8" s="3" t="s">
        <v>1200</v>
      </c>
      <c r="C8" s="13" t="s">
        <v>1200</v>
      </c>
    </row>
    <row r="9" spans="1:3" ht="15" customHeight="1" x14ac:dyDescent="0.25">
      <c r="A9" s="3" t="s">
        <v>1039</v>
      </c>
      <c r="B9" s="3" t="s">
        <v>1040</v>
      </c>
      <c r="C9" s="13" t="s">
        <v>1040</v>
      </c>
    </row>
    <row r="10" spans="1:3" ht="15" customHeight="1" x14ac:dyDescent="0.25">
      <c r="A10" s="3" t="s">
        <v>1041</v>
      </c>
      <c r="B10" s="3" t="s">
        <v>1042</v>
      </c>
      <c r="C10" s="13" t="s">
        <v>1201</v>
      </c>
    </row>
    <row r="11" spans="1:3" ht="15" customHeight="1" x14ac:dyDescent="0.25">
      <c r="A11" s="3" t="s">
        <v>1043</v>
      </c>
      <c r="B11" s="3" t="s">
        <v>1202</v>
      </c>
      <c r="C11" s="13" t="s">
        <v>1202</v>
      </c>
    </row>
    <row r="12" spans="1:3" ht="15" customHeight="1" x14ac:dyDescent="0.25">
      <c r="A12" s="3" t="s">
        <v>1044</v>
      </c>
      <c r="B12" s="3" t="s">
        <v>100</v>
      </c>
      <c r="C12" s="13" t="s">
        <v>1203</v>
      </c>
    </row>
    <row r="13" spans="1:3" ht="15" customHeight="1" x14ac:dyDescent="0.25">
      <c r="A13" s="3" t="s">
        <v>1045</v>
      </c>
      <c r="B13" s="3" t="s">
        <v>101</v>
      </c>
      <c r="C13" s="13" t="s">
        <v>1204</v>
      </c>
    </row>
    <row r="14" spans="1:3" ht="15" customHeight="1" x14ac:dyDescent="0.25">
      <c r="A14" s="3" t="s">
        <v>1046</v>
      </c>
      <c r="B14" s="3" t="s">
        <v>102</v>
      </c>
      <c r="C14" s="13" t="s">
        <v>1205</v>
      </c>
    </row>
    <row r="15" spans="1:3" ht="15" customHeight="1" x14ac:dyDescent="0.25">
      <c r="A15" s="3" t="s">
        <v>1047</v>
      </c>
      <c r="B15" s="3" t="s">
        <v>1052</v>
      </c>
      <c r="C15" s="13" t="s">
        <v>1053</v>
      </c>
    </row>
    <row r="16" spans="1:3" ht="15" customHeight="1" x14ac:dyDescent="0.25">
      <c r="A16" s="3" t="s">
        <v>1048</v>
      </c>
      <c r="B16" s="3" t="s">
        <v>1206</v>
      </c>
      <c r="C16" s="13" t="s">
        <v>1049</v>
      </c>
    </row>
    <row r="17" spans="1:24" ht="15" customHeight="1" x14ac:dyDescent="0.25">
      <c r="A17" s="3" t="s">
        <v>1050</v>
      </c>
      <c r="B17" s="3" t="s">
        <v>1207</v>
      </c>
      <c r="C17" s="13" t="s">
        <v>1207</v>
      </c>
    </row>
    <row r="18" spans="1:24" ht="15" customHeight="1" x14ac:dyDescent="0.25">
      <c r="A18" s="3" t="s">
        <v>1051</v>
      </c>
      <c r="B18" s="3" t="s">
        <v>1209</v>
      </c>
      <c r="C18" s="13" t="s">
        <v>1208</v>
      </c>
    </row>
    <row r="19" spans="1:24" ht="15" customHeight="1" x14ac:dyDescent="0.25">
      <c r="A19" s="3" t="s">
        <v>1054</v>
      </c>
      <c r="B19" s="3" t="s">
        <v>1055</v>
      </c>
      <c r="C19" s="13" t="s">
        <v>1055</v>
      </c>
    </row>
    <row r="20" spans="1:24" ht="15" customHeight="1" x14ac:dyDescent="0.25">
      <c r="A20" s="3" t="s">
        <v>1056</v>
      </c>
      <c r="B20" s="3" t="s">
        <v>1057</v>
      </c>
      <c r="C20" s="13" t="s">
        <v>1057</v>
      </c>
    </row>
    <row r="21" spans="1:24" ht="15" customHeight="1" x14ac:dyDescent="0.25">
      <c r="A21" s="3" t="s">
        <v>1058</v>
      </c>
      <c r="B21" s="3" t="s">
        <v>1059</v>
      </c>
      <c r="C21" s="13" t="s">
        <v>1060</v>
      </c>
    </row>
    <row r="22" spans="1:24" ht="15" customHeight="1" x14ac:dyDescent="0.25">
      <c r="A22" s="3" t="s">
        <v>1061</v>
      </c>
      <c r="B22" s="3" t="s">
        <v>1062</v>
      </c>
      <c r="C22" s="13" t="s">
        <v>1063</v>
      </c>
    </row>
    <row r="23" spans="1:24" ht="15" customHeight="1" x14ac:dyDescent="0.25">
      <c r="A23" s="3" t="s">
        <v>1064</v>
      </c>
      <c r="B23" s="3" t="s">
        <v>1065</v>
      </c>
      <c r="C23" s="13" t="s">
        <v>1066</v>
      </c>
    </row>
    <row r="24" spans="1:24" ht="15" customHeight="1" x14ac:dyDescent="0.25">
      <c r="A24" s="3" t="s">
        <v>1067</v>
      </c>
      <c r="B24" s="3" t="s">
        <v>1068</v>
      </c>
      <c r="C24" s="13" t="s">
        <v>1069</v>
      </c>
    </row>
    <row r="25" spans="1:24" ht="15" customHeight="1" x14ac:dyDescent="0.25">
      <c r="A25" s="3" t="s">
        <v>1070</v>
      </c>
      <c r="B25" s="3" t="s">
        <v>1071</v>
      </c>
      <c r="C25" s="13" t="s">
        <v>1072</v>
      </c>
    </row>
    <row r="26" spans="1:24" ht="15" customHeight="1" x14ac:dyDescent="0.25">
      <c r="A26" s="3" t="s">
        <v>1073</v>
      </c>
      <c r="B26" s="3" t="s">
        <v>1074</v>
      </c>
      <c r="C26" s="13" t="s">
        <v>1075</v>
      </c>
    </row>
    <row r="27" spans="1:24" ht="15" customHeight="1" x14ac:dyDescent="0.25">
      <c r="A27" s="3" t="s">
        <v>1076</v>
      </c>
      <c r="B27" s="3" t="s">
        <v>1077</v>
      </c>
      <c r="C27" s="13" t="s">
        <v>1078</v>
      </c>
    </row>
    <row r="28" spans="1:24" ht="15" customHeight="1" x14ac:dyDescent="0.25">
      <c r="A28" s="3" t="s">
        <v>1079</v>
      </c>
      <c r="B28" s="3" t="s">
        <v>1080</v>
      </c>
      <c r="C28" s="13" t="s">
        <v>1080</v>
      </c>
    </row>
    <row r="29" spans="1:24" s="1" customFormat="1" ht="15" customHeight="1" x14ac:dyDescent="0.25">
      <c r="B29" s="2" t="s">
        <v>1081</v>
      </c>
    </row>
    <row r="30" spans="1:24" ht="15" customHeight="1" x14ac:dyDescent="0.25">
      <c r="A30" t="s">
        <v>1082</v>
      </c>
    </row>
    <row r="31" spans="1:24" ht="15" customHeight="1" x14ac:dyDescent="0.25">
      <c r="A31" t="s">
        <v>2</v>
      </c>
      <c r="B31" s="29" t="s">
        <v>1035</v>
      </c>
      <c r="C31" s="29" t="s">
        <v>1199</v>
      </c>
      <c r="D31" s="29" t="s">
        <v>1200</v>
      </c>
      <c r="E31" s="29" t="s">
        <v>1040</v>
      </c>
      <c r="F31" s="29" t="s">
        <v>1042</v>
      </c>
      <c r="G31" s="29" t="s">
        <v>1202</v>
      </c>
      <c r="H31" s="29" t="s">
        <v>100</v>
      </c>
      <c r="I31" s="29" t="s">
        <v>101</v>
      </c>
      <c r="J31" s="29" t="s">
        <v>102</v>
      </c>
      <c r="K31" s="29" t="s">
        <v>1052</v>
      </c>
      <c r="L31" s="29" t="s">
        <v>1206</v>
      </c>
      <c r="M31" s="29" t="s">
        <v>1207</v>
      </c>
      <c r="N31" s="29" t="s">
        <v>1080</v>
      </c>
      <c r="O31" s="29" t="s">
        <v>1055</v>
      </c>
      <c r="P31" s="29" t="s">
        <v>1057</v>
      </c>
      <c r="Q31" s="29" t="s">
        <v>1059</v>
      </c>
      <c r="R31" s="29" t="s">
        <v>1062</v>
      </c>
      <c r="S31" s="29" t="s">
        <v>1065</v>
      </c>
      <c r="T31" s="29" t="s">
        <v>1068</v>
      </c>
      <c r="U31" s="29" t="s">
        <v>1071</v>
      </c>
      <c r="V31" s="29" t="s">
        <v>1074</v>
      </c>
      <c r="W31" s="29" t="s">
        <v>1077</v>
      </c>
      <c r="X31" s="29" t="s">
        <v>1080</v>
      </c>
    </row>
    <row r="32" spans="1:24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</row>
    <row r="33" spans="1:28" ht="15" customHeight="1" x14ac:dyDescent="0.25">
      <c r="B33" s="3">
        <v>1</v>
      </c>
      <c r="C33" s="3">
        <v>2</v>
      </c>
      <c r="D33" s="3">
        <v>2</v>
      </c>
      <c r="E33" s="3">
        <v>3</v>
      </c>
      <c r="F33" s="3">
        <v>3</v>
      </c>
      <c r="G33" s="3">
        <v>3</v>
      </c>
      <c r="H33" s="3">
        <v>4</v>
      </c>
      <c r="I33" s="3">
        <v>4</v>
      </c>
      <c r="J33" s="3">
        <v>4</v>
      </c>
      <c r="K33" s="3">
        <v>5</v>
      </c>
      <c r="L33" s="3">
        <v>5</v>
      </c>
      <c r="M33" s="3">
        <v>5</v>
      </c>
      <c r="N33" s="3">
        <v>5</v>
      </c>
      <c r="O33" s="3">
        <v>5</v>
      </c>
      <c r="P33" s="3">
        <v>5</v>
      </c>
      <c r="Q33" s="3">
        <v>6</v>
      </c>
      <c r="R33" s="3">
        <v>6</v>
      </c>
      <c r="S33" s="3">
        <v>7</v>
      </c>
      <c r="T33" s="3">
        <v>8</v>
      </c>
      <c r="U33" s="3">
        <v>8</v>
      </c>
      <c r="V33" s="3">
        <v>8</v>
      </c>
      <c r="W33" s="3">
        <v>9</v>
      </c>
      <c r="X33" s="3">
        <v>9</v>
      </c>
    </row>
    <row r="34" spans="1:28" ht="15" customHeight="1" x14ac:dyDescent="0.25">
      <c r="B34" s="3">
        <v>1</v>
      </c>
      <c r="C34" s="3">
        <v>2</v>
      </c>
      <c r="D34" s="3">
        <v>2</v>
      </c>
      <c r="E34" s="3">
        <v>6</v>
      </c>
      <c r="F34" s="3">
        <v>7</v>
      </c>
      <c r="G34" s="3">
        <v>7</v>
      </c>
      <c r="H34" s="3">
        <v>10</v>
      </c>
      <c r="I34" s="3">
        <v>11</v>
      </c>
      <c r="J34" s="3">
        <v>11</v>
      </c>
      <c r="K34" s="3">
        <v>3</v>
      </c>
      <c r="L34" s="3">
        <v>3</v>
      </c>
      <c r="M34" s="3">
        <v>4</v>
      </c>
      <c r="N34" s="3">
        <v>4</v>
      </c>
      <c r="O34" s="3">
        <v>5</v>
      </c>
      <c r="P34" s="3">
        <v>5</v>
      </c>
      <c r="Q34" s="3">
        <v>8</v>
      </c>
      <c r="R34" s="3">
        <v>9</v>
      </c>
      <c r="S34" s="3">
        <v>12</v>
      </c>
      <c r="T34" s="3">
        <v>13</v>
      </c>
      <c r="U34" s="3">
        <v>14</v>
      </c>
      <c r="V34" s="3">
        <v>15</v>
      </c>
      <c r="W34" s="3">
        <v>16</v>
      </c>
      <c r="X34" s="3">
        <v>16</v>
      </c>
    </row>
    <row r="35" spans="1:28" ht="15" customHeight="1" x14ac:dyDescent="0.25">
      <c r="B35" s="3">
        <v>1</v>
      </c>
      <c r="C35" s="3">
        <v>2</v>
      </c>
      <c r="D35" s="3">
        <v>2</v>
      </c>
      <c r="E35" s="3">
        <v>3</v>
      </c>
      <c r="F35" s="3">
        <v>4</v>
      </c>
      <c r="G35" s="3">
        <v>5</v>
      </c>
      <c r="H35" s="3">
        <v>5</v>
      </c>
      <c r="I35" s="3">
        <v>5</v>
      </c>
      <c r="J35" s="3">
        <v>6</v>
      </c>
      <c r="K35" s="3">
        <v>7</v>
      </c>
      <c r="L35" s="3">
        <v>7</v>
      </c>
      <c r="M35" s="3">
        <v>7</v>
      </c>
      <c r="N35" s="3">
        <v>8</v>
      </c>
      <c r="O35" s="3">
        <v>9</v>
      </c>
      <c r="P35" s="3">
        <v>10</v>
      </c>
      <c r="Q35" s="3">
        <v>11</v>
      </c>
      <c r="R35" s="3">
        <v>9</v>
      </c>
      <c r="S35" s="3">
        <v>12</v>
      </c>
      <c r="T35" s="3">
        <v>13</v>
      </c>
      <c r="U35" s="3">
        <v>13</v>
      </c>
      <c r="V35" s="3">
        <v>14</v>
      </c>
      <c r="W35" s="3">
        <v>15</v>
      </c>
      <c r="X35" s="3">
        <v>16</v>
      </c>
    </row>
    <row r="36" spans="1:28" ht="15" customHeight="1" x14ac:dyDescent="0.25">
      <c r="B36" s="3">
        <v>1</v>
      </c>
      <c r="C36" s="3">
        <v>1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1</v>
      </c>
      <c r="L36" s="3">
        <v>2</v>
      </c>
      <c r="M36" s="3">
        <v>1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3</v>
      </c>
    </row>
    <row r="37" spans="1:28" s="1" customFormat="1" ht="15" customHeight="1" x14ac:dyDescent="0.25">
      <c r="B37" s="2" t="s">
        <v>1083</v>
      </c>
    </row>
    <row r="38" spans="1:28" ht="15" customHeight="1" x14ac:dyDescent="0.25">
      <c r="A38" t="s">
        <v>1084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1085</v>
      </c>
      <c r="D40" t="s">
        <v>1164</v>
      </c>
      <c r="E40" t="s">
        <v>1086</v>
      </c>
      <c r="F40" t="s">
        <v>1165</v>
      </c>
      <c r="G40" t="s">
        <v>1166</v>
      </c>
      <c r="H40" t="s">
        <v>1167</v>
      </c>
      <c r="I40" t="s">
        <v>1168</v>
      </c>
      <c r="J40" t="s">
        <v>1169</v>
      </c>
      <c r="K40" t="s">
        <v>1087</v>
      </c>
      <c r="L40" t="s">
        <v>1088</v>
      </c>
      <c r="M40" t="s">
        <v>1170</v>
      </c>
      <c r="N40" t="s">
        <v>1171</v>
      </c>
      <c r="O40" t="s">
        <v>1172</v>
      </c>
      <c r="P40" t="s">
        <v>1173</v>
      </c>
      <c r="Q40" t="s">
        <v>1174</v>
      </c>
      <c r="R40" t="s">
        <v>1089</v>
      </c>
      <c r="S40" t="s">
        <v>1090</v>
      </c>
      <c r="T40" t="s">
        <v>1175</v>
      </c>
      <c r="U40" t="s">
        <v>1176</v>
      </c>
      <c r="V40" t="s">
        <v>1177</v>
      </c>
      <c r="W40" t="s">
        <v>1178</v>
      </c>
      <c r="X40" t="s">
        <v>1179</v>
      </c>
      <c r="Y40" t="s">
        <v>1180</v>
      </c>
      <c r="Z40" t="s">
        <v>1091</v>
      </c>
      <c r="AA40" t="s">
        <v>1181</v>
      </c>
      <c r="AB40" t="s">
        <v>1182</v>
      </c>
    </row>
    <row r="41" spans="1:28" ht="15" customHeight="1" x14ac:dyDescent="0.25">
      <c r="B41">
        <v>1</v>
      </c>
      <c r="C41" t="s">
        <v>1092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16">
        <v>1.2353146794035725E-4</v>
      </c>
      <c r="K42" s="16">
        <v>0.19423043011676216</v>
      </c>
      <c r="L42" s="16">
        <v>0.20917976308611919</v>
      </c>
      <c r="M42" s="16">
        <v>0.4899314770774939</v>
      </c>
      <c r="N42" s="16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1094</v>
      </c>
      <c r="D43">
        <v>0</v>
      </c>
      <c r="E43">
        <v>0</v>
      </c>
      <c r="F43" s="16">
        <v>0.13035198638128373</v>
      </c>
      <c r="G43" s="16">
        <v>0.26964364249562761</v>
      </c>
      <c r="H43" s="16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17">
        <v>0.27116994308702147</v>
      </c>
      <c r="O43" s="16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1095</v>
      </c>
      <c r="D44">
        <v>0</v>
      </c>
      <c r="E44">
        <v>0</v>
      </c>
      <c r="F44" s="16">
        <v>0.26051522529702897</v>
      </c>
      <c r="G44" s="16">
        <v>0.33328109129382411</v>
      </c>
      <c r="H44">
        <v>0</v>
      </c>
      <c r="I44" s="16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6">
        <v>1.3982387303214905E-2</v>
      </c>
      <c r="U44" s="16">
        <v>0.21136699261470088</v>
      </c>
      <c r="V44" s="16">
        <v>0.16893179755960558</v>
      </c>
      <c r="W44">
        <v>0</v>
      </c>
      <c r="X44">
        <v>0</v>
      </c>
      <c r="Y44">
        <v>0</v>
      </c>
      <c r="Z44">
        <v>0</v>
      </c>
      <c r="AA44" s="16">
        <v>1.1170307903151046E-2</v>
      </c>
      <c r="AB44">
        <v>0</v>
      </c>
    </row>
    <row r="45" spans="1:28" ht="15" customHeight="1" x14ac:dyDescent="0.25">
      <c r="B45">
        <v>5</v>
      </c>
      <c r="C45" t="s">
        <v>1096</v>
      </c>
      <c r="D45">
        <v>0</v>
      </c>
      <c r="E45" s="16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16">
        <v>9.5531755946254807E-2</v>
      </c>
      <c r="N45" s="16">
        <v>7.384108762417893E-2</v>
      </c>
      <c r="O45">
        <v>0</v>
      </c>
      <c r="P45" s="16">
        <v>0.10749896516239429</v>
      </c>
      <c r="Q45" s="16">
        <v>0.26233435048693937</v>
      </c>
      <c r="R45" s="16">
        <v>0.18137451229997273</v>
      </c>
      <c r="S45" s="16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1097</v>
      </c>
      <c r="D46">
        <v>0</v>
      </c>
      <c r="E46">
        <v>0</v>
      </c>
      <c r="F46">
        <v>0</v>
      </c>
      <c r="G46">
        <v>0</v>
      </c>
      <c r="H46">
        <v>0</v>
      </c>
      <c r="I46" s="16">
        <v>7.9966208358271562E-2</v>
      </c>
      <c r="J46">
        <v>0</v>
      </c>
      <c r="K46">
        <v>0</v>
      </c>
      <c r="L46">
        <v>0</v>
      </c>
      <c r="M46">
        <v>0</v>
      </c>
      <c r="N46" s="16">
        <v>3.2073294561598034E-2</v>
      </c>
      <c r="O46">
        <v>0</v>
      </c>
      <c r="P46">
        <v>0</v>
      </c>
      <c r="Q46" s="16">
        <v>2.6996198797913387E-5</v>
      </c>
      <c r="R46" s="16">
        <v>0.23861306960027787</v>
      </c>
      <c r="S46" s="16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1098</v>
      </c>
      <c r="D47" s="16">
        <v>0.56984461070849535</v>
      </c>
      <c r="E47">
        <v>0</v>
      </c>
      <c r="F47">
        <v>0</v>
      </c>
      <c r="G47">
        <v>0</v>
      </c>
      <c r="H47">
        <v>0</v>
      </c>
      <c r="I47" s="16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6">
        <v>0.20613093920575276</v>
      </c>
      <c r="U47" s="16">
        <v>1.0559070704795161E-3</v>
      </c>
      <c r="V47">
        <v>0</v>
      </c>
      <c r="W47" s="16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1099</v>
      </c>
      <c r="D48">
        <v>0</v>
      </c>
      <c r="E48">
        <v>0</v>
      </c>
      <c r="F48" s="16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6">
        <v>2.6343632300266189E-2</v>
      </c>
      <c r="U48" s="16">
        <v>6.4840389485072392E-6</v>
      </c>
      <c r="V48" s="16">
        <v>3.8031988871740376E-3</v>
      </c>
      <c r="W48" s="16">
        <v>0.42682276370944838</v>
      </c>
      <c r="X48">
        <v>0</v>
      </c>
      <c r="Y48" s="16">
        <v>1.5240538202903695E-5</v>
      </c>
      <c r="Z48" s="16">
        <v>6.9013809433027179E-2</v>
      </c>
      <c r="AA48" s="16">
        <v>0.22128989778989686</v>
      </c>
      <c r="AB48" s="16">
        <v>0.25171310531299357</v>
      </c>
    </row>
    <row r="49" spans="2:28" ht="15" customHeight="1" x14ac:dyDescent="0.25">
      <c r="B49">
        <v>9</v>
      </c>
      <c r="C49" t="s">
        <v>1100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6">
        <v>2.2210385844669431E-2</v>
      </c>
      <c r="X49">
        <v>0</v>
      </c>
      <c r="Y49">
        <v>0</v>
      </c>
      <c r="Z49" s="16">
        <v>0.87275629495428797</v>
      </c>
      <c r="AA49">
        <v>0</v>
      </c>
      <c r="AB49" s="16">
        <v>5.2176697725848089E-3</v>
      </c>
    </row>
    <row r="50" spans="2:28" ht="15" customHeight="1" x14ac:dyDescent="0.25">
      <c r="B50">
        <v>10</v>
      </c>
      <c r="C50" t="s">
        <v>1080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16">
        <v>0.455799401223342</v>
      </c>
      <c r="Y50" s="16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1190</v>
      </c>
    </row>
    <row r="53" spans="2:28" ht="15" customHeight="1" x14ac:dyDescent="0.25">
      <c r="B53" t="s">
        <v>1191</v>
      </c>
      <c r="C53" t="s">
        <v>1192</v>
      </c>
    </row>
    <row r="54" spans="2:28" ht="15" customHeight="1" x14ac:dyDescent="0.25">
      <c r="B54" s="25">
        <v>0.12</v>
      </c>
      <c r="C54" s="25" t="s">
        <v>1227</v>
      </c>
    </row>
    <row r="56" spans="2:28" s="1" customFormat="1" ht="15" customHeight="1" x14ac:dyDescent="0.25">
      <c r="B56" s="2" t="s">
        <v>1193</v>
      </c>
    </row>
    <row r="57" spans="2:28" ht="15" customHeight="1" x14ac:dyDescent="0.25">
      <c r="C57" t="s">
        <v>1194</v>
      </c>
    </row>
    <row r="58" spans="2:28" ht="15" customHeight="1" x14ac:dyDescent="0.25">
      <c r="C58" t="s">
        <v>78</v>
      </c>
      <c r="D58" t="s">
        <v>1195</v>
      </c>
    </row>
    <row r="59" spans="2:28" ht="15" customHeight="1" x14ac:dyDescent="0.25">
      <c r="C59" t="s">
        <v>337</v>
      </c>
      <c r="D59">
        <v>0</v>
      </c>
    </row>
    <row r="60" spans="2:28" ht="15" customHeight="1" x14ac:dyDescent="0.25">
      <c r="C60" t="s">
        <v>338</v>
      </c>
      <c r="D60">
        <v>0</v>
      </c>
    </row>
    <row r="61" spans="2:28" ht="15" customHeight="1" x14ac:dyDescent="0.25">
      <c r="C61" t="s">
        <v>339</v>
      </c>
      <c r="D61">
        <v>0</v>
      </c>
    </row>
    <row r="62" spans="2:28" ht="15" customHeight="1" x14ac:dyDescent="0.25">
      <c r="C62" t="s">
        <v>340</v>
      </c>
      <c r="D62">
        <v>0</v>
      </c>
    </row>
    <row r="63" spans="2:28" ht="15" customHeight="1" x14ac:dyDescent="0.25">
      <c r="C63" t="s">
        <v>341</v>
      </c>
      <c r="D63">
        <v>0</v>
      </c>
    </row>
    <row r="64" spans="2:28" ht="15" customHeight="1" x14ac:dyDescent="0.25">
      <c r="C64" t="s">
        <v>342</v>
      </c>
      <c r="D64">
        <v>0</v>
      </c>
    </row>
    <row r="65" spans="3:4" ht="15" customHeight="1" x14ac:dyDescent="0.25">
      <c r="C65" t="s">
        <v>343</v>
      </c>
      <c r="D65">
        <v>0</v>
      </c>
    </row>
    <row r="66" spans="3:4" ht="15" customHeight="1" x14ac:dyDescent="0.25">
      <c r="C66" t="s">
        <v>344</v>
      </c>
      <c r="D66">
        <v>0</v>
      </c>
    </row>
    <row r="67" spans="3:4" ht="15" customHeight="1" x14ac:dyDescent="0.25">
      <c r="C67" t="s">
        <v>345</v>
      </c>
      <c r="D67">
        <v>0</v>
      </c>
    </row>
    <row r="68" spans="3:4" ht="15" customHeight="1" x14ac:dyDescent="0.25">
      <c r="C68" t="s">
        <v>346</v>
      </c>
      <c r="D68">
        <v>0</v>
      </c>
    </row>
    <row r="69" spans="3:4" ht="15" customHeight="1" x14ac:dyDescent="0.25">
      <c r="C69" t="s">
        <v>347</v>
      </c>
      <c r="D69">
        <v>0</v>
      </c>
    </row>
    <row r="70" spans="3:4" ht="15" customHeight="1" x14ac:dyDescent="0.25">
      <c r="C70" t="s">
        <v>348</v>
      </c>
      <c r="D70">
        <v>0</v>
      </c>
    </row>
    <row r="71" spans="3:4" ht="15" customHeight="1" x14ac:dyDescent="0.25">
      <c r="C71" t="s">
        <v>349</v>
      </c>
      <c r="D71">
        <v>0</v>
      </c>
    </row>
    <row r="72" spans="3:4" ht="15" customHeight="1" x14ac:dyDescent="0.25">
      <c r="C72" t="s">
        <v>350</v>
      </c>
      <c r="D72">
        <v>0</v>
      </c>
    </row>
    <row r="73" spans="3:4" ht="15" customHeight="1" x14ac:dyDescent="0.25">
      <c r="C73" t="s">
        <v>351</v>
      </c>
      <c r="D73">
        <v>0</v>
      </c>
    </row>
    <row r="74" spans="3:4" ht="15" customHeight="1" x14ac:dyDescent="0.25">
      <c r="C74" t="s">
        <v>352</v>
      </c>
      <c r="D74">
        <v>0</v>
      </c>
    </row>
    <row r="75" spans="3:4" ht="15" customHeight="1" x14ac:dyDescent="0.25">
      <c r="C75" t="s">
        <v>353</v>
      </c>
      <c r="D75">
        <v>0</v>
      </c>
    </row>
    <row r="76" spans="3:4" ht="15" customHeight="1" x14ac:dyDescent="0.25">
      <c r="C76" t="s">
        <v>354</v>
      </c>
      <c r="D76">
        <v>0</v>
      </c>
    </row>
    <row r="77" spans="3:4" ht="15" customHeight="1" x14ac:dyDescent="0.25">
      <c r="C77" t="s">
        <v>355</v>
      </c>
      <c r="D77">
        <v>0</v>
      </c>
    </row>
    <row r="78" spans="3:4" ht="15" customHeight="1" x14ac:dyDescent="0.25">
      <c r="C78" t="s">
        <v>356</v>
      </c>
      <c r="D78">
        <v>0</v>
      </c>
    </row>
    <row r="79" spans="3:4" ht="15" customHeight="1" x14ac:dyDescent="0.25">
      <c r="C79" t="s">
        <v>357</v>
      </c>
      <c r="D79">
        <v>0</v>
      </c>
    </row>
    <row r="80" spans="3:4" ht="15" customHeight="1" x14ac:dyDescent="0.25">
      <c r="C80" t="s">
        <v>358</v>
      </c>
      <c r="D80">
        <v>0</v>
      </c>
    </row>
    <row r="81" spans="3:4" ht="15" customHeight="1" x14ac:dyDescent="0.25">
      <c r="C81" t="s">
        <v>359</v>
      </c>
      <c r="D81">
        <v>0</v>
      </c>
    </row>
    <row r="82" spans="3:4" ht="15" customHeight="1" x14ac:dyDescent="0.25">
      <c r="C82" t="s">
        <v>360</v>
      </c>
      <c r="D82">
        <v>0</v>
      </c>
    </row>
    <row r="83" spans="3:4" ht="15" customHeight="1" x14ac:dyDescent="0.25">
      <c r="C83" t="s">
        <v>361</v>
      </c>
      <c r="D83">
        <v>0</v>
      </c>
    </row>
    <row r="84" spans="3:4" ht="15" customHeight="1" x14ac:dyDescent="0.25">
      <c r="C84" t="s">
        <v>362</v>
      </c>
      <c r="D84">
        <v>0</v>
      </c>
    </row>
    <row r="85" spans="3:4" ht="15" customHeight="1" x14ac:dyDescent="0.25">
      <c r="C85" t="s">
        <v>363</v>
      </c>
      <c r="D85">
        <v>0</v>
      </c>
    </row>
    <row r="86" spans="3:4" ht="15" customHeight="1" x14ac:dyDescent="0.25">
      <c r="C86" t="s">
        <v>364</v>
      </c>
      <c r="D86">
        <v>0</v>
      </c>
    </row>
    <row r="87" spans="3:4" ht="15" customHeight="1" x14ac:dyDescent="0.25">
      <c r="C87" t="s">
        <v>365</v>
      </c>
      <c r="D87">
        <v>0</v>
      </c>
    </row>
    <row r="88" spans="3:4" ht="15" customHeight="1" x14ac:dyDescent="0.25">
      <c r="C88" t="s">
        <v>366</v>
      </c>
      <c r="D88">
        <v>0</v>
      </c>
    </row>
    <row r="89" spans="3:4" ht="15" customHeight="1" x14ac:dyDescent="0.25">
      <c r="C89" t="s">
        <v>367</v>
      </c>
      <c r="D89">
        <v>0</v>
      </c>
    </row>
    <row r="90" spans="3:4" ht="15" customHeight="1" x14ac:dyDescent="0.25">
      <c r="C90" t="s">
        <v>368</v>
      </c>
      <c r="D90">
        <v>0</v>
      </c>
    </row>
    <row r="91" spans="3:4" ht="15" customHeight="1" x14ac:dyDescent="0.25">
      <c r="C91" t="s">
        <v>369</v>
      </c>
      <c r="D91">
        <v>0</v>
      </c>
    </row>
    <row r="92" spans="3:4" ht="15" customHeight="1" x14ac:dyDescent="0.25">
      <c r="C92" t="s">
        <v>370</v>
      </c>
      <c r="D92">
        <v>0</v>
      </c>
    </row>
    <row r="93" spans="3:4" ht="15" customHeight="1" x14ac:dyDescent="0.25">
      <c r="C93" t="s">
        <v>371</v>
      </c>
      <c r="D93">
        <v>0</v>
      </c>
    </row>
    <row r="94" spans="3:4" ht="15" customHeight="1" x14ac:dyDescent="0.25">
      <c r="C94" t="s">
        <v>372</v>
      </c>
      <c r="D94">
        <v>0</v>
      </c>
    </row>
    <row r="95" spans="3:4" ht="15" customHeight="1" x14ac:dyDescent="0.25">
      <c r="C95" t="s">
        <v>373</v>
      </c>
      <c r="D95">
        <v>0</v>
      </c>
    </row>
    <row r="96" spans="3:4" ht="15" customHeight="1" x14ac:dyDescent="0.25">
      <c r="C96" t="s">
        <v>374</v>
      </c>
      <c r="D96">
        <v>0</v>
      </c>
    </row>
    <row r="97" spans="3:4" ht="15" customHeight="1" x14ac:dyDescent="0.25">
      <c r="C97" t="s">
        <v>375</v>
      </c>
      <c r="D97">
        <v>0</v>
      </c>
    </row>
    <row r="98" spans="3:4" ht="15" customHeight="1" x14ac:dyDescent="0.25">
      <c r="C98" t="s">
        <v>376</v>
      </c>
      <c r="D98">
        <v>0</v>
      </c>
    </row>
    <row r="99" spans="3:4" ht="15" customHeight="1" x14ac:dyDescent="0.25">
      <c r="C99" t="s">
        <v>377</v>
      </c>
      <c r="D99">
        <v>0</v>
      </c>
    </row>
    <row r="100" spans="3:4" ht="15" customHeight="1" x14ac:dyDescent="0.25">
      <c r="C100" t="s">
        <v>378</v>
      </c>
      <c r="D100">
        <v>0</v>
      </c>
    </row>
    <row r="101" spans="3:4" ht="15" customHeight="1" x14ac:dyDescent="0.25">
      <c r="C101" t="s">
        <v>379</v>
      </c>
      <c r="D101">
        <v>0</v>
      </c>
    </row>
    <row r="102" spans="3:4" ht="15" customHeight="1" x14ac:dyDescent="0.25">
      <c r="C102" t="s">
        <v>380</v>
      </c>
      <c r="D102">
        <v>0</v>
      </c>
    </row>
    <row r="103" spans="3:4" ht="15" customHeight="1" x14ac:dyDescent="0.25">
      <c r="C103" t="s">
        <v>381</v>
      </c>
      <c r="D103">
        <v>0</v>
      </c>
    </row>
    <row r="104" spans="3:4" ht="15" customHeight="1" x14ac:dyDescent="0.25">
      <c r="C104" t="s">
        <v>382</v>
      </c>
      <c r="D104">
        <v>0</v>
      </c>
    </row>
    <row r="105" spans="3:4" ht="15" customHeight="1" x14ac:dyDescent="0.25">
      <c r="C105" t="s">
        <v>383</v>
      </c>
      <c r="D105">
        <v>0</v>
      </c>
    </row>
    <row r="106" spans="3:4" ht="15" customHeight="1" x14ac:dyDescent="0.25">
      <c r="C106" t="s">
        <v>384</v>
      </c>
      <c r="D106">
        <v>0</v>
      </c>
    </row>
    <row r="107" spans="3:4" ht="15" customHeight="1" x14ac:dyDescent="0.25">
      <c r="C107" t="s">
        <v>385</v>
      </c>
      <c r="D107">
        <v>0</v>
      </c>
    </row>
    <row r="108" spans="3:4" ht="15" customHeight="1" x14ac:dyDescent="0.25">
      <c r="C108" t="s">
        <v>386</v>
      </c>
      <c r="D108">
        <v>0</v>
      </c>
    </row>
    <row r="109" spans="3:4" ht="15" customHeight="1" x14ac:dyDescent="0.25">
      <c r="C109" t="s">
        <v>387</v>
      </c>
      <c r="D109">
        <v>0</v>
      </c>
    </row>
    <row r="110" spans="3:4" ht="15" customHeight="1" x14ac:dyDescent="0.25">
      <c r="C110" t="s">
        <v>388</v>
      </c>
      <c r="D110">
        <v>0</v>
      </c>
    </row>
    <row r="111" spans="3:4" ht="15" customHeight="1" x14ac:dyDescent="0.25">
      <c r="C111" t="s">
        <v>389</v>
      </c>
      <c r="D111">
        <v>0</v>
      </c>
    </row>
    <row r="112" spans="3:4" ht="15" customHeight="1" x14ac:dyDescent="0.25">
      <c r="C112" t="s">
        <v>390</v>
      </c>
      <c r="D112">
        <v>0</v>
      </c>
    </row>
    <row r="113" spans="3:4" ht="15" customHeight="1" x14ac:dyDescent="0.25">
      <c r="C113" t="s">
        <v>391</v>
      </c>
      <c r="D113">
        <v>0</v>
      </c>
    </row>
    <row r="114" spans="3:4" ht="15" customHeight="1" x14ac:dyDescent="0.25">
      <c r="C114" t="s">
        <v>392</v>
      </c>
      <c r="D114">
        <v>0</v>
      </c>
    </row>
    <row r="115" spans="3:4" ht="15" customHeight="1" x14ac:dyDescent="0.25">
      <c r="C115" t="s">
        <v>393</v>
      </c>
      <c r="D115">
        <v>0</v>
      </c>
    </row>
    <row r="116" spans="3:4" ht="15" customHeight="1" x14ac:dyDescent="0.25">
      <c r="C116" t="s">
        <v>394</v>
      </c>
      <c r="D116">
        <v>0</v>
      </c>
    </row>
    <row r="117" spans="3:4" ht="15" customHeight="1" x14ac:dyDescent="0.25">
      <c r="C117" t="s">
        <v>395</v>
      </c>
      <c r="D117">
        <v>0</v>
      </c>
    </row>
    <row r="118" spans="3:4" ht="15" customHeight="1" x14ac:dyDescent="0.25">
      <c r="C118" t="s">
        <v>396</v>
      </c>
      <c r="D118">
        <v>0</v>
      </c>
    </row>
    <row r="119" spans="3:4" ht="15" customHeight="1" x14ac:dyDescent="0.25">
      <c r="C119" t="s">
        <v>397</v>
      </c>
      <c r="D119">
        <v>0</v>
      </c>
    </row>
    <row r="120" spans="3:4" ht="15" customHeight="1" x14ac:dyDescent="0.25">
      <c r="C120" t="s">
        <v>398</v>
      </c>
      <c r="D120">
        <v>0</v>
      </c>
    </row>
    <row r="121" spans="3:4" ht="15" customHeight="1" x14ac:dyDescent="0.25">
      <c r="C121" t="s">
        <v>399</v>
      </c>
      <c r="D121">
        <v>0</v>
      </c>
    </row>
    <row r="122" spans="3:4" ht="15" customHeight="1" x14ac:dyDescent="0.25">
      <c r="C122" t="s">
        <v>400</v>
      </c>
      <c r="D122">
        <v>0</v>
      </c>
    </row>
    <row r="123" spans="3:4" ht="15" customHeight="1" x14ac:dyDescent="0.25">
      <c r="C123" t="s">
        <v>401</v>
      </c>
      <c r="D123">
        <v>0</v>
      </c>
    </row>
    <row r="124" spans="3:4" ht="15" customHeight="1" x14ac:dyDescent="0.25">
      <c r="C124" t="s">
        <v>402</v>
      </c>
      <c r="D124">
        <v>0</v>
      </c>
    </row>
    <row r="125" spans="3:4" ht="15" customHeight="1" x14ac:dyDescent="0.25">
      <c r="C125" t="s">
        <v>403</v>
      </c>
      <c r="D125">
        <v>0</v>
      </c>
    </row>
    <row r="126" spans="3:4" ht="15" customHeight="1" x14ac:dyDescent="0.25">
      <c r="C126" t="s">
        <v>404</v>
      </c>
      <c r="D126">
        <v>0</v>
      </c>
    </row>
    <row r="127" spans="3:4" ht="15" customHeight="1" x14ac:dyDescent="0.25">
      <c r="C127" t="s">
        <v>405</v>
      </c>
      <c r="D127">
        <v>0</v>
      </c>
    </row>
    <row r="128" spans="3:4" ht="15" customHeight="1" x14ac:dyDescent="0.25">
      <c r="C128" s="3" t="s">
        <v>406</v>
      </c>
      <c r="D128" s="3">
        <v>1</v>
      </c>
    </row>
    <row r="129" spans="3:4" ht="15" customHeight="1" x14ac:dyDescent="0.25">
      <c r="C129" s="3" t="s">
        <v>407</v>
      </c>
      <c r="D129" s="3">
        <v>1</v>
      </c>
    </row>
    <row r="130" spans="3:4" ht="15" customHeight="1" x14ac:dyDescent="0.25">
      <c r="C130" s="3" t="s">
        <v>408</v>
      </c>
      <c r="D130" s="3">
        <v>1</v>
      </c>
    </row>
    <row r="131" spans="3:4" ht="15" customHeight="1" x14ac:dyDescent="0.25">
      <c r="C131" s="3" t="s">
        <v>409</v>
      </c>
      <c r="D131" s="3">
        <v>1</v>
      </c>
    </row>
    <row r="132" spans="3:4" ht="15" customHeight="1" x14ac:dyDescent="0.25">
      <c r="C132" s="3" t="s">
        <v>410</v>
      </c>
      <c r="D132" s="3">
        <v>1</v>
      </c>
    </row>
    <row r="133" spans="3:4" ht="15" customHeight="1" x14ac:dyDescent="0.25">
      <c r="C133" s="3" t="s">
        <v>411</v>
      </c>
      <c r="D133" s="3">
        <v>1</v>
      </c>
    </row>
    <row r="134" spans="3:4" ht="15" customHeight="1" x14ac:dyDescent="0.25">
      <c r="C134" s="3" t="s">
        <v>412</v>
      </c>
      <c r="D134" s="3">
        <v>1</v>
      </c>
    </row>
    <row r="135" spans="3:4" ht="15" customHeight="1" x14ac:dyDescent="0.25">
      <c r="C135" s="3" t="s">
        <v>413</v>
      </c>
      <c r="D135" s="3">
        <v>1</v>
      </c>
    </row>
    <row r="136" spans="3:4" ht="15" customHeight="1" x14ac:dyDescent="0.25">
      <c r="C136" t="s">
        <v>414</v>
      </c>
      <c r="D136">
        <v>0</v>
      </c>
    </row>
    <row r="137" spans="3:4" ht="15" customHeight="1" x14ac:dyDescent="0.25">
      <c r="C137" t="s">
        <v>415</v>
      </c>
      <c r="D137">
        <v>0</v>
      </c>
    </row>
    <row r="138" spans="3:4" ht="15" customHeight="1" x14ac:dyDescent="0.25">
      <c r="C138" t="s">
        <v>416</v>
      </c>
      <c r="D13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1"/>
  <sheetViews>
    <sheetView topLeftCell="A25" zoomScale="80" workbookViewId="0">
      <selection activeCell="E15" sqref="E15"/>
    </sheetView>
  </sheetViews>
  <sheetFormatPr defaultRowHeight="15" customHeight="1" x14ac:dyDescent="0.25"/>
  <cols>
    <col min="1" max="1" width="16.5703125" customWidth="1"/>
  </cols>
  <sheetData>
    <row r="1" spans="1:5" s="14" customFormat="1" ht="15" customHeight="1" x14ac:dyDescent="0.25">
      <c r="A1" s="14" t="s">
        <v>1101</v>
      </c>
    </row>
    <row r="2" spans="1:5" ht="15" customHeight="1" x14ac:dyDescent="0.25">
      <c r="A2" t="s">
        <v>1102</v>
      </c>
    </row>
    <row r="3" spans="1:5" ht="15" customHeight="1" x14ac:dyDescent="0.25">
      <c r="A3" t="s">
        <v>1103</v>
      </c>
      <c r="B3" t="s">
        <v>1104</v>
      </c>
    </row>
    <row r="4" spans="1:5" ht="15" customHeight="1" x14ac:dyDescent="0.25">
      <c r="A4" t="s">
        <v>1105</v>
      </c>
      <c r="B4" t="s">
        <v>1106</v>
      </c>
    </row>
    <row r="5" spans="1:5" ht="15" customHeight="1" x14ac:dyDescent="0.25">
      <c r="A5" t="s">
        <v>1107</v>
      </c>
      <c r="B5" t="s">
        <v>1108</v>
      </c>
    </row>
    <row r="6" spans="1:5" ht="15" customHeight="1" x14ac:dyDescent="0.25">
      <c r="A6" t="s">
        <v>1109</v>
      </c>
      <c r="B6" t="s">
        <v>1110</v>
      </c>
    </row>
    <row r="7" spans="1:5" ht="15" customHeight="1" x14ac:dyDescent="0.25">
      <c r="A7" t="s">
        <v>222</v>
      </c>
      <c r="B7" t="s">
        <v>1111</v>
      </c>
      <c r="C7" t="s">
        <v>1112</v>
      </c>
      <c r="D7" t="s">
        <v>1112</v>
      </c>
      <c r="E7" t="s">
        <v>1112</v>
      </c>
    </row>
    <row r="8" spans="1:5" ht="15" customHeight="1" x14ac:dyDescent="0.25">
      <c r="A8" t="s">
        <v>222</v>
      </c>
      <c r="B8" t="s">
        <v>1113</v>
      </c>
      <c r="C8" t="s">
        <v>1114</v>
      </c>
      <c r="D8" t="s">
        <v>1115</v>
      </c>
      <c r="E8" t="s">
        <v>1116</v>
      </c>
    </row>
    <row r="9" spans="1:5" ht="15" customHeight="1" x14ac:dyDescent="0.25">
      <c r="A9" t="s">
        <v>454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230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231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232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233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234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235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236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237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238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239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240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241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242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243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244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245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246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247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248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249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250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251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252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253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254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255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256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257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258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259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260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261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3" t="s">
        <v>262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263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3" t="s">
        <v>264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3" t="s">
        <v>265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266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267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268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269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3" t="s">
        <v>270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271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3" t="s">
        <v>272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273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274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275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276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3" t="s">
        <v>277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278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279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280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281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3" t="s">
        <v>282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3" t="s">
        <v>283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284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3" t="s">
        <v>285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286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3" t="s">
        <v>287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288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289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3" t="s">
        <v>290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3" t="s">
        <v>291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3" t="s">
        <v>292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293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294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3" t="s">
        <v>295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3" t="s">
        <v>296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3" t="s">
        <v>297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298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3" t="s">
        <v>299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300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301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3" t="s">
        <v>302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3" t="s">
        <v>303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304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3" t="s">
        <v>305</v>
      </c>
      <c r="B85">
        <v>1</v>
      </c>
      <c r="C85">
        <v>0.3</v>
      </c>
      <c r="D85">
        <v>0</v>
      </c>
      <c r="E85">
        <v>0.9</v>
      </c>
    </row>
    <row r="86" spans="1:5" ht="15" customHeight="1" x14ac:dyDescent="0.25">
      <c r="A86" s="3" t="s">
        <v>306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4" customFormat="1" ht="15" customHeight="1" x14ac:dyDescent="0.25">
      <c r="A89" s="14" t="s">
        <v>1117</v>
      </c>
    </row>
    <row r="90" spans="1:5" ht="15" customHeight="1" x14ac:dyDescent="0.25">
      <c r="A90" t="s">
        <v>1118</v>
      </c>
      <c r="B90" t="s">
        <v>1119</v>
      </c>
    </row>
    <row r="91" spans="1:5" ht="15" customHeight="1" x14ac:dyDescent="0.25">
      <c r="A91" t="s">
        <v>1120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4" customFormat="1" ht="15" customHeight="1" x14ac:dyDescent="0.25">
      <c r="A1" s="14" t="s">
        <v>1121</v>
      </c>
    </row>
    <row r="2" spans="1:27" ht="15" customHeight="1" x14ac:dyDescent="0.25">
      <c r="A2" t="s">
        <v>1102</v>
      </c>
    </row>
    <row r="3" spans="1:27" ht="15" customHeight="1" x14ac:dyDescent="0.25">
      <c r="A3" t="s">
        <v>1122</v>
      </c>
      <c r="B3" t="s">
        <v>1123</v>
      </c>
    </row>
    <row r="4" spans="1:27" ht="15" customHeight="1" x14ac:dyDescent="0.25">
      <c r="A4" t="s">
        <v>1124</v>
      </c>
      <c r="B4" t="s">
        <v>1125</v>
      </c>
    </row>
    <row r="5" spans="1:27" ht="15" customHeight="1" x14ac:dyDescent="0.25">
      <c r="A5" t="s">
        <v>1126</v>
      </c>
      <c r="B5" t="s">
        <v>1127</v>
      </c>
    </row>
    <row r="6" spans="1:27" ht="15" customHeight="1" x14ac:dyDescent="0.25">
      <c r="A6" t="s">
        <v>1128</v>
      </c>
      <c r="B6" t="s">
        <v>1129</v>
      </c>
    </row>
    <row r="7" spans="1:27" ht="15" customHeight="1" x14ac:dyDescent="0.25">
      <c r="A7" t="s">
        <v>1130</v>
      </c>
      <c r="B7" t="s">
        <v>1131</v>
      </c>
    </row>
    <row r="8" spans="1:27" ht="15" customHeight="1" x14ac:dyDescent="0.25">
      <c r="A8" t="s">
        <v>1132</v>
      </c>
      <c r="B8" t="s">
        <v>1133</v>
      </c>
    </row>
    <row r="10" spans="1:27" ht="15" customHeight="1" x14ac:dyDescent="0.25">
      <c r="H10" t="s">
        <v>1134</v>
      </c>
      <c r="L10" t="s">
        <v>1135</v>
      </c>
    </row>
    <row r="11" spans="1:27" ht="15" customHeight="1" x14ac:dyDescent="0.25">
      <c r="B11" t="s">
        <v>1136</v>
      </c>
      <c r="C11" t="s">
        <v>1137</v>
      </c>
      <c r="D11" t="s">
        <v>1138</v>
      </c>
      <c r="E11" t="s">
        <v>1139</v>
      </c>
      <c r="H11" s="15" t="s">
        <v>1140</v>
      </c>
      <c r="I11" s="15" t="s">
        <v>1141</v>
      </c>
      <c r="J11" s="15" t="s">
        <v>1142</v>
      </c>
      <c r="K11" s="15" t="s">
        <v>1143</v>
      </c>
      <c r="L11" s="15" t="s">
        <v>1140</v>
      </c>
      <c r="M11" s="15" t="s">
        <v>1141</v>
      </c>
      <c r="N11" s="15" t="s">
        <v>1142</v>
      </c>
      <c r="O11" s="15" t="s">
        <v>1143</v>
      </c>
    </row>
    <row r="12" spans="1:27" ht="15" customHeight="1" x14ac:dyDescent="0.25">
      <c r="A12" t="s">
        <v>454</v>
      </c>
      <c r="B12">
        <v>134</v>
      </c>
      <c r="C12">
        <v>1.4999999999999999E-2</v>
      </c>
      <c r="D12">
        <v>6000</v>
      </c>
      <c r="E12">
        <v>0.1</v>
      </c>
      <c r="G12" t="s">
        <v>454</v>
      </c>
      <c r="H12" s="12">
        <v>999</v>
      </c>
      <c r="I12" s="12">
        <v>54.797111798118152</v>
      </c>
      <c r="J12" s="12">
        <v>109.5942235962363</v>
      </c>
      <c r="K12" s="12">
        <v>501.60433107508157</v>
      </c>
      <c r="L12" s="16">
        <v>1E-4</v>
      </c>
      <c r="M12" s="16">
        <v>8.0000000000000002E-3</v>
      </c>
      <c r="N12" s="16">
        <v>0.04</v>
      </c>
      <c r="O12" s="16">
        <v>0.06</v>
      </c>
      <c r="Q12" s="12"/>
      <c r="R12" s="12"/>
      <c r="S12" s="12"/>
      <c r="T12" s="12"/>
      <c r="W12" s="12"/>
      <c r="X12" s="12"/>
      <c r="Y12" s="12"/>
      <c r="AA12" s="35"/>
    </row>
    <row r="13" spans="1:27" ht="15" customHeight="1" x14ac:dyDescent="0.25">
      <c r="A13" t="s">
        <v>230</v>
      </c>
      <c r="B13">
        <v>134</v>
      </c>
      <c r="C13">
        <v>1.4999999999999999E-2</v>
      </c>
      <c r="D13">
        <v>6000</v>
      </c>
      <c r="E13">
        <v>0.1</v>
      </c>
      <c r="G13" t="s">
        <v>230</v>
      </c>
      <c r="H13" s="12">
        <v>999</v>
      </c>
      <c r="I13" s="12">
        <v>54.797111798118152</v>
      </c>
      <c r="J13" s="12">
        <v>109.5942235962363</v>
      </c>
      <c r="K13" s="12">
        <v>501.60433107508157</v>
      </c>
      <c r="L13" s="16">
        <v>1E-4</v>
      </c>
      <c r="M13" s="16">
        <v>8.0000000000000002E-3</v>
      </c>
      <c r="N13" s="16">
        <v>0.04</v>
      </c>
      <c r="O13" s="16">
        <v>0.06</v>
      </c>
      <c r="Q13" s="12"/>
      <c r="R13" s="12"/>
      <c r="S13" s="12"/>
      <c r="T13" s="12"/>
      <c r="W13" s="12"/>
      <c r="X13" s="12"/>
      <c r="Y13" s="12"/>
    </row>
    <row r="14" spans="1:27" ht="15" customHeight="1" x14ac:dyDescent="0.25">
      <c r="A14" t="s">
        <v>231</v>
      </c>
      <c r="B14">
        <v>97</v>
      </c>
      <c r="C14" s="17">
        <v>0.02</v>
      </c>
      <c r="D14">
        <v>6000</v>
      </c>
      <c r="E14">
        <v>0.1</v>
      </c>
      <c r="G14" t="s">
        <v>231</v>
      </c>
      <c r="H14" s="12">
        <v>999</v>
      </c>
      <c r="I14" s="12">
        <v>27.398555899059076</v>
      </c>
      <c r="J14" s="12">
        <v>105.37906115022723</v>
      </c>
      <c r="K14" s="12">
        <v>320.35234589669074</v>
      </c>
      <c r="L14" s="16">
        <v>1E-4</v>
      </c>
      <c r="M14" s="16">
        <v>7.0000000000000001E-3</v>
      </c>
      <c r="N14" s="16">
        <v>0.06</v>
      </c>
      <c r="O14" s="16">
        <v>0.09</v>
      </c>
      <c r="Q14" s="12"/>
      <c r="R14" s="12"/>
      <c r="S14" s="12"/>
      <c r="T14" s="12"/>
      <c r="W14" s="12"/>
      <c r="X14" s="12"/>
      <c r="Y14" s="12"/>
    </row>
    <row r="15" spans="1:27" ht="15" customHeight="1" x14ac:dyDescent="0.25">
      <c r="A15" t="s">
        <v>232</v>
      </c>
      <c r="B15">
        <v>97</v>
      </c>
      <c r="C15" s="17">
        <v>0.02</v>
      </c>
      <c r="D15">
        <v>6000</v>
      </c>
      <c r="E15">
        <v>0.1</v>
      </c>
      <c r="G15" t="s">
        <v>232</v>
      </c>
      <c r="H15" s="12">
        <v>999</v>
      </c>
      <c r="I15" s="12">
        <v>27.398555899059076</v>
      </c>
      <c r="J15" s="12">
        <v>105.37906115022723</v>
      </c>
      <c r="K15" s="12">
        <v>320.35234589669074</v>
      </c>
      <c r="L15" s="16">
        <v>1E-4</v>
      </c>
      <c r="M15" s="16">
        <v>7.0000000000000001E-3</v>
      </c>
      <c r="N15" s="16">
        <v>0.06</v>
      </c>
      <c r="O15" s="16">
        <v>0.09</v>
      </c>
      <c r="Q15" s="12"/>
      <c r="R15" s="12"/>
      <c r="S15" s="12"/>
      <c r="T15" s="12"/>
      <c r="W15" s="12"/>
      <c r="X15" s="12"/>
      <c r="Y15" s="12"/>
    </row>
    <row r="16" spans="1:27" ht="15" customHeight="1" x14ac:dyDescent="0.25">
      <c r="A16" t="s">
        <v>233</v>
      </c>
      <c r="B16">
        <v>49</v>
      </c>
      <c r="C16">
        <v>2.8000000000000001E-2</v>
      </c>
      <c r="D16">
        <v>6000</v>
      </c>
      <c r="E16">
        <v>0.1</v>
      </c>
      <c r="G16" t="s">
        <v>233</v>
      </c>
      <c r="H16" s="12">
        <v>999</v>
      </c>
      <c r="I16" s="12">
        <v>16.860649784036358</v>
      </c>
      <c r="J16" s="12">
        <v>54.797111798118152</v>
      </c>
      <c r="K16" s="12">
        <v>109.5942235962363</v>
      </c>
      <c r="L16" s="16">
        <v>1E-4</v>
      </c>
      <c r="M16" s="16">
        <v>8.0000000000000002E-3</v>
      </c>
      <c r="N16" s="16">
        <v>7.0000000000000007E-2</v>
      </c>
      <c r="O16" s="16">
        <v>0.1</v>
      </c>
      <c r="Q16" s="12"/>
      <c r="R16" s="12"/>
      <c r="S16" s="12"/>
      <c r="T16" s="12"/>
      <c r="W16" s="12"/>
      <c r="X16" s="12"/>
      <c r="Y16" s="12"/>
    </row>
    <row r="17" spans="1:25" ht="15" customHeight="1" x14ac:dyDescent="0.25">
      <c r="A17" t="s">
        <v>234</v>
      </c>
      <c r="B17">
        <v>49</v>
      </c>
      <c r="C17">
        <v>2.8000000000000001E-2</v>
      </c>
      <c r="D17">
        <v>6000</v>
      </c>
      <c r="E17">
        <v>0.1</v>
      </c>
      <c r="G17" t="s">
        <v>234</v>
      </c>
      <c r="H17" s="12">
        <v>999</v>
      </c>
      <c r="I17" s="12">
        <v>16.860649784036358</v>
      </c>
      <c r="J17" s="12">
        <v>54.797111798118152</v>
      </c>
      <c r="K17" s="12">
        <v>109.5942235962363</v>
      </c>
      <c r="L17" s="16">
        <v>1E-4</v>
      </c>
      <c r="M17" s="16">
        <v>8.0000000000000002E-3</v>
      </c>
      <c r="N17" s="16">
        <v>7.0000000000000007E-2</v>
      </c>
      <c r="O17" s="16">
        <v>0.1</v>
      </c>
      <c r="Q17" s="12"/>
      <c r="R17" s="12"/>
      <c r="S17" s="12"/>
      <c r="T17" s="12"/>
      <c r="W17" s="12"/>
      <c r="X17" s="12"/>
      <c r="Y17" s="12"/>
    </row>
    <row r="18" spans="1:25" ht="15" customHeight="1" x14ac:dyDescent="0.25">
      <c r="A18" t="s">
        <v>235</v>
      </c>
      <c r="B18">
        <v>61</v>
      </c>
      <c r="C18">
        <v>1.6E-2</v>
      </c>
      <c r="D18">
        <v>6000</v>
      </c>
      <c r="E18">
        <v>0.1</v>
      </c>
      <c r="G18" t="s">
        <v>235</v>
      </c>
      <c r="H18" s="12">
        <v>999</v>
      </c>
      <c r="I18" s="12">
        <v>21.918844719247261</v>
      </c>
      <c r="J18" s="12">
        <v>160.17617294834537</v>
      </c>
      <c r="K18" s="12">
        <v>160.17617294834537</v>
      </c>
      <c r="L18" s="16">
        <v>1E-4</v>
      </c>
      <c r="M18" s="16">
        <v>8.0000000000000002E-3</v>
      </c>
      <c r="N18" s="16">
        <v>7.0000000000000007E-2</v>
      </c>
      <c r="O18" s="16">
        <v>7.0000000000000007E-2</v>
      </c>
      <c r="Q18" s="12"/>
      <c r="R18" s="12"/>
      <c r="S18" s="12"/>
      <c r="T18" s="12"/>
      <c r="W18" s="12"/>
      <c r="X18" s="12"/>
      <c r="Y18" s="12"/>
    </row>
    <row r="19" spans="1:25" ht="15" customHeight="1" x14ac:dyDescent="0.25">
      <c r="A19" t="s">
        <v>236</v>
      </c>
      <c r="B19">
        <v>61</v>
      </c>
      <c r="C19">
        <v>1.6E-2</v>
      </c>
      <c r="D19">
        <v>6000</v>
      </c>
      <c r="E19">
        <v>0.1</v>
      </c>
      <c r="G19" t="s">
        <v>236</v>
      </c>
      <c r="H19" s="12">
        <v>999</v>
      </c>
      <c r="I19" s="12">
        <v>21.918844719247261</v>
      </c>
      <c r="J19" s="12">
        <v>160.17617294834537</v>
      </c>
      <c r="K19" s="12">
        <v>160.17617294834537</v>
      </c>
      <c r="L19" s="16">
        <v>1E-4</v>
      </c>
      <c r="M19" s="16">
        <v>8.0000000000000002E-3</v>
      </c>
      <c r="N19" s="16">
        <v>7.0000000000000007E-2</v>
      </c>
      <c r="O19" s="16">
        <v>7.0000000000000007E-2</v>
      </c>
      <c r="Q19" s="12"/>
      <c r="R19" s="12"/>
      <c r="S19" s="12"/>
      <c r="T19" s="12"/>
      <c r="W19" s="12"/>
      <c r="X19" s="12"/>
      <c r="Y19" s="12"/>
    </row>
    <row r="20" spans="1:25" ht="15" customHeight="1" x14ac:dyDescent="0.25">
      <c r="A20" t="s">
        <v>237</v>
      </c>
      <c r="B20">
        <v>151</v>
      </c>
      <c r="C20">
        <v>1.4E-2</v>
      </c>
      <c r="D20">
        <v>6000</v>
      </c>
      <c r="E20">
        <v>0.1</v>
      </c>
      <c r="G20" t="s">
        <v>237</v>
      </c>
      <c r="H20" s="12">
        <v>999</v>
      </c>
      <c r="I20" s="12">
        <v>54.797111798118152</v>
      </c>
      <c r="J20" s="12">
        <v>219.18844719247261</v>
      </c>
      <c r="K20" s="12">
        <v>590.12274244127241</v>
      </c>
      <c r="L20" s="16">
        <v>1E-4</v>
      </c>
      <c r="M20" s="16">
        <v>8.0000000000000002E-3</v>
      </c>
      <c r="N20" s="16">
        <v>0.04</v>
      </c>
      <c r="O20" s="16">
        <v>7.0000000000000007E-2</v>
      </c>
      <c r="Q20" s="12"/>
      <c r="R20" s="12"/>
      <c r="S20" s="12"/>
      <c r="T20" s="12"/>
      <c r="W20" s="12"/>
      <c r="X20" s="12"/>
      <c r="Y20" s="12"/>
    </row>
    <row r="21" spans="1:25" ht="15" customHeight="1" x14ac:dyDescent="0.25">
      <c r="A21" t="s">
        <v>238</v>
      </c>
      <c r="B21">
        <v>151</v>
      </c>
      <c r="C21">
        <v>1.4E-2</v>
      </c>
      <c r="D21">
        <v>6000</v>
      </c>
      <c r="E21">
        <v>0.1</v>
      </c>
      <c r="G21" t="s">
        <v>238</v>
      </c>
      <c r="H21" s="12">
        <v>999</v>
      </c>
      <c r="I21" s="12">
        <v>54.797111798118152</v>
      </c>
      <c r="J21" s="12">
        <v>219.18844719247261</v>
      </c>
      <c r="K21" s="12">
        <v>590.12274244127241</v>
      </c>
      <c r="L21" s="16">
        <v>1E-4</v>
      </c>
      <c r="M21" s="16">
        <v>8.0000000000000002E-3</v>
      </c>
      <c r="N21" s="16">
        <v>0.04</v>
      </c>
      <c r="O21" s="16">
        <v>7.0000000000000007E-2</v>
      </c>
      <c r="Q21" s="12"/>
      <c r="R21" s="12"/>
      <c r="S21" s="12"/>
      <c r="T21" s="12"/>
      <c r="W21" s="12"/>
      <c r="X21" s="12"/>
      <c r="Y21" s="12"/>
    </row>
    <row r="22" spans="1:25" ht="15" customHeight="1" x14ac:dyDescent="0.25">
      <c r="A22" t="s">
        <v>239</v>
      </c>
      <c r="B22">
        <v>151</v>
      </c>
      <c r="C22">
        <v>1.4E-2</v>
      </c>
      <c r="D22">
        <v>6000</v>
      </c>
      <c r="E22">
        <v>0.1</v>
      </c>
      <c r="G22" t="s">
        <v>239</v>
      </c>
      <c r="H22" s="12">
        <v>999</v>
      </c>
      <c r="I22" s="12">
        <v>54.797111798118152</v>
      </c>
      <c r="J22" s="12">
        <v>219.18844719247261</v>
      </c>
      <c r="K22" s="12">
        <v>590.12274244127241</v>
      </c>
      <c r="L22" s="16">
        <v>1E-4</v>
      </c>
      <c r="M22" s="16">
        <v>8.0000000000000002E-3</v>
      </c>
      <c r="N22" s="16">
        <v>0.04</v>
      </c>
      <c r="O22" s="16">
        <v>7.0000000000000007E-2</v>
      </c>
      <c r="Q22" s="12"/>
      <c r="R22" s="12"/>
      <c r="S22" s="12"/>
      <c r="T22" s="12"/>
      <c r="W22" s="12"/>
      <c r="X22" s="12"/>
      <c r="Y22" s="12"/>
    </row>
    <row r="23" spans="1:25" ht="15" customHeight="1" x14ac:dyDescent="0.25">
      <c r="A23" t="s">
        <v>240</v>
      </c>
      <c r="B23">
        <v>68</v>
      </c>
      <c r="C23">
        <v>3.1E-2</v>
      </c>
      <c r="D23">
        <v>6000</v>
      </c>
      <c r="E23">
        <v>0.1</v>
      </c>
      <c r="G23" t="s">
        <v>240</v>
      </c>
      <c r="H23" s="12">
        <v>999</v>
      </c>
      <c r="I23" s="12">
        <v>22.340360963848173</v>
      </c>
      <c r="J23" s="12">
        <v>101.16389870421814</v>
      </c>
      <c r="K23" s="12">
        <v>160.17617294834537</v>
      </c>
      <c r="L23" s="16">
        <v>1E-4</v>
      </c>
      <c r="M23" s="16">
        <v>8.0000000000000002E-3</v>
      </c>
      <c r="N23" s="16">
        <v>0.06</v>
      </c>
      <c r="O23" s="16">
        <v>0.1</v>
      </c>
      <c r="Q23" s="12"/>
      <c r="R23" s="12"/>
      <c r="S23" s="12"/>
      <c r="T23" s="12"/>
      <c r="W23" s="12"/>
      <c r="X23" s="12"/>
      <c r="Y23" s="12"/>
    </row>
    <row r="24" spans="1:25" ht="15" customHeight="1" x14ac:dyDescent="0.25">
      <c r="A24" t="s">
        <v>241</v>
      </c>
      <c r="B24">
        <v>68</v>
      </c>
      <c r="C24">
        <v>3.1E-2</v>
      </c>
      <c r="D24">
        <v>6000</v>
      </c>
      <c r="E24">
        <v>0.1</v>
      </c>
      <c r="G24" t="s">
        <v>241</v>
      </c>
      <c r="H24" s="12">
        <v>999</v>
      </c>
      <c r="I24" s="12">
        <v>22.340360963848173</v>
      </c>
      <c r="J24" s="12">
        <v>101.16389870421814</v>
      </c>
      <c r="K24" s="12">
        <v>160.17617294834537</v>
      </c>
      <c r="L24" s="16">
        <v>1E-4</v>
      </c>
      <c r="M24" s="16">
        <v>8.0000000000000002E-3</v>
      </c>
      <c r="N24" s="16">
        <v>0.06</v>
      </c>
      <c r="O24" s="16">
        <v>0.1</v>
      </c>
      <c r="Q24" s="12"/>
      <c r="R24" s="12"/>
      <c r="S24" s="12"/>
      <c r="T24" s="12"/>
      <c r="W24" s="12"/>
      <c r="X24" s="12"/>
      <c r="Y24" s="12"/>
    </row>
    <row r="25" spans="1:25" ht="15" customHeight="1" x14ac:dyDescent="0.25">
      <c r="A25" t="s">
        <v>242</v>
      </c>
      <c r="B25">
        <v>68</v>
      </c>
      <c r="C25">
        <v>3.1E-2</v>
      </c>
      <c r="D25">
        <v>6000</v>
      </c>
      <c r="E25">
        <v>0.1</v>
      </c>
      <c r="G25" t="s">
        <v>242</v>
      </c>
      <c r="H25" s="12">
        <v>999</v>
      </c>
      <c r="I25" s="12">
        <v>22.340360963848173</v>
      </c>
      <c r="J25" s="12">
        <v>101.16389870421814</v>
      </c>
      <c r="K25" s="12">
        <v>160.17617294834537</v>
      </c>
      <c r="L25" s="16">
        <v>1E-4</v>
      </c>
      <c r="M25" s="16">
        <v>8.0000000000000002E-3</v>
      </c>
      <c r="N25" s="16">
        <v>0.06</v>
      </c>
      <c r="O25" s="16">
        <v>0.1</v>
      </c>
      <c r="Q25" s="12"/>
      <c r="R25" s="12"/>
      <c r="S25" s="12"/>
      <c r="T25" s="12"/>
      <c r="W25" s="12"/>
      <c r="X25" s="12"/>
      <c r="Y25" s="12"/>
    </row>
    <row r="26" spans="1:25" ht="15" customHeight="1" x14ac:dyDescent="0.25">
      <c r="A26" t="s">
        <v>243</v>
      </c>
      <c r="B26">
        <v>60</v>
      </c>
      <c r="C26">
        <v>3.5000000000000003E-2</v>
      </c>
      <c r="D26">
        <v>6000</v>
      </c>
      <c r="E26">
        <v>0.1</v>
      </c>
      <c r="G26" t="s">
        <v>243</v>
      </c>
      <c r="H26" s="12">
        <v>999</v>
      </c>
      <c r="I26" s="12">
        <v>16.860649784036358</v>
      </c>
      <c r="J26" s="12">
        <v>54.797111798118152</v>
      </c>
      <c r="K26" s="12">
        <v>109.5942235962363</v>
      </c>
      <c r="L26" s="16">
        <v>1E-4</v>
      </c>
      <c r="M26" s="16">
        <v>8.0000000000000002E-3</v>
      </c>
      <c r="N26" s="16">
        <v>7.0000000000000007E-2</v>
      </c>
      <c r="O26" s="16">
        <v>0.1</v>
      </c>
      <c r="Q26" s="12"/>
      <c r="R26" s="12"/>
      <c r="S26" s="12"/>
      <c r="T26" s="12"/>
      <c r="W26" s="12"/>
      <c r="X26" s="12"/>
      <c r="Y26" s="12"/>
    </row>
    <row r="27" spans="1:25" ht="15" customHeight="1" x14ac:dyDescent="0.25">
      <c r="A27" t="s">
        <v>244</v>
      </c>
      <c r="B27">
        <v>60</v>
      </c>
      <c r="C27">
        <v>3.5000000000000003E-2</v>
      </c>
      <c r="D27">
        <v>6000</v>
      </c>
      <c r="E27">
        <v>0.1</v>
      </c>
      <c r="G27" t="s">
        <v>244</v>
      </c>
      <c r="H27" s="12">
        <v>999</v>
      </c>
      <c r="I27" s="12">
        <v>16.860649784036358</v>
      </c>
      <c r="J27" s="12">
        <v>54.797111798118152</v>
      </c>
      <c r="K27" s="12">
        <v>109.5942235962363</v>
      </c>
      <c r="L27" s="16">
        <v>1E-4</v>
      </c>
      <c r="M27" s="16">
        <v>8.0000000000000002E-3</v>
      </c>
      <c r="N27" s="16">
        <v>7.0000000000000007E-2</v>
      </c>
      <c r="O27" s="16">
        <v>0.1</v>
      </c>
      <c r="Q27" s="12"/>
      <c r="R27" s="12"/>
      <c r="S27" s="12"/>
      <c r="T27" s="12"/>
      <c r="W27" s="12"/>
      <c r="X27" s="12"/>
      <c r="Y27" s="12"/>
    </row>
    <row r="28" spans="1:25" ht="15" customHeight="1" x14ac:dyDescent="0.25">
      <c r="A28" t="s">
        <v>245</v>
      </c>
      <c r="B28">
        <v>60</v>
      </c>
      <c r="C28">
        <v>3.5000000000000003E-2</v>
      </c>
      <c r="D28">
        <v>6000</v>
      </c>
      <c r="E28">
        <v>0.1</v>
      </c>
      <c r="G28" t="s">
        <v>245</v>
      </c>
      <c r="H28" s="12">
        <v>999</v>
      </c>
      <c r="I28" s="12">
        <v>16.860649784036358</v>
      </c>
      <c r="J28" s="12">
        <v>54.797111798118152</v>
      </c>
      <c r="K28" s="12">
        <v>109.5942235962363</v>
      </c>
      <c r="L28" s="16">
        <v>1E-4</v>
      </c>
      <c r="M28" s="16">
        <v>8.0000000000000002E-3</v>
      </c>
      <c r="N28" s="16">
        <v>7.0000000000000007E-2</v>
      </c>
      <c r="O28" s="16">
        <v>0.1</v>
      </c>
      <c r="Q28" s="12"/>
      <c r="R28" s="12"/>
      <c r="S28" s="12"/>
      <c r="T28" s="12"/>
      <c r="W28" s="12"/>
      <c r="X28" s="12"/>
      <c r="Y28" s="12"/>
    </row>
    <row r="29" spans="1:25" ht="15" customHeight="1" x14ac:dyDescent="0.25">
      <c r="A29" t="s">
        <v>246</v>
      </c>
      <c r="B29">
        <v>106</v>
      </c>
      <c r="C29">
        <v>3.7999999999999999E-2</v>
      </c>
      <c r="D29">
        <v>6000</v>
      </c>
      <c r="E29">
        <v>0.1</v>
      </c>
      <c r="G29" t="s">
        <v>246</v>
      </c>
      <c r="H29" s="12">
        <v>109.5942235962363</v>
      </c>
      <c r="I29" s="12">
        <v>109.5942235962363</v>
      </c>
      <c r="J29" s="12">
        <v>109.5942235962363</v>
      </c>
      <c r="K29" s="12">
        <v>109.5942235962363</v>
      </c>
      <c r="L29" s="16">
        <v>7.0000000000000007E-2</v>
      </c>
      <c r="M29" s="16">
        <v>7.0000000000000007E-2</v>
      </c>
      <c r="N29" s="16">
        <v>7.0000000000000007E-2</v>
      </c>
      <c r="O29" s="16">
        <v>7.0000000000000007E-2</v>
      </c>
      <c r="Q29" s="12"/>
      <c r="R29" s="12"/>
      <c r="S29" s="12"/>
      <c r="T29" s="12"/>
      <c r="V29" s="12"/>
      <c r="W29" s="12"/>
      <c r="X29" s="12"/>
      <c r="Y29" s="12"/>
    </row>
    <row r="30" spans="1:25" ht="15" customHeight="1" x14ac:dyDescent="0.25">
      <c r="A30" t="s">
        <v>247</v>
      </c>
      <c r="B30">
        <v>106</v>
      </c>
      <c r="C30">
        <v>3.7999999999999999E-2</v>
      </c>
      <c r="D30">
        <v>6000</v>
      </c>
      <c r="E30">
        <v>0.1</v>
      </c>
      <c r="G30" t="s">
        <v>247</v>
      </c>
      <c r="H30" s="12">
        <v>109.5942235962363</v>
      </c>
      <c r="I30" s="12">
        <v>109.5942235962363</v>
      </c>
      <c r="J30" s="12">
        <v>109.5942235962363</v>
      </c>
      <c r="K30" s="12">
        <v>109.5942235962363</v>
      </c>
      <c r="L30" s="16">
        <v>7.0000000000000007E-2</v>
      </c>
      <c r="M30" s="16">
        <v>7.0000000000000007E-2</v>
      </c>
      <c r="N30" s="16">
        <v>7.0000000000000007E-2</v>
      </c>
      <c r="O30" s="16">
        <v>7.0000000000000007E-2</v>
      </c>
      <c r="Q30" s="12"/>
      <c r="R30" s="12"/>
      <c r="S30" s="12"/>
      <c r="T30" s="12"/>
      <c r="V30" s="12"/>
      <c r="W30" s="12"/>
      <c r="X30" s="12"/>
      <c r="Y30" s="12"/>
    </row>
    <row r="31" spans="1:25" ht="15" customHeight="1" x14ac:dyDescent="0.25">
      <c r="A31" t="s">
        <v>248</v>
      </c>
      <c r="B31">
        <v>106</v>
      </c>
      <c r="C31">
        <v>3.7999999999999999E-2</v>
      </c>
      <c r="D31">
        <v>6000</v>
      </c>
      <c r="E31">
        <v>0.1</v>
      </c>
      <c r="G31" t="s">
        <v>248</v>
      </c>
      <c r="H31" s="12">
        <v>109.5942235962363</v>
      </c>
      <c r="I31" s="12">
        <v>109.5942235962363</v>
      </c>
      <c r="J31" s="12">
        <v>109.5942235962363</v>
      </c>
      <c r="K31" s="12">
        <v>109.5942235962363</v>
      </c>
      <c r="L31" s="16">
        <v>7.0000000000000007E-2</v>
      </c>
      <c r="M31" s="16">
        <v>7.0000000000000007E-2</v>
      </c>
      <c r="N31" s="16">
        <v>7.0000000000000007E-2</v>
      </c>
      <c r="O31" s="16">
        <v>7.0000000000000007E-2</v>
      </c>
      <c r="Q31" s="12"/>
      <c r="R31" s="12"/>
      <c r="S31" s="12"/>
      <c r="T31" s="12"/>
      <c r="V31" s="12"/>
      <c r="W31" s="12"/>
      <c r="X31" s="12"/>
      <c r="Y31" s="12"/>
    </row>
    <row r="32" spans="1:25" ht="15" customHeight="1" x14ac:dyDescent="0.25">
      <c r="A32" t="s">
        <v>249</v>
      </c>
      <c r="B32">
        <v>1279</v>
      </c>
      <c r="C32">
        <v>1.7000000000000001E-2</v>
      </c>
      <c r="D32">
        <v>6000</v>
      </c>
      <c r="E32">
        <v>0.1</v>
      </c>
      <c r="G32" t="s">
        <v>249</v>
      </c>
      <c r="H32" s="12">
        <v>999</v>
      </c>
      <c r="I32" s="12">
        <v>54.797111798118152</v>
      </c>
      <c r="J32" s="12">
        <v>219.18844719247261</v>
      </c>
      <c r="K32" s="12">
        <v>590.12274244127241</v>
      </c>
      <c r="L32" s="16">
        <v>1E-4</v>
      </c>
      <c r="M32" s="16">
        <v>8.0000000000000002E-3</v>
      </c>
      <c r="N32" s="16">
        <v>0.04</v>
      </c>
      <c r="O32" s="16">
        <v>7.0000000000000007E-2</v>
      </c>
      <c r="Q32" s="12"/>
      <c r="R32" s="12"/>
      <c r="S32" s="12"/>
      <c r="T32" s="12"/>
      <c r="W32" s="12"/>
      <c r="X32" s="12"/>
      <c r="Y32" s="12"/>
    </row>
    <row r="33" spans="1:25" ht="15" customHeight="1" x14ac:dyDescent="0.25">
      <c r="A33" t="s">
        <v>250</v>
      </c>
      <c r="B33">
        <v>1279</v>
      </c>
      <c r="C33">
        <v>1.7000000000000001E-2</v>
      </c>
      <c r="D33">
        <v>6000</v>
      </c>
      <c r="E33">
        <v>0.1</v>
      </c>
      <c r="G33" t="s">
        <v>250</v>
      </c>
      <c r="H33" s="12">
        <v>999</v>
      </c>
      <c r="I33" s="12">
        <v>54.797111798118152</v>
      </c>
      <c r="J33" s="12">
        <v>219.18844719247261</v>
      </c>
      <c r="K33" s="12">
        <v>590.12274244127241</v>
      </c>
      <c r="L33" s="16">
        <v>1E-4</v>
      </c>
      <c r="M33" s="16">
        <v>8.0000000000000002E-3</v>
      </c>
      <c r="N33" s="16">
        <v>0.04</v>
      </c>
      <c r="O33" s="16">
        <v>7.0000000000000007E-2</v>
      </c>
      <c r="Q33" s="12"/>
      <c r="R33" s="12"/>
      <c r="S33" s="12"/>
      <c r="T33" s="12"/>
      <c r="W33" s="12"/>
      <c r="X33" s="12"/>
      <c r="Y33" s="12"/>
    </row>
    <row r="34" spans="1:25" ht="15" customHeight="1" x14ac:dyDescent="0.25">
      <c r="A34" t="s">
        <v>251</v>
      </c>
      <c r="B34">
        <v>1279</v>
      </c>
      <c r="C34">
        <v>1.7000000000000001E-2</v>
      </c>
      <c r="D34">
        <v>6000</v>
      </c>
      <c r="E34">
        <v>0.1</v>
      </c>
      <c r="G34" t="s">
        <v>251</v>
      </c>
      <c r="H34" s="12">
        <v>999</v>
      </c>
      <c r="I34" s="12">
        <v>54.797111798118152</v>
      </c>
      <c r="J34" s="12">
        <v>219.18844719247261</v>
      </c>
      <c r="K34" s="12">
        <v>590.12274244127241</v>
      </c>
      <c r="L34" s="16">
        <v>1E-4</v>
      </c>
      <c r="M34" s="16">
        <v>8.0000000000000002E-3</v>
      </c>
      <c r="N34" s="16">
        <v>0.04</v>
      </c>
      <c r="O34" s="16">
        <v>7.0000000000000007E-2</v>
      </c>
      <c r="Q34" s="12"/>
      <c r="R34" s="12"/>
      <c r="S34" s="12"/>
      <c r="T34" s="12"/>
      <c r="W34" s="12"/>
      <c r="X34" s="12"/>
      <c r="Y34" s="12"/>
    </row>
    <row r="35" spans="1:25" ht="15" customHeight="1" x14ac:dyDescent="0.25">
      <c r="A35" t="s">
        <v>252</v>
      </c>
      <c r="B35">
        <v>76</v>
      </c>
      <c r="C35">
        <v>1.9E-2</v>
      </c>
      <c r="D35">
        <v>6000</v>
      </c>
      <c r="E35">
        <v>0.1</v>
      </c>
      <c r="G35" t="s">
        <v>252</v>
      </c>
      <c r="H35" s="12">
        <v>105.37906115022723</v>
      </c>
      <c r="I35" s="12">
        <v>105.37906115022723</v>
      </c>
      <c r="J35" s="12">
        <v>105.37906115022723</v>
      </c>
      <c r="K35" s="12">
        <v>999</v>
      </c>
      <c r="L35" s="16">
        <v>0.03</v>
      </c>
      <c r="M35" s="16">
        <v>0.03</v>
      </c>
      <c r="N35" s="16">
        <v>0.03</v>
      </c>
      <c r="O35" s="16">
        <v>1E-4</v>
      </c>
      <c r="Q35" s="12"/>
      <c r="R35" s="12"/>
      <c r="S35" s="12"/>
      <c r="T35" s="12"/>
      <c r="V35" s="12"/>
      <c r="W35" s="12"/>
      <c r="X35" s="12"/>
      <c r="Y35" s="12"/>
    </row>
    <row r="36" spans="1:25" ht="15" customHeight="1" x14ac:dyDescent="0.25">
      <c r="A36" t="s">
        <v>253</v>
      </c>
      <c r="B36">
        <v>76</v>
      </c>
      <c r="C36">
        <v>1.9E-2</v>
      </c>
      <c r="D36">
        <v>6000</v>
      </c>
      <c r="E36">
        <v>0.1</v>
      </c>
      <c r="G36" t="s">
        <v>253</v>
      </c>
      <c r="H36" s="12">
        <v>105.37906115022723</v>
      </c>
      <c r="I36" s="12">
        <v>105.37906115022723</v>
      </c>
      <c r="J36" s="12">
        <v>105.37906115022723</v>
      </c>
      <c r="K36" s="12">
        <v>999</v>
      </c>
      <c r="L36" s="16">
        <v>0.03</v>
      </c>
      <c r="M36" s="16">
        <v>0.03</v>
      </c>
      <c r="N36" s="16">
        <v>0.03</v>
      </c>
      <c r="O36" s="16">
        <v>1E-4</v>
      </c>
      <c r="Q36" s="12"/>
      <c r="R36" s="12"/>
      <c r="S36" s="12"/>
      <c r="T36" s="12"/>
      <c r="V36" s="12"/>
      <c r="W36" s="12"/>
      <c r="X36" s="12"/>
      <c r="Y36" s="12"/>
    </row>
    <row r="37" spans="1:25" ht="15" customHeight="1" x14ac:dyDescent="0.25">
      <c r="A37" t="s">
        <v>254</v>
      </c>
      <c r="B37">
        <v>76</v>
      </c>
      <c r="C37">
        <v>1.9E-2</v>
      </c>
      <c r="D37">
        <v>6000</v>
      </c>
      <c r="E37">
        <v>0.1</v>
      </c>
      <c r="G37" t="s">
        <v>254</v>
      </c>
      <c r="H37" s="12">
        <v>105.37906115022723</v>
      </c>
      <c r="I37" s="12">
        <v>105.37906115022723</v>
      </c>
      <c r="J37" s="12">
        <v>105.37906115022723</v>
      </c>
      <c r="K37" s="12">
        <v>999</v>
      </c>
      <c r="L37" s="16">
        <v>0.03</v>
      </c>
      <c r="M37" s="16">
        <v>0.03</v>
      </c>
      <c r="N37" s="16">
        <v>0.03</v>
      </c>
      <c r="O37" s="16">
        <v>1E-4</v>
      </c>
      <c r="Q37" s="12"/>
      <c r="R37" s="12"/>
      <c r="S37" s="12"/>
      <c r="T37" s="12"/>
      <c r="V37" s="12"/>
      <c r="W37" s="12"/>
      <c r="X37" s="12"/>
      <c r="Y37" s="12"/>
    </row>
    <row r="38" spans="1:25" ht="15" customHeight="1" x14ac:dyDescent="0.25">
      <c r="A38" t="s">
        <v>255</v>
      </c>
      <c r="B38">
        <v>65</v>
      </c>
      <c r="C38">
        <v>4.2000000000000003E-2</v>
      </c>
      <c r="D38">
        <v>6000</v>
      </c>
      <c r="E38">
        <v>0.1</v>
      </c>
      <c r="G38" t="s">
        <v>255</v>
      </c>
      <c r="H38" s="12">
        <v>999</v>
      </c>
      <c r="I38" s="12">
        <v>999</v>
      </c>
      <c r="J38" s="12">
        <v>54.797111798118152</v>
      </c>
      <c r="K38" s="12">
        <v>109.5942235962363</v>
      </c>
      <c r="L38" s="16">
        <v>1E-4</v>
      </c>
      <c r="M38" s="16">
        <v>1E-4</v>
      </c>
      <c r="N38" s="16">
        <v>7.0000000000000007E-2</v>
      </c>
      <c r="O38" s="16">
        <v>0.1</v>
      </c>
      <c r="Q38" s="12"/>
      <c r="R38" s="12"/>
      <c r="S38" s="12"/>
      <c r="T38" s="12"/>
      <c r="W38" s="12"/>
      <c r="X38" s="12"/>
      <c r="Y38" s="12"/>
    </row>
    <row r="39" spans="1:25" ht="15" customHeight="1" x14ac:dyDescent="0.25">
      <c r="A39" t="s">
        <v>256</v>
      </c>
      <c r="B39">
        <v>65</v>
      </c>
      <c r="C39">
        <v>4.2000000000000003E-2</v>
      </c>
      <c r="D39">
        <v>6000</v>
      </c>
      <c r="E39">
        <v>0.1</v>
      </c>
      <c r="G39" t="s">
        <v>256</v>
      </c>
      <c r="H39" s="12">
        <v>999</v>
      </c>
      <c r="I39" s="12">
        <v>999</v>
      </c>
      <c r="J39" s="12">
        <v>54.797111798118152</v>
      </c>
      <c r="K39" s="12">
        <v>109.5942235962363</v>
      </c>
      <c r="L39" s="16">
        <v>1E-4</v>
      </c>
      <c r="M39" s="16">
        <v>1E-4</v>
      </c>
      <c r="N39" s="16">
        <v>7.0000000000000007E-2</v>
      </c>
      <c r="O39" s="16">
        <v>0.1</v>
      </c>
      <c r="Q39" s="12"/>
      <c r="R39" s="12"/>
      <c r="S39" s="12"/>
      <c r="T39" s="12"/>
      <c r="W39" s="12"/>
      <c r="X39" s="12"/>
      <c r="Y39" s="12"/>
    </row>
    <row r="40" spans="1:25" ht="15" customHeight="1" x14ac:dyDescent="0.25">
      <c r="A40" t="s">
        <v>257</v>
      </c>
      <c r="B40">
        <v>65</v>
      </c>
      <c r="C40">
        <v>4.2000000000000003E-2</v>
      </c>
      <c r="D40">
        <v>6000</v>
      </c>
      <c r="E40">
        <v>0.1</v>
      </c>
      <c r="G40" t="s">
        <v>257</v>
      </c>
      <c r="H40" s="12">
        <v>999</v>
      </c>
      <c r="I40" s="12">
        <v>999</v>
      </c>
      <c r="J40" s="12">
        <v>54.797111798118152</v>
      </c>
      <c r="K40" s="12">
        <v>109.5942235962363</v>
      </c>
      <c r="L40" s="16">
        <v>1E-4</v>
      </c>
      <c r="M40" s="16">
        <v>1E-4</v>
      </c>
      <c r="N40" s="16">
        <v>7.0000000000000007E-2</v>
      </c>
      <c r="O40" s="16">
        <v>0.1</v>
      </c>
      <c r="Q40" s="12"/>
      <c r="R40" s="12"/>
      <c r="S40" s="12"/>
      <c r="T40" s="12"/>
      <c r="W40" s="12"/>
      <c r="X40" s="12"/>
      <c r="Y40" s="12"/>
    </row>
    <row r="41" spans="1:25" ht="15" customHeight="1" x14ac:dyDescent="0.25">
      <c r="A41" t="s">
        <v>258</v>
      </c>
      <c r="B41">
        <v>1000</v>
      </c>
      <c r="C41">
        <v>1E-3</v>
      </c>
      <c r="D41">
        <v>6000</v>
      </c>
      <c r="E41">
        <v>0.1</v>
      </c>
      <c r="G41" t="s">
        <v>258</v>
      </c>
      <c r="H41" s="12">
        <v>999</v>
      </c>
      <c r="I41" s="12">
        <v>999</v>
      </c>
      <c r="J41" s="12">
        <v>999</v>
      </c>
      <c r="K41" s="12">
        <v>999</v>
      </c>
      <c r="L41" s="16">
        <v>1E-4</v>
      </c>
      <c r="M41" s="16">
        <v>1E-4</v>
      </c>
      <c r="N41" s="16">
        <v>1E-4</v>
      </c>
      <c r="O41" s="16">
        <v>1E-4</v>
      </c>
    </row>
    <row r="42" spans="1:25" ht="15" customHeight="1" x14ac:dyDescent="0.25">
      <c r="A42" t="s">
        <v>259</v>
      </c>
      <c r="B42">
        <v>1000</v>
      </c>
      <c r="C42">
        <v>1E-3</v>
      </c>
      <c r="D42">
        <v>6000</v>
      </c>
      <c r="E42">
        <v>0.1</v>
      </c>
      <c r="G42" t="s">
        <v>259</v>
      </c>
      <c r="H42" s="12">
        <v>999</v>
      </c>
      <c r="I42" s="12">
        <v>999</v>
      </c>
      <c r="J42" s="12">
        <v>999</v>
      </c>
      <c r="K42" s="12">
        <v>999</v>
      </c>
      <c r="L42" s="16">
        <v>1E-4</v>
      </c>
      <c r="M42" s="16">
        <v>1E-4</v>
      </c>
      <c r="N42" s="16">
        <v>1E-4</v>
      </c>
      <c r="O42" s="16">
        <v>1E-4</v>
      </c>
    </row>
    <row r="43" spans="1:25" ht="15" customHeight="1" x14ac:dyDescent="0.25">
      <c r="A43" t="s">
        <v>260</v>
      </c>
      <c r="B43">
        <v>1000</v>
      </c>
      <c r="C43">
        <v>1E-3</v>
      </c>
      <c r="D43">
        <v>6000</v>
      </c>
      <c r="E43">
        <v>0.1</v>
      </c>
      <c r="G43" t="s">
        <v>260</v>
      </c>
      <c r="H43" s="12">
        <v>999</v>
      </c>
      <c r="I43" s="12">
        <v>999</v>
      </c>
      <c r="J43" s="12">
        <v>999</v>
      </c>
      <c r="K43" s="12">
        <v>999</v>
      </c>
      <c r="L43" s="16">
        <v>1E-4</v>
      </c>
      <c r="M43" s="16">
        <v>1E-4</v>
      </c>
      <c r="N43" s="16">
        <v>1E-4</v>
      </c>
      <c r="O43" s="16">
        <v>1E-4</v>
      </c>
    </row>
    <row r="44" spans="1:25" ht="15" customHeight="1" x14ac:dyDescent="0.25">
      <c r="A44" t="s">
        <v>261</v>
      </c>
      <c r="B44">
        <v>0</v>
      </c>
      <c r="C44">
        <v>0</v>
      </c>
      <c r="D44">
        <v>0</v>
      </c>
      <c r="E44">
        <v>0</v>
      </c>
      <c r="G44" t="s">
        <v>261</v>
      </c>
      <c r="H44" s="3">
        <v>0</v>
      </c>
      <c r="I44" s="18">
        <v>0</v>
      </c>
      <c r="J44" s="18">
        <v>0</v>
      </c>
      <c r="K44" s="18">
        <v>0</v>
      </c>
      <c r="L44" s="19">
        <v>0</v>
      </c>
      <c r="M44" s="19">
        <v>0</v>
      </c>
      <c r="N44" s="19">
        <v>0</v>
      </c>
      <c r="O44" s="19">
        <v>0</v>
      </c>
    </row>
    <row r="45" spans="1:25" ht="15" customHeight="1" x14ac:dyDescent="0.25">
      <c r="A45" s="3" t="s">
        <v>262</v>
      </c>
      <c r="B45">
        <v>0</v>
      </c>
      <c r="C45">
        <v>0</v>
      </c>
      <c r="D45">
        <v>0</v>
      </c>
      <c r="E45">
        <v>0</v>
      </c>
      <c r="G45" s="3" t="s">
        <v>262</v>
      </c>
      <c r="H45" s="3">
        <v>0</v>
      </c>
      <c r="I45" s="18">
        <v>0</v>
      </c>
      <c r="J45" s="18">
        <v>0</v>
      </c>
      <c r="K45" s="18">
        <v>0</v>
      </c>
      <c r="L45" s="19">
        <v>0</v>
      </c>
      <c r="M45" s="19">
        <v>0</v>
      </c>
      <c r="N45" s="19">
        <v>0</v>
      </c>
      <c r="O45" s="19">
        <v>0</v>
      </c>
    </row>
    <row r="46" spans="1:25" ht="15" customHeight="1" x14ac:dyDescent="0.25">
      <c r="A46" t="s">
        <v>263</v>
      </c>
      <c r="B46">
        <v>0</v>
      </c>
      <c r="C46">
        <v>0</v>
      </c>
      <c r="D46">
        <v>0</v>
      </c>
      <c r="E46">
        <v>0</v>
      </c>
      <c r="G46" t="s">
        <v>263</v>
      </c>
      <c r="H46" s="3">
        <v>0</v>
      </c>
      <c r="I46" s="18">
        <v>0</v>
      </c>
      <c r="J46" s="18">
        <v>0</v>
      </c>
      <c r="K46" s="18">
        <v>0</v>
      </c>
      <c r="L46" s="19">
        <v>0</v>
      </c>
      <c r="M46" s="19">
        <v>0</v>
      </c>
      <c r="N46" s="19">
        <v>0</v>
      </c>
      <c r="O46" s="19">
        <v>0</v>
      </c>
    </row>
    <row r="47" spans="1:25" ht="15" customHeight="1" x14ac:dyDescent="0.25">
      <c r="A47" s="3" t="s">
        <v>264</v>
      </c>
      <c r="B47">
        <v>0</v>
      </c>
      <c r="C47">
        <v>0</v>
      </c>
      <c r="D47">
        <v>0</v>
      </c>
      <c r="E47">
        <v>0</v>
      </c>
      <c r="G47" s="3" t="s">
        <v>264</v>
      </c>
      <c r="H47" s="3">
        <v>0</v>
      </c>
      <c r="I47" s="18">
        <v>0</v>
      </c>
      <c r="J47" s="18">
        <v>0</v>
      </c>
      <c r="K47" s="18">
        <v>0</v>
      </c>
      <c r="L47" s="19">
        <v>0</v>
      </c>
      <c r="M47" s="19">
        <v>0</v>
      </c>
      <c r="N47" s="19">
        <v>0</v>
      </c>
      <c r="O47" s="19">
        <v>0</v>
      </c>
    </row>
    <row r="48" spans="1:25" ht="15" customHeight="1" x14ac:dyDescent="0.25">
      <c r="A48" s="3" t="s">
        <v>265</v>
      </c>
      <c r="B48">
        <v>0</v>
      </c>
      <c r="C48">
        <v>0</v>
      </c>
      <c r="D48">
        <v>0</v>
      </c>
      <c r="E48">
        <v>0</v>
      </c>
      <c r="G48" s="3" t="s">
        <v>265</v>
      </c>
      <c r="H48" s="3">
        <v>0</v>
      </c>
      <c r="I48" s="18">
        <v>0</v>
      </c>
      <c r="J48" s="18">
        <v>0</v>
      </c>
      <c r="K48" s="18">
        <v>0</v>
      </c>
      <c r="L48" s="19">
        <v>0</v>
      </c>
      <c r="M48" s="19">
        <v>0</v>
      </c>
      <c r="N48" s="19">
        <v>0</v>
      </c>
      <c r="O48" s="19">
        <v>0</v>
      </c>
    </row>
    <row r="49" spans="1:15" ht="15" customHeight="1" x14ac:dyDescent="0.25">
      <c r="A49" t="s">
        <v>266</v>
      </c>
      <c r="B49">
        <v>0</v>
      </c>
      <c r="C49">
        <v>0</v>
      </c>
      <c r="D49">
        <v>0</v>
      </c>
      <c r="E49">
        <v>0</v>
      </c>
      <c r="G49" t="s">
        <v>266</v>
      </c>
      <c r="H49" s="3">
        <v>0</v>
      </c>
      <c r="I49" s="18">
        <v>0</v>
      </c>
      <c r="J49" s="18">
        <v>0</v>
      </c>
      <c r="K49" s="18">
        <v>0</v>
      </c>
      <c r="L49" s="19">
        <v>0</v>
      </c>
      <c r="M49" s="19">
        <v>0</v>
      </c>
      <c r="N49" s="19">
        <v>0</v>
      </c>
      <c r="O49" s="19">
        <v>0</v>
      </c>
    </row>
    <row r="50" spans="1:15" ht="15" customHeight="1" x14ac:dyDescent="0.25">
      <c r="A50" t="s">
        <v>267</v>
      </c>
      <c r="B50">
        <v>0</v>
      </c>
      <c r="C50">
        <v>0</v>
      </c>
      <c r="D50">
        <v>0</v>
      </c>
      <c r="E50">
        <v>0</v>
      </c>
      <c r="G50" t="s">
        <v>267</v>
      </c>
      <c r="H50" s="3">
        <v>0</v>
      </c>
      <c r="I50" s="18">
        <v>0</v>
      </c>
      <c r="J50" s="18">
        <v>0</v>
      </c>
      <c r="K50" s="18">
        <v>0</v>
      </c>
      <c r="L50" s="19">
        <v>0</v>
      </c>
      <c r="M50" s="19">
        <v>0</v>
      </c>
      <c r="N50" s="19">
        <v>0</v>
      </c>
      <c r="O50" s="19">
        <v>0</v>
      </c>
    </row>
    <row r="51" spans="1:15" ht="15" customHeight="1" x14ac:dyDescent="0.25">
      <c r="A51" t="s">
        <v>268</v>
      </c>
      <c r="B51">
        <v>0</v>
      </c>
      <c r="C51">
        <v>0</v>
      </c>
      <c r="D51">
        <v>0</v>
      </c>
      <c r="E51">
        <v>0</v>
      </c>
      <c r="G51" t="s">
        <v>268</v>
      </c>
      <c r="H51" s="3">
        <v>0</v>
      </c>
      <c r="I51" s="18">
        <v>0</v>
      </c>
      <c r="J51" s="18">
        <v>0</v>
      </c>
      <c r="K51" s="18">
        <v>0</v>
      </c>
      <c r="L51" s="19">
        <v>0</v>
      </c>
      <c r="M51" s="19">
        <v>0</v>
      </c>
      <c r="N51" s="19">
        <v>0</v>
      </c>
      <c r="O51" s="19">
        <v>0</v>
      </c>
    </row>
    <row r="52" spans="1:15" ht="15" customHeight="1" x14ac:dyDescent="0.25">
      <c r="A52" t="s">
        <v>269</v>
      </c>
      <c r="B52">
        <v>0</v>
      </c>
      <c r="C52">
        <v>0</v>
      </c>
      <c r="D52">
        <v>0</v>
      </c>
      <c r="E52">
        <v>0</v>
      </c>
      <c r="G52" t="s">
        <v>269</v>
      </c>
      <c r="H52" s="3">
        <v>0</v>
      </c>
      <c r="I52" s="18">
        <v>0</v>
      </c>
      <c r="J52" s="18">
        <v>0</v>
      </c>
      <c r="K52" s="18">
        <v>0</v>
      </c>
      <c r="L52" s="19">
        <v>0</v>
      </c>
      <c r="M52" s="19">
        <v>0</v>
      </c>
      <c r="N52" s="19">
        <v>0</v>
      </c>
      <c r="O52" s="19">
        <v>0</v>
      </c>
    </row>
    <row r="53" spans="1:15" ht="15" customHeight="1" x14ac:dyDescent="0.25">
      <c r="A53" s="3" t="s">
        <v>270</v>
      </c>
      <c r="B53">
        <v>0</v>
      </c>
      <c r="C53">
        <v>0</v>
      </c>
      <c r="D53">
        <v>0</v>
      </c>
      <c r="E53">
        <v>0</v>
      </c>
      <c r="G53" s="3" t="s">
        <v>270</v>
      </c>
      <c r="H53" s="3">
        <v>0</v>
      </c>
      <c r="I53" s="18">
        <v>0</v>
      </c>
      <c r="J53" s="18">
        <v>0</v>
      </c>
      <c r="K53" s="18">
        <v>0</v>
      </c>
      <c r="L53" s="19">
        <v>0</v>
      </c>
      <c r="M53" s="19">
        <v>0</v>
      </c>
      <c r="N53" s="19">
        <v>0</v>
      </c>
      <c r="O53" s="19">
        <v>0</v>
      </c>
    </row>
    <row r="54" spans="1:15" ht="15" customHeight="1" x14ac:dyDescent="0.25">
      <c r="A54" t="s">
        <v>271</v>
      </c>
      <c r="B54">
        <v>0</v>
      </c>
      <c r="C54">
        <v>0</v>
      </c>
      <c r="D54">
        <v>0</v>
      </c>
      <c r="E54">
        <v>0</v>
      </c>
      <c r="G54" t="s">
        <v>271</v>
      </c>
      <c r="H54" s="3">
        <v>0</v>
      </c>
      <c r="I54" s="18">
        <v>0</v>
      </c>
      <c r="J54" s="18">
        <v>0</v>
      </c>
      <c r="K54" s="18">
        <v>0</v>
      </c>
      <c r="L54" s="19">
        <v>0</v>
      </c>
      <c r="M54" s="19">
        <v>0</v>
      </c>
      <c r="N54" s="19">
        <v>0</v>
      </c>
      <c r="O54" s="19">
        <v>0</v>
      </c>
    </row>
    <row r="55" spans="1:15" ht="15" customHeight="1" x14ac:dyDescent="0.25">
      <c r="A55" s="3" t="s">
        <v>272</v>
      </c>
      <c r="B55">
        <v>0</v>
      </c>
      <c r="C55">
        <v>0</v>
      </c>
      <c r="D55">
        <v>0</v>
      </c>
      <c r="E55">
        <v>0</v>
      </c>
      <c r="G55" s="3" t="s">
        <v>272</v>
      </c>
      <c r="H55" s="3">
        <v>0</v>
      </c>
      <c r="I55" s="18">
        <v>0</v>
      </c>
      <c r="J55" s="18">
        <v>0</v>
      </c>
      <c r="K55" s="18">
        <v>0</v>
      </c>
      <c r="L55" s="19">
        <v>0</v>
      </c>
      <c r="M55" s="19">
        <v>0</v>
      </c>
      <c r="N55" s="19">
        <v>0</v>
      </c>
      <c r="O55" s="19">
        <v>0</v>
      </c>
    </row>
    <row r="56" spans="1:15" ht="15" customHeight="1" x14ac:dyDescent="0.25">
      <c r="A56" t="s">
        <v>273</v>
      </c>
      <c r="B56">
        <v>0</v>
      </c>
      <c r="C56">
        <v>0</v>
      </c>
      <c r="D56">
        <v>0</v>
      </c>
      <c r="E56">
        <v>0</v>
      </c>
      <c r="G56" t="s">
        <v>273</v>
      </c>
      <c r="H56" s="3">
        <v>0</v>
      </c>
      <c r="I56" s="18">
        <v>0</v>
      </c>
      <c r="J56" s="18">
        <v>0</v>
      </c>
      <c r="K56" s="18">
        <v>0</v>
      </c>
      <c r="L56" s="19">
        <v>0</v>
      </c>
      <c r="M56" s="19">
        <v>0</v>
      </c>
      <c r="N56" s="19">
        <v>0</v>
      </c>
      <c r="O56" s="19">
        <v>0</v>
      </c>
    </row>
    <row r="57" spans="1:15" ht="15" customHeight="1" x14ac:dyDescent="0.25">
      <c r="A57" t="s">
        <v>274</v>
      </c>
      <c r="B57">
        <v>0</v>
      </c>
      <c r="C57">
        <v>0</v>
      </c>
      <c r="D57">
        <v>0</v>
      </c>
      <c r="E57">
        <v>0</v>
      </c>
      <c r="G57" t="s">
        <v>274</v>
      </c>
      <c r="H57" s="3">
        <v>0</v>
      </c>
      <c r="I57" s="18">
        <v>0</v>
      </c>
      <c r="J57" s="18">
        <v>0</v>
      </c>
      <c r="K57" s="18">
        <v>0</v>
      </c>
      <c r="L57" s="19">
        <v>0</v>
      </c>
      <c r="M57" s="19">
        <v>0</v>
      </c>
      <c r="N57" s="19">
        <v>0</v>
      </c>
      <c r="O57" s="19">
        <v>0</v>
      </c>
    </row>
    <row r="58" spans="1:15" ht="15" customHeight="1" x14ac:dyDescent="0.25">
      <c r="A58" t="s">
        <v>275</v>
      </c>
      <c r="B58">
        <v>0</v>
      </c>
      <c r="C58">
        <v>0</v>
      </c>
      <c r="D58">
        <v>0</v>
      </c>
      <c r="E58">
        <v>0</v>
      </c>
      <c r="G58" t="s">
        <v>275</v>
      </c>
      <c r="H58" s="3">
        <v>0</v>
      </c>
      <c r="I58" s="18">
        <v>0</v>
      </c>
      <c r="J58" s="18">
        <v>0</v>
      </c>
      <c r="K58" s="18">
        <v>0</v>
      </c>
      <c r="L58" s="19">
        <v>0</v>
      </c>
      <c r="M58" s="19">
        <v>0</v>
      </c>
      <c r="N58" s="19">
        <v>0</v>
      </c>
      <c r="O58" s="19">
        <v>0</v>
      </c>
    </row>
    <row r="59" spans="1:15" ht="15" customHeight="1" x14ac:dyDescent="0.25">
      <c r="A59" t="s">
        <v>276</v>
      </c>
      <c r="B59">
        <v>0</v>
      </c>
      <c r="C59">
        <v>0</v>
      </c>
      <c r="D59">
        <v>0</v>
      </c>
      <c r="E59">
        <v>0</v>
      </c>
      <c r="G59" t="s">
        <v>276</v>
      </c>
      <c r="H59" s="3">
        <v>0</v>
      </c>
      <c r="I59" s="18">
        <v>0</v>
      </c>
      <c r="J59" s="18">
        <v>0</v>
      </c>
      <c r="K59" s="18">
        <v>0</v>
      </c>
      <c r="L59" s="19">
        <v>0</v>
      </c>
      <c r="M59" s="19">
        <v>0</v>
      </c>
      <c r="N59" s="19">
        <v>0</v>
      </c>
      <c r="O59" s="19">
        <v>0</v>
      </c>
    </row>
    <row r="60" spans="1:15" ht="15" customHeight="1" x14ac:dyDescent="0.25">
      <c r="A60" s="3" t="s">
        <v>277</v>
      </c>
      <c r="B60">
        <v>0</v>
      </c>
      <c r="C60">
        <v>0</v>
      </c>
      <c r="D60">
        <v>0</v>
      </c>
      <c r="E60">
        <v>0</v>
      </c>
      <c r="G60" s="3" t="s">
        <v>277</v>
      </c>
      <c r="H60" s="3">
        <v>0</v>
      </c>
      <c r="I60" s="18">
        <v>0</v>
      </c>
      <c r="J60" s="18">
        <v>0</v>
      </c>
      <c r="K60" s="18">
        <v>0</v>
      </c>
      <c r="L60" s="19">
        <v>0</v>
      </c>
      <c r="M60" s="19">
        <v>0</v>
      </c>
      <c r="N60" s="19">
        <v>0</v>
      </c>
      <c r="O60" s="19">
        <v>0</v>
      </c>
    </row>
    <row r="61" spans="1:15" ht="15" customHeight="1" x14ac:dyDescent="0.25">
      <c r="A61" t="s">
        <v>278</v>
      </c>
      <c r="B61">
        <v>0</v>
      </c>
      <c r="C61">
        <v>0</v>
      </c>
      <c r="D61">
        <v>0</v>
      </c>
      <c r="E61">
        <v>0</v>
      </c>
      <c r="G61" t="s">
        <v>278</v>
      </c>
      <c r="H61" s="3">
        <v>0</v>
      </c>
      <c r="I61" s="18">
        <v>0</v>
      </c>
      <c r="J61" s="18">
        <v>0</v>
      </c>
      <c r="K61" s="18">
        <v>0</v>
      </c>
      <c r="L61" s="19">
        <v>0</v>
      </c>
      <c r="M61" s="19">
        <v>0</v>
      </c>
      <c r="N61" s="19">
        <v>0</v>
      </c>
      <c r="O61" s="19">
        <v>0</v>
      </c>
    </row>
    <row r="62" spans="1:15" ht="15" customHeight="1" x14ac:dyDescent="0.25">
      <c r="A62" t="s">
        <v>279</v>
      </c>
      <c r="B62">
        <v>0</v>
      </c>
      <c r="C62">
        <v>0</v>
      </c>
      <c r="D62">
        <v>0</v>
      </c>
      <c r="E62">
        <v>0</v>
      </c>
      <c r="G62" t="s">
        <v>279</v>
      </c>
      <c r="H62" s="3">
        <v>0</v>
      </c>
      <c r="I62" s="18">
        <v>0</v>
      </c>
      <c r="J62" s="18">
        <v>0</v>
      </c>
      <c r="K62" s="18">
        <v>0</v>
      </c>
      <c r="L62" s="19">
        <v>0</v>
      </c>
      <c r="M62" s="19">
        <v>0</v>
      </c>
      <c r="N62" s="19">
        <v>0</v>
      </c>
      <c r="O62" s="19">
        <v>0</v>
      </c>
    </row>
    <row r="63" spans="1:15" ht="15" customHeight="1" x14ac:dyDescent="0.25">
      <c r="A63" t="s">
        <v>280</v>
      </c>
      <c r="B63">
        <v>0</v>
      </c>
      <c r="C63">
        <v>0</v>
      </c>
      <c r="D63">
        <v>0</v>
      </c>
      <c r="E63">
        <v>0</v>
      </c>
      <c r="G63" t="s">
        <v>280</v>
      </c>
      <c r="H63" s="3">
        <v>0</v>
      </c>
      <c r="I63" s="18">
        <v>0</v>
      </c>
      <c r="J63" s="18">
        <v>0</v>
      </c>
      <c r="K63" s="18">
        <v>0</v>
      </c>
      <c r="L63" s="19">
        <v>0</v>
      </c>
      <c r="M63" s="19">
        <v>0</v>
      </c>
      <c r="N63" s="19">
        <v>0</v>
      </c>
      <c r="O63" s="19">
        <v>0</v>
      </c>
    </row>
    <row r="64" spans="1:15" ht="15" customHeight="1" x14ac:dyDescent="0.25">
      <c r="A64" t="s">
        <v>281</v>
      </c>
      <c r="B64">
        <v>0</v>
      </c>
      <c r="C64">
        <v>0</v>
      </c>
      <c r="D64">
        <v>0</v>
      </c>
      <c r="E64">
        <v>0</v>
      </c>
      <c r="G64" t="s">
        <v>281</v>
      </c>
      <c r="H64" s="3">
        <v>0</v>
      </c>
      <c r="I64" s="18">
        <v>0</v>
      </c>
      <c r="J64" s="18">
        <v>0</v>
      </c>
      <c r="K64" s="18">
        <v>0</v>
      </c>
      <c r="L64" s="19">
        <v>0</v>
      </c>
      <c r="M64" s="19">
        <v>0</v>
      </c>
      <c r="N64" s="19">
        <v>0</v>
      </c>
      <c r="O64" s="19">
        <v>0</v>
      </c>
    </row>
    <row r="65" spans="1:15" ht="15" customHeight="1" x14ac:dyDescent="0.25">
      <c r="A65" s="3" t="s">
        <v>282</v>
      </c>
      <c r="B65">
        <v>0</v>
      </c>
      <c r="C65">
        <v>0</v>
      </c>
      <c r="D65">
        <v>0</v>
      </c>
      <c r="E65">
        <v>0</v>
      </c>
      <c r="G65" s="3" t="s">
        <v>282</v>
      </c>
      <c r="H65" s="3">
        <v>0</v>
      </c>
      <c r="I65" s="18">
        <v>0</v>
      </c>
      <c r="J65" s="18">
        <v>0</v>
      </c>
      <c r="K65" s="18">
        <v>0</v>
      </c>
      <c r="L65" s="19">
        <v>0</v>
      </c>
      <c r="M65" s="19">
        <v>0</v>
      </c>
      <c r="N65" s="19">
        <v>0</v>
      </c>
      <c r="O65" s="19">
        <v>0</v>
      </c>
    </row>
    <row r="66" spans="1:15" ht="15" customHeight="1" x14ac:dyDescent="0.25">
      <c r="A66" s="3" t="s">
        <v>283</v>
      </c>
      <c r="B66">
        <v>0</v>
      </c>
      <c r="C66">
        <v>0</v>
      </c>
      <c r="D66">
        <v>0</v>
      </c>
      <c r="E66">
        <v>0</v>
      </c>
      <c r="G66" s="3" t="s">
        <v>283</v>
      </c>
      <c r="H66" s="3">
        <v>0</v>
      </c>
      <c r="I66" s="18">
        <v>0</v>
      </c>
      <c r="J66" s="18">
        <v>0</v>
      </c>
      <c r="K66" s="18">
        <v>0</v>
      </c>
      <c r="L66" s="19">
        <v>0</v>
      </c>
      <c r="M66" s="19">
        <v>0</v>
      </c>
      <c r="N66" s="19">
        <v>0</v>
      </c>
      <c r="O66" s="19">
        <v>0</v>
      </c>
    </row>
    <row r="67" spans="1:15" ht="15" customHeight="1" x14ac:dyDescent="0.25">
      <c r="A67" t="s">
        <v>284</v>
      </c>
      <c r="B67">
        <v>0</v>
      </c>
      <c r="C67">
        <v>0</v>
      </c>
      <c r="D67">
        <v>0</v>
      </c>
      <c r="E67">
        <v>0</v>
      </c>
      <c r="G67" t="s">
        <v>284</v>
      </c>
      <c r="H67" s="3">
        <v>0</v>
      </c>
      <c r="I67" s="18">
        <v>0</v>
      </c>
      <c r="J67" s="18">
        <v>0</v>
      </c>
      <c r="K67" s="18">
        <v>0</v>
      </c>
      <c r="L67" s="19">
        <v>0</v>
      </c>
      <c r="M67" s="19">
        <v>0</v>
      </c>
      <c r="N67" s="19">
        <v>0</v>
      </c>
      <c r="O67" s="19">
        <v>0</v>
      </c>
    </row>
    <row r="68" spans="1:15" ht="15" customHeight="1" x14ac:dyDescent="0.25">
      <c r="A68" s="3" t="s">
        <v>285</v>
      </c>
      <c r="B68">
        <v>0</v>
      </c>
      <c r="C68">
        <v>0</v>
      </c>
      <c r="D68">
        <v>0</v>
      </c>
      <c r="E68">
        <v>0</v>
      </c>
      <c r="G68" s="3" t="s">
        <v>285</v>
      </c>
      <c r="H68" s="3">
        <v>0</v>
      </c>
      <c r="I68" s="18">
        <v>0</v>
      </c>
      <c r="J68" s="18">
        <v>0</v>
      </c>
      <c r="K68" s="18">
        <v>0</v>
      </c>
      <c r="L68" s="19">
        <v>0</v>
      </c>
      <c r="M68" s="19">
        <v>0</v>
      </c>
      <c r="N68" s="19">
        <v>0</v>
      </c>
      <c r="O68" s="19">
        <v>0</v>
      </c>
    </row>
    <row r="69" spans="1:15" ht="15" customHeight="1" x14ac:dyDescent="0.25">
      <c r="A69" t="s">
        <v>286</v>
      </c>
      <c r="B69">
        <v>0</v>
      </c>
      <c r="C69">
        <v>0</v>
      </c>
      <c r="D69">
        <v>0</v>
      </c>
      <c r="E69">
        <v>0</v>
      </c>
      <c r="G69" t="s">
        <v>286</v>
      </c>
      <c r="H69" s="3">
        <v>0</v>
      </c>
      <c r="I69" s="18">
        <v>0</v>
      </c>
      <c r="J69" s="18">
        <v>0</v>
      </c>
      <c r="K69" s="18">
        <v>0</v>
      </c>
      <c r="L69" s="19">
        <v>0</v>
      </c>
      <c r="M69" s="19">
        <v>0</v>
      </c>
      <c r="N69" s="19">
        <v>0</v>
      </c>
      <c r="O69" s="19">
        <v>0</v>
      </c>
    </row>
    <row r="70" spans="1:15" ht="15" customHeight="1" x14ac:dyDescent="0.25">
      <c r="A70" s="3" t="s">
        <v>287</v>
      </c>
      <c r="B70">
        <v>0</v>
      </c>
      <c r="C70">
        <v>0</v>
      </c>
      <c r="D70">
        <v>0</v>
      </c>
      <c r="E70">
        <v>0</v>
      </c>
      <c r="G70" s="3" t="s">
        <v>287</v>
      </c>
      <c r="H70" s="3">
        <v>0</v>
      </c>
      <c r="I70" s="18">
        <v>0</v>
      </c>
      <c r="J70" s="18">
        <v>0</v>
      </c>
      <c r="K70" s="18">
        <v>0</v>
      </c>
      <c r="L70" s="19">
        <v>0</v>
      </c>
      <c r="M70" s="19">
        <v>0</v>
      </c>
      <c r="N70" s="19">
        <v>0</v>
      </c>
      <c r="O70" s="19">
        <v>0</v>
      </c>
    </row>
    <row r="71" spans="1:15" ht="15" customHeight="1" x14ac:dyDescent="0.25">
      <c r="A71" t="s">
        <v>288</v>
      </c>
      <c r="B71">
        <v>0</v>
      </c>
      <c r="C71">
        <v>0</v>
      </c>
      <c r="D71">
        <v>0</v>
      </c>
      <c r="E71">
        <v>0</v>
      </c>
      <c r="G71" t="s">
        <v>288</v>
      </c>
      <c r="H71" s="3">
        <v>0</v>
      </c>
      <c r="I71" s="18">
        <v>0</v>
      </c>
      <c r="J71" s="18">
        <v>0</v>
      </c>
      <c r="K71" s="18">
        <v>0</v>
      </c>
      <c r="L71" s="19">
        <v>0</v>
      </c>
      <c r="M71" s="19">
        <v>0</v>
      </c>
      <c r="N71" s="19">
        <v>0</v>
      </c>
      <c r="O71" s="19">
        <v>0</v>
      </c>
    </row>
    <row r="72" spans="1:15" ht="15" customHeight="1" x14ac:dyDescent="0.25">
      <c r="A72" t="s">
        <v>289</v>
      </c>
      <c r="B72">
        <v>0</v>
      </c>
      <c r="C72">
        <v>0</v>
      </c>
      <c r="D72">
        <v>0</v>
      </c>
      <c r="E72">
        <v>0</v>
      </c>
      <c r="G72" t="s">
        <v>289</v>
      </c>
      <c r="H72" s="3">
        <v>0</v>
      </c>
      <c r="I72" s="18">
        <v>0</v>
      </c>
      <c r="J72" s="18">
        <v>0</v>
      </c>
      <c r="K72" s="18">
        <v>0</v>
      </c>
      <c r="L72" s="19">
        <v>0</v>
      </c>
      <c r="M72" s="19">
        <v>0</v>
      </c>
      <c r="N72" s="19">
        <v>0</v>
      </c>
      <c r="O72" s="19">
        <v>0</v>
      </c>
    </row>
    <row r="73" spans="1:15" ht="15" customHeight="1" x14ac:dyDescent="0.25">
      <c r="A73" s="3" t="s">
        <v>290</v>
      </c>
      <c r="B73">
        <v>0</v>
      </c>
      <c r="C73">
        <v>0</v>
      </c>
      <c r="D73">
        <v>0</v>
      </c>
      <c r="E73">
        <v>0</v>
      </c>
      <c r="G73" s="3" t="s">
        <v>290</v>
      </c>
      <c r="H73" s="3">
        <v>0</v>
      </c>
      <c r="I73" s="18">
        <v>0</v>
      </c>
      <c r="J73" s="18">
        <v>0</v>
      </c>
      <c r="K73" s="18">
        <v>0</v>
      </c>
      <c r="L73" s="19">
        <v>0</v>
      </c>
      <c r="M73" s="19">
        <v>0</v>
      </c>
      <c r="N73" s="19">
        <v>0</v>
      </c>
      <c r="O73" s="19">
        <v>0</v>
      </c>
    </row>
    <row r="74" spans="1:15" ht="15" customHeight="1" x14ac:dyDescent="0.25">
      <c r="A74" s="3" t="s">
        <v>291</v>
      </c>
      <c r="B74">
        <v>0</v>
      </c>
      <c r="C74">
        <v>0</v>
      </c>
      <c r="D74">
        <v>0</v>
      </c>
      <c r="E74">
        <v>0</v>
      </c>
      <c r="G74" s="3" t="s">
        <v>291</v>
      </c>
      <c r="H74" s="3">
        <v>0</v>
      </c>
      <c r="I74" s="18">
        <v>0</v>
      </c>
      <c r="J74" s="18">
        <v>0</v>
      </c>
      <c r="K74" s="18">
        <v>0</v>
      </c>
      <c r="L74" s="19">
        <v>0</v>
      </c>
      <c r="M74" s="19">
        <v>0</v>
      </c>
      <c r="N74" s="19">
        <v>0</v>
      </c>
      <c r="O74" s="19">
        <v>0</v>
      </c>
    </row>
    <row r="75" spans="1:15" ht="15" customHeight="1" x14ac:dyDescent="0.25">
      <c r="A75" s="3" t="s">
        <v>292</v>
      </c>
      <c r="B75">
        <v>0</v>
      </c>
      <c r="C75">
        <v>0</v>
      </c>
      <c r="D75">
        <v>0</v>
      </c>
      <c r="E75">
        <v>0</v>
      </c>
      <c r="G75" s="3" t="s">
        <v>292</v>
      </c>
      <c r="H75" s="3">
        <v>0</v>
      </c>
      <c r="I75" s="18">
        <v>0</v>
      </c>
      <c r="J75" s="18">
        <v>0</v>
      </c>
      <c r="K75" s="18">
        <v>0</v>
      </c>
      <c r="L75" s="19">
        <v>0</v>
      </c>
      <c r="M75" s="19">
        <v>0</v>
      </c>
      <c r="N75" s="19">
        <v>0</v>
      </c>
      <c r="O75" s="19">
        <v>0</v>
      </c>
    </row>
    <row r="76" spans="1:15" ht="15" customHeight="1" x14ac:dyDescent="0.25">
      <c r="A76" t="s">
        <v>293</v>
      </c>
      <c r="B76">
        <v>0</v>
      </c>
      <c r="C76">
        <v>0</v>
      </c>
      <c r="D76">
        <v>0</v>
      </c>
      <c r="E76">
        <v>0</v>
      </c>
      <c r="G76" t="s">
        <v>293</v>
      </c>
      <c r="H76" s="3">
        <v>0</v>
      </c>
      <c r="I76" s="18">
        <v>0</v>
      </c>
      <c r="J76" s="18">
        <v>0</v>
      </c>
      <c r="K76" s="18">
        <v>0</v>
      </c>
      <c r="L76" s="19">
        <v>0</v>
      </c>
      <c r="M76" s="19">
        <v>0</v>
      </c>
      <c r="N76" s="19">
        <v>0</v>
      </c>
      <c r="O76" s="19">
        <v>0</v>
      </c>
    </row>
    <row r="77" spans="1:15" ht="15" customHeight="1" x14ac:dyDescent="0.25">
      <c r="A77" t="s">
        <v>294</v>
      </c>
      <c r="B77">
        <v>0</v>
      </c>
      <c r="C77">
        <v>0</v>
      </c>
      <c r="D77">
        <v>0</v>
      </c>
      <c r="E77">
        <v>0</v>
      </c>
      <c r="G77" t="s">
        <v>294</v>
      </c>
      <c r="H77" s="3">
        <v>0</v>
      </c>
      <c r="I77" s="18">
        <v>0</v>
      </c>
      <c r="J77" s="18">
        <v>0</v>
      </c>
      <c r="K77" s="18">
        <v>0</v>
      </c>
      <c r="L77" s="19">
        <v>0</v>
      </c>
      <c r="M77" s="19">
        <v>0</v>
      </c>
      <c r="N77" s="19">
        <v>0</v>
      </c>
      <c r="O77" s="19">
        <v>0</v>
      </c>
    </row>
    <row r="78" spans="1:15" ht="15" customHeight="1" x14ac:dyDescent="0.25">
      <c r="A78" s="3" t="s">
        <v>295</v>
      </c>
      <c r="B78">
        <v>0</v>
      </c>
      <c r="C78">
        <v>0</v>
      </c>
      <c r="D78">
        <v>0</v>
      </c>
      <c r="E78">
        <v>0</v>
      </c>
      <c r="G78" s="3" t="s">
        <v>295</v>
      </c>
      <c r="H78" s="3">
        <v>0</v>
      </c>
      <c r="I78" s="18">
        <v>0</v>
      </c>
      <c r="J78" s="18">
        <v>0</v>
      </c>
      <c r="K78" s="18">
        <v>0</v>
      </c>
      <c r="L78" s="19">
        <v>0</v>
      </c>
      <c r="M78" s="19">
        <v>0</v>
      </c>
      <c r="N78" s="19">
        <v>0</v>
      </c>
      <c r="O78" s="19">
        <v>0</v>
      </c>
    </row>
    <row r="79" spans="1:15" ht="15" customHeight="1" x14ac:dyDescent="0.25">
      <c r="A79" s="3" t="s">
        <v>296</v>
      </c>
      <c r="B79">
        <v>0</v>
      </c>
      <c r="C79">
        <v>0</v>
      </c>
      <c r="D79">
        <v>0</v>
      </c>
      <c r="E79">
        <v>0</v>
      </c>
      <c r="G79" s="3" t="s">
        <v>296</v>
      </c>
      <c r="H79" s="3">
        <v>0</v>
      </c>
      <c r="I79" s="18">
        <v>0</v>
      </c>
      <c r="J79" s="18">
        <v>0</v>
      </c>
      <c r="K79" s="18">
        <v>0</v>
      </c>
      <c r="L79" s="19">
        <v>0</v>
      </c>
      <c r="M79" s="19">
        <v>0</v>
      </c>
      <c r="N79" s="19">
        <v>0</v>
      </c>
      <c r="O79" s="19">
        <v>0</v>
      </c>
    </row>
    <row r="80" spans="1:15" ht="15" customHeight="1" x14ac:dyDescent="0.25">
      <c r="A80" s="3" t="s">
        <v>297</v>
      </c>
      <c r="B80">
        <v>0</v>
      </c>
      <c r="C80">
        <v>0</v>
      </c>
      <c r="D80">
        <v>0</v>
      </c>
      <c r="E80">
        <v>0</v>
      </c>
      <c r="G80" s="3" t="s">
        <v>297</v>
      </c>
      <c r="H80" s="3">
        <v>0</v>
      </c>
      <c r="I80" s="18">
        <v>0</v>
      </c>
      <c r="J80" s="18">
        <v>0</v>
      </c>
      <c r="K80" s="18">
        <v>0</v>
      </c>
      <c r="L80" s="19">
        <v>0</v>
      </c>
      <c r="M80" s="19">
        <v>0</v>
      </c>
      <c r="N80" s="19">
        <v>0</v>
      </c>
      <c r="O80" s="19">
        <v>0</v>
      </c>
    </row>
    <row r="81" spans="1:15" ht="15" customHeight="1" x14ac:dyDescent="0.25">
      <c r="A81" t="s">
        <v>298</v>
      </c>
      <c r="B81">
        <v>0</v>
      </c>
      <c r="C81">
        <v>0</v>
      </c>
      <c r="D81">
        <v>0</v>
      </c>
      <c r="E81">
        <v>0</v>
      </c>
      <c r="G81" t="s">
        <v>298</v>
      </c>
      <c r="H81" s="3">
        <v>0</v>
      </c>
      <c r="I81" s="18">
        <v>0</v>
      </c>
      <c r="J81" s="18">
        <v>0</v>
      </c>
      <c r="K81" s="18">
        <v>0</v>
      </c>
      <c r="L81" s="19">
        <v>0</v>
      </c>
      <c r="M81" s="19">
        <v>0</v>
      </c>
      <c r="N81" s="19">
        <v>0</v>
      </c>
      <c r="O81" s="19">
        <v>0</v>
      </c>
    </row>
    <row r="82" spans="1:15" ht="15" customHeight="1" x14ac:dyDescent="0.25">
      <c r="A82" s="3" t="s">
        <v>299</v>
      </c>
      <c r="B82">
        <v>0</v>
      </c>
      <c r="C82">
        <v>0</v>
      </c>
      <c r="D82">
        <v>0</v>
      </c>
      <c r="E82">
        <v>0</v>
      </c>
      <c r="G82" s="3" t="s">
        <v>299</v>
      </c>
      <c r="H82" s="3">
        <v>0</v>
      </c>
      <c r="I82" s="18">
        <v>0</v>
      </c>
      <c r="J82" s="18">
        <v>0</v>
      </c>
      <c r="K82" s="18">
        <v>0</v>
      </c>
      <c r="L82" s="19">
        <v>0</v>
      </c>
      <c r="M82" s="19">
        <v>0</v>
      </c>
      <c r="N82" s="19">
        <v>0</v>
      </c>
      <c r="O82" s="19">
        <v>0</v>
      </c>
    </row>
    <row r="83" spans="1:15" ht="15" customHeight="1" x14ac:dyDescent="0.25">
      <c r="A83" t="s">
        <v>300</v>
      </c>
      <c r="B83">
        <v>0</v>
      </c>
      <c r="C83">
        <v>0</v>
      </c>
      <c r="D83">
        <v>0</v>
      </c>
      <c r="E83">
        <v>0</v>
      </c>
      <c r="G83" t="s">
        <v>300</v>
      </c>
      <c r="H83" s="3">
        <v>0</v>
      </c>
      <c r="I83" s="18">
        <v>0</v>
      </c>
      <c r="J83" s="18">
        <v>0</v>
      </c>
      <c r="K83" s="18">
        <v>0</v>
      </c>
      <c r="L83" s="19">
        <v>0</v>
      </c>
      <c r="M83" s="19">
        <v>0</v>
      </c>
      <c r="N83" s="19">
        <v>0</v>
      </c>
      <c r="O83" s="19">
        <v>0</v>
      </c>
    </row>
    <row r="84" spans="1:15" ht="15" customHeight="1" x14ac:dyDescent="0.25">
      <c r="A84" t="s">
        <v>301</v>
      </c>
      <c r="B84">
        <v>0</v>
      </c>
      <c r="C84">
        <v>0</v>
      </c>
      <c r="D84">
        <v>0</v>
      </c>
      <c r="E84">
        <v>0</v>
      </c>
      <c r="G84" t="s">
        <v>301</v>
      </c>
      <c r="H84" s="3">
        <v>0</v>
      </c>
      <c r="I84" s="18">
        <v>0</v>
      </c>
      <c r="J84" s="18">
        <v>0</v>
      </c>
      <c r="K84" s="18">
        <v>0</v>
      </c>
      <c r="L84" s="19">
        <v>0</v>
      </c>
      <c r="M84" s="19">
        <v>0</v>
      </c>
      <c r="N84" s="19">
        <v>0</v>
      </c>
      <c r="O84" s="19">
        <v>0</v>
      </c>
    </row>
    <row r="85" spans="1:15" ht="15" customHeight="1" x14ac:dyDescent="0.25">
      <c r="A85" s="3" t="s">
        <v>302</v>
      </c>
      <c r="B85">
        <v>0</v>
      </c>
      <c r="C85">
        <v>0</v>
      </c>
      <c r="D85">
        <v>0</v>
      </c>
      <c r="E85">
        <v>0</v>
      </c>
      <c r="G85" s="3" t="s">
        <v>302</v>
      </c>
      <c r="H85" s="3">
        <v>0</v>
      </c>
      <c r="I85" s="18">
        <v>0</v>
      </c>
      <c r="J85" s="18">
        <v>0</v>
      </c>
      <c r="K85" s="18">
        <v>0</v>
      </c>
      <c r="L85" s="19">
        <v>0</v>
      </c>
      <c r="M85" s="19">
        <v>0</v>
      </c>
      <c r="N85" s="19">
        <v>0</v>
      </c>
      <c r="O85" s="19">
        <v>0</v>
      </c>
    </row>
    <row r="86" spans="1:15" ht="15" customHeight="1" x14ac:dyDescent="0.25">
      <c r="A86" s="3" t="s">
        <v>303</v>
      </c>
      <c r="B86">
        <v>0</v>
      </c>
      <c r="C86">
        <v>0</v>
      </c>
      <c r="D86">
        <v>0</v>
      </c>
      <c r="E86">
        <v>0</v>
      </c>
      <c r="G86" s="3" t="s">
        <v>303</v>
      </c>
      <c r="H86" s="3">
        <v>0</v>
      </c>
      <c r="I86" s="18">
        <v>0</v>
      </c>
      <c r="J86" s="18">
        <v>0</v>
      </c>
      <c r="K86" s="18">
        <v>0</v>
      </c>
      <c r="L86" s="19">
        <v>0</v>
      </c>
      <c r="M86" s="19">
        <v>0</v>
      </c>
      <c r="N86" s="19">
        <v>0</v>
      </c>
      <c r="O86" s="19">
        <v>0</v>
      </c>
    </row>
    <row r="87" spans="1:15" ht="15" customHeight="1" x14ac:dyDescent="0.25">
      <c r="A87" t="s">
        <v>304</v>
      </c>
      <c r="B87">
        <v>0</v>
      </c>
      <c r="C87">
        <v>0</v>
      </c>
      <c r="D87">
        <v>0</v>
      </c>
      <c r="E87">
        <v>0</v>
      </c>
      <c r="G87" t="s">
        <v>304</v>
      </c>
      <c r="H87" s="3">
        <v>0</v>
      </c>
      <c r="I87" s="18">
        <v>0</v>
      </c>
      <c r="J87" s="18">
        <v>0</v>
      </c>
      <c r="K87" s="18">
        <v>0</v>
      </c>
      <c r="L87" s="19">
        <v>0</v>
      </c>
      <c r="M87" s="19">
        <v>0</v>
      </c>
      <c r="N87" s="19">
        <v>0</v>
      </c>
      <c r="O87" s="19">
        <v>0</v>
      </c>
    </row>
    <row r="88" spans="1:15" ht="15" customHeight="1" x14ac:dyDescent="0.25">
      <c r="A88" s="3" t="s">
        <v>305</v>
      </c>
      <c r="B88">
        <v>0</v>
      </c>
      <c r="C88">
        <v>0</v>
      </c>
      <c r="D88">
        <v>0</v>
      </c>
      <c r="E88">
        <v>0</v>
      </c>
      <c r="G88" s="3" t="s">
        <v>305</v>
      </c>
      <c r="H88" s="3">
        <v>0</v>
      </c>
      <c r="I88" s="18">
        <v>0</v>
      </c>
      <c r="J88" s="18">
        <v>0</v>
      </c>
      <c r="K88" s="18">
        <v>0</v>
      </c>
      <c r="L88" s="19">
        <v>0</v>
      </c>
      <c r="M88" s="19">
        <v>0</v>
      </c>
      <c r="N88" s="19">
        <v>0</v>
      </c>
      <c r="O88" s="19">
        <v>0</v>
      </c>
    </row>
    <row r="89" spans="1:15" ht="15" customHeight="1" x14ac:dyDescent="0.25">
      <c r="A89" s="3" t="s">
        <v>306</v>
      </c>
      <c r="B89">
        <v>0</v>
      </c>
      <c r="C89">
        <v>0</v>
      </c>
      <c r="D89">
        <v>0</v>
      </c>
      <c r="E89">
        <v>0</v>
      </c>
      <c r="G89" s="3" t="s">
        <v>306</v>
      </c>
      <c r="H89" s="3">
        <v>0</v>
      </c>
      <c r="I89" s="18">
        <v>0</v>
      </c>
      <c r="J89" s="18">
        <v>0</v>
      </c>
      <c r="K89" s="18">
        <v>0</v>
      </c>
      <c r="L89" s="19">
        <v>0</v>
      </c>
      <c r="M89" s="19">
        <v>0</v>
      </c>
      <c r="N89" s="19">
        <v>0</v>
      </c>
      <c r="O89" s="19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3">
        <v>0</v>
      </c>
      <c r="I90" s="18">
        <v>0</v>
      </c>
      <c r="J90" s="18">
        <v>0</v>
      </c>
      <c r="K90" s="18">
        <v>0</v>
      </c>
      <c r="L90" s="19">
        <v>0</v>
      </c>
      <c r="M90" s="19">
        <v>0</v>
      </c>
      <c r="N90" s="19">
        <v>0</v>
      </c>
      <c r="O90" s="19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3">
        <v>0</v>
      </c>
      <c r="I91" s="18">
        <v>0</v>
      </c>
      <c r="J91" s="18">
        <v>0</v>
      </c>
      <c r="K91" s="18">
        <v>0</v>
      </c>
      <c r="L91" s="19">
        <v>0</v>
      </c>
      <c r="M91" s="19">
        <v>0</v>
      </c>
      <c r="N91" s="19">
        <v>0</v>
      </c>
      <c r="O91" s="19">
        <v>0</v>
      </c>
    </row>
    <row r="92" spans="1:15" s="14" customFormat="1" ht="15" customHeight="1" x14ac:dyDescent="0.25">
      <c r="A92" s="14" t="s">
        <v>1144</v>
      </c>
    </row>
    <row r="93" spans="1:15" ht="15" customHeight="1" x14ac:dyDescent="0.25">
      <c r="A93" t="s">
        <v>1145</v>
      </c>
    </row>
    <row r="94" spans="1:15" ht="15" customHeight="1" x14ac:dyDescent="0.25">
      <c r="A94" t="s">
        <v>1146</v>
      </c>
    </row>
    <row r="95" spans="1:15" ht="15" customHeight="1" x14ac:dyDescent="0.25">
      <c r="A95" t="s">
        <v>1147</v>
      </c>
      <c r="B95">
        <v>2017</v>
      </c>
    </row>
    <row r="96" spans="1:15" ht="15" customHeight="1" x14ac:dyDescent="0.25">
      <c r="A96" t="s">
        <v>1148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S341"/>
  <sheetViews>
    <sheetView topLeftCell="A301" zoomScale="85" zoomScaleNormal="85" workbookViewId="0">
      <selection activeCell="B338" sqref="B338"/>
    </sheetView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s="48" t="s">
        <v>1229</v>
      </c>
    </row>
    <row r="12" spans="1:14" ht="15" customHeight="1" x14ac:dyDescent="0.25">
      <c r="A12" t="s">
        <v>72</v>
      </c>
      <c r="B12" t="s">
        <v>73</v>
      </c>
    </row>
    <row r="13" spans="1:14" ht="15" customHeight="1" x14ac:dyDescent="0.25">
      <c r="A13" t="s">
        <v>74</v>
      </c>
    </row>
    <row r="14" spans="1:14" ht="15" customHeight="1" x14ac:dyDescent="0.25">
      <c r="A14" t="s">
        <v>75</v>
      </c>
    </row>
    <row r="15" spans="1:14" ht="15" customHeight="1" x14ac:dyDescent="0.25">
      <c r="A15" t="s">
        <v>76</v>
      </c>
      <c r="B15" t="s">
        <v>77</v>
      </c>
    </row>
    <row r="16" spans="1:14" ht="15" customHeight="1" x14ac:dyDescent="0.25">
      <c r="B16" t="s">
        <v>78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s="49" t="s">
        <v>88</v>
      </c>
      <c r="M16" t="s">
        <v>89</v>
      </c>
      <c r="N16" t="s">
        <v>90</v>
      </c>
    </row>
    <row r="17" spans="1:14" ht="15" customHeight="1" x14ac:dyDescent="0.25">
      <c r="A17" t="s">
        <v>91</v>
      </c>
      <c r="B17" t="s">
        <v>92</v>
      </c>
      <c r="C17">
        <v>0</v>
      </c>
      <c r="D17">
        <v>1999</v>
      </c>
      <c r="E17">
        <v>30</v>
      </c>
      <c r="F17">
        <v>20</v>
      </c>
      <c r="G17">
        <v>20</v>
      </c>
      <c r="H17">
        <v>20</v>
      </c>
      <c r="I17">
        <v>20</v>
      </c>
      <c r="J17" s="17">
        <v>2.1960000000000002</v>
      </c>
      <c r="K17" s="17">
        <v>11.234999999999999</v>
      </c>
      <c r="L17">
        <v>0</v>
      </c>
      <c r="M17">
        <v>0</v>
      </c>
      <c r="N17">
        <v>0</v>
      </c>
    </row>
    <row r="18" spans="1:14" ht="15" customHeight="1" x14ac:dyDescent="0.25">
      <c r="A18" t="s">
        <v>91</v>
      </c>
      <c r="B18" t="s">
        <v>93</v>
      </c>
      <c r="C18">
        <v>0</v>
      </c>
      <c r="D18">
        <v>1999</v>
      </c>
      <c r="E18">
        <v>30</v>
      </c>
      <c r="F18">
        <v>20</v>
      </c>
      <c r="G18">
        <v>20</v>
      </c>
      <c r="H18">
        <v>20</v>
      </c>
      <c r="I18">
        <v>20</v>
      </c>
      <c r="J18" s="17">
        <v>8.0250000000000004</v>
      </c>
      <c r="K18" s="17">
        <v>16.137</v>
      </c>
      <c r="L18">
        <v>0</v>
      </c>
      <c r="M18">
        <v>0</v>
      </c>
      <c r="N18">
        <v>0</v>
      </c>
    </row>
    <row r="19" spans="1:14" ht="15" customHeight="1" x14ac:dyDescent="0.25">
      <c r="A19" t="s">
        <v>91</v>
      </c>
      <c r="B19" t="s">
        <v>94</v>
      </c>
      <c r="C19">
        <v>0</v>
      </c>
      <c r="D19">
        <v>1999</v>
      </c>
      <c r="E19">
        <v>30</v>
      </c>
      <c r="F19">
        <v>20</v>
      </c>
      <c r="G19">
        <v>20</v>
      </c>
      <c r="H19">
        <v>20</v>
      </c>
      <c r="I19">
        <v>20</v>
      </c>
      <c r="J19" s="17">
        <v>2.4510000000000001</v>
      </c>
      <c r="K19" s="17">
        <v>25.879000000000001</v>
      </c>
      <c r="L19">
        <v>0</v>
      </c>
      <c r="M19">
        <v>0</v>
      </c>
      <c r="N19">
        <v>0</v>
      </c>
    </row>
    <row r="20" spans="1:14" ht="15" customHeight="1" x14ac:dyDescent="0.25">
      <c r="A20" t="s">
        <v>91</v>
      </c>
      <c r="B20" t="s">
        <v>95</v>
      </c>
      <c r="C20">
        <v>0</v>
      </c>
      <c r="D20">
        <v>1999</v>
      </c>
      <c r="E20">
        <v>30</v>
      </c>
      <c r="F20">
        <v>20</v>
      </c>
      <c r="G20">
        <v>20</v>
      </c>
      <c r="H20">
        <v>20</v>
      </c>
      <c r="I20">
        <v>20</v>
      </c>
      <c r="J20" s="17">
        <v>2.4510000000000001</v>
      </c>
      <c r="K20" s="17">
        <v>25.879000000000001</v>
      </c>
      <c r="L20">
        <v>0</v>
      </c>
      <c r="M20">
        <v>0</v>
      </c>
      <c r="N20">
        <v>0</v>
      </c>
    </row>
    <row r="21" spans="1:14" ht="15" customHeight="1" x14ac:dyDescent="0.25">
      <c r="A21" t="s">
        <v>91</v>
      </c>
      <c r="B21" t="s">
        <v>96</v>
      </c>
      <c r="C21">
        <v>0</v>
      </c>
      <c r="D21">
        <v>1999</v>
      </c>
      <c r="E21">
        <v>30</v>
      </c>
      <c r="F21">
        <v>20</v>
      </c>
      <c r="G21">
        <v>20</v>
      </c>
      <c r="H21">
        <v>20</v>
      </c>
      <c r="I21">
        <v>20</v>
      </c>
      <c r="J21" s="17">
        <v>2.4510000000000001</v>
      </c>
      <c r="K21" s="17">
        <v>25.879000000000001</v>
      </c>
      <c r="L21">
        <v>0</v>
      </c>
      <c r="M21">
        <v>0</v>
      </c>
      <c r="N21">
        <v>0</v>
      </c>
    </row>
    <row r="22" spans="1:14" ht="15" customHeight="1" x14ac:dyDescent="0.25">
      <c r="A22" t="s">
        <v>91</v>
      </c>
      <c r="B22" t="s">
        <v>97</v>
      </c>
      <c r="C22">
        <v>0</v>
      </c>
      <c r="D22">
        <v>1999</v>
      </c>
      <c r="E22">
        <v>30</v>
      </c>
      <c r="F22">
        <v>20</v>
      </c>
      <c r="G22">
        <v>20</v>
      </c>
      <c r="H22">
        <v>20</v>
      </c>
      <c r="I22">
        <v>20</v>
      </c>
      <c r="J22" s="17">
        <v>8.202</v>
      </c>
      <c r="K22" s="17">
        <v>37.170999999999999</v>
      </c>
      <c r="L22">
        <v>0</v>
      </c>
      <c r="M22">
        <v>0</v>
      </c>
      <c r="N22">
        <v>0</v>
      </c>
    </row>
    <row r="23" spans="1:14" ht="15" customHeight="1" x14ac:dyDescent="0.25">
      <c r="A23" t="s">
        <v>91</v>
      </c>
      <c r="B23" t="s">
        <v>98</v>
      </c>
      <c r="C23">
        <v>0</v>
      </c>
      <c r="D23">
        <v>1999</v>
      </c>
      <c r="E23">
        <v>30</v>
      </c>
      <c r="F23">
        <v>20</v>
      </c>
      <c r="G23">
        <v>20</v>
      </c>
      <c r="H23">
        <v>20</v>
      </c>
      <c r="I23">
        <v>20</v>
      </c>
      <c r="J23" s="17">
        <v>2.4510000000000001</v>
      </c>
      <c r="K23" s="17">
        <v>25.879000000000001</v>
      </c>
      <c r="L23">
        <v>0</v>
      </c>
      <c r="M23">
        <v>0</v>
      </c>
      <c r="N23">
        <v>0</v>
      </c>
    </row>
    <row r="24" spans="1:14" ht="15" customHeight="1" x14ac:dyDescent="0.25">
      <c r="A24" t="s">
        <v>91</v>
      </c>
      <c r="B24" t="s">
        <v>99</v>
      </c>
      <c r="C24">
        <v>0</v>
      </c>
      <c r="D24">
        <v>1999</v>
      </c>
      <c r="E24">
        <v>30</v>
      </c>
      <c r="F24">
        <v>20</v>
      </c>
      <c r="G24">
        <v>20</v>
      </c>
      <c r="H24">
        <v>20</v>
      </c>
      <c r="I24">
        <v>20</v>
      </c>
      <c r="J24" s="17">
        <v>8.202</v>
      </c>
      <c r="K24" s="17">
        <v>37.170999999999999</v>
      </c>
      <c r="L24">
        <v>0</v>
      </c>
      <c r="M24">
        <v>0</v>
      </c>
      <c r="N24">
        <v>0</v>
      </c>
    </row>
    <row r="25" spans="1:14" ht="15" customHeight="1" x14ac:dyDescent="0.25">
      <c r="A25" t="s">
        <v>91</v>
      </c>
      <c r="B25" t="s">
        <v>100</v>
      </c>
      <c r="C25">
        <v>0</v>
      </c>
      <c r="D25">
        <v>1999</v>
      </c>
      <c r="E25">
        <v>30</v>
      </c>
      <c r="F25">
        <v>20</v>
      </c>
      <c r="G25">
        <v>20</v>
      </c>
      <c r="H25">
        <v>20</v>
      </c>
      <c r="I25">
        <v>20</v>
      </c>
      <c r="J25" s="17">
        <v>2.1960000000000002</v>
      </c>
      <c r="K25" s="17">
        <v>11.234999999999999</v>
      </c>
      <c r="L25">
        <v>0</v>
      </c>
      <c r="M25">
        <v>0</v>
      </c>
      <c r="N25">
        <v>0</v>
      </c>
    </row>
    <row r="26" spans="1:14" ht="15" customHeight="1" x14ac:dyDescent="0.25">
      <c r="A26" t="s">
        <v>91</v>
      </c>
      <c r="B26" t="s">
        <v>101</v>
      </c>
      <c r="C26">
        <v>0</v>
      </c>
      <c r="D26">
        <v>1999</v>
      </c>
      <c r="E26">
        <v>30</v>
      </c>
      <c r="F26">
        <v>20</v>
      </c>
      <c r="G26">
        <v>20</v>
      </c>
      <c r="H26">
        <v>20</v>
      </c>
      <c r="I26">
        <v>20</v>
      </c>
      <c r="J26" s="17">
        <v>2.1960000000000002</v>
      </c>
      <c r="K26" s="17">
        <v>11.234999999999999</v>
      </c>
      <c r="L26">
        <v>0</v>
      </c>
      <c r="M26">
        <v>0</v>
      </c>
      <c r="N26">
        <v>0</v>
      </c>
    </row>
    <row r="27" spans="1:14" ht="15" customHeight="1" x14ac:dyDescent="0.25">
      <c r="A27" t="s">
        <v>91</v>
      </c>
      <c r="B27" t="s">
        <v>102</v>
      </c>
      <c r="C27">
        <v>0</v>
      </c>
      <c r="D27">
        <v>1999</v>
      </c>
      <c r="E27">
        <v>30</v>
      </c>
      <c r="F27">
        <v>20</v>
      </c>
      <c r="G27">
        <v>20</v>
      </c>
      <c r="H27">
        <v>20</v>
      </c>
      <c r="I27">
        <v>20</v>
      </c>
      <c r="J27" s="17">
        <v>8.0250000000000004</v>
      </c>
      <c r="K27" s="17">
        <v>16.137</v>
      </c>
      <c r="L27">
        <v>0</v>
      </c>
      <c r="M27">
        <v>0</v>
      </c>
      <c r="N27">
        <v>0</v>
      </c>
    </row>
    <row r="28" spans="1:14" ht="15" customHeight="1" x14ac:dyDescent="0.25">
      <c r="A28" t="s">
        <v>91</v>
      </c>
      <c r="B28" t="s">
        <v>103</v>
      </c>
      <c r="C28">
        <v>0</v>
      </c>
      <c r="D28">
        <v>1999</v>
      </c>
      <c r="E28">
        <v>30</v>
      </c>
      <c r="F28">
        <v>20</v>
      </c>
      <c r="G28">
        <v>20</v>
      </c>
      <c r="H28">
        <v>20</v>
      </c>
      <c r="I28">
        <v>20</v>
      </c>
      <c r="J28" s="17">
        <v>2.4510000000000001</v>
      </c>
      <c r="K28" s="17">
        <v>25.879000000000001</v>
      </c>
      <c r="L28">
        <v>0</v>
      </c>
      <c r="M28">
        <v>0</v>
      </c>
      <c r="N28">
        <v>0</v>
      </c>
    </row>
    <row r="29" spans="1:14" ht="15" customHeight="1" x14ac:dyDescent="0.25">
      <c r="A29" t="s">
        <v>91</v>
      </c>
      <c r="B29" t="s">
        <v>104</v>
      </c>
      <c r="C29">
        <v>0</v>
      </c>
      <c r="D29">
        <v>1999</v>
      </c>
      <c r="E29">
        <v>30</v>
      </c>
      <c r="F29">
        <v>20</v>
      </c>
      <c r="G29">
        <v>20</v>
      </c>
      <c r="H29">
        <v>20</v>
      </c>
      <c r="I29">
        <v>20</v>
      </c>
      <c r="J29" s="17">
        <v>2.4510000000000001</v>
      </c>
      <c r="K29" s="17">
        <v>25.879000000000001</v>
      </c>
      <c r="L29">
        <v>0</v>
      </c>
      <c r="M29">
        <v>0</v>
      </c>
      <c r="N29">
        <v>0</v>
      </c>
    </row>
    <row r="30" spans="1:14" ht="15" customHeight="1" x14ac:dyDescent="0.25">
      <c r="A30" t="s">
        <v>91</v>
      </c>
      <c r="B30" t="s">
        <v>105</v>
      </c>
      <c r="C30">
        <v>0</v>
      </c>
      <c r="D30">
        <v>1999</v>
      </c>
      <c r="E30">
        <v>30</v>
      </c>
      <c r="F30">
        <v>20</v>
      </c>
      <c r="G30">
        <v>20</v>
      </c>
      <c r="H30">
        <v>20</v>
      </c>
      <c r="I30">
        <v>20</v>
      </c>
      <c r="J30" s="17">
        <v>8.202</v>
      </c>
      <c r="K30" s="17">
        <v>37.170999999999999</v>
      </c>
      <c r="L30">
        <v>0</v>
      </c>
      <c r="M30">
        <v>0</v>
      </c>
      <c r="N30">
        <v>0</v>
      </c>
    </row>
    <row r="31" spans="1:14" ht="15" customHeight="1" x14ac:dyDescent="0.25">
      <c r="A31" t="s">
        <v>91</v>
      </c>
      <c r="B31" t="s">
        <v>106</v>
      </c>
      <c r="C31">
        <v>0</v>
      </c>
      <c r="D31">
        <v>1999</v>
      </c>
      <c r="E31">
        <v>30</v>
      </c>
      <c r="F31">
        <v>20</v>
      </c>
      <c r="G31">
        <v>20</v>
      </c>
      <c r="H31">
        <v>20</v>
      </c>
      <c r="I31">
        <v>20</v>
      </c>
      <c r="J31" s="17">
        <v>2.4510000000000001</v>
      </c>
      <c r="K31" s="17">
        <v>25.879000000000001</v>
      </c>
      <c r="L31">
        <v>0</v>
      </c>
      <c r="M31">
        <v>0</v>
      </c>
      <c r="N31">
        <v>0</v>
      </c>
    </row>
    <row r="32" spans="1:14" ht="15" customHeight="1" x14ac:dyDescent="0.25">
      <c r="A32" t="s">
        <v>91</v>
      </c>
      <c r="B32" t="s">
        <v>107</v>
      </c>
      <c r="C32">
        <v>0</v>
      </c>
      <c r="D32">
        <v>1999</v>
      </c>
      <c r="E32">
        <v>30</v>
      </c>
      <c r="F32">
        <v>20</v>
      </c>
      <c r="G32">
        <v>20</v>
      </c>
      <c r="H32">
        <v>20</v>
      </c>
      <c r="I32">
        <v>20</v>
      </c>
      <c r="J32" s="17">
        <v>2.4510000000000001</v>
      </c>
      <c r="K32" s="17">
        <v>25.879000000000001</v>
      </c>
      <c r="L32">
        <v>0</v>
      </c>
      <c r="M32">
        <v>0</v>
      </c>
      <c r="N32">
        <v>0</v>
      </c>
    </row>
    <row r="33" spans="1:14" ht="15" customHeight="1" x14ac:dyDescent="0.25">
      <c r="A33" t="s">
        <v>91</v>
      </c>
      <c r="B33" t="s">
        <v>108</v>
      </c>
      <c r="C33">
        <v>0</v>
      </c>
      <c r="D33">
        <v>1999</v>
      </c>
      <c r="E33">
        <v>30</v>
      </c>
      <c r="F33">
        <v>20</v>
      </c>
      <c r="G33">
        <v>20</v>
      </c>
      <c r="H33">
        <v>20</v>
      </c>
      <c r="I33">
        <v>20</v>
      </c>
      <c r="J33" s="17">
        <v>8.202</v>
      </c>
      <c r="K33" s="17">
        <v>37.170999999999999</v>
      </c>
      <c r="L33">
        <v>0</v>
      </c>
      <c r="M33">
        <v>0</v>
      </c>
      <c r="N33">
        <v>0</v>
      </c>
    </row>
    <row r="34" spans="1:14" ht="15" customHeight="1" x14ac:dyDescent="0.25">
      <c r="A34" t="s">
        <v>91</v>
      </c>
      <c r="B34" t="s">
        <v>109</v>
      </c>
      <c r="C34">
        <v>0</v>
      </c>
      <c r="D34">
        <v>1999</v>
      </c>
      <c r="E34">
        <v>30</v>
      </c>
      <c r="F34">
        <v>20</v>
      </c>
      <c r="G34">
        <v>20</v>
      </c>
      <c r="H34">
        <v>20</v>
      </c>
      <c r="I34">
        <v>20</v>
      </c>
      <c r="J34" s="17">
        <v>2.4510000000000001</v>
      </c>
      <c r="K34" s="17">
        <v>25.879000000000001</v>
      </c>
      <c r="L34">
        <v>0</v>
      </c>
      <c r="M34">
        <v>0</v>
      </c>
      <c r="N34">
        <v>0</v>
      </c>
    </row>
    <row r="35" spans="1:14" ht="15" customHeight="1" x14ac:dyDescent="0.25">
      <c r="A35" t="s">
        <v>91</v>
      </c>
      <c r="B35" t="s">
        <v>110</v>
      </c>
      <c r="C35">
        <v>0</v>
      </c>
      <c r="D35">
        <v>1999</v>
      </c>
      <c r="E35">
        <v>30</v>
      </c>
      <c r="F35">
        <v>20</v>
      </c>
      <c r="G35">
        <v>20</v>
      </c>
      <c r="H35">
        <v>20</v>
      </c>
      <c r="I35">
        <v>20</v>
      </c>
      <c r="J35" s="17">
        <v>2.4510000000000001</v>
      </c>
      <c r="K35" s="17">
        <v>25.879000000000001</v>
      </c>
      <c r="L35">
        <v>0</v>
      </c>
      <c r="M35">
        <v>0</v>
      </c>
      <c r="N35">
        <v>0</v>
      </c>
    </row>
    <row r="36" spans="1:14" ht="15" customHeight="1" x14ac:dyDescent="0.25">
      <c r="A36" t="s">
        <v>91</v>
      </c>
      <c r="B36" t="s">
        <v>111</v>
      </c>
      <c r="C36">
        <v>0</v>
      </c>
      <c r="D36">
        <v>1999</v>
      </c>
      <c r="E36">
        <v>30</v>
      </c>
      <c r="F36">
        <v>20</v>
      </c>
      <c r="G36">
        <v>20</v>
      </c>
      <c r="H36">
        <v>20</v>
      </c>
      <c r="I36">
        <v>20</v>
      </c>
      <c r="J36" s="17">
        <v>8.202</v>
      </c>
      <c r="K36" s="17">
        <v>37.170999999999999</v>
      </c>
      <c r="L36">
        <v>0</v>
      </c>
      <c r="M36">
        <v>0</v>
      </c>
      <c r="N36">
        <v>0</v>
      </c>
    </row>
    <row r="37" spans="1:14" ht="15" customHeight="1" x14ac:dyDescent="0.25">
      <c r="A37" t="s">
        <v>91</v>
      </c>
      <c r="B37" t="s">
        <v>112</v>
      </c>
      <c r="C37">
        <v>0</v>
      </c>
      <c r="D37">
        <v>1999</v>
      </c>
      <c r="E37">
        <v>30</v>
      </c>
      <c r="F37">
        <v>20</v>
      </c>
      <c r="G37">
        <v>20</v>
      </c>
      <c r="H37">
        <v>20</v>
      </c>
      <c r="I37">
        <v>20</v>
      </c>
      <c r="J37" s="17">
        <v>2.1960000000000002</v>
      </c>
      <c r="K37" s="17">
        <v>11.234999999999999</v>
      </c>
      <c r="L37">
        <v>0</v>
      </c>
      <c r="M37">
        <v>0</v>
      </c>
      <c r="N37">
        <v>0</v>
      </c>
    </row>
    <row r="38" spans="1:14" ht="15" customHeight="1" x14ac:dyDescent="0.25">
      <c r="A38" t="s">
        <v>91</v>
      </c>
      <c r="B38" t="s">
        <v>113</v>
      </c>
      <c r="C38">
        <v>0</v>
      </c>
      <c r="D38">
        <v>1999</v>
      </c>
      <c r="E38">
        <v>30</v>
      </c>
      <c r="F38">
        <v>20</v>
      </c>
      <c r="G38">
        <v>20</v>
      </c>
      <c r="H38">
        <v>20</v>
      </c>
      <c r="I38">
        <v>20</v>
      </c>
      <c r="J38" s="17">
        <v>2.1960000000000002</v>
      </c>
      <c r="K38" s="17">
        <v>11.234999999999999</v>
      </c>
      <c r="L38">
        <v>0</v>
      </c>
      <c r="M38">
        <v>0</v>
      </c>
      <c r="N38">
        <v>0</v>
      </c>
    </row>
    <row r="39" spans="1:14" ht="15" customHeight="1" x14ac:dyDescent="0.25">
      <c r="A39" t="s">
        <v>91</v>
      </c>
      <c r="B39" t="s">
        <v>114</v>
      </c>
      <c r="C39">
        <v>0</v>
      </c>
      <c r="D39">
        <v>1999</v>
      </c>
      <c r="E39">
        <v>30</v>
      </c>
      <c r="F39">
        <v>20</v>
      </c>
      <c r="G39">
        <v>20</v>
      </c>
      <c r="H39">
        <v>20</v>
      </c>
      <c r="I39">
        <v>20</v>
      </c>
      <c r="J39" s="17">
        <v>8.0250000000000004</v>
      </c>
      <c r="K39" s="17">
        <v>16.137</v>
      </c>
      <c r="L39">
        <v>0</v>
      </c>
      <c r="M39">
        <v>0</v>
      </c>
      <c r="N39">
        <v>0</v>
      </c>
    </row>
    <row r="40" spans="1:14" ht="15" customHeight="1" x14ac:dyDescent="0.25">
      <c r="A40" t="s">
        <v>91</v>
      </c>
      <c r="B40" t="s">
        <v>115</v>
      </c>
      <c r="C40">
        <v>0</v>
      </c>
      <c r="D40">
        <v>1999</v>
      </c>
      <c r="E40">
        <v>30</v>
      </c>
      <c r="F40">
        <v>20</v>
      </c>
      <c r="G40">
        <v>20</v>
      </c>
      <c r="H40">
        <v>20</v>
      </c>
      <c r="I40">
        <v>20</v>
      </c>
      <c r="J40" s="17">
        <v>2.4510000000000001</v>
      </c>
      <c r="K40" s="17">
        <v>25.879000000000001</v>
      </c>
      <c r="L40">
        <v>0</v>
      </c>
      <c r="M40">
        <v>0</v>
      </c>
      <c r="N40">
        <v>0</v>
      </c>
    </row>
    <row r="41" spans="1:14" ht="15" customHeight="1" x14ac:dyDescent="0.25">
      <c r="A41" t="s">
        <v>91</v>
      </c>
      <c r="B41" t="s">
        <v>116</v>
      </c>
      <c r="C41">
        <v>0</v>
      </c>
      <c r="D41">
        <v>1999</v>
      </c>
      <c r="E41">
        <v>30</v>
      </c>
      <c r="F41">
        <v>20</v>
      </c>
      <c r="G41">
        <v>20</v>
      </c>
      <c r="H41">
        <v>20</v>
      </c>
      <c r="I41">
        <v>20</v>
      </c>
      <c r="J41" s="17">
        <v>2.4510000000000001</v>
      </c>
      <c r="K41" s="17">
        <v>25.879000000000001</v>
      </c>
      <c r="L41">
        <v>0</v>
      </c>
      <c r="M41">
        <v>0</v>
      </c>
      <c r="N41">
        <v>0</v>
      </c>
    </row>
    <row r="42" spans="1:14" ht="15" customHeight="1" x14ac:dyDescent="0.25">
      <c r="A42" t="s">
        <v>91</v>
      </c>
      <c r="B42" t="s">
        <v>117</v>
      </c>
      <c r="C42">
        <v>0</v>
      </c>
      <c r="D42">
        <v>1999</v>
      </c>
      <c r="E42">
        <v>30</v>
      </c>
      <c r="F42">
        <v>20</v>
      </c>
      <c r="G42">
        <v>20</v>
      </c>
      <c r="H42">
        <v>20</v>
      </c>
      <c r="I42">
        <v>20</v>
      </c>
      <c r="J42" s="17">
        <v>8.202</v>
      </c>
      <c r="K42" s="17">
        <v>37.170999999999999</v>
      </c>
      <c r="L42">
        <v>0</v>
      </c>
      <c r="M42">
        <v>0</v>
      </c>
      <c r="N42">
        <v>0</v>
      </c>
    </row>
    <row r="43" spans="1:14" ht="15" customHeight="1" x14ac:dyDescent="0.25">
      <c r="A43" t="s">
        <v>91</v>
      </c>
      <c r="B43" t="s">
        <v>118</v>
      </c>
      <c r="C43">
        <v>0</v>
      </c>
      <c r="D43">
        <v>1999</v>
      </c>
      <c r="E43">
        <v>30</v>
      </c>
      <c r="F43">
        <v>20</v>
      </c>
      <c r="G43">
        <v>20</v>
      </c>
      <c r="H43">
        <v>20</v>
      </c>
      <c r="I43">
        <v>20</v>
      </c>
      <c r="J43" s="17">
        <v>2.4510000000000001</v>
      </c>
      <c r="K43" s="17">
        <v>25.879000000000001</v>
      </c>
      <c r="L43">
        <v>0</v>
      </c>
      <c r="M43">
        <v>0</v>
      </c>
      <c r="N43">
        <v>0</v>
      </c>
    </row>
    <row r="44" spans="1:14" ht="15" customHeight="1" x14ac:dyDescent="0.25">
      <c r="A44" t="s">
        <v>91</v>
      </c>
      <c r="B44" t="s">
        <v>119</v>
      </c>
      <c r="C44">
        <v>0</v>
      </c>
      <c r="D44">
        <v>1999</v>
      </c>
      <c r="E44">
        <v>30</v>
      </c>
      <c r="F44">
        <v>20</v>
      </c>
      <c r="G44">
        <v>20</v>
      </c>
      <c r="H44">
        <v>20</v>
      </c>
      <c r="I44">
        <v>20</v>
      </c>
      <c r="J44" s="17">
        <v>2.4510000000000001</v>
      </c>
      <c r="K44" s="17">
        <v>25.879000000000001</v>
      </c>
      <c r="L44">
        <v>0</v>
      </c>
      <c r="M44">
        <v>0</v>
      </c>
      <c r="N44">
        <v>0</v>
      </c>
    </row>
    <row r="45" spans="1:14" ht="15" customHeight="1" x14ac:dyDescent="0.25">
      <c r="A45" t="s">
        <v>91</v>
      </c>
      <c r="B45" t="s">
        <v>120</v>
      </c>
      <c r="C45">
        <v>0</v>
      </c>
      <c r="D45">
        <v>1999</v>
      </c>
      <c r="E45">
        <v>30</v>
      </c>
      <c r="F45">
        <v>20</v>
      </c>
      <c r="G45">
        <v>20</v>
      </c>
      <c r="H45">
        <v>20</v>
      </c>
      <c r="I45">
        <v>20</v>
      </c>
      <c r="J45" s="17">
        <v>8.202</v>
      </c>
      <c r="K45" s="17">
        <v>37.170999999999999</v>
      </c>
      <c r="L45">
        <v>0</v>
      </c>
      <c r="M45">
        <v>0</v>
      </c>
      <c r="N45">
        <v>0</v>
      </c>
    </row>
    <row r="46" spans="1:14" ht="15" customHeight="1" x14ac:dyDescent="0.25">
      <c r="A46" t="s">
        <v>91</v>
      </c>
      <c r="B46" t="s">
        <v>121</v>
      </c>
      <c r="C46">
        <v>0</v>
      </c>
      <c r="D46">
        <v>1999</v>
      </c>
      <c r="E46">
        <v>30</v>
      </c>
      <c r="F46">
        <v>20</v>
      </c>
      <c r="G46">
        <v>20</v>
      </c>
      <c r="H46">
        <v>20</v>
      </c>
      <c r="I46">
        <v>20</v>
      </c>
      <c r="J46" s="17">
        <v>2.4510000000000001</v>
      </c>
      <c r="K46" s="17">
        <v>25.879000000000001</v>
      </c>
      <c r="L46">
        <v>0</v>
      </c>
      <c r="M46">
        <v>0</v>
      </c>
      <c r="N46">
        <v>0</v>
      </c>
    </row>
    <row r="47" spans="1:14" ht="15" customHeight="1" x14ac:dyDescent="0.25">
      <c r="A47" t="s">
        <v>91</v>
      </c>
      <c r="B47" t="s">
        <v>122</v>
      </c>
      <c r="C47">
        <v>0</v>
      </c>
      <c r="D47">
        <v>1999</v>
      </c>
      <c r="E47">
        <v>30</v>
      </c>
      <c r="F47">
        <v>20</v>
      </c>
      <c r="G47">
        <v>20</v>
      </c>
      <c r="H47">
        <v>20</v>
      </c>
      <c r="I47">
        <v>20</v>
      </c>
      <c r="J47" s="17">
        <v>2.4510000000000001</v>
      </c>
      <c r="K47" s="17">
        <v>25.879000000000001</v>
      </c>
      <c r="L47">
        <v>0</v>
      </c>
      <c r="M47">
        <v>0</v>
      </c>
      <c r="N47">
        <v>0</v>
      </c>
    </row>
    <row r="48" spans="1:14" ht="15" customHeight="1" x14ac:dyDescent="0.25">
      <c r="A48" t="s">
        <v>91</v>
      </c>
      <c r="B48" t="s">
        <v>123</v>
      </c>
      <c r="C48">
        <v>0</v>
      </c>
      <c r="D48">
        <v>1999</v>
      </c>
      <c r="E48">
        <v>30</v>
      </c>
      <c r="F48">
        <v>20</v>
      </c>
      <c r="G48">
        <v>20</v>
      </c>
      <c r="H48">
        <v>20</v>
      </c>
      <c r="I48">
        <v>20</v>
      </c>
      <c r="J48" s="17">
        <v>8.202</v>
      </c>
      <c r="K48" s="17">
        <v>37.170999999999999</v>
      </c>
      <c r="L48">
        <v>0</v>
      </c>
      <c r="M48">
        <v>0</v>
      </c>
      <c r="N48">
        <v>0</v>
      </c>
    </row>
    <row r="49" spans="1:18" ht="15" customHeight="1" x14ac:dyDescent="0.25">
      <c r="A49" t="s">
        <v>91</v>
      </c>
      <c r="B49" t="s">
        <v>124</v>
      </c>
      <c r="C49">
        <v>0</v>
      </c>
      <c r="D49">
        <v>2012</v>
      </c>
      <c r="E49">
        <v>30</v>
      </c>
      <c r="F49">
        <v>20</v>
      </c>
      <c r="G49">
        <v>30</v>
      </c>
      <c r="H49">
        <v>30</v>
      </c>
      <c r="I49">
        <v>20</v>
      </c>
      <c r="J49" s="45">
        <v>2.2762117160157795</v>
      </c>
      <c r="K49" s="45">
        <v>20.52870600632351</v>
      </c>
      <c r="L49">
        <v>0</v>
      </c>
      <c r="M49">
        <v>0</v>
      </c>
      <c r="N49">
        <v>0</v>
      </c>
      <c r="Q49" s="6" t="s">
        <v>1214</v>
      </c>
    </row>
    <row r="50" spans="1:18" ht="15" customHeight="1" x14ac:dyDescent="0.25">
      <c r="B50" s="3" t="s">
        <v>125</v>
      </c>
      <c r="C50">
        <v>0</v>
      </c>
      <c r="D50">
        <v>9999</v>
      </c>
      <c r="E50">
        <v>30</v>
      </c>
      <c r="F50">
        <v>20</v>
      </c>
      <c r="G50">
        <v>30</v>
      </c>
      <c r="H50">
        <v>30</v>
      </c>
      <c r="I50">
        <v>20</v>
      </c>
      <c r="J50" s="17">
        <v>4.0529999999999999</v>
      </c>
      <c r="K50" s="17">
        <v>28.844999999999999</v>
      </c>
      <c r="L50">
        <v>0</v>
      </c>
      <c r="M50">
        <v>0</v>
      </c>
      <c r="N50">
        <v>0</v>
      </c>
      <c r="Q50" s="44" t="s">
        <v>1228</v>
      </c>
    </row>
    <row r="51" spans="1:18" ht="15" customHeight="1" x14ac:dyDescent="0.25">
      <c r="A51" t="s">
        <v>91</v>
      </c>
      <c r="B51" t="s">
        <v>126</v>
      </c>
      <c r="C51">
        <v>0</v>
      </c>
      <c r="D51">
        <v>2060</v>
      </c>
      <c r="E51">
        <v>30</v>
      </c>
      <c r="F51">
        <v>20</v>
      </c>
      <c r="G51">
        <v>30</v>
      </c>
      <c r="H51">
        <v>30</v>
      </c>
      <c r="I51">
        <v>20</v>
      </c>
      <c r="J51" s="17">
        <v>4.0529999999999999</v>
      </c>
      <c r="K51" s="17">
        <v>28.844999999999999</v>
      </c>
      <c r="L51">
        <v>0</v>
      </c>
      <c r="M51">
        <v>0</v>
      </c>
      <c r="N51">
        <v>0</v>
      </c>
    </row>
    <row r="52" spans="1:18" ht="15" customHeight="1" x14ac:dyDescent="0.25">
      <c r="B52" s="3" t="s">
        <v>127</v>
      </c>
      <c r="C52">
        <v>0</v>
      </c>
      <c r="D52">
        <v>9999</v>
      </c>
      <c r="E52">
        <v>30</v>
      </c>
      <c r="F52">
        <v>20</v>
      </c>
      <c r="G52">
        <v>30</v>
      </c>
      <c r="H52">
        <v>30</v>
      </c>
      <c r="I52">
        <v>20</v>
      </c>
      <c r="J52" s="17">
        <v>4.0529999999999999</v>
      </c>
      <c r="K52" s="17">
        <v>28.844999999999999</v>
      </c>
      <c r="L52">
        <v>0</v>
      </c>
      <c r="M52">
        <v>0</v>
      </c>
      <c r="N52">
        <v>0</v>
      </c>
    </row>
    <row r="53" spans="1:18" ht="15" customHeight="1" x14ac:dyDescent="0.25">
      <c r="B53" s="52" t="s">
        <v>128</v>
      </c>
      <c r="C53">
        <v>0</v>
      </c>
      <c r="D53" s="53">
        <v>9999</v>
      </c>
      <c r="E53">
        <v>30</v>
      </c>
      <c r="F53">
        <v>20</v>
      </c>
      <c r="G53">
        <v>30</v>
      </c>
      <c r="H53">
        <v>30</v>
      </c>
      <c r="I53">
        <v>20</v>
      </c>
      <c r="J53" s="46">
        <v>3.5802835497375511</v>
      </c>
      <c r="K53" s="46">
        <v>27.463953463804749</v>
      </c>
      <c r="L53">
        <v>0</v>
      </c>
      <c r="M53">
        <v>0</v>
      </c>
      <c r="N53">
        <v>0</v>
      </c>
      <c r="O53" s="57" t="s">
        <v>1245</v>
      </c>
      <c r="Q53" s="58" t="s">
        <v>1249</v>
      </c>
      <c r="R53" s="58"/>
    </row>
    <row r="54" spans="1:18" ht="15" customHeight="1" x14ac:dyDescent="0.25">
      <c r="A54" t="s">
        <v>91</v>
      </c>
      <c r="B54" s="52" t="s">
        <v>129</v>
      </c>
      <c r="C54" s="23">
        <v>2027</v>
      </c>
      <c r="D54" s="52">
        <v>2025</v>
      </c>
      <c r="E54">
        <v>30</v>
      </c>
      <c r="F54">
        <v>20</v>
      </c>
      <c r="G54">
        <v>30</v>
      </c>
      <c r="H54">
        <v>30</v>
      </c>
      <c r="I54">
        <v>20</v>
      </c>
      <c r="J54" s="54">
        <v>7.0360483386049362</v>
      </c>
      <c r="K54" s="54">
        <v>56.769826937282879</v>
      </c>
      <c r="L54">
        <v>0</v>
      </c>
      <c r="M54">
        <v>0</v>
      </c>
      <c r="N54">
        <v>0</v>
      </c>
      <c r="O54" s="57"/>
      <c r="Q54" s="59">
        <v>5.5525707656380101</v>
      </c>
      <c r="R54" s="59">
        <v>30.119144703136662</v>
      </c>
    </row>
    <row r="55" spans="1:18" ht="15" customHeight="1" x14ac:dyDescent="0.25">
      <c r="B55" t="s">
        <v>130</v>
      </c>
      <c r="C55">
        <v>0</v>
      </c>
      <c r="D55">
        <v>1999</v>
      </c>
      <c r="E55">
        <v>30</v>
      </c>
      <c r="F55">
        <v>20</v>
      </c>
      <c r="G55">
        <v>20</v>
      </c>
      <c r="H55">
        <v>20</v>
      </c>
      <c r="I55">
        <v>20</v>
      </c>
      <c r="J55" s="17">
        <v>0.377</v>
      </c>
      <c r="K55" s="17">
        <v>22.623999999999999</v>
      </c>
      <c r="L55">
        <v>0</v>
      </c>
      <c r="M55">
        <v>0</v>
      </c>
      <c r="N55">
        <v>0</v>
      </c>
    </row>
    <row r="56" spans="1:18" ht="15" customHeight="1" x14ac:dyDescent="0.25">
      <c r="A56" t="s">
        <v>91</v>
      </c>
      <c r="B56" t="s">
        <v>131</v>
      </c>
      <c r="C56">
        <v>0</v>
      </c>
      <c r="D56">
        <v>1999</v>
      </c>
      <c r="E56">
        <v>30</v>
      </c>
      <c r="F56">
        <v>20</v>
      </c>
      <c r="G56">
        <v>20</v>
      </c>
      <c r="H56">
        <v>20</v>
      </c>
      <c r="I56">
        <v>20</v>
      </c>
      <c r="J56" s="17">
        <v>0.377</v>
      </c>
      <c r="K56" s="17">
        <v>22.623999999999999</v>
      </c>
      <c r="L56">
        <v>0</v>
      </c>
      <c r="M56">
        <v>0</v>
      </c>
      <c r="N56">
        <v>0</v>
      </c>
    </row>
    <row r="57" spans="1:18" ht="15" customHeight="1" x14ac:dyDescent="0.25">
      <c r="A57" t="s">
        <v>91</v>
      </c>
      <c r="B57" t="s">
        <v>132</v>
      </c>
      <c r="C57">
        <v>0</v>
      </c>
      <c r="D57">
        <v>1999</v>
      </c>
      <c r="E57">
        <v>30</v>
      </c>
      <c r="F57">
        <v>20</v>
      </c>
      <c r="G57">
        <v>20</v>
      </c>
      <c r="H57">
        <v>20</v>
      </c>
      <c r="I57">
        <v>20</v>
      </c>
      <c r="J57" s="17">
        <v>2.1800000000000002</v>
      </c>
      <c r="K57" s="17">
        <v>7.4</v>
      </c>
      <c r="L57">
        <v>0</v>
      </c>
      <c r="M57">
        <v>0</v>
      </c>
      <c r="N57">
        <v>0</v>
      </c>
    </row>
    <row r="58" spans="1:18" ht="15" customHeight="1" x14ac:dyDescent="0.25">
      <c r="B58" s="52" t="s">
        <v>133</v>
      </c>
      <c r="C58" s="55">
        <v>0</v>
      </c>
      <c r="D58" s="55">
        <v>2017</v>
      </c>
      <c r="E58" s="55">
        <v>30</v>
      </c>
      <c r="F58" s="55">
        <v>20</v>
      </c>
      <c r="G58" s="55">
        <v>30</v>
      </c>
      <c r="H58" s="55">
        <v>30</v>
      </c>
      <c r="I58" s="55">
        <v>20</v>
      </c>
      <c r="J58" s="56">
        <v>2.2762117160157795</v>
      </c>
      <c r="K58" s="56">
        <v>3.5407737804689905</v>
      </c>
      <c r="L58" s="55">
        <v>0</v>
      </c>
      <c r="M58" s="55">
        <v>0</v>
      </c>
      <c r="N58" s="55">
        <v>0</v>
      </c>
      <c r="O58" s="60" t="s">
        <v>1247</v>
      </c>
      <c r="P58" s="60"/>
      <c r="Q58" s="61" t="s">
        <v>1248</v>
      </c>
    </row>
    <row r="59" spans="1:18" ht="15" customHeight="1" x14ac:dyDescent="0.25">
      <c r="A59" t="s">
        <v>91</v>
      </c>
      <c r="B59" t="s">
        <v>134</v>
      </c>
      <c r="C59">
        <v>0</v>
      </c>
      <c r="D59">
        <v>1990</v>
      </c>
      <c r="E59">
        <v>30</v>
      </c>
      <c r="F59">
        <v>15</v>
      </c>
      <c r="G59">
        <v>30</v>
      </c>
      <c r="H59">
        <v>30</v>
      </c>
      <c r="I59">
        <v>20</v>
      </c>
      <c r="J59" s="45">
        <v>2.3773766811720365</v>
      </c>
      <c r="K59" s="45">
        <v>8.2449446602349354</v>
      </c>
      <c r="L59">
        <v>0</v>
      </c>
      <c r="M59">
        <v>0</v>
      </c>
      <c r="N59">
        <v>0</v>
      </c>
    </row>
    <row r="60" spans="1:18" ht="15" customHeight="1" x14ac:dyDescent="0.25">
      <c r="B60" s="3" t="s">
        <v>135</v>
      </c>
      <c r="C60">
        <v>0</v>
      </c>
      <c r="D60">
        <v>9999</v>
      </c>
      <c r="E60">
        <v>30</v>
      </c>
      <c r="F60">
        <v>20</v>
      </c>
      <c r="G60">
        <v>30</v>
      </c>
      <c r="H60">
        <v>30</v>
      </c>
      <c r="I60">
        <v>20</v>
      </c>
      <c r="J60" s="17">
        <v>4.0529999999999999</v>
      </c>
      <c r="K60" s="17">
        <v>28.844999999999999</v>
      </c>
      <c r="L60">
        <v>0</v>
      </c>
      <c r="M60">
        <v>0</v>
      </c>
      <c r="N60">
        <v>0</v>
      </c>
    </row>
    <row r="61" spans="1:18" ht="15" customHeight="1" x14ac:dyDescent="0.25">
      <c r="A61" t="s">
        <v>91</v>
      </c>
      <c r="B61" t="s">
        <v>136</v>
      </c>
      <c r="C61">
        <v>0</v>
      </c>
      <c r="D61">
        <v>2010</v>
      </c>
      <c r="E61">
        <v>30</v>
      </c>
      <c r="F61">
        <v>15</v>
      </c>
      <c r="G61">
        <v>30</v>
      </c>
      <c r="H61">
        <v>30</v>
      </c>
      <c r="I61">
        <v>20</v>
      </c>
      <c r="J61" s="45">
        <v>2.2762117160157795</v>
      </c>
      <c r="K61" s="45">
        <v>3.5407737804689905</v>
      </c>
      <c r="L61">
        <v>0</v>
      </c>
      <c r="M61">
        <v>0</v>
      </c>
      <c r="N61">
        <v>0</v>
      </c>
    </row>
    <row r="62" spans="1:18" ht="15" customHeight="1" x14ac:dyDescent="0.25">
      <c r="A62" t="s">
        <v>91</v>
      </c>
      <c r="B62" t="s">
        <v>137</v>
      </c>
      <c r="C62">
        <v>0</v>
      </c>
      <c r="D62">
        <v>2000</v>
      </c>
      <c r="E62">
        <v>30</v>
      </c>
      <c r="F62">
        <v>20</v>
      </c>
      <c r="G62">
        <v>20</v>
      </c>
      <c r="H62">
        <v>20</v>
      </c>
      <c r="I62">
        <v>20</v>
      </c>
      <c r="J62" s="17">
        <v>1.262</v>
      </c>
      <c r="K62" s="17">
        <v>7.6269999999999998</v>
      </c>
      <c r="L62">
        <v>0</v>
      </c>
      <c r="M62">
        <v>0</v>
      </c>
      <c r="N62">
        <v>0</v>
      </c>
    </row>
    <row r="63" spans="1:18" ht="15" customHeight="1" x14ac:dyDescent="0.25">
      <c r="A63" t="s">
        <v>91</v>
      </c>
      <c r="B63" t="s">
        <v>138</v>
      </c>
      <c r="C63">
        <v>0</v>
      </c>
      <c r="D63">
        <v>2011</v>
      </c>
      <c r="E63">
        <v>30</v>
      </c>
      <c r="F63">
        <v>20</v>
      </c>
      <c r="G63">
        <v>30</v>
      </c>
      <c r="H63">
        <v>30</v>
      </c>
      <c r="I63">
        <v>20</v>
      </c>
      <c r="J63" s="45">
        <v>1.2898533057422752</v>
      </c>
      <c r="K63" s="45">
        <v>7.1321300435161099</v>
      </c>
      <c r="L63">
        <v>0</v>
      </c>
      <c r="M63">
        <v>0</v>
      </c>
      <c r="N63">
        <v>0</v>
      </c>
    </row>
    <row r="64" spans="1:18" ht="15" customHeight="1" x14ac:dyDescent="0.25">
      <c r="A64" t="s">
        <v>91</v>
      </c>
      <c r="B64" t="s">
        <v>139</v>
      </c>
      <c r="C64">
        <v>0</v>
      </c>
      <c r="D64">
        <v>2011</v>
      </c>
      <c r="E64">
        <v>30</v>
      </c>
      <c r="F64">
        <v>20</v>
      </c>
      <c r="G64">
        <v>30</v>
      </c>
      <c r="H64">
        <v>30</v>
      </c>
      <c r="I64">
        <v>20</v>
      </c>
      <c r="J64" s="45">
        <v>0.94589242421100184</v>
      </c>
      <c r="K64" s="45">
        <v>6.1710628745316694</v>
      </c>
      <c r="L64">
        <v>0</v>
      </c>
      <c r="M64">
        <v>0</v>
      </c>
      <c r="N64">
        <v>0</v>
      </c>
    </row>
    <row r="65" spans="1:18" ht="15" customHeight="1" x14ac:dyDescent="0.25">
      <c r="B65" s="3" t="s">
        <v>140</v>
      </c>
      <c r="C65">
        <v>0</v>
      </c>
      <c r="D65">
        <v>2017</v>
      </c>
      <c r="E65">
        <v>30</v>
      </c>
      <c r="F65">
        <v>20</v>
      </c>
      <c r="G65">
        <v>30</v>
      </c>
      <c r="H65">
        <v>30</v>
      </c>
      <c r="I65">
        <v>20</v>
      </c>
      <c r="J65" s="17">
        <v>3.806</v>
      </c>
      <c r="K65" s="17">
        <v>17.843</v>
      </c>
      <c r="L65">
        <v>0</v>
      </c>
      <c r="M65">
        <v>0</v>
      </c>
      <c r="N65">
        <v>0</v>
      </c>
      <c r="Q65" s="58" t="s">
        <v>1249</v>
      </c>
      <c r="R65" s="58"/>
    </row>
    <row r="66" spans="1:18" ht="15" customHeight="1" x14ac:dyDescent="0.25">
      <c r="A66" t="s">
        <v>91</v>
      </c>
      <c r="B66" s="52" t="s">
        <v>141</v>
      </c>
      <c r="C66" s="23">
        <v>2027</v>
      </c>
      <c r="D66" s="52">
        <v>2023</v>
      </c>
      <c r="E66">
        <v>30</v>
      </c>
      <c r="F66">
        <v>20</v>
      </c>
      <c r="G66">
        <v>30</v>
      </c>
      <c r="H66">
        <v>30</v>
      </c>
      <c r="I66">
        <v>20</v>
      </c>
      <c r="J66" s="54">
        <v>2.0461209708844006</v>
      </c>
      <c r="K66" s="54">
        <v>26.544407595321402</v>
      </c>
      <c r="L66">
        <v>0</v>
      </c>
      <c r="M66">
        <v>0</v>
      </c>
      <c r="N66">
        <v>0</v>
      </c>
      <c r="O66" s="57"/>
      <c r="Q66" s="59">
        <v>2.9540169825627007</v>
      </c>
      <c r="R66" s="59">
        <v>13.96076519156345</v>
      </c>
    </row>
    <row r="67" spans="1:18" ht="15" customHeight="1" x14ac:dyDescent="0.25">
      <c r="A67" t="s">
        <v>91</v>
      </c>
      <c r="B67" t="s">
        <v>142</v>
      </c>
      <c r="C67">
        <v>0</v>
      </c>
      <c r="D67">
        <v>2011</v>
      </c>
      <c r="E67">
        <v>30</v>
      </c>
      <c r="F67">
        <v>5</v>
      </c>
      <c r="G67">
        <v>30</v>
      </c>
      <c r="H67">
        <v>30</v>
      </c>
      <c r="I67">
        <v>20</v>
      </c>
      <c r="J67" s="46">
        <v>0.29843664721095775</v>
      </c>
      <c r="K67" s="46">
        <v>15.57147012699248</v>
      </c>
      <c r="L67">
        <v>0</v>
      </c>
      <c r="M67">
        <v>0</v>
      </c>
      <c r="N67">
        <v>0</v>
      </c>
    </row>
    <row r="68" spans="1:18" ht="15" customHeight="1" x14ac:dyDescent="0.25">
      <c r="A68" t="s">
        <v>91</v>
      </c>
      <c r="B68" t="s">
        <v>143</v>
      </c>
      <c r="C68">
        <v>0</v>
      </c>
      <c r="D68">
        <v>2060</v>
      </c>
      <c r="E68">
        <v>30</v>
      </c>
      <c r="F68">
        <v>15</v>
      </c>
      <c r="G68">
        <v>20</v>
      </c>
      <c r="H68">
        <v>20</v>
      </c>
      <c r="I68">
        <v>20</v>
      </c>
      <c r="J68" s="17">
        <v>0.22800000000000001</v>
      </c>
      <c r="K68" s="17">
        <v>60.926000000000002</v>
      </c>
      <c r="L68">
        <v>0</v>
      </c>
      <c r="M68">
        <v>0</v>
      </c>
      <c r="N68">
        <v>0</v>
      </c>
    </row>
    <row r="69" spans="1:18" ht="15" customHeight="1" x14ac:dyDescent="0.25">
      <c r="A69" t="s">
        <v>91</v>
      </c>
      <c r="B69" t="s">
        <v>144</v>
      </c>
      <c r="C69">
        <v>0</v>
      </c>
      <c r="D69">
        <v>2017</v>
      </c>
      <c r="E69">
        <v>30</v>
      </c>
      <c r="F69">
        <v>5</v>
      </c>
      <c r="G69">
        <v>30</v>
      </c>
      <c r="H69">
        <v>30</v>
      </c>
      <c r="I69">
        <v>20</v>
      </c>
      <c r="J69" s="46">
        <v>1.198804837101644</v>
      </c>
      <c r="K69" s="46">
        <v>61.528531808035432</v>
      </c>
      <c r="L69">
        <v>0</v>
      </c>
      <c r="M69">
        <v>0</v>
      </c>
      <c r="N69">
        <v>0</v>
      </c>
    </row>
    <row r="70" spans="1:18" ht="15" customHeight="1" x14ac:dyDescent="0.25">
      <c r="B70" t="s">
        <v>145</v>
      </c>
      <c r="C70">
        <v>0</v>
      </c>
      <c r="D70">
        <v>2028</v>
      </c>
      <c r="E70">
        <v>30</v>
      </c>
      <c r="F70">
        <v>5</v>
      </c>
      <c r="G70">
        <v>30</v>
      </c>
      <c r="H70">
        <v>30</v>
      </c>
      <c r="I70">
        <v>20</v>
      </c>
      <c r="J70" s="17">
        <v>1.5174744773438531</v>
      </c>
      <c r="K70" s="17">
        <v>48.053358449222017</v>
      </c>
      <c r="L70">
        <v>0</v>
      </c>
      <c r="M70">
        <v>0</v>
      </c>
      <c r="N70">
        <v>0</v>
      </c>
    </row>
    <row r="71" spans="1:18" ht="15" customHeight="1" x14ac:dyDescent="0.25">
      <c r="B71" t="s">
        <v>146</v>
      </c>
      <c r="C71">
        <v>0</v>
      </c>
      <c r="D71">
        <v>9999</v>
      </c>
      <c r="E71">
        <v>30</v>
      </c>
      <c r="F71">
        <v>20</v>
      </c>
      <c r="G71">
        <v>30</v>
      </c>
      <c r="H71">
        <v>30</v>
      </c>
      <c r="I71">
        <v>20</v>
      </c>
      <c r="J71" s="17">
        <v>4.0529999999999999</v>
      </c>
      <c r="K71" s="17">
        <v>28.844999999999999</v>
      </c>
      <c r="L71">
        <v>0</v>
      </c>
      <c r="M71">
        <v>0</v>
      </c>
      <c r="N71">
        <v>0</v>
      </c>
    </row>
    <row r="72" spans="1:18" ht="15" customHeight="1" x14ac:dyDescent="0.25">
      <c r="A72" t="s">
        <v>91</v>
      </c>
      <c r="B72" t="s">
        <v>147</v>
      </c>
      <c r="C72">
        <v>0</v>
      </c>
      <c r="D72">
        <v>2012</v>
      </c>
      <c r="E72">
        <v>30</v>
      </c>
      <c r="F72">
        <v>5</v>
      </c>
      <c r="G72">
        <v>30</v>
      </c>
      <c r="H72">
        <v>30</v>
      </c>
      <c r="I72">
        <v>20</v>
      </c>
      <c r="J72" s="46">
        <v>2.4431339085236035</v>
      </c>
      <c r="K72" s="46">
        <v>63.592297097223074</v>
      </c>
      <c r="L72">
        <v>0</v>
      </c>
      <c r="M72">
        <v>0</v>
      </c>
      <c r="N72">
        <v>8911</v>
      </c>
    </row>
    <row r="73" spans="1:18" ht="15" customHeight="1" x14ac:dyDescent="0.25">
      <c r="B73" t="s">
        <v>148</v>
      </c>
      <c r="C73">
        <v>0</v>
      </c>
      <c r="D73">
        <v>9999</v>
      </c>
      <c r="E73">
        <v>30</v>
      </c>
      <c r="F73">
        <v>20</v>
      </c>
      <c r="G73">
        <v>30</v>
      </c>
      <c r="H73">
        <v>30</v>
      </c>
      <c r="I73">
        <v>20</v>
      </c>
      <c r="J73" s="17">
        <v>4.0529999999999999</v>
      </c>
      <c r="K73" s="17">
        <v>28.844999999999999</v>
      </c>
      <c r="L73">
        <v>0</v>
      </c>
      <c r="M73">
        <v>0</v>
      </c>
      <c r="N73">
        <v>0</v>
      </c>
    </row>
    <row r="74" spans="1:18" ht="15" customHeight="1" x14ac:dyDescent="0.25">
      <c r="A74" t="s">
        <v>91</v>
      </c>
      <c r="B74" t="s">
        <v>149</v>
      </c>
      <c r="C74">
        <v>0</v>
      </c>
      <c r="D74">
        <v>2012</v>
      </c>
      <c r="E74">
        <v>30</v>
      </c>
      <c r="F74">
        <v>5</v>
      </c>
      <c r="G74">
        <v>30</v>
      </c>
      <c r="H74">
        <v>30</v>
      </c>
      <c r="I74">
        <v>20</v>
      </c>
      <c r="J74" s="17">
        <v>0.58675679790628987</v>
      </c>
      <c r="K74" s="17">
        <v>65.020746405229431</v>
      </c>
      <c r="L74">
        <v>0</v>
      </c>
      <c r="M74">
        <v>0</v>
      </c>
      <c r="N74">
        <v>32391</v>
      </c>
    </row>
    <row r="75" spans="1:18" ht="15" customHeight="1" x14ac:dyDescent="0.25">
      <c r="B75" t="s">
        <v>150</v>
      </c>
      <c r="C75">
        <v>0</v>
      </c>
      <c r="D75">
        <v>9999</v>
      </c>
      <c r="E75">
        <v>30</v>
      </c>
      <c r="F75">
        <v>20</v>
      </c>
      <c r="G75">
        <v>30</v>
      </c>
      <c r="H75">
        <v>30</v>
      </c>
      <c r="I75">
        <v>20</v>
      </c>
      <c r="J75" s="17">
        <v>4.0529999999999999</v>
      </c>
      <c r="K75" s="17">
        <v>28.844999999999999</v>
      </c>
      <c r="L75">
        <v>0</v>
      </c>
      <c r="M75">
        <v>0</v>
      </c>
      <c r="N75">
        <v>0</v>
      </c>
    </row>
    <row r="76" spans="1:18" ht="15" customHeight="1" x14ac:dyDescent="0.25">
      <c r="A76" t="s">
        <v>91</v>
      </c>
      <c r="B76" t="s">
        <v>151</v>
      </c>
      <c r="C76">
        <v>0</v>
      </c>
      <c r="D76">
        <v>2011</v>
      </c>
      <c r="E76">
        <v>30</v>
      </c>
      <c r="F76">
        <v>20</v>
      </c>
      <c r="G76">
        <v>30</v>
      </c>
      <c r="H76">
        <v>30</v>
      </c>
      <c r="I76">
        <v>20</v>
      </c>
      <c r="J76" s="46">
        <v>3.1361139198439631</v>
      </c>
      <c r="K76" s="46">
        <v>10.167078998203817</v>
      </c>
      <c r="L76">
        <v>0</v>
      </c>
      <c r="M76">
        <v>0</v>
      </c>
      <c r="N76">
        <v>8513</v>
      </c>
    </row>
    <row r="77" spans="1:18" ht="15" customHeight="1" x14ac:dyDescent="0.25">
      <c r="A77" t="s">
        <v>91</v>
      </c>
      <c r="B77" t="s">
        <v>152</v>
      </c>
      <c r="C77">
        <v>0</v>
      </c>
      <c r="D77">
        <v>2012</v>
      </c>
      <c r="E77">
        <v>30</v>
      </c>
      <c r="F77">
        <v>20</v>
      </c>
      <c r="G77">
        <v>30</v>
      </c>
      <c r="H77">
        <v>30</v>
      </c>
      <c r="I77">
        <v>20</v>
      </c>
      <c r="J77">
        <v>0</v>
      </c>
      <c r="K77" s="17">
        <v>15.103929297829151</v>
      </c>
      <c r="L77">
        <v>0</v>
      </c>
      <c r="M77">
        <v>0</v>
      </c>
      <c r="N77">
        <v>10022</v>
      </c>
    </row>
    <row r="78" spans="1:18" ht="15" customHeight="1" x14ac:dyDescent="0.25">
      <c r="B78" t="s">
        <v>153</v>
      </c>
      <c r="C78">
        <v>0</v>
      </c>
      <c r="D78">
        <v>9999</v>
      </c>
      <c r="E78">
        <v>30</v>
      </c>
      <c r="F78">
        <v>20</v>
      </c>
      <c r="G78">
        <v>30</v>
      </c>
      <c r="H78">
        <v>30</v>
      </c>
      <c r="I78">
        <v>20</v>
      </c>
      <c r="J78" s="17">
        <v>4.0529999999999999</v>
      </c>
      <c r="K78" s="17">
        <v>28.844999999999999</v>
      </c>
      <c r="L78">
        <v>0</v>
      </c>
      <c r="M78">
        <v>0</v>
      </c>
      <c r="N78">
        <v>0</v>
      </c>
    </row>
    <row r="79" spans="1:18" ht="15" customHeight="1" x14ac:dyDescent="0.25">
      <c r="B79" t="s">
        <v>154</v>
      </c>
      <c r="C79">
        <v>0</v>
      </c>
      <c r="D79">
        <v>9999</v>
      </c>
      <c r="E79">
        <v>30</v>
      </c>
      <c r="F79">
        <v>20</v>
      </c>
      <c r="G79">
        <v>30</v>
      </c>
      <c r="H79">
        <v>30</v>
      </c>
      <c r="I79">
        <v>20</v>
      </c>
      <c r="J79" s="17">
        <v>4.0529999999999999</v>
      </c>
      <c r="K79" s="17">
        <v>28.844999999999999</v>
      </c>
      <c r="L79">
        <v>0</v>
      </c>
      <c r="M79">
        <v>0</v>
      </c>
      <c r="N79">
        <v>0</v>
      </c>
    </row>
    <row r="80" spans="1:18" ht="15" customHeight="1" x14ac:dyDescent="0.25">
      <c r="B80" t="s">
        <v>155</v>
      </c>
      <c r="C80">
        <v>0</v>
      </c>
      <c r="D80">
        <v>9999</v>
      </c>
      <c r="E80">
        <v>30</v>
      </c>
      <c r="F80">
        <v>20</v>
      </c>
      <c r="G80">
        <v>30</v>
      </c>
      <c r="H80">
        <v>30</v>
      </c>
      <c r="I80">
        <v>20</v>
      </c>
      <c r="J80" s="17">
        <v>4.0529999999999999</v>
      </c>
      <c r="K80" s="17">
        <v>28.844999999999999</v>
      </c>
      <c r="L80">
        <v>0</v>
      </c>
      <c r="M80">
        <v>0</v>
      </c>
      <c r="N80">
        <v>0</v>
      </c>
    </row>
    <row r="81" spans="1:14" ht="15" customHeight="1" x14ac:dyDescent="0.25">
      <c r="A81" t="s">
        <v>91</v>
      </c>
      <c r="B81" t="s">
        <v>156</v>
      </c>
      <c r="C81">
        <v>0</v>
      </c>
      <c r="D81">
        <v>1999</v>
      </c>
      <c r="E81">
        <v>30</v>
      </c>
      <c r="F81">
        <v>20</v>
      </c>
      <c r="G81">
        <v>20</v>
      </c>
      <c r="H81">
        <v>20</v>
      </c>
      <c r="I81">
        <v>20</v>
      </c>
      <c r="J81" s="17">
        <v>0</v>
      </c>
      <c r="K81" s="17">
        <v>7.6059999999999999</v>
      </c>
      <c r="L81">
        <v>0</v>
      </c>
      <c r="M81">
        <v>0</v>
      </c>
      <c r="N81">
        <v>10022</v>
      </c>
    </row>
    <row r="82" spans="1:14" ht="15" customHeight="1" x14ac:dyDescent="0.25">
      <c r="A82" t="s">
        <v>91</v>
      </c>
      <c r="B82" t="s">
        <v>157</v>
      </c>
      <c r="C82">
        <v>0</v>
      </c>
      <c r="D82">
        <v>2060</v>
      </c>
      <c r="E82">
        <v>17</v>
      </c>
      <c r="F82">
        <v>10</v>
      </c>
      <c r="G82">
        <v>17</v>
      </c>
      <c r="H82">
        <v>17</v>
      </c>
      <c r="I82">
        <v>15</v>
      </c>
      <c r="J82" s="17">
        <v>0.1</v>
      </c>
      <c r="K82" s="17">
        <v>3.0000000000000001E-3</v>
      </c>
      <c r="L82">
        <v>0</v>
      </c>
      <c r="M82">
        <v>0</v>
      </c>
      <c r="N82">
        <v>10022</v>
      </c>
    </row>
    <row r="83" spans="1:14" ht="15" customHeight="1" x14ac:dyDescent="0.25">
      <c r="B83" t="s">
        <v>158</v>
      </c>
      <c r="C83">
        <v>0</v>
      </c>
      <c r="D83">
        <v>9999</v>
      </c>
      <c r="E83">
        <v>30</v>
      </c>
      <c r="F83">
        <v>20</v>
      </c>
      <c r="G83">
        <v>30</v>
      </c>
      <c r="H83">
        <v>30</v>
      </c>
      <c r="I83">
        <v>20</v>
      </c>
      <c r="J83" s="17">
        <v>4.0529999999999999</v>
      </c>
      <c r="K83" s="17">
        <v>28.844999999999999</v>
      </c>
      <c r="L83">
        <v>0</v>
      </c>
      <c r="M83">
        <v>0</v>
      </c>
      <c r="N83">
        <v>0</v>
      </c>
    </row>
    <row r="84" spans="1:14" ht="15" customHeight="1" x14ac:dyDescent="0.25">
      <c r="B84" t="s">
        <v>159</v>
      </c>
      <c r="C84">
        <v>0</v>
      </c>
      <c r="D84">
        <v>2016</v>
      </c>
      <c r="E84">
        <v>30</v>
      </c>
      <c r="F84">
        <v>5</v>
      </c>
      <c r="G84">
        <v>30</v>
      </c>
      <c r="H84">
        <v>30</v>
      </c>
      <c r="I84">
        <v>20</v>
      </c>
      <c r="J84" s="17">
        <v>0</v>
      </c>
      <c r="K84" s="79">
        <v>12.544455679375853</v>
      </c>
      <c r="L84">
        <v>0</v>
      </c>
      <c r="M84">
        <v>0</v>
      </c>
      <c r="N84">
        <v>0</v>
      </c>
    </row>
    <row r="85" spans="1:14" ht="15" customHeight="1" x14ac:dyDescent="0.25">
      <c r="B85" t="s">
        <v>160</v>
      </c>
      <c r="C85">
        <v>0</v>
      </c>
      <c r="D85">
        <v>9999</v>
      </c>
      <c r="E85">
        <v>30</v>
      </c>
      <c r="F85">
        <v>20</v>
      </c>
      <c r="G85">
        <v>30</v>
      </c>
      <c r="H85">
        <v>30</v>
      </c>
      <c r="I85">
        <v>20</v>
      </c>
      <c r="J85" s="17">
        <v>4.0529999999999999</v>
      </c>
      <c r="K85" s="17">
        <v>28.844999999999999</v>
      </c>
      <c r="L85">
        <v>0</v>
      </c>
      <c r="M85">
        <v>0</v>
      </c>
      <c r="N85">
        <v>0</v>
      </c>
    </row>
    <row r="86" spans="1:14" ht="15" customHeight="1" x14ac:dyDescent="0.25">
      <c r="A86" t="s">
        <v>91</v>
      </c>
      <c r="B86" t="s">
        <v>43</v>
      </c>
      <c r="C86">
        <v>0</v>
      </c>
      <c r="D86">
        <v>2011</v>
      </c>
      <c r="E86">
        <v>30</v>
      </c>
      <c r="F86">
        <v>5</v>
      </c>
      <c r="G86">
        <v>30</v>
      </c>
      <c r="H86">
        <v>30</v>
      </c>
      <c r="I86">
        <v>20</v>
      </c>
      <c r="J86">
        <v>0</v>
      </c>
      <c r="K86" s="54">
        <v>20.752079846861886</v>
      </c>
      <c r="L86">
        <v>0</v>
      </c>
      <c r="M86">
        <v>0</v>
      </c>
      <c r="N86">
        <v>10022</v>
      </c>
    </row>
    <row r="87" spans="1:14" ht="15" customHeight="1" x14ac:dyDescent="0.25">
      <c r="B87" t="s">
        <v>44</v>
      </c>
      <c r="C87">
        <v>0</v>
      </c>
      <c r="D87">
        <v>9999</v>
      </c>
      <c r="E87">
        <v>30</v>
      </c>
      <c r="F87">
        <v>5</v>
      </c>
      <c r="G87">
        <v>30</v>
      </c>
      <c r="H87">
        <v>30</v>
      </c>
      <c r="I87">
        <v>20</v>
      </c>
      <c r="J87">
        <v>0</v>
      </c>
      <c r="K87" s="47">
        <v>17.774684377954333</v>
      </c>
      <c r="L87">
        <v>0</v>
      </c>
      <c r="M87">
        <v>0</v>
      </c>
      <c r="N87">
        <v>10022</v>
      </c>
    </row>
    <row r="88" spans="1:14" ht="15" customHeight="1" x14ac:dyDescent="0.25">
      <c r="A88" t="s">
        <v>91</v>
      </c>
      <c r="B88" t="s">
        <v>45</v>
      </c>
      <c r="C88">
        <v>0</v>
      </c>
      <c r="D88">
        <v>2012</v>
      </c>
      <c r="E88">
        <v>30</v>
      </c>
      <c r="F88">
        <v>5</v>
      </c>
      <c r="G88">
        <v>30</v>
      </c>
      <c r="H88">
        <v>30</v>
      </c>
      <c r="I88">
        <v>20</v>
      </c>
      <c r="J88">
        <v>0</v>
      </c>
      <c r="K88" s="54">
        <v>47.466111181514094</v>
      </c>
      <c r="L88">
        <v>0</v>
      </c>
      <c r="M88">
        <v>0</v>
      </c>
      <c r="N88">
        <v>10022</v>
      </c>
    </row>
    <row r="89" spans="1:14" ht="15" customHeight="1" x14ac:dyDescent="0.25">
      <c r="A89" t="s">
        <v>91</v>
      </c>
      <c r="B89" t="s">
        <v>46</v>
      </c>
      <c r="C89">
        <v>0</v>
      </c>
      <c r="D89">
        <v>2012</v>
      </c>
      <c r="E89">
        <v>30</v>
      </c>
      <c r="F89">
        <v>5</v>
      </c>
      <c r="G89">
        <v>30</v>
      </c>
      <c r="H89">
        <v>30</v>
      </c>
      <c r="I89">
        <v>20</v>
      </c>
      <c r="J89">
        <v>0</v>
      </c>
      <c r="K89" s="46">
        <v>43.190578497998047</v>
      </c>
      <c r="L89">
        <v>0</v>
      </c>
      <c r="M89">
        <v>0</v>
      </c>
      <c r="N89">
        <v>10022</v>
      </c>
    </row>
    <row r="90" spans="1:14" ht="15" customHeight="1" x14ac:dyDescent="0.25">
      <c r="B90" t="s">
        <v>47</v>
      </c>
      <c r="C90">
        <v>0</v>
      </c>
      <c r="D90">
        <v>9999</v>
      </c>
      <c r="E90">
        <v>30</v>
      </c>
      <c r="F90">
        <v>20</v>
      </c>
      <c r="G90">
        <v>30</v>
      </c>
      <c r="H90">
        <v>30</v>
      </c>
      <c r="I90">
        <v>20</v>
      </c>
      <c r="J90" s="17">
        <v>4.0529999999999999</v>
      </c>
      <c r="K90" s="17">
        <v>28.844999999999999</v>
      </c>
      <c r="L90">
        <v>0</v>
      </c>
      <c r="M90">
        <v>0</v>
      </c>
      <c r="N90">
        <v>0</v>
      </c>
    </row>
    <row r="91" spans="1:14" ht="15" customHeight="1" x14ac:dyDescent="0.25">
      <c r="B91" t="s">
        <v>48</v>
      </c>
      <c r="C91">
        <v>0</v>
      </c>
      <c r="D91">
        <v>9999</v>
      </c>
      <c r="E91">
        <v>30</v>
      </c>
      <c r="F91">
        <v>20</v>
      </c>
      <c r="G91">
        <v>30</v>
      </c>
      <c r="H91">
        <v>30</v>
      </c>
      <c r="I91">
        <v>20</v>
      </c>
      <c r="J91" s="17">
        <v>4.0529999999999999</v>
      </c>
      <c r="K91" s="17">
        <v>28.844999999999999</v>
      </c>
      <c r="L91">
        <v>0</v>
      </c>
      <c r="M91">
        <v>0</v>
      </c>
      <c r="N91">
        <v>0</v>
      </c>
    </row>
    <row r="92" spans="1:14" ht="15" customHeight="1" x14ac:dyDescent="0.25">
      <c r="A92" t="s">
        <v>91</v>
      </c>
      <c r="B92" t="s">
        <v>49</v>
      </c>
      <c r="C92">
        <v>0</v>
      </c>
      <c r="D92">
        <v>2011</v>
      </c>
      <c r="E92">
        <v>30</v>
      </c>
      <c r="F92">
        <v>5</v>
      </c>
      <c r="G92">
        <v>30</v>
      </c>
      <c r="H92">
        <v>30</v>
      </c>
      <c r="I92">
        <v>20</v>
      </c>
      <c r="J92">
        <v>0</v>
      </c>
      <c r="K92" s="54">
        <v>9.7062511807201819</v>
      </c>
      <c r="L92">
        <v>0</v>
      </c>
      <c r="M92">
        <v>0</v>
      </c>
      <c r="N92">
        <v>10022</v>
      </c>
    </row>
    <row r="93" spans="1:14" ht="15" customHeight="1" x14ac:dyDescent="0.25">
      <c r="B93" t="s">
        <v>50</v>
      </c>
      <c r="C93">
        <v>0</v>
      </c>
      <c r="D93">
        <v>2016</v>
      </c>
      <c r="E93">
        <v>30</v>
      </c>
      <c r="F93">
        <v>5</v>
      </c>
      <c r="G93">
        <v>30</v>
      </c>
      <c r="H93">
        <v>30</v>
      </c>
      <c r="I93">
        <v>20</v>
      </c>
      <c r="J93">
        <v>0</v>
      </c>
      <c r="K93" s="54">
        <v>17.223771664568282</v>
      </c>
      <c r="L93">
        <v>0</v>
      </c>
      <c r="M93">
        <v>0</v>
      </c>
      <c r="N93">
        <v>10022</v>
      </c>
    </row>
    <row r="94" spans="1:14" ht="15" customHeight="1" x14ac:dyDescent="0.25">
      <c r="B94" t="s">
        <v>51</v>
      </c>
      <c r="C94">
        <v>0</v>
      </c>
      <c r="D94">
        <v>9999</v>
      </c>
      <c r="E94">
        <v>30</v>
      </c>
      <c r="F94">
        <v>20</v>
      </c>
      <c r="G94">
        <v>30</v>
      </c>
      <c r="H94">
        <v>30</v>
      </c>
      <c r="I94">
        <v>20</v>
      </c>
      <c r="J94" s="17">
        <v>4.0529999999999999</v>
      </c>
      <c r="K94" s="17">
        <v>28.844999999999999</v>
      </c>
      <c r="L94">
        <v>0</v>
      </c>
      <c r="M94">
        <v>0</v>
      </c>
      <c r="N94">
        <v>0</v>
      </c>
    </row>
    <row r="95" spans="1:14" ht="15" customHeight="1" x14ac:dyDescent="0.25">
      <c r="A95" t="s">
        <v>91</v>
      </c>
      <c r="B95" t="s">
        <v>161</v>
      </c>
      <c r="C95">
        <v>0</v>
      </c>
      <c r="D95">
        <v>2015</v>
      </c>
      <c r="E95">
        <v>30</v>
      </c>
      <c r="F95">
        <v>20</v>
      </c>
      <c r="G95">
        <v>30</v>
      </c>
      <c r="H95">
        <v>30</v>
      </c>
      <c r="I95">
        <v>20</v>
      </c>
      <c r="J95" s="17">
        <v>4.3529999999999998</v>
      </c>
      <c r="K95" s="17">
        <v>9.7929999999999993</v>
      </c>
      <c r="L95">
        <v>0</v>
      </c>
      <c r="M95">
        <v>0</v>
      </c>
      <c r="N95">
        <v>0</v>
      </c>
    </row>
    <row r="96" spans="1:14" ht="15" customHeight="1" x14ac:dyDescent="0.25">
      <c r="A96" t="s">
        <v>91</v>
      </c>
      <c r="B96" t="s">
        <v>162</v>
      </c>
      <c r="C96">
        <v>0</v>
      </c>
      <c r="D96">
        <v>2015</v>
      </c>
      <c r="E96">
        <v>30</v>
      </c>
      <c r="F96">
        <v>20</v>
      </c>
      <c r="G96">
        <v>30</v>
      </c>
      <c r="H96">
        <v>30</v>
      </c>
      <c r="I96">
        <v>20</v>
      </c>
      <c r="J96" s="17">
        <v>4.3529999999999998</v>
      </c>
      <c r="K96" s="17">
        <v>9.7929999999999993</v>
      </c>
      <c r="L96">
        <v>0</v>
      </c>
      <c r="M96">
        <v>0</v>
      </c>
      <c r="N96">
        <v>0</v>
      </c>
    </row>
    <row r="97" spans="1:19" s="1" customFormat="1" ht="15" customHeight="1" x14ac:dyDescent="0.25">
      <c r="B97" s="2" t="s">
        <v>163</v>
      </c>
    </row>
    <row r="98" spans="1:19" ht="15" customHeight="1" x14ac:dyDescent="0.25">
      <c r="A98" t="s">
        <v>164</v>
      </c>
      <c r="B98" t="s">
        <v>165</v>
      </c>
    </row>
    <row r="99" spans="1:19" ht="15" customHeight="1" x14ac:dyDescent="0.25">
      <c r="A99" t="s">
        <v>166</v>
      </c>
      <c r="B99" t="s">
        <v>167</v>
      </c>
    </row>
    <row r="100" spans="1:19" ht="15" customHeight="1" x14ac:dyDescent="0.25">
      <c r="A100" t="s">
        <v>168</v>
      </c>
      <c r="B100" t="s">
        <v>169</v>
      </c>
    </row>
    <row r="101" spans="1:19" ht="15" customHeight="1" x14ac:dyDescent="0.25">
      <c r="A101" t="s">
        <v>170</v>
      </c>
      <c r="B101" t="s">
        <v>171</v>
      </c>
    </row>
    <row r="102" spans="1:19" ht="15" customHeight="1" x14ac:dyDescent="0.25">
      <c r="A102" t="s">
        <v>172</v>
      </c>
      <c r="B102" t="s">
        <v>173</v>
      </c>
    </row>
    <row r="103" spans="1:19" ht="15" customHeight="1" x14ac:dyDescent="0.25">
      <c r="A103" t="s">
        <v>174</v>
      </c>
      <c r="B103" t="s">
        <v>175</v>
      </c>
    </row>
    <row r="104" spans="1:19" ht="15" customHeight="1" x14ac:dyDescent="0.25">
      <c r="A104" t="s">
        <v>176</v>
      </c>
      <c r="B104" t="s">
        <v>177</v>
      </c>
    </row>
    <row r="105" spans="1:19" ht="15" customHeight="1" x14ac:dyDescent="0.25">
      <c r="A105" t="s">
        <v>178</v>
      </c>
      <c r="B105" t="s">
        <v>179</v>
      </c>
    </row>
    <row r="106" spans="1:19" ht="15" customHeight="1" x14ac:dyDescent="0.25">
      <c r="A106" t="s">
        <v>180</v>
      </c>
      <c r="B106" t="s">
        <v>181</v>
      </c>
      <c r="C106" t="s">
        <v>182</v>
      </c>
      <c r="D106" t="s">
        <v>183</v>
      </c>
      <c r="E106" t="s">
        <v>184</v>
      </c>
      <c r="F106" t="s">
        <v>185</v>
      </c>
      <c r="G106" t="s">
        <v>186</v>
      </c>
      <c r="H106" t="s">
        <v>187</v>
      </c>
      <c r="I106" s="80" t="s">
        <v>188</v>
      </c>
      <c r="J106" s="80"/>
      <c r="K106" s="80"/>
      <c r="L106" s="80"/>
      <c r="M106" s="80"/>
      <c r="N106" s="80"/>
    </row>
    <row r="107" spans="1:19" ht="15" customHeight="1" x14ac:dyDescent="0.25">
      <c r="A107" t="s">
        <v>92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93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94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95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96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97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98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99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100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101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102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103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104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105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106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107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108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109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110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111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112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113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114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115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116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117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118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119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120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121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122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123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124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3" t="s">
        <v>125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126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3" t="s">
        <v>127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3" t="s">
        <v>128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s="54" t="s">
        <v>129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 s="52">
        <v>5</v>
      </c>
      <c r="I144">
        <v>0.15</v>
      </c>
      <c r="J144">
        <v>0.3</v>
      </c>
      <c r="K144" s="52">
        <v>0.3</v>
      </c>
      <c r="L144">
        <v>0.15</v>
      </c>
      <c r="M144" s="52">
        <v>0.1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130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131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132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3" t="s">
        <v>133</v>
      </c>
      <c r="B148">
        <v>3.5999999999999997E-2</v>
      </c>
      <c r="C148">
        <v>4.1000000000000002E-2</v>
      </c>
      <c r="D148">
        <v>1</v>
      </c>
      <c r="E148">
        <v>0.92400000000000004</v>
      </c>
      <c r="F148">
        <v>0</v>
      </c>
      <c r="G148">
        <v>1</v>
      </c>
      <c r="H148">
        <v>2</v>
      </c>
      <c r="I148">
        <v>0.35</v>
      </c>
      <c r="J148">
        <v>0.65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134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3" t="s">
        <v>135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136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137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138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139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3" t="s">
        <v>140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141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142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143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144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t="s">
        <v>145</v>
      </c>
      <c r="B160">
        <v>0.02</v>
      </c>
      <c r="C160">
        <v>0.03</v>
      </c>
      <c r="D160">
        <v>1</v>
      </c>
      <c r="E160">
        <v>0.95</v>
      </c>
      <c r="F160">
        <v>0</v>
      </c>
      <c r="G160">
        <v>1</v>
      </c>
      <c r="H160">
        <v>6</v>
      </c>
      <c r="I160">
        <v>0.05</v>
      </c>
      <c r="J160">
        <v>0.1</v>
      </c>
      <c r="K160">
        <v>0.25</v>
      </c>
      <c r="L160">
        <v>0.3</v>
      </c>
      <c r="M160">
        <v>0.2</v>
      </c>
      <c r="N160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3" t="s">
        <v>146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147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3" t="s">
        <v>148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149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3" t="s">
        <v>150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151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152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3" t="s">
        <v>153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3" t="s">
        <v>154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3" t="s">
        <v>155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156</v>
      </c>
      <c r="B171">
        <v>3.5999999999999997E-2</v>
      </c>
      <c r="C171">
        <v>0</v>
      </c>
      <c r="D171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157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3" t="s">
        <v>158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t="s">
        <v>159</v>
      </c>
      <c r="B174">
        <v>3.5999999999999997E-2</v>
      </c>
      <c r="C174">
        <v>0</v>
      </c>
      <c r="D174">
        <v>1</v>
      </c>
      <c r="E174">
        <v>0.96399999999999997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ht="15" customHeight="1" x14ac:dyDescent="0.25">
      <c r="A175" s="3" t="s">
        <v>160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3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3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3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3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3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161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162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189</v>
      </c>
    </row>
    <row r="188" spans="1:19" ht="15" customHeight="1" x14ac:dyDescent="0.25">
      <c r="A188" t="s">
        <v>190</v>
      </c>
      <c r="B188" t="s">
        <v>191</v>
      </c>
    </row>
    <row r="189" spans="1:19" ht="15" customHeight="1" x14ac:dyDescent="0.25">
      <c r="A189" t="s">
        <v>192</v>
      </c>
      <c r="B189" t="s">
        <v>193</v>
      </c>
    </row>
    <row r="190" spans="1:19" ht="15" customHeight="1" x14ac:dyDescent="0.25">
      <c r="A190" t="s">
        <v>194</v>
      </c>
      <c r="B190" t="s">
        <v>195</v>
      </c>
    </row>
    <row r="191" spans="1:19" ht="15" customHeight="1" x14ac:dyDescent="0.25">
      <c r="A191" t="s">
        <v>196</v>
      </c>
      <c r="B191" t="s">
        <v>197</v>
      </c>
    </row>
    <row r="192" spans="1:19" ht="15" customHeight="1" x14ac:dyDescent="0.25">
      <c r="A192" t="s">
        <v>198</v>
      </c>
      <c r="B192" t="s">
        <v>199</v>
      </c>
    </row>
    <row r="193" spans="1:13" ht="15" customHeight="1" x14ac:dyDescent="0.25">
      <c r="A193" t="s">
        <v>200</v>
      </c>
      <c r="B193" t="s">
        <v>201</v>
      </c>
    </row>
    <row r="194" spans="1:13" ht="0.75" customHeight="1" x14ac:dyDescent="0.25">
      <c r="A194" t="s">
        <v>202</v>
      </c>
    </row>
    <row r="195" spans="1:13" ht="12.75" customHeight="1" x14ac:dyDescent="0.25">
      <c r="A195" t="s">
        <v>1197</v>
      </c>
      <c r="B195" t="s">
        <v>1198</v>
      </c>
    </row>
    <row r="196" spans="1:13" ht="15" customHeight="1" x14ac:dyDescent="0.25">
      <c r="B196" s="80" t="s">
        <v>203</v>
      </c>
      <c r="C196" s="80"/>
      <c r="D196" t="s">
        <v>204</v>
      </c>
      <c r="E196" t="s">
        <v>205</v>
      </c>
      <c r="F196" t="s">
        <v>206</v>
      </c>
      <c r="G196" s="80" t="s">
        <v>207</v>
      </c>
      <c r="H196" s="80"/>
      <c r="I196" s="80"/>
      <c r="J196" s="80"/>
      <c r="K196" s="80"/>
      <c r="L196" s="80"/>
      <c r="M196" t="s">
        <v>1196</v>
      </c>
    </row>
    <row r="197" spans="1:13" ht="15" customHeight="1" x14ac:dyDescent="0.25">
      <c r="A197" t="s">
        <v>92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93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94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95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96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97</v>
      </c>
      <c r="B202">
        <v>0.15</v>
      </c>
      <c r="C202">
        <v>1</v>
      </c>
      <c r="D202">
        <v>0.95</v>
      </c>
      <c r="E202">
        <v>0</v>
      </c>
      <c r="F202" s="52">
        <v>0.95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98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99</v>
      </c>
      <c r="B204">
        <v>0.15</v>
      </c>
      <c r="C204">
        <v>1</v>
      </c>
      <c r="D204">
        <v>0.92</v>
      </c>
      <c r="E204">
        <v>0</v>
      </c>
      <c r="F204" s="52">
        <v>0.95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100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101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102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103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104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105</v>
      </c>
      <c r="B210">
        <v>0.15</v>
      </c>
      <c r="C210">
        <v>1</v>
      </c>
      <c r="D210">
        <v>0.95</v>
      </c>
      <c r="E210">
        <v>0</v>
      </c>
      <c r="F210" s="52">
        <v>0.95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106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107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108</v>
      </c>
      <c r="B213">
        <v>0.15</v>
      </c>
      <c r="C213">
        <v>1</v>
      </c>
      <c r="D213">
        <v>0.95</v>
      </c>
      <c r="E213">
        <v>0</v>
      </c>
      <c r="F213" s="52">
        <v>0.95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109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110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111</v>
      </c>
      <c r="B216">
        <v>0.15</v>
      </c>
      <c r="C216">
        <v>1</v>
      </c>
      <c r="D216">
        <v>0.92</v>
      </c>
      <c r="E216">
        <v>0</v>
      </c>
      <c r="F216" s="52">
        <v>0.95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112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113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114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115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116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117</v>
      </c>
      <c r="B222">
        <v>0.15</v>
      </c>
      <c r="C222">
        <v>1</v>
      </c>
      <c r="D222">
        <v>0.95</v>
      </c>
      <c r="E222">
        <v>0</v>
      </c>
      <c r="F222" s="52">
        <v>0.95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118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119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120</v>
      </c>
      <c r="B225">
        <v>0.15</v>
      </c>
      <c r="C225">
        <v>1</v>
      </c>
      <c r="D225">
        <v>0.95</v>
      </c>
      <c r="E225">
        <v>0</v>
      </c>
      <c r="F225" s="52">
        <v>0.95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121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122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123</v>
      </c>
      <c r="B228">
        <v>0.15</v>
      </c>
      <c r="C228">
        <v>1</v>
      </c>
      <c r="D228">
        <v>0.92</v>
      </c>
      <c r="E228">
        <v>0</v>
      </c>
      <c r="F228" s="52">
        <v>0.95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124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3" t="s">
        <v>125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126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3" t="s">
        <v>127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3" t="s">
        <v>128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129</v>
      </c>
      <c r="B234">
        <v>0.15</v>
      </c>
      <c r="C234">
        <v>1</v>
      </c>
      <c r="D234">
        <v>0.99</v>
      </c>
      <c r="E234">
        <v>0</v>
      </c>
      <c r="F234" s="52">
        <v>0.95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7"/>
    </row>
    <row r="235" spans="1:14" ht="15" customHeight="1" x14ac:dyDescent="0.25">
      <c r="A235" t="s">
        <v>130</v>
      </c>
      <c r="B235">
        <v>0.01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131</v>
      </c>
      <c r="B236">
        <v>0.01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3" t="s">
        <v>133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4" ht="15" customHeight="1" x14ac:dyDescent="0.25">
      <c r="A239" t="s">
        <v>134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3" t="s">
        <v>135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136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137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138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139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3" t="s">
        <v>140</v>
      </c>
      <c r="B245">
        <v>0.2</v>
      </c>
      <c r="C245">
        <v>1</v>
      </c>
      <c r="D245">
        <v>0</v>
      </c>
      <c r="E245">
        <v>0</v>
      </c>
      <c r="F245" s="52">
        <v>0.95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141</v>
      </c>
      <c r="B246">
        <v>0.2</v>
      </c>
      <c r="C246">
        <v>1</v>
      </c>
      <c r="D246">
        <v>0</v>
      </c>
      <c r="E246">
        <v>0</v>
      </c>
      <c r="F246" s="52">
        <v>0.95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143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144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t="s">
        <v>145</v>
      </c>
      <c r="B250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3" t="s">
        <v>146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208</v>
      </c>
    </row>
    <row r="254" spans="1:13" ht="15" customHeight="1" x14ac:dyDescent="0.25">
      <c r="A254" t="s">
        <v>209</v>
      </c>
    </row>
    <row r="255" spans="1:13" ht="15" customHeight="1" x14ac:dyDescent="0.25">
      <c r="A255" t="s">
        <v>210</v>
      </c>
      <c r="B255" t="s">
        <v>211</v>
      </c>
    </row>
    <row r="256" spans="1:13" ht="15" customHeight="1" x14ac:dyDescent="0.25">
      <c r="A256" t="s">
        <v>212</v>
      </c>
      <c r="B256" t="s">
        <v>213</v>
      </c>
    </row>
    <row r="257" spans="1:7" ht="15" customHeight="1" x14ac:dyDescent="0.25">
      <c r="A257" t="s">
        <v>214</v>
      </c>
      <c r="B257" t="s">
        <v>215</v>
      </c>
    </row>
    <row r="258" spans="1:7" ht="15" customHeight="1" x14ac:dyDescent="0.25">
      <c r="A258" t="s">
        <v>216</v>
      </c>
      <c r="B258" t="s">
        <v>217</v>
      </c>
    </row>
    <row r="259" spans="1:7" ht="15" customHeight="1" x14ac:dyDescent="0.25">
      <c r="A259" t="s">
        <v>218</v>
      </c>
      <c r="B259" t="s">
        <v>219</v>
      </c>
    </row>
    <row r="260" spans="1:7" ht="15" customHeight="1" x14ac:dyDescent="0.25">
      <c r="A260" t="s">
        <v>220</v>
      </c>
      <c r="B260" t="s">
        <v>221</v>
      </c>
    </row>
    <row r="261" spans="1:7" ht="15" customHeight="1" x14ac:dyDescent="0.25">
      <c r="A261" t="s">
        <v>222</v>
      </c>
      <c r="B261" t="s">
        <v>223</v>
      </c>
      <c r="C261" t="s">
        <v>224</v>
      </c>
      <c r="D261" t="s">
        <v>225</v>
      </c>
      <c r="E261" t="s">
        <v>226</v>
      </c>
      <c r="F261" t="s">
        <v>227</v>
      </c>
      <c r="G261" t="s">
        <v>228</v>
      </c>
    </row>
    <row r="262" spans="1:7" ht="15" customHeight="1" x14ac:dyDescent="0.25">
      <c r="A262" s="4" t="s">
        <v>229</v>
      </c>
      <c r="B262" s="3">
        <v>0</v>
      </c>
      <c r="C262" s="3">
        <v>2010</v>
      </c>
      <c r="D262" s="3">
        <v>2050</v>
      </c>
      <c r="E262" s="3">
        <v>500</v>
      </c>
      <c r="F262" s="3">
        <v>0.33300000000000002</v>
      </c>
      <c r="G262" s="3">
        <v>1</v>
      </c>
    </row>
    <row r="263" spans="1:7" ht="15" customHeight="1" x14ac:dyDescent="0.25">
      <c r="A263" t="s">
        <v>230</v>
      </c>
      <c r="B263" s="3">
        <v>0</v>
      </c>
      <c r="C263" s="3">
        <v>2010</v>
      </c>
      <c r="D263" s="3">
        <v>2050</v>
      </c>
      <c r="E263" s="3">
        <v>500</v>
      </c>
      <c r="F263" s="3">
        <v>0.33300000000000002</v>
      </c>
      <c r="G263" s="3">
        <v>1</v>
      </c>
    </row>
    <row r="264" spans="1:7" ht="15" customHeight="1" x14ac:dyDescent="0.25">
      <c r="A264" t="s">
        <v>231</v>
      </c>
      <c r="B264" s="3">
        <v>0</v>
      </c>
      <c r="C264" s="3">
        <v>2010</v>
      </c>
      <c r="D264" s="3">
        <v>2050</v>
      </c>
      <c r="E264" s="3">
        <v>500</v>
      </c>
      <c r="F264" s="3">
        <v>0.33300000000000002</v>
      </c>
      <c r="G264" s="3">
        <v>1</v>
      </c>
    </row>
    <row r="265" spans="1:7" ht="15" customHeight="1" x14ac:dyDescent="0.25">
      <c r="A265" t="s">
        <v>232</v>
      </c>
      <c r="B265" s="3">
        <v>0</v>
      </c>
      <c r="C265" s="3">
        <v>2010</v>
      </c>
      <c r="D265" s="3">
        <v>2050</v>
      </c>
      <c r="E265" s="3">
        <v>500</v>
      </c>
      <c r="F265" s="3">
        <v>0.33300000000000002</v>
      </c>
      <c r="G265" s="3">
        <v>1</v>
      </c>
    </row>
    <row r="266" spans="1:7" ht="15" customHeight="1" x14ac:dyDescent="0.25">
      <c r="A266" t="s">
        <v>233</v>
      </c>
      <c r="B266" s="3">
        <v>0</v>
      </c>
      <c r="C266" s="3">
        <v>2010</v>
      </c>
      <c r="D266" s="3">
        <v>2050</v>
      </c>
      <c r="E266" s="3">
        <v>500</v>
      </c>
      <c r="F266" s="3">
        <v>0.33300000000000002</v>
      </c>
      <c r="G266" s="3">
        <v>1</v>
      </c>
    </row>
    <row r="267" spans="1:7" ht="15" customHeight="1" x14ac:dyDescent="0.25">
      <c r="A267" t="s">
        <v>234</v>
      </c>
      <c r="B267" s="3">
        <v>0</v>
      </c>
      <c r="C267" s="3">
        <v>2010</v>
      </c>
      <c r="D267" s="3">
        <v>2050</v>
      </c>
      <c r="E267" s="3">
        <v>500</v>
      </c>
      <c r="F267" s="3">
        <v>0.33300000000000002</v>
      </c>
      <c r="G267" s="3">
        <v>1</v>
      </c>
    </row>
    <row r="268" spans="1:7" ht="15" customHeight="1" x14ac:dyDescent="0.25">
      <c r="A268" t="s">
        <v>235</v>
      </c>
      <c r="B268" s="3">
        <v>0</v>
      </c>
      <c r="C268" s="3">
        <v>2010</v>
      </c>
      <c r="D268" s="3">
        <v>2050</v>
      </c>
      <c r="E268" s="3">
        <v>500</v>
      </c>
      <c r="F268" s="3">
        <v>0.33300000000000002</v>
      </c>
      <c r="G268" s="3">
        <v>1</v>
      </c>
    </row>
    <row r="269" spans="1:7" ht="15" customHeight="1" x14ac:dyDescent="0.25">
      <c r="A269" t="s">
        <v>236</v>
      </c>
      <c r="B269" s="3">
        <v>0</v>
      </c>
      <c r="C269" s="3">
        <v>2010</v>
      </c>
      <c r="D269" s="3">
        <v>2050</v>
      </c>
      <c r="E269" s="3">
        <v>500</v>
      </c>
      <c r="F269" s="3">
        <v>0.33300000000000002</v>
      </c>
      <c r="G269" s="3">
        <v>1</v>
      </c>
    </row>
    <row r="270" spans="1:7" ht="15" customHeight="1" x14ac:dyDescent="0.25">
      <c r="A270" t="s">
        <v>237</v>
      </c>
      <c r="B270" s="3">
        <v>0</v>
      </c>
      <c r="C270" s="3">
        <v>2010</v>
      </c>
      <c r="D270" s="3">
        <v>2050</v>
      </c>
      <c r="E270" s="3">
        <v>500</v>
      </c>
      <c r="F270" s="3">
        <v>0.33300000000000002</v>
      </c>
      <c r="G270" s="3">
        <v>1</v>
      </c>
    </row>
    <row r="271" spans="1:7" ht="15" customHeight="1" x14ac:dyDescent="0.25">
      <c r="A271" t="s">
        <v>238</v>
      </c>
      <c r="B271" s="3">
        <v>0</v>
      </c>
      <c r="C271" s="3">
        <v>2010</v>
      </c>
      <c r="D271" s="3">
        <v>2050</v>
      </c>
      <c r="E271" s="3">
        <v>500</v>
      </c>
      <c r="F271" s="3">
        <v>0.33300000000000002</v>
      </c>
      <c r="G271" s="3">
        <v>1</v>
      </c>
    </row>
    <row r="272" spans="1:7" ht="15" customHeight="1" x14ac:dyDescent="0.25">
      <c r="A272" t="s">
        <v>239</v>
      </c>
      <c r="B272" s="3">
        <v>0</v>
      </c>
      <c r="C272" s="3">
        <v>2010</v>
      </c>
      <c r="D272" s="3">
        <v>2050</v>
      </c>
      <c r="E272" s="3">
        <v>500</v>
      </c>
      <c r="F272" s="3">
        <v>0.33300000000000002</v>
      </c>
      <c r="G272" s="3">
        <v>1</v>
      </c>
    </row>
    <row r="273" spans="1:7" ht="15" customHeight="1" x14ac:dyDescent="0.25">
      <c r="A273" t="s">
        <v>240</v>
      </c>
      <c r="B273" s="3">
        <v>0</v>
      </c>
      <c r="C273" s="3">
        <v>2010</v>
      </c>
      <c r="D273" s="3">
        <v>2050</v>
      </c>
      <c r="E273" s="3">
        <v>500</v>
      </c>
      <c r="F273" s="3">
        <v>0.33300000000000002</v>
      </c>
      <c r="G273" s="3">
        <v>1</v>
      </c>
    </row>
    <row r="274" spans="1:7" ht="15" customHeight="1" x14ac:dyDescent="0.25">
      <c r="A274" t="s">
        <v>241</v>
      </c>
      <c r="B274" s="3">
        <v>0</v>
      </c>
      <c r="C274" s="3">
        <v>2010</v>
      </c>
      <c r="D274" s="3">
        <v>2050</v>
      </c>
      <c r="E274" s="3">
        <v>500</v>
      </c>
      <c r="F274" s="3">
        <v>0.33300000000000002</v>
      </c>
      <c r="G274" s="3">
        <v>1</v>
      </c>
    </row>
    <row r="275" spans="1:7" ht="15" customHeight="1" x14ac:dyDescent="0.25">
      <c r="A275" t="s">
        <v>242</v>
      </c>
      <c r="B275" s="3">
        <v>0</v>
      </c>
      <c r="C275" s="3">
        <v>2010</v>
      </c>
      <c r="D275" s="3">
        <v>2050</v>
      </c>
      <c r="E275" s="3">
        <v>500</v>
      </c>
      <c r="F275" s="3">
        <v>0.33300000000000002</v>
      </c>
      <c r="G275" s="3">
        <v>1</v>
      </c>
    </row>
    <row r="276" spans="1:7" ht="15" customHeight="1" x14ac:dyDescent="0.25">
      <c r="A276" t="s">
        <v>243</v>
      </c>
      <c r="B276" s="3">
        <v>0</v>
      </c>
      <c r="C276" s="3">
        <v>2010</v>
      </c>
      <c r="D276" s="3">
        <v>2050</v>
      </c>
      <c r="E276" s="3">
        <v>500</v>
      </c>
      <c r="F276" s="3">
        <v>0.33300000000000002</v>
      </c>
      <c r="G276" s="3">
        <v>1</v>
      </c>
    </row>
    <row r="277" spans="1:7" ht="15" customHeight="1" x14ac:dyDescent="0.25">
      <c r="A277" t="s">
        <v>244</v>
      </c>
      <c r="B277" s="3">
        <v>0</v>
      </c>
      <c r="C277" s="3">
        <v>2010</v>
      </c>
      <c r="D277" s="3">
        <v>2050</v>
      </c>
      <c r="E277" s="3">
        <v>500</v>
      </c>
      <c r="F277" s="3">
        <v>0.33300000000000002</v>
      </c>
      <c r="G277" s="3">
        <v>1</v>
      </c>
    </row>
    <row r="278" spans="1:7" ht="15" customHeight="1" x14ac:dyDescent="0.25">
      <c r="A278" t="s">
        <v>245</v>
      </c>
      <c r="B278" s="3">
        <v>0</v>
      </c>
      <c r="C278" s="3">
        <v>2010</v>
      </c>
      <c r="D278" s="3">
        <v>2050</v>
      </c>
      <c r="E278" s="3">
        <v>500</v>
      </c>
      <c r="F278" s="3">
        <v>0.33300000000000002</v>
      </c>
      <c r="G278" s="3">
        <v>1</v>
      </c>
    </row>
    <row r="279" spans="1:7" ht="15" customHeight="1" x14ac:dyDescent="0.25">
      <c r="A279" t="s">
        <v>246</v>
      </c>
      <c r="B279" s="3">
        <v>0</v>
      </c>
      <c r="C279" s="3">
        <v>2010</v>
      </c>
      <c r="D279" s="3">
        <v>2050</v>
      </c>
      <c r="E279" s="3">
        <v>500</v>
      </c>
      <c r="F279" s="3">
        <v>0.33300000000000002</v>
      </c>
      <c r="G279" s="3">
        <v>1</v>
      </c>
    </row>
    <row r="280" spans="1:7" ht="15" customHeight="1" x14ac:dyDescent="0.25">
      <c r="A280" t="s">
        <v>247</v>
      </c>
      <c r="B280" s="3">
        <v>0</v>
      </c>
      <c r="C280" s="3">
        <v>2010</v>
      </c>
      <c r="D280" s="3">
        <v>2050</v>
      </c>
      <c r="E280" s="3">
        <v>500</v>
      </c>
      <c r="F280" s="3">
        <v>0.33300000000000002</v>
      </c>
      <c r="G280" s="3">
        <v>1</v>
      </c>
    </row>
    <row r="281" spans="1:7" ht="15" customHeight="1" x14ac:dyDescent="0.25">
      <c r="A281" t="s">
        <v>248</v>
      </c>
      <c r="B281" s="3">
        <v>0</v>
      </c>
      <c r="C281" s="3">
        <v>2010</v>
      </c>
      <c r="D281" s="3">
        <v>2050</v>
      </c>
      <c r="E281" s="3">
        <v>500</v>
      </c>
      <c r="F281" s="3">
        <v>0.33300000000000002</v>
      </c>
      <c r="G281" s="3">
        <v>1</v>
      </c>
    </row>
    <row r="282" spans="1:7" ht="15" customHeight="1" x14ac:dyDescent="0.25">
      <c r="A282" t="s">
        <v>249</v>
      </c>
      <c r="B282" s="3">
        <v>0</v>
      </c>
      <c r="C282" s="3">
        <v>2010</v>
      </c>
      <c r="D282" s="3">
        <v>2050</v>
      </c>
      <c r="E282" s="3">
        <v>500</v>
      </c>
      <c r="F282" s="3">
        <v>0.33300000000000002</v>
      </c>
      <c r="G282" s="3">
        <v>1</v>
      </c>
    </row>
    <row r="283" spans="1:7" ht="15" customHeight="1" x14ac:dyDescent="0.25">
      <c r="A283" t="s">
        <v>250</v>
      </c>
      <c r="B283" s="3">
        <v>0</v>
      </c>
      <c r="C283" s="3">
        <v>2010</v>
      </c>
      <c r="D283" s="3">
        <v>2050</v>
      </c>
      <c r="E283" s="3">
        <v>500</v>
      </c>
      <c r="F283" s="3">
        <v>0.33300000000000002</v>
      </c>
      <c r="G283" s="3">
        <v>1</v>
      </c>
    </row>
    <row r="284" spans="1:7" ht="15" customHeight="1" x14ac:dyDescent="0.25">
      <c r="A284" t="s">
        <v>251</v>
      </c>
      <c r="B284" s="3">
        <v>0</v>
      </c>
      <c r="C284" s="3">
        <v>2010</v>
      </c>
      <c r="D284" s="3">
        <v>2050</v>
      </c>
      <c r="E284" s="3">
        <v>500</v>
      </c>
      <c r="F284" s="3">
        <v>0.33300000000000002</v>
      </c>
      <c r="G284" s="3">
        <v>1</v>
      </c>
    </row>
    <row r="285" spans="1:7" ht="15" customHeight="1" x14ac:dyDescent="0.25">
      <c r="A285" t="s">
        <v>252</v>
      </c>
      <c r="B285" s="3">
        <v>0</v>
      </c>
      <c r="C285" s="3">
        <v>2010</v>
      </c>
      <c r="D285" s="3">
        <v>2050</v>
      </c>
      <c r="E285" s="3">
        <v>500</v>
      </c>
      <c r="F285" s="3">
        <v>0.33300000000000002</v>
      </c>
      <c r="G285" s="3">
        <v>1</v>
      </c>
    </row>
    <row r="286" spans="1:7" ht="15" customHeight="1" x14ac:dyDescent="0.25">
      <c r="A286" t="s">
        <v>253</v>
      </c>
      <c r="B286" s="3">
        <v>0</v>
      </c>
      <c r="C286" s="3">
        <v>2010</v>
      </c>
      <c r="D286" s="3">
        <v>2050</v>
      </c>
      <c r="E286" s="3">
        <v>500</v>
      </c>
      <c r="F286" s="3">
        <v>0.33300000000000002</v>
      </c>
      <c r="G286" s="3">
        <v>1</v>
      </c>
    </row>
    <row r="287" spans="1:7" ht="15" customHeight="1" x14ac:dyDescent="0.25">
      <c r="A287" t="s">
        <v>254</v>
      </c>
      <c r="B287" s="3">
        <v>0</v>
      </c>
      <c r="C287" s="3">
        <v>2010</v>
      </c>
      <c r="D287" s="3">
        <v>2050</v>
      </c>
      <c r="E287" s="3">
        <v>500</v>
      </c>
      <c r="F287" s="3">
        <v>0.33300000000000002</v>
      </c>
      <c r="G287" s="3">
        <v>1</v>
      </c>
    </row>
    <row r="288" spans="1:7" ht="15" customHeight="1" x14ac:dyDescent="0.25">
      <c r="A288" t="s">
        <v>255</v>
      </c>
      <c r="B288" s="3">
        <v>0</v>
      </c>
      <c r="C288" s="3">
        <v>2010</v>
      </c>
      <c r="D288" s="3">
        <v>2050</v>
      </c>
      <c r="E288" s="3">
        <v>500</v>
      </c>
      <c r="F288" s="3">
        <v>0.33300000000000002</v>
      </c>
      <c r="G288" s="3">
        <v>1</v>
      </c>
    </row>
    <row r="289" spans="1:10" ht="15" customHeight="1" x14ac:dyDescent="0.25">
      <c r="A289" t="s">
        <v>256</v>
      </c>
      <c r="B289" s="3">
        <v>0</v>
      </c>
      <c r="C289" s="3">
        <v>2010</v>
      </c>
      <c r="D289" s="3">
        <v>2050</v>
      </c>
      <c r="E289" s="3">
        <v>500</v>
      </c>
      <c r="F289" s="3">
        <v>0.33300000000000002</v>
      </c>
      <c r="G289" s="3">
        <v>1</v>
      </c>
    </row>
    <row r="290" spans="1:10" ht="15" customHeight="1" x14ac:dyDescent="0.25">
      <c r="A290" t="s">
        <v>257</v>
      </c>
      <c r="B290" s="3">
        <v>0</v>
      </c>
      <c r="C290" s="3">
        <v>2010</v>
      </c>
      <c r="D290" s="3">
        <v>2050</v>
      </c>
      <c r="E290" s="3">
        <v>500</v>
      </c>
      <c r="F290" s="3">
        <v>0.33300000000000002</v>
      </c>
      <c r="G290" s="3">
        <v>1</v>
      </c>
    </row>
    <row r="291" spans="1:10" ht="15" customHeight="1" x14ac:dyDescent="0.25">
      <c r="A291" t="s">
        <v>258</v>
      </c>
      <c r="B291" s="3">
        <v>0</v>
      </c>
      <c r="C291" s="3">
        <v>2010</v>
      </c>
      <c r="D291" s="3">
        <v>2050</v>
      </c>
      <c r="E291" s="3">
        <v>500</v>
      </c>
      <c r="F291" s="3">
        <v>0.33300000000000002</v>
      </c>
      <c r="G291" s="3">
        <v>1</v>
      </c>
    </row>
    <row r="292" spans="1:10" ht="15" customHeight="1" x14ac:dyDescent="0.25">
      <c r="A292" t="s">
        <v>259</v>
      </c>
      <c r="B292" s="3">
        <v>0</v>
      </c>
      <c r="C292" s="3">
        <v>2010</v>
      </c>
      <c r="D292" s="3">
        <v>2050</v>
      </c>
      <c r="E292" s="3">
        <v>500</v>
      </c>
      <c r="F292" s="3">
        <v>0.33300000000000002</v>
      </c>
      <c r="G292" s="3">
        <v>1</v>
      </c>
    </row>
    <row r="293" spans="1:10" ht="15" customHeight="1" x14ac:dyDescent="0.25">
      <c r="A293" t="s">
        <v>260</v>
      </c>
      <c r="B293" s="3">
        <v>0</v>
      </c>
      <c r="C293" s="3">
        <v>2010</v>
      </c>
      <c r="D293" s="3">
        <v>2050</v>
      </c>
      <c r="E293" s="3">
        <v>500</v>
      </c>
      <c r="F293" s="3">
        <v>0.33300000000000002</v>
      </c>
      <c r="G293" s="3">
        <v>1</v>
      </c>
    </row>
    <row r="294" spans="1:10" ht="15" customHeight="1" x14ac:dyDescent="0.25">
      <c r="A294" t="s">
        <v>261</v>
      </c>
      <c r="B294" s="30">
        <v>1859.657968256535</v>
      </c>
      <c r="C294" s="3">
        <v>2010</v>
      </c>
      <c r="D294" s="3">
        <v>2050</v>
      </c>
      <c r="E294" s="3">
        <v>650</v>
      </c>
      <c r="F294" s="31">
        <v>0.33300000000000002</v>
      </c>
      <c r="G294" s="3">
        <v>1</v>
      </c>
      <c r="J294" s="25" t="s">
        <v>1211</v>
      </c>
    </row>
    <row r="295" spans="1:10" ht="15" customHeight="1" x14ac:dyDescent="0.25">
      <c r="A295" s="3" t="s">
        <v>262</v>
      </c>
      <c r="B295" s="32">
        <v>9999</v>
      </c>
      <c r="C295" s="3">
        <v>2010</v>
      </c>
      <c r="D295" s="3">
        <v>2050</v>
      </c>
      <c r="E295" s="3">
        <v>650</v>
      </c>
      <c r="F295" s="31">
        <v>0.33300000000000002</v>
      </c>
      <c r="G295" s="3">
        <v>1</v>
      </c>
      <c r="J295" s="44"/>
    </row>
    <row r="296" spans="1:10" ht="15" customHeight="1" x14ac:dyDescent="0.25">
      <c r="A296" t="s">
        <v>263</v>
      </c>
      <c r="B296" s="8">
        <v>1956</v>
      </c>
      <c r="C296" s="3">
        <v>2010</v>
      </c>
      <c r="D296" s="3">
        <v>2050</v>
      </c>
      <c r="E296" s="3">
        <v>600</v>
      </c>
      <c r="F296" s="31">
        <v>0.33300000000000002</v>
      </c>
      <c r="G296" s="3">
        <v>1</v>
      </c>
      <c r="J296" s="34" t="s">
        <v>1212</v>
      </c>
    </row>
    <row r="297" spans="1:10" ht="15" customHeight="1" x14ac:dyDescent="0.25">
      <c r="A297" s="3" t="s">
        <v>264</v>
      </c>
      <c r="B297" s="32">
        <v>9999</v>
      </c>
      <c r="C297" s="3">
        <v>2010</v>
      </c>
      <c r="D297" s="3">
        <v>2050</v>
      </c>
      <c r="E297" s="3">
        <v>650</v>
      </c>
      <c r="F297" s="31">
        <v>0.33300000000000002</v>
      </c>
      <c r="G297" s="3">
        <v>1</v>
      </c>
      <c r="J297" s="6"/>
    </row>
    <row r="298" spans="1:10" ht="15" customHeight="1" x14ac:dyDescent="0.25">
      <c r="A298" s="3" t="s">
        <v>265</v>
      </c>
      <c r="B298" s="30">
        <v>2305.6454291703808</v>
      </c>
      <c r="C298" s="3">
        <v>2010</v>
      </c>
      <c r="D298" s="3">
        <v>2050</v>
      </c>
      <c r="E298" s="20">
        <v>650</v>
      </c>
      <c r="F298" s="31">
        <v>0.33300000000000002</v>
      </c>
      <c r="G298" s="3">
        <v>1</v>
      </c>
      <c r="H298" s="62" t="s">
        <v>1246</v>
      </c>
      <c r="J298" s="7"/>
    </row>
    <row r="299" spans="1:10" ht="15" customHeight="1" x14ac:dyDescent="0.25">
      <c r="A299" t="s">
        <v>266</v>
      </c>
      <c r="B299" s="63">
        <v>1960.6585998461453</v>
      </c>
      <c r="C299" s="3">
        <v>2010</v>
      </c>
      <c r="D299" s="3">
        <v>2050</v>
      </c>
      <c r="E299" s="20">
        <v>650</v>
      </c>
      <c r="F299" s="31">
        <v>0.33300000000000002</v>
      </c>
      <c r="G299" s="3">
        <v>1</v>
      </c>
      <c r="H299" s="64">
        <v>2972.0721965243761</v>
      </c>
      <c r="I299" s="65">
        <f>B299/H299</f>
        <v>0.65969413601022009</v>
      </c>
    </row>
    <row r="300" spans="1:10" ht="15" customHeight="1" x14ac:dyDescent="0.25">
      <c r="A300" t="s">
        <v>267</v>
      </c>
      <c r="B300" s="32">
        <v>9999</v>
      </c>
      <c r="C300" s="3">
        <v>2010</v>
      </c>
      <c r="D300" s="3">
        <v>2050</v>
      </c>
      <c r="E300" s="3">
        <v>300</v>
      </c>
      <c r="F300" s="31">
        <v>0.33300000000000002</v>
      </c>
      <c r="G300" s="3">
        <v>1</v>
      </c>
    </row>
    <row r="301" spans="1:10" ht="15" customHeight="1" x14ac:dyDescent="0.25">
      <c r="A301" t="s">
        <v>268</v>
      </c>
      <c r="B301" s="32">
        <v>9999</v>
      </c>
      <c r="C301" s="3">
        <v>2010</v>
      </c>
      <c r="D301" s="3">
        <v>2050</v>
      </c>
      <c r="E301" s="3">
        <v>300</v>
      </c>
      <c r="F301" s="31">
        <v>0.33300000000000002</v>
      </c>
      <c r="G301" s="3">
        <v>1</v>
      </c>
    </row>
    <row r="302" spans="1:10" ht="15" customHeight="1" x14ac:dyDescent="0.25">
      <c r="A302" t="s">
        <v>269</v>
      </c>
      <c r="B302" s="32">
        <v>9999</v>
      </c>
      <c r="C302" s="3">
        <v>2015</v>
      </c>
      <c r="D302" s="3">
        <v>2050</v>
      </c>
      <c r="E302" s="3">
        <v>160</v>
      </c>
      <c r="F302" s="31">
        <v>0.33300000000000002</v>
      </c>
      <c r="G302" s="3">
        <v>1</v>
      </c>
    </row>
    <row r="303" spans="1:10" ht="15" customHeight="1" x14ac:dyDescent="0.25">
      <c r="A303" s="66" t="s">
        <v>270</v>
      </c>
      <c r="B303" s="67">
        <v>397</v>
      </c>
      <c r="C303" s="55">
        <v>2015</v>
      </c>
      <c r="D303" s="55">
        <v>2050</v>
      </c>
      <c r="E303" s="67">
        <v>237</v>
      </c>
      <c r="F303" s="68">
        <v>0.1</v>
      </c>
      <c r="G303" s="55">
        <v>1</v>
      </c>
      <c r="H303" s="61" t="s">
        <v>1247</v>
      </c>
      <c r="J303" t="s">
        <v>1250</v>
      </c>
    </row>
    <row r="304" spans="1:10" ht="15" customHeight="1" x14ac:dyDescent="0.25">
      <c r="A304" t="s">
        <v>271</v>
      </c>
      <c r="B304" s="30">
        <v>594.23322057340556</v>
      </c>
      <c r="C304" s="3">
        <v>2015</v>
      </c>
      <c r="D304" s="3">
        <v>2050</v>
      </c>
      <c r="E304" s="20">
        <v>105</v>
      </c>
      <c r="F304" s="31">
        <v>0.1</v>
      </c>
      <c r="G304" s="3">
        <v>1</v>
      </c>
    </row>
    <row r="305" spans="1:9" ht="15" customHeight="1" x14ac:dyDescent="0.25">
      <c r="A305" s="3" t="s">
        <v>272</v>
      </c>
      <c r="B305" s="32">
        <v>9999</v>
      </c>
      <c r="C305" s="3">
        <v>2015</v>
      </c>
      <c r="D305" s="3">
        <v>2050</v>
      </c>
      <c r="E305" s="3">
        <v>650</v>
      </c>
      <c r="F305" s="31">
        <v>0.1</v>
      </c>
      <c r="G305" s="3">
        <v>1</v>
      </c>
    </row>
    <row r="306" spans="1:9" ht="15" customHeight="1" x14ac:dyDescent="0.25">
      <c r="A306" t="s">
        <v>273</v>
      </c>
      <c r="B306" s="30">
        <v>360.53610432622162</v>
      </c>
      <c r="C306" s="3">
        <v>2015</v>
      </c>
      <c r="D306" s="3">
        <v>2050</v>
      </c>
      <c r="E306" s="20">
        <v>237</v>
      </c>
      <c r="F306" s="31">
        <v>0.1</v>
      </c>
      <c r="G306" s="3">
        <v>1</v>
      </c>
    </row>
    <row r="307" spans="1:9" ht="15" customHeight="1" x14ac:dyDescent="0.25">
      <c r="A307" t="s">
        <v>274</v>
      </c>
      <c r="B307" s="32">
        <v>9999</v>
      </c>
      <c r="C307" s="3">
        <v>2015</v>
      </c>
      <c r="D307" s="3">
        <v>2050</v>
      </c>
      <c r="E307" s="3">
        <v>250</v>
      </c>
      <c r="F307" s="31">
        <v>0.33300000000000002</v>
      </c>
      <c r="G307" s="3">
        <v>1</v>
      </c>
    </row>
    <row r="308" spans="1:9" ht="15" customHeight="1" x14ac:dyDescent="0.25">
      <c r="A308" t="s">
        <v>275</v>
      </c>
      <c r="B308" s="30">
        <v>548.20307642905789</v>
      </c>
      <c r="C308" s="3">
        <v>2015</v>
      </c>
      <c r="D308" s="3">
        <v>2050</v>
      </c>
      <c r="E308" s="20">
        <v>418</v>
      </c>
      <c r="F308" s="31">
        <v>0.1</v>
      </c>
      <c r="G308" s="3">
        <v>1</v>
      </c>
    </row>
    <row r="309" spans="1:9" ht="15" customHeight="1" x14ac:dyDescent="0.25">
      <c r="A309" t="s">
        <v>276</v>
      </c>
      <c r="B309" s="33">
        <v>484.77868314552222</v>
      </c>
      <c r="C309" s="3">
        <v>2015</v>
      </c>
      <c r="D309" s="3">
        <v>2050</v>
      </c>
      <c r="E309" s="20">
        <v>1083</v>
      </c>
      <c r="F309" s="31">
        <v>0.1</v>
      </c>
      <c r="G309" s="3">
        <v>1</v>
      </c>
    </row>
    <row r="310" spans="1:9" ht="15" customHeight="1" x14ac:dyDescent="0.25">
      <c r="A310" s="3" t="s">
        <v>277</v>
      </c>
      <c r="B310" s="32">
        <v>9999</v>
      </c>
      <c r="C310" s="3">
        <v>2015</v>
      </c>
      <c r="D310" s="3">
        <v>2050</v>
      </c>
      <c r="E310" s="3">
        <v>340</v>
      </c>
      <c r="F310" s="31">
        <v>0.1</v>
      </c>
      <c r="G310" s="3">
        <v>1</v>
      </c>
      <c r="H310" s="62" t="s">
        <v>1246</v>
      </c>
    </row>
    <row r="311" spans="1:9" ht="15" customHeight="1" x14ac:dyDescent="0.25">
      <c r="A311" t="s">
        <v>278</v>
      </c>
      <c r="B311" s="63">
        <v>904.65421651604265</v>
      </c>
      <c r="C311" s="3">
        <v>2015</v>
      </c>
      <c r="D311" s="3">
        <v>2050</v>
      </c>
      <c r="E311" s="20">
        <v>377</v>
      </c>
      <c r="F311" s="31">
        <v>0.1</v>
      </c>
      <c r="G311" s="3">
        <v>1</v>
      </c>
      <c r="H311" s="64">
        <v>1254.8515695086235</v>
      </c>
      <c r="I311" s="65">
        <f>B311/H311</f>
        <v>0.72092527793569117</v>
      </c>
    </row>
    <row r="312" spans="1:9" ht="15" customHeight="1" x14ac:dyDescent="0.25">
      <c r="A312" t="s">
        <v>279</v>
      </c>
      <c r="B312" s="30">
        <v>3388.8775607270227</v>
      </c>
      <c r="C312" s="3">
        <v>2015</v>
      </c>
      <c r="D312" s="3">
        <v>2050</v>
      </c>
      <c r="E312" s="3">
        <v>10</v>
      </c>
      <c r="F312" s="31">
        <v>0.1</v>
      </c>
      <c r="G312" s="3">
        <v>1</v>
      </c>
    </row>
    <row r="313" spans="1:9" ht="15" customHeight="1" x14ac:dyDescent="0.25">
      <c r="A313" t="s">
        <v>280</v>
      </c>
      <c r="B313" s="32">
        <v>9999</v>
      </c>
      <c r="C313" s="3">
        <v>1999</v>
      </c>
      <c r="D313" s="3">
        <v>2050</v>
      </c>
      <c r="E313" s="3">
        <v>1350</v>
      </c>
      <c r="F313" s="31">
        <v>0.5</v>
      </c>
      <c r="G313" s="3">
        <v>1</v>
      </c>
    </row>
    <row r="314" spans="1:9" ht="15" customHeight="1" x14ac:dyDescent="0.25">
      <c r="A314" t="s">
        <v>281</v>
      </c>
      <c r="B314" s="30">
        <v>3055.8388630771151</v>
      </c>
      <c r="C314" s="3">
        <v>1999</v>
      </c>
      <c r="D314" s="3">
        <v>2050</v>
      </c>
      <c r="E314" s="20">
        <v>2156</v>
      </c>
      <c r="F314" s="31">
        <v>0.2</v>
      </c>
      <c r="G314" s="3">
        <v>1</v>
      </c>
      <c r="I314" s="12"/>
    </row>
    <row r="315" spans="1:9" ht="15" customHeight="1" x14ac:dyDescent="0.25">
      <c r="A315" t="s">
        <v>282</v>
      </c>
      <c r="B315" s="30">
        <v>3131.5174896520884</v>
      </c>
      <c r="C315" s="3">
        <v>1999</v>
      </c>
      <c r="D315" s="3">
        <v>2050</v>
      </c>
      <c r="E315" s="20">
        <v>600</v>
      </c>
      <c r="F315" s="31">
        <v>0.5</v>
      </c>
      <c r="G315" s="3">
        <v>1</v>
      </c>
    </row>
    <row r="316" spans="1:9" ht="15" customHeight="1" x14ac:dyDescent="0.25">
      <c r="A316" s="3" t="s">
        <v>283</v>
      </c>
      <c r="B316" s="32">
        <v>9999</v>
      </c>
      <c r="C316" s="3">
        <v>1980</v>
      </c>
      <c r="D316" s="3">
        <v>2050</v>
      </c>
      <c r="E316" s="3">
        <v>650</v>
      </c>
      <c r="F316" s="31">
        <v>0.1</v>
      </c>
      <c r="G316" s="3">
        <v>1</v>
      </c>
    </row>
    <row r="317" spans="1:9" ht="15" customHeight="1" x14ac:dyDescent="0.25">
      <c r="A317" t="s">
        <v>284</v>
      </c>
      <c r="B317" s="30">
        <v>2072.455359694563</v>
      </c>
      <c r="C317" s="3">
        <v>2005</v>
      </c>
      <c r="D317" s="3">
        <v>2050</v>
      </c>
      <c r="E317" s="3">
        <v>50</v>
      </c>
      <c r="F317" s="31">
        <v>0.1</v>
      </c>
      <c r="G317" s="3">
        <v>1</v>
      </c>
    </row>
    <row r="318" spans="1:9" ht="15" customHeight="1" x14ac:dyDescent="0.25">
      <c r="A318" s="3" t="s">
        <v>285</v>
      </c>
      <c r="B318" s="32">
        <v>9999</v>
      </c>
      <c r="C318" s="3">
        <v>1980</v>
      </c>
      <c r="D318" s="3">
        <v>2050</v>
      </c>
      <c r="E318" s="3">
        <v>650</v>
      </c>
      <c r="F318" s="31">
        <v>0.1</v>
      </c>
      <c r="G318" s="3">
        <v>1</v>
      </c>
    </row>
    <row r="319" spans="1:9" ht="15" customHeight="1" x14ac:dyDescent="0.25">
      <c r="A319" t="s">
        <v>286</v>
      </c>
      <c r="B319" s="30">
        <v>1275.234968277196</v>
      </c>
      <c r="C319" s="3">
        <v>1999</v>
      </c>
      <c r="D319" s="3">
        <v>2050</v>
      </c>
      <c r="E319" s="3">
        <v>50</v>
      </c>
      <c r="F319" s="31">
        <v>0.1</v>
      </c>
      <c r="G319" s="3">
        <v>1</v>
      </c>
    </row>
    <row r="320" spans="1:9" ht="15" customHeight="1" x14ac:dyDescent="0.25">
      <c r="A320" s="3" t="s">
        <v>287</v>
      </c>
      <c r="B320" s="32">
        <v>9999</v>
      </c>
      <c r="C320" s="3">
        <v>1980</v>
      </c>
      <c r="D320" s="3">
        <v>2050</v>
      </c>
      <c r="E320" s="3">
        <v>650</v>
      </c>
      <c r="F320" s="31">
        <v>0.1</v>
      </c>
      <c r="G320" s="3">
        <v>1</v>
      </c>
    </row>
    <row r="321" spans="1:7" ht="15" customHeight="1" x14ac:dyDescent="0.25">
      <c r="A321" t="s">
        <v>288</v>
      </c>
      <c r="B321" s="30">
        <v>790.73492147134937</v>
      </c>
      <c r="C321" s="3">
        <v>1999</v>
      </c>
      <c r="D321" s="3">
        <v>2050</v>
      </c>
      <c r="E321" s="20">
        <v>35.6</v>
      </c>
      <c r="F321" s="31">
        <v>0.1</v>
      </c>
      <c r="G321" s="3">
        <v>1</v>
      </c>
    </row>
    <row r="322" spans="1:7" ht="15" customHeight="1" x14ac:dyDescent="0.25">
      <c r="A322" t="s">
        <v>289</v>
      </c>
      <c r="B322" s="30">
        <v>2689.204534820728</v>
      </c>
      <c r="C322" s="3">
        <v>2003</v>
      </c>
      <c r="D322" s="3">
        <v>2050</v>
      </c>
      <c r="E322" s="20">
        <v>100</v>
      </c>
      <c r="F322" s="31">
        <v>0.1</v>
      </c>
      <c r="G322" s="3">
        <v>1</v>
      </c>
    </row>
    <row r="323" spans="1:7" ht="15" customHeight="1" x14ac:dyDescent="0.25">
      <c r="A323" s="3" t="s">
        <v>290</v>
      </c>
      <c r="B323" s="32">
        <v>9999</v>
      </c>
      <c r="C323" s="3">
        <v>1980</v>
      </c>
      <c r="D323" s="3">
        <v>2050</v>
      </c>
      <c r="E323" s="3">
        <v>650</v>
      </c>
      <c r="F323" s="31">
        <v>0.1</v>
      </c>
      <c r="G323" s="3">
        <v>1</v>
      </c>
    </row>
    <row r="324" spans="1:7" ht="15" customHeight="1" x14ac:dyDescent="0.25">
      <c r="A324" s="3" t="s">
        <v>291</v>
      </c>
      <c r="B324" s="32">
        <v>9999</v>
      </c>
      <c r="C324" s="3">
        <v>1980</v>
      </c>
      <c r="D324" s="3">
        <v>2050</v>
      </c>
      <c r="E324" s="3">
        <v>650</v>
      </c>
      <c r="F324" s="31">
        <v>0.1</v>
      </c>
      <c r="G324" s="3">
        <v>1</v>
      </c>
    </row>
    <row r="325" spans="1:7" ht="15" customHeight="1" x14ac:dyDescent="0.25">
      <c r="A325" s="3" t="s">
        <v>292</v>
      </c>
      <c r="B325" s="32">
        <v>9999</v>
      </c>
      <c r="C325" s="3">
        <v>1980</v>
      </c>
      <c r="D325" s="3">
        <v>2050</v>
      </c>
      <c r="E325" s="3">
        <v>650</v>
      </c>
      <c r="F325" s="31">
        <v>0.1</v>
      </c>
      <c r="G325" s="3">
        <v>1</v>
      </c>
    </row>
    <row r="326" spans="1:7" ht="15" customHeight="1" x14ac:dyDescent="0.25">
      <c r="A326" t="s">
        <v>293</v>
      </c>
      <c r="B326" s="32">
        <v>9999</v>
      </c>
      <c r="C326" s="3">
        <v>1999</v>
      </c>
      <c r="D326" s="3">
        <v>2050</v>
      </c>
      <c r="E326" s="3">
        <v>250</v>
      </c>
      <c r="F326" s="31">
        <v>0.33300000000000002</v>
      </c>
      <c r="G326" s="3">
        <v>1</v>
      </c>
    </row>
    <row r="327" spans="1:7" ht="15" customHeight="1" x14ac:dyDescent="0.25">
      <c r="A327" t="s">
        <v>294</v>
      </c>
      <c r="B327" s="8">
        <v>149</v>
      </c>
      <c r="C327" s="3">
        <v>2007</v>
      </c>
      <c r="D327" s="3">
        <v>2050</v>
      </c>
      <c r="E327" s="3">
        <v>1</v>
      </c>
      <c r="F327" s="31">
        <v>0.33300000000000002</v>
      </c>
      <c r="G327" s="3">
        <v>1</v>
      </c>
    </row>
    <row r="328" spans="1:7" ht="15" customHeight="1" x14ac:dyDescent="0.25">
      <c r="A328" s="3" t="s">
        <v>295</v>
      </c>
      <c r="B328" s="32">
        <v>9999</v>
      </c>
      <c r="C328" s="3">
        <v>1980</v>
      </c>
      <c r="D328" s="3">
        <v>2050</v>
      </c>
      <c r="E328" s="3">
        <v>650</v>
      </c>
      <c r="F328" s="31">
        <v>0.1</v>
      </c>
      <c r="G328" s="3">
        <v>1</v>
      </c>
    </row>
    <row r="329" spans="1:7" ht="15" customHeight="1" x14ac:dyDescent="0.25">
      <c r="A329" t="s">
        <v>296</v>
      </c>
      <c r="B329" s="8">
        <v>699</v>
      </c>
      <c r="C329" s="3">
        <v>1980</v>
      </c>
      <c r="D329" s="3">
        <v>2050</v>
      </c>
      <c r="E329" s="3">
        <v>50</v>
      </c>
      <c r="F329" s="31">
        <v>0.1</v>
      </c>
      <c r="G329" s="3">
        <v>1</v>
      </c>
    </row>
    <row r="330" spans="1:7" ht="15" customHeight="1" x14ac:dyDescent="0.25">
      <c r="A330" s="3" t="s">
        <v>297</v>
      </c>
      <c r="B330" s="32">
        <v>9999</v>
      </c>
      <c r="C330" s="3">
        <v>1980</v>
      </c>
      <c r="D330" s="3">
        <v>2050</v>
      </c>
      <c r="E330" s="3">
        <v>650</v>
      </c>
      <c r="F330" s="31">
        <v>0.1</v>
      </c>
      <c r="G330" s="3">
        <v>1</v>
      </c>
    </row>
    <row r="331" spans="1:7" ht="15" customHeight="1" x14ac:dyDescent="0.25">
      <c r="A331" t="s">
        <v>298</v>
      </c>
      <c r="B331" s="63">
        <v>590.83145174846311</v>
      </c>
      <c r="C331" s="3">
        <v>1999</v>
      </c>
      <c r="D331" s="3">
        <v>2050</v>
      </c>
      <c r="E331" s="20">
        <v>200</v>
      </c>
      <c r="F331" s="31">
        <v>0.1</v>
      </c>
      <c r="G331" s="3">
        <v>1</v>
      </c>
    </row>
    <row r="332" spans="1:7" ht="15" customHeight="1" x14ac:dyDescent="0.25">
      <c r="A332" s="3" t="s">
        <v>299</v>
      </c>
      <c r="B332" s="77">
        <v>848.08310094897797</v>
      </c>
      <c r="C332" s="3">
        <v>1999</v>
      </c>
      <c r="D332" s="3">
        <v>2050</v>
      </c>
      <c r="E332" s="20">
        <v>50</v>
      </c>
      <c r="F332" s="31">
        <v>0.1</v>
      </c>
      <c r="G332" s="3">
        <v>1</v>
      </c>
    </row>
    <row r="333" spans="1:7" ht="15" customHeight="1" x14ac:dyDescent="0.25">
      <c r="A333" t="s">
        <v>300</v>
      </c>
      <c r="B333" s="63">
        <v>1354.4405473237234</v>
      </c>
      <c r="C333" s="3">
        <v>1999</v>
      </c>
      <c r="D333" s="3">
        <v>2050</v>
      </c>
      <c r="E333" s="3">
        <v>400</v>
      </c>
      <c r="F333" s="31">
        <v>0.1</v>
      </c>
      <c r="G333" s="3">
        <v>1</v>
      </c>
    </row>
    <row r="334" spans="1:7" ht="15" customHeight="1" x14ac:dyDescent="0.25">
      <c r="A334" t="s">
        <v>301</v>
      </c>
      <c r="B334" s="77">
        <v>3652.7026979178731</v>
      </c>
      <c r="C334" s="3">
        <v>1980</v>
      </c>
      <c r="D334" s="3">
        <v>2050</v>
      </c>
      <c r="E334" s="20">
        <v>115</v>
      </c>
      <c r="F334" s="31">
        <v>0.1</v>
      </c>
      <c r="G334" s="3">
        <v>1</v>
      </c>
    </row>
    <row r="335" spans="1:7" ht="15" customHeight="1" x14ac:dyDescent="0.25">
      <c r="A335" s="3" t="s">
        <v>302</v>
      </c>
      <c r="B335" s="78">
        <v>9999</v>
      </c>
      <c r="C335" s="3">
        <v>1980</v>
      </c>
      <c r="D335" s="3">
        <v>2050</v>
      </c>
      <c r="E335" s="3">
        <v>650</v>
      </c>
      <c r="F335" s="31">
        <v>0.1</v>
      </c>
      <c r="G335" s="3">
        <v>1</v>
      </c>
    </row>
    <row r="336" spans="1:7" ht="15" customHeight="1" x14ac:dyDescent="0.25">
      <c r="A336" s="3" t="s">
        <v>303</v>
      </c>
      <c r="B336" s="78">
        <v>9999</v>
      </c>
      <c r="C336" s="3">
        <v>1980</v>
      </c>
      <c r="D336" s="3">
        <v>2050</v>
      </c>
      <c r="E336" s="3">
        <v>650</v>
      </c>
      <c r="F336" s="31">
        <v>0.1</v>
      </c>
      <c r="G336" s="3">
        <v>1</v>
      </c>
    </row>
    <row r="337" spans="1:7" ht="15" customHeight="1" x14ac:dyDescent="0.25">
      <c r="A337" t="s">
        <v>304</v>
      </c>
      <c r="B337" s="63">
        <v>593.35215613648234</v>
      </c>
      <c r="C337" s="3">
        <v>1999</v>
      </c>
      <c r="D337" s="3">
        <v>2050</v>
      </c>
      <c r="E337" s="3">
        <v>150</v>
      </c>
      <c r="F337" s="31">
        <v>0.1</v>
      </c>
      <c r="G337" s="3">
        <v>1</v>
      </c>
    </row>
    <row r="338" spans="1:7" ht="15" customHeight="1" x14ac:dyDescent="0.25">
      <c r="A338" t="s">
        <v>305</v>
      </c>
      <c r="B338" s="63">
        <v>980.42866927858881</v>
      </c>
      <c r="C338" s="3">
        <v>1980</v>
      </c>
      <c r="D338" s="3">
        <v>2050</v>
      </c>
      <c r="E338" s="3">
        <v>150</v>
      </c>
      <c r="F338" s="31">
        <v>0.1</v>
      </c>
      <c r="G338" s="3">
        <v>1</v>
      </c>
    </row>
    <row r="339" spans="1:7" ht="15" customHeight="1" x14ac:dyDescent="0.25">
      <c r="A339" s="3" t="s">
        <v>306</v>
      </c>
      <c r="B339" s="32">
        <v>9999</v>
      </c>
      <c r="C339" s="3">
        <v>1980</v>
      </c>
      <c r="D339" s="3">
        <v>2050</v>
      </c>
      <c r="E339" s="3">
        <v>650</v>
      </c>
      <c r="F339" s="31">
        <v>0.1</v>
      </c>
      <c r="G339" s="3">
        <v>1</v>
      </c>
    </row>
    <row r="340" spans="1:7" ht="15" customHeight="1" x14ac:dyDescent="0.25">
      <c r="A340" t="s">
        <v>17</v>
      </c>
      <c r="B340" s="8">
        <v>790</v>
      </c>
      <c r="C340" s="3">
        <v>2000</v>
      </c>
      <c r="D340" s="3">
        <v>2050</v>
      </c>
      <c r="E340" s="3">
        <v>2</v>
      </c>
      <c r="F340" s="31">
        <v>0.33300000000000002</v>
      </c>
      <c r="G340" s="3">
        <v>1</v>
      </c>
    </row>
    <row r="341" spans="1:7" ht="15" customHeight="1" x14ac:dyDescent="0.25">
      <c r="A341" t="s">
        <v>18</v>
      </c>
      <c r="B341" s="8">
        <v>949</v>
      </c>
      <c r="C341" s="3">
        <v>2000</v>
      </c>
      <c r="D341" s="3">
        <v>2050</v>
      </c>
      <c r="E341" s="3">
        <v>1</v>
      </c>
      <c r="F341" s="31">
        <v>0.33300000000000002</v>
      </c>
      <c r="G341" s="3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A346"/>
  <sheetViews>
    <sheetView topLeftCell="A51" zoomScale="85" zoomScaleNormal="85" workbookViewId="0">
      <selection activeCell="B81" sqref="B81"/>
    </sheetView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307</v>
      </c>
    </row>
    <row r="2" spans="1:8" ht="15" customHeight="1" x14ac:dyDescent="0.25">
      <c r="A2" t="s">
        <v>308</v>
      </c>
      <c r="B2" t="s">
        <v>309</v>
      </c>
    </row>
    <row r="3" spans="1:8" ht="15" customHeight="1" x14ac:dyDescent="0.25">
      <c r="A3" t="s">
        <v>310</v>
      </c>
      <c r="B3" t="s">
        <v>311</v>
      </c>
    </row>
    <row r="4" spans="1:8" ht="15" customHeight="1" x14ac:dyDescent="0.25">
      <c r="A4" t="s">
        <v>312</v>
      </c>
      <c r="B4" t="s">
        <v>313</v>
      </c>
    </row>
    <row r="5" spans="1:8" ht="15" customHeight="1" x14ac:dyDescent="0.25">
      <c r="A5" t="s">
        <v>314</v>
      </c>
      <c r="B5" t="s">
        <v>315</v>
      </c>
    </row>
    <row r="6" spans="1:8" ht="15" customHeight="1" x14ac:dyDescent="0.25">
      <c r="A6" t="s">
        <v>316</v>
      </c>
      <c r="B6" t="s">
        <v>317</v>
      </c>
    </row>
    <row r="7" spans="1:8" ht="15" customHeight="1" x14ac:dyDescent="0.25">
      <c r="A7" t="s">
        <v>318</v>
      </c>
      <c r="B7" t="s">
        <v>319</v>
      </c>
    </row>
    <row r="8" spans="1:8" ht="15" customHeight="1" x14ac:dyDescent="0.25">
      <c r="A8" t="s">
        <v>320</v>
      </c>
      <c r="B8" t="s">
        <v>321</v>
      </c>
    </row>
    <row r="9" spans="1:8" ht="15" customHeight="1" x14ac:dyDescent="0.25">
      <c r="A9" t="s">
        <v>322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328</v>
      </c>
      <c r="H11" t="s">
        <v>329</v>
      </c>
    </row>
    <row r="12" spans="1:8" ht="15" customHeight="1" x14ac:dyDescent="0.25">
      <c r="A12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ht="15" customHeight="1" x14ac:dyDescent="0.25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ht="15" customHeight="1" x14ac:dyDescent="0.25">
      <c r="A14" t="s">
        <v>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ht="15" customHeight="1" x14ac:dyDescent="0.25">
      <c r="A15" t="s">
        <v>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ht="15" customHeight="1" x14ac:dyDescent="0.25">
      <c r="A16" t="s">
        <v>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t="15" customHeight="1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t="15" customHeight="1" x14ac:dyDescent="0.25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ht="15" customHeight="1" x14ac:dyDescent="0.25">
      <c r="A19" t="s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ht="15" customHeight="1" x14ac:dyDescent="0.25">
      <c r="A20" t="s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5" customHeight="1" x14ac:dyDescent="0.25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t="15" customHeight="1" x14ac:dyDescent="0.25">
      <c r="A22" t="s">
        <v>102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t="15" customHeight="1" x14ac:dyDescent="0.25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t="15" customHeight="1" x14ac:dyDescent="0.25">
      <c r="A24" t="s">
        <v>104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ht="15" customHeight="1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ht="15" customHeight="1" x14ac:dyDescent="0.25">
      <c r="A26" t="s">
        <v>106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t="15" customHeight="1" x14ac:dyDescent="0.25">
      <c r="A27" t="s">
        <v>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t="15" customHeight="1" x14ac:dyDescent="0.25">
      <c r="A28" t="s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t="15" customHeight="1" x14ac:dyDescent="0.25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t="15" customHeight="1" x14ac:dyDescent="0.25">
      <c r="A30" t="s">
        <v>110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t="15" customHeight="1" x14ac:dyDescent="0.2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ht="15" customHeight="1" x14ac:dyDescent="0.25">
      <c r="A32" t="s">
        <v>112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t="15" customHeight="1" x14ac:dyDescent="0.25">
      <c r="A33" t="s">
        <v>113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ht="15" customHeight="1" x14ac:dyDescent="0.25">
      <c r="A34" t="s">
        <v>114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t="15" customHeight="1" x14ac:dyDescent="0.25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ht="15" customHeight="1" x14ac:dyDescent="0.25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ht="15" customHeight="1" x14ac:dyDescent="0.25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ht="15" customHeight="1" x14ac:dyDescent="0.25">
      <c r="A38" t="s">
        <v>118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ht="15" customHeight="1" x14ac:dyDescent="0.25">
      <c r="A39" t="s">
        <v>119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t="15" customHeight="1" x14ac:dyDescent="0.25">
      <c r="A40" t="s">
        <v>120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t="15" customHeight="1" x14ac:dyDescent="0.25">
      <c r="A41" t="s">
        <v>121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t="15" customHeight="1" x14ac:dyDescent="0.25">
      <c r="A42" t="s">
        <v>122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ht="15" customHeight="1" x14ac:dyDescent="0.25">
      <c r="A43" t="s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ht="15" customHeight="1" x14ac:dyDescent="0.25">
      <c r="A44" t="s">
        <v>124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t="15" customHeight="1" x14ac:dyDescent="0.25">
      <c r="A45" t="s">
        <v>125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ht="15" customHeight="1" x14ac:dyDescent="0.25">
      <c r="A46" t="s">
        <v>126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t="15" customHeight="1" x14ac:dyDescent="0.25">
      <c r="A47" t="s">
        <v>127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ht="15" customHeight="1" x14ac:dyDescent="0.25">
      <c r="A48" t="s">
        <v>128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10" ht="15" customHeight="1" x14ac:dyDescent="0.25">
      <c r="A49" t="s">
        <v>129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10" ht="15" customHeight="1" x14ac:dyDescent="0.25">
      <c r="A50" t="s">
        <v>130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10" ht="15" customHeight="1" x14ac:dyDescent="0.25">
      <c r="A51" t="s">
        <v>131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10" ht="15" customHeight="1" x14ac:dyDescent="0.25">
      <c r="A52" t="s">
        <v>132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10" ht="15" customHeight="1" x14ac:dyDescent="0.2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10" ht="15" customHeight="1" x14ac:dyDescent="0.25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10" ht="15" customHeight="1" x14ac:dyDescent="0.2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10" ht="15" customHeight="1" x14ac:dyDescent="0.25">
      <c r="A56" t="s">
        <v>136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10" ht="15" customHeight="1" x14ac:dyDescent="0.25">
      <c r="A57" t="s">
        <v>137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10" ht="15" customHeight="1" x14ac:dyDescent="0.25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10" ht="15" customHeight="1" x14ac:dyDescent="0.25">
      <c r="A59" t="s">
        <v>139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10" ht="15" customHeight="1" x14ac:dyDescent="0.25">
      <c r="A60" t="s">
        <v>140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10" ht="15" customHeight="1" x14ac:dyDescent="0.25">
      <c r="A61" t="s">
        <v>141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10" ht="15" customHeight="1" x14ac:dyDescent="0.25">
      <c r="A62" t="s">
        <v>142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10" ht="15" customHeight="1" x14ac:dyDescent="0.25">
      <c r="A63" t="s">
        <v>143</v>
      </c>
      <c r="B63">
        <v>15</v>
      </c>
      <c r="C63">
        <v>2024</v>
      </c>
      <c r="D63">
        <v>2032</v>
      </c>
      <c r="E63">
        <v>0</v>
      </c>
      <c r="F63">
        <v>0</v>
      </c>
      <c r="G63">
        <v>2022</v>
      </c>
      <c r="H63">
        <v>0</v>
      </c>
      <c r="J63" s="51" t="s">
        <v>1238</v>
      </c>
    </row>
    <row r="64" spans="1:10" ht="15" customHeight="1" x14ac:dyDescent="0.25">
      <c r="A64" t="s">
        <v>144</v>
      </c>
      <c r="B64">
        <v>15</v>
      </c>
      <c r="C64">
        <v>2013</v>
      </c>
      <c r="D64" s="75">
        <v>2051</v>
      </c>
      <c r="E64">
        <v>10</v>
      </c>
      <c r="F64">
        <v>0</v>
      </c>
      <c r="G64">
        <v>1992</v>
      </c>
      <c r="H64">
        <v>0</v>
      </c>
    </row>
    <row r="65" spans="1:8" ht="15" customHeight="1" x14ac:dyDescent="0.25">
      <c r="A65" t="s">
        <v>145</v>
      </c>
      <c r="B65">
        <v>15</v>
      </c>
      <c r="C65">
        <v>2013</v>
      </c>
      <c r="D65" s="75">
        <v>2051</v>
      </c>
      <c r="E65">
        <v>10</v>
      </c>
      <c r="F65">
        <v>0</v>
      </c>
      <c r="G65">
        <v>1992</v>
      </c>
      <c r="H65">
        <v>0</v>
      </c>
    </row>
    <row r="66" spans="1:8" ht="15" customHeight="1" x14ac:dyDescent="0.25">
      <c r="A66" t="s">
        <v>146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t="15" customHeight="1" x14ac:dyDescent="0.25">
      <c r="A67" t="s">
        <v>147</v>
      </c>
      <c r="B67">
        <v>7.5</v>
      </c>
      <c r="C67">
        <v>1992</v>
      </c>
      <c r="D67">
        <v>2024</v>
      </c>
      <c r="E67">
        <v>10</v>
      </c>
      <c r="F67">
        <v>0</v>
      </c>
      <c r="G67">
        <v>1992</v>
      </c>
      <c r="H67">
        <v>0</v>
      </c>
    </row>
    <row r="68" spans="1:8" ht="15" customHeight="1" x14ac:dyDescent="0.25">
      <c r="A68" t="s">
        <v>148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t="15" customHeight="1" x14ac:dyDescent="0.25">
      <c r="A69" t="s">
        <v>149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ht="15" customHeight="1" x14ac:dyDescent="0.25">
      <c r="A70" t="s">
        <v>150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t="15" customHeight="1" x14ac:dyDescent="0.25">
      <c r="A71" t="s">
        <v>151</v>
      </c>
      <c r="B71">
        <v>7.5</v>
      </c>
      <c r="C71">
        <v>2004</v>
      </c>
      <c r="D71">
        <f>2021+3</f>
        <v>2024</v>
      </c>
      <c r="E71">
        <v>10</v>
      </c>
      <c r="F71">
        <v>0</v>
      </c>
      <c r="G71">
        <v>1992</v>
      </c>
      <c r="H71">
        <v>0</v>
      </c>
    </row>
    <row r="72" spans="1:8" ht="15" customHeight="1" x14ac:dyDescent="0.25">
      <c r="A72" t="s">
        <v>152</v>
      </c>
      <c r="B72">
        <v>7.5</v>
      </c>
      <c r="C72">
        <v>2006</v>
      </c>
      <c r="D72">
        <v>2024</v>
      </c>
      <c r="E72">
        <v>10</v>
      </c>
      <c r="F72">
        <v>0</v>
      </c>
      <c r="G72">
        <v>1992</v>
      </c>
      <c r="H72">
        <v>0</v>
      </c>
    </row>
    <row r="73" spans="1:8" ht="15" customHeight="1" x14ac:dyDescent="0.25">
      <c r="A73" t="s">
        <v>153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ht="15" customHeight="1" x14ac:dyDescent="0.25">
      <c r="A74" t="s">
        <v>154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ht="15" customHeight="1" x14ac:dyDescent="0.25">
      <c r="A75" t="s">
        <v>155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ht="15" customHeight="1" x14ac:dyDescent="0.25">
      <c r="A76" t="s">
        <v>156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ht="15" customHeight="1" x14ac:dyDescent="0.25">
      <c r="A77" t="s">
        <v>157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ht="15" customHeight="1" x14ac:dyDescent="0.25">
      <c r="A78" t="s">
        <v>158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ht="15" customHeight="1" x14ac:dyDescent="0.25">
      <c r="A79" t="s">
        <v>159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ht="15" customHeight="1" x14ac:dyDescent="0.25">
      <c r="A80" t="s">
        <v>160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ht="15" customHeight="1" x14ac:dyDescent="0.25">
      <c r="A81" t="s">
        <v>43</v>
      </c>
      <c r="B81">
        <v>15</v>
      </c>
      <c r="C81">
        <v>1992</v>
      </c>
      <c r="D81" s="75">
        <v>2051</v>
      </c>
      <c r="E81">
        <v>10</v>
      </c>
      <c r="F81">
        <v>0</v>
      </c>
      <c r="G81">
        <v>1992</v>
      </c>
      <c r="H81">
        <v>0</v>
      </c>
    </row>
    <row r="82" spans="1:8" ht="15" customHeight="1" x14ac:dyDescent="0.25">
      <c r="A82" t="s">
        <v>44</v>
      </c>
      <c r="B82">
        <v>15</v>
      </c>
      <c r="C82">
        <v>1992</v>
      </c>
      <c r="D82" s="75">
        <v>2051</v>
      </c>
      <c r="E82">
        <v>10</v>
      </c>
      <c r="F82">
        <v>0</v>
      </c>
      <c r="G82">
        <v>1992</v>
      </c>
      <c r="H82">
        <v>0</v>
      </c>
    </row>
    <row r="83" spans="1:8" ht="15" customHeight="1" x14ac:dyDescent="0.25">
      <c r="A83" t="s">
        <v>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ht="15" customHeight="1" x14ac:dyDescent="0.25">
      <c r="A84" t="s">
        <v>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ht="15" customHeight="1" x14ac:dyDescent="0.25">
      <c r="A85" t="s">
        <v>47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ht="15" customHeight="1" x14ac:dyDescent="0.25">
      <c r="A86" t="s">
        <v>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ht="15" customHeight="1" x14ac:dyDescent="0.25">
      <c r="A87" t="s">
        <v>49</v>
      </c>
      <c r="B87">
        <v>15</v>
      </c>
      <c r="C87">
        <v>2022</v>
      </c>
      <c r="D87" s="75">
        <v>2051</v>
      </c>
      <c r="E87">
        <v>10</v>
      </c>
      <c r="F87">
        <v>0</v>
      </c>
      <c r="G87">
        <v>1992</v>
      </c>
      <c r="H87">
        <v>0</v>
      </c>
    </row>
    <row r="88" spans="1:8" ht="15" customHeight="1" x14ac:dyDescent="0.25">
      <c r="A88" t="s">
        <v>50</v>
      </c>
      <c r="B88">
        <v>15</v>
      </c>
      <c r="C88">
        <v>2022</v>
      </c>
      <c r="D88" s="75">
        <v>2051</v>
      </c>
      <c r="E88">
        <v>10</v>
      </c>
      <c r="F88">
        <v>0</v>
      </c>
      <c r="G88">
        <v>1992</v>
      </c>
      <c r="H88">
        <v>0</v>
      </c>
    </row>
    <row r="89" spans="1:8" ht="15" customHeight="1" x14ac:dyDescent="0.25">
      <c r="A89" t="s">
        <v>51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ht="15" customHeight="1" x14ac:dyDescent="0.25">
      <c r="A90" t="s">
        <v>161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ht="15" customHeight="1" x14ac:dyDescent="0.25">
      <c r="A91" t="s">
        <v>162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3" spans="1:8" s="2" customFormat="1" ht="15" customHeight="1" x14ac:dyDescent="0.25">
      <c r="B93" s="2" t="s">
        <v>330</v>
      </c>
      <c r="C93" s="2" t="s">
        <v>331</v>
      </c>
    </row>
    <row r="94" spans="1:8" ht="15" customHeight="1" x14ac:dyDescent="0.25">
      <c r="A94" t="s">
        <v>332</v>
      </c>
      <c r="B94" t="s">
        <v>1235</v>
      </c>
    </row>
    <row r="95" spans="1:8" ht="15" customHeight="1" x14ac:dyDescent="0.25">
      <c r="A95" t="s">
        <v>1230</v>
      </c>
      <c r="B95" t="s">
        <v>1232</v>
      </c>
    </row>
    <row r="96" spans="1:8" ht="15" customHeight="1" x14ac:dyDescent="0.25">
      <c r="A96" t="s">
        <v>333</v>
      </c>
      <c r="B96" t="s">
        <v>1236</v>
      </c>
    </row>
    <row r="97" spans="1:5" ht="15" customHeight="1" x14ac:dyDescent="0.25">
      <c r="A97" t="s">
        <v>1231</v>
      </c>
      <c r="B97" t="s">
        <v>1237</v>
      </c>
    </row>
    <row r="98" spans="1:5" ht="15" customHeight="1" x14ac:dyDescent="0.25">
      <c r="A98" t="s">
        <v>1234</v>
      </c>
      <c r="B98" t="s">
        <v>1233</v>
      </c>
    </row>
    <row r="99" spans="1:5" ht="15" customHeight="1" x14ac:dyDescent="0.25">
      <c r="A99" t="s">
        <v>78</v>
      </c>
      <c r="B99" t="s">
        <v>334</v>
      </c>
      <c r="C99" t="s">
        <v>335</v>
      </c>
      <c r="D99" t="s">
        <v>336</v>
      </c>
      <c r="E99" t="s">
        <v>1186</v>
      </c>
    </row>
    <row r="100" spans="1:5" ht="15" customHeight="1" x14ac:dyDescent="0.25">
      <c r="A100" t="s">
        <v>337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t="s">
        <v>338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t="s">
        <v>339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t="s">
        <v>340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t="s">
        <v>341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t="s">
        <v>342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t="s">
        <v>343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t="s">
        <v>344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t="s">
        <v>345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t="s">
        <v>346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t="s">
        <v>347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t="s">
        <v>348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t="s">
        <v>349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t="s">
        <v>350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t="s">
        <v>351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t="s">
        <v>352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t="s">
        <v>353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t="s">
        <v>354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t="s">
        <v>355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t="s">
        <v>356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t="s">
        <v>357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t="s">
        <v>358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t="s">
        <v>359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t="s">
        <v>360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t="s">
        <v>361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t="s">
        <v>362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t="s">
        <v>363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t="s">
        <v>364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t="s">
        <v>365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t="s">
        <v>366</v>
      </c>
      <c r="B129">
        <v>0</v>
      </c>
      <c r="C129">
        <v>0</v>
      </c>
      <c r="D129">
        <v>0</v>
      </c>
      <c r="E129">
        <v>0</v>
      </c>
    </row>
    <row r="130" spans="1:5" ht="15" customHeight="1" x14ac:dyDescent="0.25">
      <c r="A130" t="s">
        <v>367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t="s">
        <v>368</v>
      </c>
      <c r="B131">
        <v>0</v>
      </c>
      <c r="C131">
        <v>0</v>
      </c>
      <c r="D131">
        <v>0</v>
      </c>
      <c r="E131">
        <v>0</v>
      </c>
    </row>
    <row r="132" spans="1:5" ht="15" customHeight="1" x14ac:dyDescent="0.25">
      <c r="A132" t="s">
        <v>369</v>
      </c>
      <c r="B132">
        <v>0</v>
      </c>
      <c r="C132">
        <v>0</v>
      </c>
      <c r="D132">
        <v>0</v>
      </c>
      <c r="E132">
        <v>0</v>
      </c>
    </row>
    <row r="133" spans="1:5" ht="15" customHeight="1" x14ac:dyDescent="0.25">
      <c r="A133" t="s">
        <v>370</v>
      </c>
      <c r="B133">
        <v>0</v>
      </c>
      <c r="C133">
        <v>0</v>
      </c>
      <c r="D133">
        <v>0</v>
      </c>
      <c r="E133">
        <v>0</v>
      </c>
    </row>
    <row r="134" spans="1:5" ht="15" customHeight="1" x14ac:dyDescent="0.25">
      <c r="A134" t="s">
        <v>371</v>
      </c>
      <c r="B134">
        <v>0</v>
      </c>
      <c r="C134">
        <v>0</v>
      </c>
      <c r="D134">
        <v>0</v>
      </c>
      <c r="E134">
        <v>0</v>
      </c>
    </row>
    <row r="135" spans="1:5" ht="15" customHeight="1" x14ac:dyDescent="0.25">
      <c r="A135" t="s">
        <v>372</v>
      </c>
      <c r="B135">
        <v>0</v>
      </c>
      <c r="C135">
        <v>0</v>
      </c>
      <c r="D135">
        <v>0</v>
      </c>
      <c r="E135">
        <v>0</v>
      </c>
    </row>
    <row r="136" spans="1:5" ht="15" customHeight="1" x14ac:dyDescent="0.25">
      <c r="A136" t="s">
        <v>373</v>
      </c>
      <c r="B136">
        <v>0</v>
      </c>
      <c r="C136">
        <v>0</v>
      </c>
      <c r="D136">
        <v>0</v>
      </c>
      <c r="E136">
        <v>0</v>
      </c>
    </row>
    <row r="137" spans="1:5" ht="15" customHeight="1" x14ac:dyDescent="0.25">
      <c r="A137" t="s">
        <v>374</v>
      </c>
      <c r="B137">
        <v>0</v>
      </c>
      <c r="C137">
        <v>0</v>
      </c>
      <c r="D137">
        <v>0</v>
      </c>
      <c r="E137">
        <v>0</v>
      </c>
    </row>
    <row r="138" spans="1:5" ht="15" customHeight="1" x14ac:dyDescent="0.25">
      <c r="A138" t="s">
        <v>375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t="s">
        <v>376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t="s">
        <v>377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t="s">
        <v>378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t="s">
        <v>379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t="s">
        <v>380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t="s">
        <v>381</v>
      </c>
      <c r="B144">
        <v>0</v>
      </c>
      <c r="C144">
        <v>0</v>
      </c>
      <c r="D144">
        <v>0</v>
      </c>
      <c r="E144">
        <v>0</v>
      </c>
    </row>
    <row r="145" spans="1:6" ht="15" customHeight="1" x14ac:dyDescent="0.25">
      <c r="A145" t="s">
        <v>382</v>
      </c>
      <c r="B145">
        <v>0</v>
      </c>
      <c r="C145">
        <v>0</v>
      </c>
      <c r="D145">
        <v>0</v>
      </c>
      <c r="E145">
        <v>0</v>
      </c>
    </row>
    <row r="146" spans="1:6" ht="15" customHeight="1" x14ac:dyDescent="0.25">
      <c r="A146" t="s">
        <v>383</v>
      </c>
      <c r="B146">
        <v>0</v>
      </c>
      <c r="C146">
        <v>0</v>
      </c>
      <c r="D146">
        <v>0</v>
      </c>
      <c r="E146">
        <v>0</v>
      </c>
    </row>
    <row r="147" spans="1:6" ht="15" customHeight="1" x14ac:dyDescent="0.25">
      <c r="A147" t="s">
        <v>384</v>
      </c>
      <c r="B147">
        <v>0</v>
      </c>
      <c r="C147">
        <v>0</v>
      </c>
      <c r="D147">
        <v>0</v>
      </c>
      <c r="E147">
        <v>0</v>
      </c>
    </row>
    <row r="148" spans="1:6" ht="15" customHeight="1" x14ac:dyDescent="0.25">
      <c r="A148" t="s">
        <v>385</v>
      </c>
      <c r="B148">
        <v>0</v>
      </c>
      <c r="C148">
        <v>0</v>
      </c>
      <c r="D148">
        <v>0</v>
      </c>
      <c r="E148">
        <v>0</v>
      </c>
    </row>
    <row r="149" spans="1:6" ht="15" customHeight="1" x14ac:dyDescent="0.25">
      <c r="A149" t="s">
        <v>386</v>
      </c>
      <c r="B149">
        <v>0</v>
      </c>
      <c r="C149" s="76">
        <v>2</v>
      </c>
      <c r="D149" s="76">
        <v>1.254</v>
      </c>
      <c r="E149">
        <v>0</v>
      </c>
      <c r="F149" s="57" t="s">
        <v>1255</v>
      </c>
    </row>
    <row r="150" spans="1:6" ht="15" customHeight="1" x14ac:dyDescent="0.25">
      <c r="A150" t="s">
        <v>387</v>
      </c>
      <c r="B150">
        <v>0</v>
      </c>
      <c r="C150">
        <v>2</v>
      </c>
      <c r="D150">
        <v>0</v>
      </c>
      <c r="E150">
        <v>0</v>
      </c>
    </row>
    <row r="151" spans="1:6" ht="15" customHeight="1" x14ac:dyDescent="0.25">
      <c r="A151" t="s">
        <v>388</v>
      </c>
      <c r="B151">
        <v>0</v>
      </c>
      <c r="C151">
        <v>1</v>
      </c>
      <c r="D151">
        <v>0</v>
      </c>
      <c r="E151">
        <v>0</v>
      </c>
    </row>
    <row r="152" spans="1:6" ht="15" customHeight="1" x14ac:dyDescent="0.25">
      <c r="A152" t="s">
        <v>389</v>
      </c>
      <c r="B152">
        <v>1</v>
      </c>
      <c r="C152">
        <v>1</v>
      </c>
      <c r="D152">
        <v>0</v>
      </c>
      <c r="E152">
        <v>0</v>
      </c>
    </row>
    <row r="153" spans="1:6" ht="15" customHeight="1" x14ac:dyDescent="0.25">
      <c r="A153" t="s">
        <v>390</v>
      </c>
      <c r="B153">
        <v>1</v>
      </c>
      <c r="C153">
        <v>1</v>
      </c>
      <c r="D153">
        <v>0</v>
      </c>
      <c r="E153">
        <v>0</v>
      </c>
    </row>
    <row r="154" spans="1:6" ht="15" customHeight="1" x14ac:dyDescent="0.25">
      <c r="A154" t="s">
        <v>391</v>
      </c>
      <c r="B154">
        <v>0</v>
      </c>
      <c r="C154">
        <v>0</v>
      </c>
      <c r="D154">
        <v>0</v>
      </c>
      <c r="E154">
        <v>0</v>
      </c>
    </row>
    <row r="155" spans="1:6" ht="15" customHeight="1" x14ac:dyDescent="0.25">
      <c r="A155" t="s">
        <v>392</v>
      </c>
      <c r="B155">
        <v>1</v>
      </c>
      <c r="C155">
        <v>1</v>
      </c>
      <c r="D155">
        <v>0</v>
      </c>
      <c r="E155">
        <v>0</v>
      </c>
    </row>
    <row r="156" spans="1:6" ht="15" customHeight="1" x14ac:dyDescent="0.25">
      <c r="A156" t="s">
        <v>393</v>
      </c>
      <c r="B156">
        <v>0</v>
      </c>
      <c r="C156">
        <v>0</v>
      </c>
      <c r="D156">
        <v>0</v>
      </c>
      <c r="E156">
        <v>0</v>
      </c>
    </row>
    <row r="157" spans="1:6" ht="15" customHeight="1" x14ac:dyDescent="0.25">
      <c r="A157" t="s">
        <v>394</v>
      </c>
      <c r="B157">
        <v>0</v>
      </c>
      <c r="C157">
        <v>2</v>
      </c>
      <c r="D157">
        <v>0</v>
      </c>
      <c r="E157">
        <v>0</v>
      </c>
    </row>
    <row r="158" spans="1:6" ht="15" customHeight="1" x14ac:dyDescent="0.25">
      <c r="A158" t="s">
        <v>395</v>
      </c>
      <c r="B158">
        <v>0</v>
      </c>
      <c r="C158">
        <v>0</v>
      </c>
      <c r="D158">
        <v>0</v>
      </c>
      <c r="E158">
        <v>0</v>
      </c>
    </row>
    <row r="159" spans="1:6" ht="15" customHeight="1" x14ac:dyDescent="0.25">
      <c r="A159" t="s">
        <v>396</v>
      </c>
      <c r="B159">
        <v>0</v>
      </c>
      <c r="C159" s="42">
        <v>1</v>
      </c>
      <c r="D159">
        <v>0</v>
      </c>
      <c r="E159">
        <v>0</v>
      </c>
    </row>
    <row r="160" spans="1:6" ht="15" customHeight="1" x14ac:dyDescent="0.25">
      <c r="A160" t="s">
        <v>397</v>
      </c>
      <c r="B160">
        <v>1</v>
      </c>
      <c r="C160" s="42">
        <v>1</v>
      </c>
      <c r="D160">
        <v>0</v>
      </c>
      <c r="E160">
        <v>0</v>
      </c>
    </row>
    <row r="161" spans="1:5" ht="15" customHeight="1" x14ac:dyDescent="0.25">
      <c r="A161" t="s">
        <v>398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t="s">
        <v>399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t="s">
        <v>400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t="s">
        <v>401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t="s">
        <v>402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t="s">
        <v>403</v>
      </c>
      <c r="B166">
        <v>0</v>
      </c>
      <c r="C166">
        <v>0</v>
      </c>
      <c r="D166">
        <v>0</v>
      </c>
      <c r="E166">
        <v>0</v>
      </c>
    </row>
    <row r="167" spans="1:5" ht="15" customHeight="1" x14ac:dyDescent="0.25">
      <c r="A167" t="s">
        <v>404</v>
      </c>
      <c r="B167">
        <v>0</v>
      </c>
      <c r="C167">
        <v>2</v>
      </c>
      <c r="D167">
        <v>0</v>
      </c>
      <c r="E167">
        <v>0</v>
      </c>
    </row>
    <row r="168" spans="1:5" ht="15" customHeight="1" x14ac:dyDescent="0.25">
      <c r="A168" t="s">
        <v>405</v>
      </c>
      <c r="B168">
        <v>0</v>
      </c>
      <c r="C168">
        <v>0</v>
      </c>
      <c r="D168">
        <v>0</v>
      </c>
      <c r="E168">
        <v>0</v>
      </c>
    </row>
    <row r="169" spans="1:5" ht="15" customHeight="1" x14ac:dyDescent="0.25">
      <c r="A169" t="s">
        <v>406</v>
      </c>
      <c r="B169">
        <v>1</v>
      </c>
      <c r="C169">
        <v>1</v>
      </c>
      <c r="D169">
        <v>0</v>
      </c>
      <c r="E169">
        <v>0</v>
      </c>
    </row>
    <row r="170" spans="1:5" ht="15" customHeight="1" x14ac:dyDescent="0.25">
      <c r="A170" t="s">
        <v>407</v>
      </c>
      <c r="B170">
        <v>1</v>
      </c>
      <c r="C170">
        <v>1</v>
      </c>
      <c r="D170">
        <v>0</v>
      </c>
      <c r="E170">
        <v>0</v>
      </c>
    </row>
    <row r="171" spans="1:5" ht="15" customHeight="1" x14ac:dyDescent="0.25">
      <c r="A171" t="s">
        <v>408</v>
      </c>
      <c r="B171">
        <v>0</v>
      </c>
      <c r="C171">
        <v>2</v>
      </c>
      <c r="D171">
        <v>0</v>
      </c>
      <c r="E171">
        <v>0</v>
      </c>
    </row>
    <row r="172" spans="1:5" ht="15" customHeight="1" x14ac:dyDescent="0.25">
      <c r="A172" t="s">
        <v>409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t="s">
        <v>410</v>
      </c>
      <c r="B173">
        <v>0</v>
      </c>
      <c r="C173">
        <v>0</v>
      </c>
      <c r="D173">
        <v>0</v>
      </c>
      <c r="E173">
        <v>0</v>
      </c>
    </row>
    <row r="174" spans="1:5" ht="15" customHeight="1" x14ac:dyDescent="0.25">
      <c r="A174" t="s">
        <v>411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t="s">
        <v>412</v>
      </c>
      <c r="B175">
        <v>1</v>
      </c>
      <c r="C175">
        <v>1</v>
      </c>
      <c r="D175">
        <v>0</v>
      </c>
      <c r="E175">
        <v>0</v>
      </c>
    </row>
    <row r="176" spans="1:5" ht="15" customHeight="1" x14ac:dyDescent="0.25">
      <c r="A176" t="s">
        <v>413</v>
      </c>
      <c r="B176">
        <v>1</v>
      </c>
      <c r="C176">
        <v>1</v>
      </c>
      <c r="D176">
        <v>0</v>
      </c>
      <c r="E176">
        <v>0</v>
      </c>
    </row>
    <row r="177" spans="1:52" ht="15" customHeight="1" x14ac:dyDescent="0.25">
      <c r="A177" t="s">
        <v>414</v>
      </c>
      <c r="B177">
        <v>0</v>
      </c>
      <c r="C177">
        <v>0</v>
      </c>
      <c r="D177">
        <v>0</v>
      </c>
      <c r="E177">
        <v>0</v>
      </c>
    </row>
    <row r="178" spans="1:52" ht="15" customHeight="1" x14ac:dyDescent="0.25">
      <c r="A178" t="s">
        <v>415</v>
      </c>
      <c r="B178">
        <v>0</v>
      </c>
      <c r="C178">
        <v>0</v>
      </c>
      <c r="D178">
        <v>0</v>
      </c>
      <c r="E178">
        <v>0</v>
      </c>
    </row>
    <row r="179" spans="1:52" ht="15" customHeight="1" x14ac:dyDescent="0.25">
      <c r="A179" t="s">
        <v>416</v>
      </c>
      <c r="B179">
        <v>0</v>
      </c>
      <c r="C179">
        <v>0</v>
      </c>
      <c r="D179">
        <v>0</v>
      </c>
      <c r="E179">
        <v>0</v>
      </c>
    </row>
    <row r="181" spans="1:52" s="2" customFormat="1" ht="15" customHeight="1" x14ac:dyDescent="0.25">
      <c r="B181" s="2" t="s">
        <v>417</v>
      </c>
    </row>
    <row r="182" spans="1:52" ht="15" customHeight="1" x14ac:dyDescent="0.25">
      <c r="A182" t="s">
        <v>418</v>
      </c>
      <c r="B182" t="s">
        <v>419</v>
      </c>
    </row>
    <row r="183" spans="1:52" ht="15" customHeight="1" x14ac:dyDescent="0.25">
      <c r="A183" t="s">
        <v>420</v>
      </c>
      <c r="B183">
        <v>2000</v>
      </c>
      <c r="C183">
        <v>2001</v>
      </c>
      <c r="D183">
        <v>2002</v>
      </c>
      <c r="E183">
        <v>2003</v>
      </c>
      <c r="F183">
        <v>2004</v>
      </c>
      <c r="G183">
        <v>2005</v>
      </c>
      <c r="H183">
        <v>2006</v>
      </c>
      <c r="I183">
        <v>2007</v>
      </c>
      <c r="J183">
        <v>2008</v>
      </c>
      <c r="K183">
        <v>2009</v>
      </c>
      <c r="L183">
        <v>2010</v>
      </c>
      <c r="M183">
        <v>2011</v>
      </c>
      <c r="N183">
        <v>2012</v>
      </c>
      <c r="O183">
        <v>2013</v>
      </c>
      <c r="P183">
        <v>2014</v>
      </c>
      <c r="Q183">
        <v>2015</v>
      </c>
      <c r="R183">
        <v>2016</v>
      </c>
      <c r="S183">
        <v>2017</v>
      </c>
      <c r="T183">
        <v>2018</v>
      </c>
      <c r="U183">
        <v>2019</v>
      </c>
      <c r="V183">
        <v>2020</v>
      </c>
      <c r="W183">
        <v>2021</v>
      </c>
      <c r="X183">
        <v>2022</v>
      </c>
      <c r="Y183">
        <v>2023</v>
      </c>
      <c r="Z183">
        <v>2024</v>
      </c>
      <c r="AA183">
        <v>2025</v>
      </c>
      <c r="AB183">
        <v>2026</v>
      </c>
      <c r="AC183">
        <v>2027</v>
      </c>
      <c r="AD183">
        <v>2028</v>
      </c>
      <c r="AE183">
        <v>2029</v>
      </c>
      <c r="AF183">
        <v>2030</v>
      </c>
      <c r="AG183">
        <v>2031</v>
      </c>
      <c r="AH183">
        <v>2032</v>
      </c>
      <c r="AI183">
        <v>2033</v>
      </c>
      <c r="AJ183">
        <v>2034</v>
      </c>
      <c r="AK183">
        <v>2035</v>
      </c>
      <c r="AL183">
        <v>2036</v>
      </c>
      <c r="AM183">
        <v>2037</v>
      </c>
      <c r="AN183">
        <v>2038</v>
      </c>
      <c r="AO183">
        <v>2039</v>
      </c>
      <c r="AP183">
        <v>2040</v>
      </c>
      <c r="AQ183">
        <v>2041</v>
      </c>
      <c r="AR183">
        <v>2042</v>
      </c>
      <c r="AS183">
        <v>2043</v>
      </c>
      <c r="AT183">
        <v>2044</v>
      </c>
      <c r="AU183">
        <v>2045</v>
      </c>
      <c r="AV183">
        <v>2046</v>
      </c>
      <c r="AW183">
        <v>2047</v>
      </c>
      <c r="AX183">
        <v>2048</v>
      </c>
      <c r="AY183">
        <v>2049</v>
      </c>
      <c r="AZ183">
        <v>2050</v>
      </c>
    </row>
    <row r="184" spans="1:52" ht="15" customHeight="1" x14ac:dyDescent="0.25">
      <c r="A184" t="s">
        <v>92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ht="15" customHeight="1" x14ac:dyDescent="0.25">
      <c r="A185" t="s">
        <v>93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ht="15" customHeight="1" x14ac:dyDescent="0.25">
      <c r="A186" t="s">
        <v>94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ht="15" customHeight="1" x14ac:dyDescent="0.25">
      <c r="A187" t="s">
        <v>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ht="15" customHeight="1" x14ac:dyDescent="0.25">
      <c r="A188" t="s">
        <v>96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ht="15" customHeight="1" x14ac:dyDescent="0.25">
      <c r="A189" t="s">
        <v>97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ht="15" customHeight="1" x14ac:dyDescent="0.25">
      <c r="A190" t="s">
        <v>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ht="15" customHeight="1" x14ac:dyDescent="0.25">
      <c r="A191" t="s">
        <v>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ht="15" customHeight="1" x14ac:dyDescent="0.25">
      <c r="A192" t="s">
        <v>100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ht="15" customHeight="1" x14ac:dyDescent="0.25">
      <c r="A193" t="s">
        <v>101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ht="15" customHeight="1" x14ac:dyDescent="0.25">
      <c r="A194" t="s">
        <v>102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ht="15" customHeight="1" x14ac:dyDescent="0.25">
      <c r="A195" t="s">
        <v>103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ht="15" customHeight="1" x14ac:dyDescent="0.25">
      <c r="A196" t="s">
        <v>104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ht="15" customHeight="1" x14ac:dyDescent="0.25">
      <c r="A197" t="s">
        <v>105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ht="15" customHeight="1" x14ac:dyDescent="0.25">
      <c r="A198" t="s">
        <v>106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ht="15" customHeight="1" x14ac:dyDescent="0.25">
      <c r="A199" t="s">
        <v>107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ht="15" customHeight="1" x14ac:dyDescent="0.25">
      <c r="A200" t="s">
        <v>108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ht="15" customHeight="1" x14ac:dyDescent="0.25">
      <c r="A201" t="s">
        <v>109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ht="15" customHeight="1" x14ac:dyDescent="0.25">
      <c r="A202" t="s">
        <v>110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ht="15" customHeight="1" x14ac:dyDescent="0.25">
      <c r="A203" t="s">
        <v>111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ht="15" customHeight="1" x14ac:dyDescent="0.25">
      <c r="A204" t="s">
        <v>112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ht="15" customHeight="1" x14ac:dyDescent="0.25">
      <c r="A205" t="s">
        <v>113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ht="15" customHeight="1" x14ac:dyDescent="0.25">
      <c r="A206" t="s">
        <v>114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ht="15" customHeight="1" x14ac:dyDescent="0.25">
      <c r="A207" t="s">
        <v>115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ht="15" customHeight="1" x14ac:dyDescent="0.25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1:52" ht="15" customHeight="1" x14ac:dyDescent="0.25">
      <c r="A209" t="s">
        <v>117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</row>
    <row r="210" spans="1:52" ht="15" customHeight="1" x14ac:dyDescent="0.25">
      <c r="A210" t="s">
        <v>118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ht="15" customHeight="1" x14ac:dyDescent="0.25">
      <c r="A211" t="s">
        <v>119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ht="15" customHeight="1" x14ac:dyDescent="0.25">
      <c r="A212" t="s">
        <v>120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ht="15" customHeight="1" x14ac:dyDescent="0.25">
      <c r="A213" t="s">
        <v>121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ht="15" customHeight="1" x14ac:dyDescent="0.25">
      <c r="A214" t="s">
        <v>122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ht="15" customHeight="1" x14ac:dyDescent="0.25">
      <c r="A215" t="s">
        <v>123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ht="15" customHeight="1" x14ac:dyDescent="0.25">
      <c r="A216" t="s">
        <v>124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ht="15" customHeight="1" x14ac:dyDescent="0.25">
      <c r="A217" t="s">
        <v>125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ht="15" customHeight="1" x14ac:dyDescent="0.25">
      <c r="A218" t="s">
        <v>126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ht="15" customHeight="1" x14ac:dyDescent="0.25">
      <c r="A219" t="s">
        <v>127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ht="15" customHeight="1" x14ac:dyDescent="0.25">
      <c r="A220" t="s">
        <v>128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ht="15" customHeight="1" x14ac:dyDescent="0.25">
      <c r="A221" t="s">
        <v>129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ht="15" customHeight="1" x14ac:dyDescent="0.25">
      <c r="A222" t="s">
        <v>130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</row>
    <row r="223" spans="1:52" ht="15" customHeight="1" x14ac:dyDescent="0.25">
      <c r="A223" t="s">
        <v>131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</row>
    <row r="224" spans="1:52" ht="15" customHeight="1" x14ac:dyDescent="0.25">
      <c r="A224" t="s">
        <v>132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</row>
    <row r="225" spans="1:52" ht="15" customHeight="1" x14ac:dyDescent="0.25">
      <c r="A225" t="s">
        <v>133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</row>
    <row r="226" spans="1:52" ht="15" customHeight="1" x14ac:dyDescent="0.25">
      <c r="A226" t="s">
        <v>134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ht="15" customHeight="1" x14ac:dyDescent="0.25">
      <c r="A227" t="s">
        <v>135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ht="15" customHeight="1" x14ac:dyDescent="0.25">
      <c r="A228" t="s">
        <v>136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ht="15" customHeight="1" x14ac:dyDescent="0.25">
      <c r="A229" t="s">
        <v>137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ht="15" customHeight="1" x14ac:dyDescent="0.25">
      <c r="A230" t="s">
        <v>138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ht="15" customHeight="1" x14ac:dyDescent="0.25">
      <c r="A231" t="s">
        <v>139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ht="15" customHeight="1" x14ac:dyDescent="0.25">
      <c r="A232" t="s">
        <v>140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ht="15" customHeight="1" x14ac:dyDescent="0.25">
      <c r="A233" t="s">
        <v>141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ht="15" customHeight="1" x14ac:dyDescent="0.25">
      <c r="A234" t="s">
        <v>142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ht="15" customHeight="1" x14ac:dyDescent="0.25">
      <c r="A235" t="s">
        <v>143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ht="15" customHeight="1" x14ac:dyDescent="0.25">
      <c r="A236" t="s">
        <v>144</v>
      </c>
      <c r="B236">
        <v>0</v>
      </c>
      <c r="C236">
        <v>0</v>
      </c>
      <c r="D236">
        <v>0</v>
      </c>
      <c r="E236">
        <v>0</v>
      </c>
      <c r="F236">
        <v>15</v>
      </c>
      <c r="G236" s="50">
        <v>14.545955968642913</v>
      </c>
      <c r="H236" s="50">
        <v>14.107138227801359</v>
      </c>
      <c r="I236" s="50">
        <v>13.735364771038469</v>
      </c>
      <c r="J236" s="50">
        <v>13.48159929035373</v>
      </c>
      <c r="K236" s="50">
        <v>13.3933842355276</v>
      </c>
      <c r="L236" s="50">
        <v>13.233876291827389</v>
      </c>
      <c r="M236" s="50">
        <v>12.965173140588798</v>
      </c>
      <c r="N236" s="50">
        <v>12.72622732849743</v>
      </c>
      <c r="O236" s="50">
        <v>12.505076672751761</v>
      </c>
      <c r="P236" s="50">
        <v>12.276628326769714</v>
      </c>
      <c r="Q236" s="50">
        <v>12.159445841769513</v>
      </c>
      <c r="R236" s="50">
        <v>12.039611077114355</v>
      </c>
      <c r="S236" s="50">
        <v>11.811791239160128</v>
      </c>
      <c r="T236" s="50">
        <v>11.535087401831277</v>
      </c>
      <c r="U236" s="50">
        <v>11.334523812547786</v>
      </c>
      <c r="V236" s="50">
        <v>11.18888153912429</v>
      </c>
      <c r="W236" s="50">
        <v>10.740318182868497</v>
      </c>
      <c r="X236" s="50">
        <v>10.12155398931537</v>
      </c>
      <c r="Y236" s="50">
        <v>9.8180190773249496</v>
      </c>
      <c r="Z236" s="50">
        <v>9.5943143198586398</v>
      </c>
      <c r="AA236">
        <v>16.5</v>
      </c>
      <c r="AB236">
        <v>16.5</v>
      </c>
      <c r="AC236">
        <v>16.5</v>
      </c>
      <c r="AD236">
        <v>16.5</v>
      </c>
      <c r="AE236">
        <v>16.5</v>
      </c>
      <c r="AF236">
        <v>16.5</v>
      </c>
      <c r="AG236">
        <v>16.5</v>
      </c>
      <c r="AH236">
        <v>16.5</v>
      </c>
      <c r="AI236">
        <v>16.5</v>
      </c>
      <c r="AJ236">
        <v>16.5</v>
      </c>
      <c r="AK236">
        <v>16.5</v>
      </c>
      <c r="AL236">
        <v>16.5</v>
      </c>
      <c r="AM236">
        <v>16.5</v>
      </c>
      <c r="AN236">
        <v>16.5</v>
      </c>
      <c r="AO236">
        <v>16.5</v>
      </c>
      <c r="AP236">
        <v>16.5</v>
      </c>
      <c r="AQ236">
        <v>16.5</v>
      </c>
      <c r="AR236">
        <v>16.5</v>
      </c>
      <c r="AS236">
        <v>16.5</v>
      </c>
      <c r="AT236">
        <v>16.5</v>
      </c>
      <c r="AU236">
        <v>16.5</v>
      </c>
      <c r="AV236">
        <v>16.5</v>
      </c>
      <c r="AW236">
        <v>16.5</v>
      </c>
      <c r="AX236">
        <v>16.5</v>
      </c>
      <c r="AY236">
        <v>16.5</v>
      </c>
      <c r="AZ236">
        <v>16.5</v>
      </c>
    </row>
    <row r="237" spans="1:52" ht="15" customHeight="1" x14ac:dyDescent="0.25">
      <c r="A237" t="s">
        <v>145</v>
      </c>
      <c r="B237">
        <v>0</v>
      </c>
      <c r="C237">
        <v>0</v>
      </c>
      <c r="D237">
        <v>0</v>
      </c>
      <c r="E237">
        <v>0</v>
      </c>
      <c r="F237">
        <v>15</v>
      </c>
      <c r="G237" s="50">
        <v>14.545955968642913</v>
      </c>
      <c r="H237" s="50">
        <v>14.107138227801359</v>
      </c>
      <c r="I237" s="50">
        <v>13.735364771038469</v>
      </c>
      <c r="J237" s="50">
        <v>13.48159929035373</v>
      </c>
      <c r="K237" s="50">
        <v>13.3933842355276</v>
      </c>
      <c r="L237" s="50">
        <v>13.233876291827389</v>
      </c>
      <c r="M237" s="50">
        <v>12.965173140588798</v>
      </c>
      <c r="N237" s="50">
        <v>12.72622732849743</v>
      </c>
      <c r="O237" s="50">
        <v>12.505076672751761</v>
      </c>
      <c r="P237" s="50">
        <v>12.276628326769714</v>
      </c>
      <c r="Q237" s="50">
        <v>12.159445841769513</v>
      </c>
      <c r="R237" s="50">
        <v>12.039611077114355</v>
      </c>
      <c r="S237" s="50">
        <v>11.811791239160128</v>
      </c>
      <c r="T237" s="50">
        <v>11.535087401831277</v>
      </c>
      <c r="U237" s="50">
        <v>11.334523812547786</v>
      </c>
      <c r="V237" s="50">
        <v>11.18888153912429</v>
      </c>
      <c r="W237" s="50">
        <v>10.740318182868497</v>
      </c>
      <c r="X237" s="50">
        <v>10.12155398931537</v>
      </c>
      <c r="Y237" s="50">
        <v>9.8180190773249496</v>
      </c>
      <c r="Z237" s="50">
        <v>9.5943143198586398</v>
      </c>
      <c r="AA237">
        <v>16.5</v>
      </c>
      <c r="AB237">
        <v>16.5</v>
      </c>
      <c r="AC237">
        <v>16.5</v>
      </c>
      <c r="AD237">
        <v>16.5</v>
      </c>
      <c r="AE237">
        <v>16.5</v>
      </c>
      <c r="AF237">
        <v>16.5</v>
      </c>
      <c r="AG237">
        <v>16.5</v>
      </c>
      <c r="AH237">
        <v>16.5</v>
      </c>
      <c r="AI237">
        <v>16.5</v>
      </c>
      <c r="AJ237">
        <v>16.5</v>
      </c>
      <c r="AK237">
        <v>16.5</v>
      </c>
      <c r="AL237">
        <v>16.5</v>
      </c>
      <c r="AM237">
        <v>16.5</v>
      </c>
      <c r="AN237">
        <v>16.5</v>
      </c>
      <c r="AO237">
        <v>16.5</v>
      </c>
      <c r="AP237">
        <v>16.5</v>
      </c>
      <c r="AQ237">
        <v>16.5</v>
      </c>
      <c r="AR237">
        <v>16.5</v>
      </c>
      <c r="AS237">
        <v>16.5</v>
      </c>
      <c r="AT237">
        <v>16.5</v>
      </c>
      <c r="AU237">
        <v>16.5</v>
      </c>
      <c r="AV237">
        <v>16.5</v>
      </c>
      <c r="AW237">
        <v>16.5</v>
      </c>
      <c r="AX237">
        <v>16.5</v>
      </c>
      <c r="AY237">
        <v>16.5</v>
      </c>
      <c r="AZ237">
        <v>16.5</v>
      </c>
    </row>
    <row r="238" spans="1:52" ht="15" customHeight="1" x14ac:dyDescent="0.25">
      <c r="A238" t="s">
        <v>146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ht="15" customHeight="1" x14ac:dyDescent="0.25">
      <c r="A239" t="s">
        <v>147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7.5</v>
      </c>
      <c r="O239">
        <v>7.5</v>
      </c>
      <c r="P239">
        <v>7.5</v>
      </c>
      <c r="Q239">
        <v>7.5</v>
      </c>
      <c r="R239">
        <v>7.5</v>
      </c>
      <c r="S239">
        <v>7.5</v>
      </c>
      <c r="T239">
        <v>7.5</v>
      </c>
      <c r="U239">
        <v>7.5</v>
      </c>
      <c r="V239">
        <v>7.5</v>
      </c>
      <c r="W239">
        <v>7.5</v>
      </c>
      <c r="X239">
        <v>7.5</v>
      </c>
      <c r="Y239">
        <v>7.5</v>
      </c>
      <c r="Z239">
        <v>7.5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  <c r="AQ239">
        <v>15</v>
      </c>
      <c r="AR239">
        <v>15</v>
      </c>
      <c r="AS239">
        <v>15</v>
      </c>
      <c r="AT239">
        <v>15</v>
      </c>
      <c r="AU239">
        <v>15</v>
      </c>
      <c r="AV239">
        <v>15</v>
      </c>
      <c r="AW239">
        <v>15</v>
      </c>
      <c r="AX239">
        <v>15</v>
      </c>
      <c r="AY239">
        <v>15</v>
      </c>
      <c r="AZ239">
        <v>15</v>
      </c>
    </row>
    <row r="240" spans="1:52" ht="15" customHeight="1" x14ac:dyDescent="0.25">
      <c r="A240" t="s">
        <v>148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ht="15" customHeight="1" x14ac:dyDescent="0.25">
      <c r="A241" t="s">
        <v>149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ht="15" customHeight="1" x14ac:dyDescent="0.25">
      <c r="A242" t="s">
        <v>150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ht="15" customHeight="1" x14ac:dyDescent="0.25">
      <c r="A243" t="s">
        <v>151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ht="15" customHeight="1" x14ac:dyDescent="0.25">
      <c r="A244" t="s">
        <v>152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7.5</v>
      </c>
      <c r="O244">
        <v>7.5</v>
      </c>
      <c r="P244">
        <v>7.5</v>
      </c>
      <c r="Q244">
        <v>7.5</v>
      </c>
      <c r="R244">
        <v>7.5</v>
      </c>
      <c r="S244">
        <v>7.5</v>
      </c>
      <c r="T244">
        <v>7.5</v>
      </c>
      <c r="U244">
        <v>7.5</v>
      </c>
      <c r="V244">
        <v>7.5</v>
      </c>
      <c r="W244">
        <v>7.5</v>
      </c>
      <c r="X244">
        <v>7.5</v>
      </c>
      <c r="Y244">
        <v>7.5</v>
      </c>
      <c r="Z244">
        <v>7.5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ht="15" customHeight="1" x14ac:dyDescent="0.25">
      <c r="A245" t="s">
        <v>153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ht="15" customHeight="1" x14ac:dyDescent="0.25">
      <c r="A246" t="s">
        <v>154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ht="15" customHeight="1" x14ac:dyDescent="0.25">
      <c r="A247" t="s">
        <v>155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ht="15" customHeight="1" x14ac:dyDescent="0.25">
      <c r="A248" t="s">
        <v>156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ht="15" customHeight="1" x14ac:dyDescent="0.25">
      <c r="A249" t="s">
        <v>157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ht="15" customHeight="1" x14ac:dyDescent="0.25">
      <c r="A250" t="s">
        <v>158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ht="15" customHeight="1" x14ac:dyDescent="0.25">
      <c r="A251" t="s">
        <v>159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ht="15" customHeight="1" x14ac:dyDescent="0.25">
      <c r="A252" t="s">
        <v>160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ht="15" customHeight="1" x14ac:dyDescent="0.25">
      <c r="A253" t="s">
        <v>43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12</v>
      </c>
      <c r="X253">
        <v>16.5</v>
      </c>
      <c r="Y253">
        <v>16.5</v>
      </c>
      <c r="Z253">
        <v>16.5</v>
      </c>
      <c r="AA253">
        <v>16.5</v>
      </c>
      <c r="AB253">
        <v>16.5</v>
      </c>
      <c r="AC253">
        <v>16.5</v>
      </c>
      <c r="AD253">
        <v>16.5</v>
      </c>
      <c r="AE253">
        <v>16.5</v>
      </c>
      <c r="AF253">
        <v>16.5</v>
      </c>
      <c r="AG253">
        <v>16.5</v>
      </c>
      <c r="AH253">
        <v>16.5</v>
      </c>
      <c r="AI253">
        <v>16.5</v>
      </c>
      <c r="AJ253">
        <v>16.5</v>
      </c>
      <c r="AK253">
        <v>16.5</v>
      </c>
      <c r="AL253">
        <v>16.5</v>
      </c>
      <c r="AM253">
        <v>16.5</v>
      </c>
      <c r="AN253">
        <v>16.5</v>
      </c>
      <c r="AO253">
        <v>16.5</v>
      </c>
      <c r="AP253">
        <v>16.5</v>
      </c>
      <c r="AQ253">
        <v>16.5</v>
      </c>
      <c r="AR253">
        <v>16.5</v>
      </c>
      <c r="AS253">
        <v>16.5</v>
      </c>
      <c r="AT253">
        <v>16.5</v>
      </c>
      <c r="AU253">
        <v>16.5</v>
      </c>
      <c r="AV253">
        <v>16.5</v>
      </c>
      <c r="AW253">
        <v>16.5</v>
      </c>
      <c r="AX253">
        <v>16.5</v>
      </c>
      <c r="AY253">
        <v>16.5</v>
      </c>
      <c r="AZ253">
        <v>16.5</v>
      </c>
    </row>
    <row r="254" spans="1:52" ht="15" customHeight="1" x14ac:dyDescent="0.25">
      <c r="A254" t="s">
        <v>44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ht="15" customHeight="1" x14ac:dyDescent="0.25">
      <c r="A255" t="s">
        <v>45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ht="15" customHeight="1" x14ac:dyDescent="0.25">
      <c r="A256" t="s">
        <v>46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ht="15" customHeight="1" x14ac:dyDescent="0.25">
      <c r="A257" t="s">
        <v>47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ht="15" customHeight="1" x14ac:dyDescent="0.25">
      <c r="A258" t="s">
        <v>48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ht="15" customHeight="1" x14ac:dyDescent="0.25">
      <c r="A259" t="s">
        <v>49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  <c r="AQ259">
        <v>15</v>
      </c>
      <c r="AR259">
        <v>15</v>
      </c>
      <c r="AS259">
        <v>15</v>
      </c>
      <c r="AT259">
        <v>15</v>
      </c>
      <c r="AU259">
        <v>15</v>
      </c>
      <c r="AV259">
        <v>15</v>
      </c>
      <c r="AW259">
        <v>15</v>
      </c>
      <c r="AX259">
        <v>15</v>
      </c>
      <c r="AY259">
        <v>15</v>
      </c>
      <c r="AZ259">
        <v>15</v>
      </c>
    </row>
    <row r="260" spans="1:52" ht="15" customHeight="1" x14ac:dyDescent="0.25">
      <c r="A260" t="s">
        <v>50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  <c r="AQ260">
        <v>15</v>
      </c>
      <c r="AR260">
        <v>15</v>
      </c>
      <c r="AS260">
        <v>15</v>
      </c>
      <c r="AT260">
        <v>15</v>
      </c>
      <c r="AU260">
        <v>15</v>
      </c>
      <c r="AV260">
        <v>15</v>
      </c>
      <c r="AW260">
        <v>15</v>
      </c>
      <c r="AX260">
        <v>15</v>
      </c>
      <c r="AY260">
        <v>15</v>
      </c>
      <c r="AZ260">
        <v>15</v>
      </c>
    </row>
    <row r="261" spans="1:52" ht="15" customHeight="1" x14ac:dyDescent="0.25">
      <c r="A261" t="s">
        <v>51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ht="15" customHeight="1" x14ac:dyDescent="0.25">
      <c r="A262" t="s">
        <v>161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ht="15" customHeight="1" x14ac:dyDescent="0.25">
      <c r="A263" t="s">
        <v>162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s="2" customFormat="1" ht="15" customHeight="1" x14ac:dyDescent="0.25">
      <c r="B264" s="2" t="s">
        <v>421</v>
      </c>
    </row>
    <row r="265" spans="1:52" ht="15" customHeight="1" x14ac:dyDescent="0.25">
      <c r="A265" t="s">
        <v>422</v>
      </c>
    </row>
    <row r="266" spans="1:52" ht="15" customHeight="1" x14ac:dyDescent="0.25">
      <c r="A266" t="s">
        <v>423</v>
      </c>
      <c r="B266">
        <v>2000</v>
      </c>
      <c r="C266">
        <v>2001</v>
      </c>
      <c r="D266">
        <v>2002</v>
      </c>
      <c r="E266">
        <v>2003</v>
      </c>
      <c r="F266">
        <v>2004</v>
      </c>
      <c r="G266">
        <v>2005</v>
      </c>
      <c r="H266">
        <v>2006</v>
      </c>
      <c r="I266">
        <v>2007</v>
      </c>
      <c r="J266">
        <v>2008</v>
      </c>
      <c r="K266">
        <v>2009</v>
      </c>
      <c r="L266">
        <v>2010</v>
      </c>
      <c r="M266">
        <v>2011</v>
      </c>
      <c r="N266">
        <v>2012</v>
      </c>
      <c r="O266">
        <v>2013</v>
      </c>
      <c r="P266">
        <v>2014</v>
      </c>
      <c r="Q266">
        <v>2015</v>
      </c>
      <c r="R266">
        <v>2016</v>
      </c>
      <c r="S266">
        <v>2017</v>
      </c>
      <c r="T266">
        <v>2018</v>
      </c>
      <c r="U266">
        <v>2019</v>
      </c>
      <c r="V266">
        <v>2020</v>
      </c>
      <c r="W266">
        <v>2021</v>
      </c>
      <c r="X266">
        <v>2022</v>
      </c>
      <c r="Y266">
        <v>2023</v>
      </c>
      <c r="Z266">
        <v>2024</v>
      </c>
      <c r="AA266">
        <v>2025</v>
      </c>
      <c r="AB266">
        <v>2026</v>
      </c>
      <c r="AC266">
        <v>2027</v>
      </c>
      <c r="AD266">
        <v>2028</v>
      </c>
      <c r="AE266">
        <v>2029</v>
      </c>
      <c r="AF266">
        <v>2030</v>
      </c>
      <c r="AG266">
        <v>2031</v>
      </c>
      <c r="AH266">
        <v>2032</v>
      </c>
      <c r="AI266">
        <v>2033</v>
      </c>
      <c r="AJ266">
        <v>2034</v>
      </c>
      <c r="AK266">
        <v>2035</v>
      </c>
      <c r="AL266">
        <v>2036</v>
      </c>
      <c r="AM266">
        <v>2037</v>
      </c>
      <c r="AN266">
        <v>2038</v>
      </c>
      <c r="AO266">
        <v>2039</v>
      </c>
      <c r="AP266">
        <v>2040</v>
      </c>
      <c r="AQ266">
        <v>2041</v>
      </c>
      <c r="AR266">
        <v>2042</v>
      </c>
      <c r="AS266">
        <v>2043</v>
      </c>
      <c r="AT266">
        <v>2044</v>
      </c>
      <c r="AU266">
        <v>2045</v>
      </c>
      <c r="AV266">
        <v>2046</v>
      </c>
      <c r="AW266">
        <v>2047</v>
      </c>
      <c r="AX266">
        <v>2048</v>
      </c>
      <c r="AY266">
        <v>2049</v>
      </c>
      <c r="AZ266">
        <v>2050</v>
      </c>
    </row>
    <row r="267" spans="1:52" ht="15" customHeight="1" x14ac:dyDescent="0.25">
      <c r="A267" t="s">
        <v>92</v>
      </c>
      <c r="B267">
        <v>-9.99</v>
      </c>
      <c r="C267">
        <v>-9.99</v>
      </c>
      <c r="D267">
        <v>-9.99</v>
      </c>
      <c r="E267">
        <v>-9.99</v>
      </c>
      <c r="F267">
        <v>-9.99</v>
      </c>
      <c r="G267">
        <v>-9.99</v>
      </c>
      <c r="H267">
        <v>-9.99</v>
      </c>
      <c r="I267">
        <v>-9.99</v>
      </c>
      <c r="J267">
        <v>-9.99</v>
      </c>
      <c r="K267">
        <v>-9.99</v>
      </c>
      <c r="L267">
        <v>-9.99</v>
      </c>
      <c r="M267">
        <v>-9.99</v>
      </c>
      <c r="N267">
        <v>-9.99</v>
      </c>
      <c r="O267">
        <v>-9.99</v>
      </c>
      <c r="P267">
        <v>-9.99</v>
      </c>
      <c r="Q267">
        <v>-9.99</v>
      </c>
      <c r="R267">
        <v>-9.99</v>
      </c>
      <c r="S267">
        <v>-9.99</v>
      </c>
      <c r="T267">
        <v>-9.99</v>
      </c>
      <c r="U267">
        <v>-9.99</v>
      </c>
      <c r="V267">
        <v>-9.99</v>
      </c>
      <c r="W267">
        <v>-9.99</v>
      </c>
      <c r="X267">
        <v>-9.99</v>
      </c>
      <c r="Y267">
        <v>-9.99</v>
      </c>
      <c r="Z267">
        <v>-9.99</v>
      </c>
      <c r="AA267">
        <v>-9.99</v>
      </c>
      <c r="AB267">
        <v>-9.99</v>
      </c>
      <c r="AC267">
        <v>-9.99</v>
      </c>
      <c r="AD267">
        <v>-9.99</v>
      </c>
      <c r="AE267">
        <v>-9.99</v>
      </c>
      <c r="AF267">
        <v>-9.99</v>
      </c>
      <c r="AG267">
        <v>-9.99</v>
      </c>
      <c r="AH267">
        <v>-9.99</v>
      </c>
      <c r="AI267">
        <v>-9.99</v>
      </c>
      <c r="AJ267">
        <v>-9.99</v>
      </c>
      <c r="AK267">
        <v>-9.99</v>
      </c>
      <c r="AL267">
        <v>-9.99</v>
      </c>
      <c r="AM267">
        <v>-9.99</v>
      </c>
      <c r="AN267">
        <v>-9.99</v>
      </c>
      <c r="AO267">
        <v>-9.99</v>
      </c>
      <c r="AP267">
        <v>-9.99</v>
      </c>
      <c r="AQ267">
        <v>-9.99</v>
      </c>
      <c r="AR267">
        <v>-9.99</v>
      </c>
      <c r="AS267">
        <v>-9.99</v>
      </c>
      <c r="AT267">
        <v>-9.99</v>
      </c>
      <c r="AU267">
        <v>-9.99</v>
      </c>
      <c r="AV267">
        <v>-9.99</v>
      </c>
      <c r="AW267">
        <v>-9.99</v>
      </c>
      <c r="AX267">
        <v>-9.99</v>
      </c>
      <c r="AY267">
        <v>-9.99</v>
      </c>
      <c r="AZ267">
        <v>-9.99</v>
      </c>
    </row>
    <row r="268" spans="1:52" ht="15" customHeight="1" x14ac:dyDescent="0.25">
      <c r="A268" t="s">
        <v>93</v>
      </c>
      <c r="B268">
        <v>-9.99</v>
      </c>
      <c r="C268">
        <v>-9.99</v>
      </c>
      <c r="D268">
        <v>-9.99</v>
      </c>
      <c r="E268">
        <v>-9.99</v>
      </c>
      <c r="F268">
        <v>-9.99</v>
      </c>
      <c r="G268">
        <v>-9.99</v>
      </c>
      <c r="H268">
        <v>-9.99</v>
      </c>
      <c r="I268">
        <v>-9.99</v>
      </c>
      <c r="J268">
        <v>-9.99</v>
      </c>
      <c r="K268">
        <v>-9.99</v>
      </c>
      <c r="L268">
        <v>-9.99</v>
      </c>
      <c r="M268">
        <v>-9.99</v>
      </c>
      <c r="N268">
        <v>-9.99</v>
      </c>
      <c r="O268">
        <v>-9.99</v>
      </c>
      <c r="P268">
        <v>-9.99</v>
      </c>
      <c r="Q268">
        <v>-9.99</v>
      </c>
      <c r="R268">
        <v>-9.99</v>
      </c>
      <c r="S268">
        <v>-9.99</v>
      </c>
      <c r="T268">
        <v>-9.99</v>
      </c>
      <c r="U268">
        <v>-9.99</v>
      </c>
      <c r="V268">
        <v>-9.99</v>
      </c>
      <c r="W268">
        <v>-9.99</v>
      </c>
      <c r="X268">
        <v>-9.99</v>
      </c>
      <c r="Y268">
        <v>-9.99</v>
      </c>
      <c r="Z268">
        <v>-9.99</v>
      </c>
      <c r="AA268">
        <v>-9.99</v>
      </c>
      <c r="AB268">
        <v>-9.99</v>
      </c>
      <c r="AC268">
        <v>-9.99</v>
      </c>
      <c r="AD268">
        <v>-9.99</v>
      </c>
      <c r="AE268">
        <v>-9.99</v>
      </c>
      <c r="AF268">
        <v>-9.99</v>
      </c>
      <c r="AG268">
        <v>-9.99</v>
      </c>
      <c r="AH268">
        <v>-9.99</v>
      </c>
      <c r="AI268">
        <v>-9.99</v>
      </c>
      <c r="AJ268">
        <v>-9.99</v>
      </c>
      <c r="AK268">
        <v>-9.99</v>
      </c>
      <c r="AL268">
        <v>-9.99</v>
      </c>
      <c r="AM268">
        <v>-9.99</v>
      </c>
      <c r="AN268">
        <v>-9.99</v>
      </c>
      <c r="AO268">
        <v>-9.99</v>
      </c>
      <c r="AP268">
        <v>-9.99</v>
      </c>
      <c r="AQ268">
        <v>-9.99</v>
      </c>
      <c r="AR268">
        <v>-9.99</v>
      </c>
      <c r="AS268">
        <v>-9.99</v>
      </c>
      <c r="AT268">
        <v>-9.99</v>
      </c>
      <c r="AU268">
        <v>-9.99</v>
      </c>
      <c r="AV268">
        <v>-9.99</v>
      </c>
      <c r="AW268">
        <v>-9.99</v>
      </c>
      <c r="AX268">
        <v>-9.99</v>
      </c>
      <c r="AY268">
        <v>-9.99</v>
      </c>
      <c r="AZ268">
        <v>-9.99</v>
      </c>
    </row>
    <row r="269" spans="1:52" ht="15" customHeight="1" x14ac:dyDescent="0.25">
      <c r="A269" t="s">
        <v>94</v>
      </c>
      <c r="B269">
        <v>-9.99</v>
      </c>
      <c r="C269">
        <v>-9.99</v>
      </c>
      <c r="D269">
        <v>-9.99</v>
      </c>
      <c r="E269">
        <v>-9.99</v>
      </c>
      <c r="F269">
        <v>-9.99</v>
      </c>
      <c r="G269">
        <v>-9.99</v>
      </c>
      <c r="H269">
        <v>-9.99</v>
      </c>
      <c r="I269">
        <v>-9.99</v>
      </c>
      <c r="J269">
        <v>-9.99</v>
      </c>
      <c r="K269">
        <v>-9.99</v>
      </c>
      <c r="L269">
        <v>-9.99</v>
      </c>
      <c r="M269">
        <v>-9.99</v>
      </c>
      <c r="N269">
        <v>-9.99</v>
      </c>
      <c r="O269">
        <v>-9.99</v>
      </c>
      <c r="P269">
        <v>-9.99</v>
      </c>
      <c r="Q269">
        <v>-9.99</v>
      </c>
      <c r="R269">
        <v>-9.99</v>
      </c>
      <c r="S269">
        <v>-9.99</v>
      </c>
      <c r="T269">
        <v>-9.99</v>
      </c>
      <c r="U269">
        <v>-9.99</v>
      </c>
      <c r="V269">
        <v>-9.99</v>
      </c>
      <c r="W269">
        <v>-9.99</v>
      </c>
      <c r="X269">
        <v>-9.99</v>
      </c>
      <c r="Y269">
        <v>-9.99</v>
      </c>
      <c r="Z269">
        <v>-9.99</v>
      </c>
      <c r="AA269">
        <v>-9.99</v>
      </c>
      <c r="AB269">
        <v>-9.99</v>
      </c>
      <c r="AC269">
        <v>-9.99</v>
      </c>
      <c r="AD269">
        <v>-9.99</v>
      </c>
      <c r="AE269">
        <v>-9.99</v>
      </c>
      <c r="AF269">
        <v>-9.99</v>
      </c>
      <c r="AG269">
        <v>-9.99</v>
      </c>
      <c r="AH269">
        <v>-9.99</v>
      </c>
      <c r="AI269">
        <v>-9.99</v>
      </c>
      <c r="AJ269">
        <v>-9.99</v>
      </c>
      <c r="AK269">
        <v>-9.99</v>
      </c>
      <c r="AL269">
        <v>-9.99</v>
      </c>
      <c r="AM269">
        <v>-9.99</v>
      </c>
      <c r="AN269">
        <v>-9.99</v>
      </c>
      <c r="AO269">
        <v>-9.99</v>
      </c>
      <c r="AP269">
        <v>-9.99</v>
      </c>
      <c r="AQ269">
        <v>-9.99</v>
      </c>
      <c r="AR269">
        <v>-9.99</v>
      </c>
      <c r="AS269">
        <v>-9.99</v>
      </c>
      <c r="AT269">
        <v>-9.99</v>
      </c>
      <c r="AU269">
        <v>-9.99</v>
      </c>
      <c r="AV269">
        <v>-9.99</v>
      </c>
      <c r="AW269">
        <v>-9.99</v>
      </c>
      <c r="AX269">
        <v>-9.99</v>
      </c>
      <c r="AY269">
        <v>-9.99</v>
      </c>
      <c r="AZ269">
        <v>-9.99</v>
      </c>
    </row>
    <row r="270" spans="1:52" ht="15" customHeight="1" x14ac:dyDescent="0.25">
      <c r="A270" t="s">
        <v>95</v>
      </c>
      <c r="B270">
        <v>-9.99</v>
      </c>
      <c r="C270">
        <v>-9.99</v>
      </c>
      <c r="D270">
        <v>-9.99</v>
      </c>
      <c r="E270">
        <v>-9.99</v>
      </c>
      <c r="F270">
        <v>-9.99</v>
      </c>
      <c r="G270">
        <v>-9.99</v>
      </c>
      <c r="H270">
        <v>-9.99</v>
      </c>
      <c r="I270">
        <v>-9.99</v>
      </c>
      <c r="J270">
        <v>-9.99</v>
      </c>
      <c r="K270">
        <v>-9.99</v>
      </c>
      <c r="L270">
        <v>-9.99</v>
      </c>
      <c r="M270">
        <v>-9.99</v>
      </c>
      <c r="N270">
        <v>-9.99</v>
      </c>
      <c r="O270">
        <v>-9.99</v>
      </c>
      <c r="P270">
        <v>-9.99</v>
      </c>
      <c r="Q270">
        <v>-9.99</v>
      </c>
      <c r="R270">
        <v>-9.99</v>
      </c>
      <c r="S270">
        <v>-9.99</v>
      </c>
      <c r="T270">
        <v>-9.99</v>
      </c>
      <c r="U270">
        <v>-9.99</v>
      </c>
      <c r="V270">
        <v>-9.99</v>
      </c>
      <c r="W270">
        <v>-9.99</v>
      </c>
      <c r="X270">
        <v>-9.99</v>
      </c>
      <c r="Y270">
        <v>-9.99</v>
      </c>
      <c r="Z270">
        <v>-9.99</v>
      </c>
      <c r="AA270">
        <v>-9.99</v>
      </c>
      <c r="AB270">
        <v>-9.99</v>
      </c>
      <c r="AC270">
        <v>-9.99</v>
      </c>
      <c r="AD270">
        <v>-9.99</v>
      </c>
      <c r="AE270">
        <v>-9.99</v>
      </c>
      <c r="AF270">
        <v>-9.99</v>
      </c>
      <c r="AG270">
        <v>-9.99</v>
      </c>
      <c r="AH270">
        <v>-9.99</v>
      </c>
      <c r="AI270">
        <v>-9.99</v>
      </c>
      <c r="AJ270">
        <v>-9.99</v>
      </c>
      <c r="AK270">
        <v>-9.99</v>
      </c>
      <c r="AL270">
        <v>-9.99</v>
      </c>
      <c r="AM270">
        <v>-9.99</v>
      </c>
      <c r="AN270">
        <v>-9.99</v>
      </c>
      <c r="AO270">
        <v>-9.99</v>
      </c>
      <c r="AP270">
        <v>-9.99</v>
      </c>
      <c r="AQ270">
        <v>-9.99</v>
      </c>
      <c r="AR270">
        <v>-9.99</v>
      </c>
      <c r="AS270">
        <v>-9.99</v>
      </c>
      <c r="AT270">
        <v>-9.99</v>
      </c>
      <c r="AU270">
        <v>-9.99</v>
      </c>
      <c r="AV270">
        <v>-9.99</v>
      </c>
      <c r="AW270">
        <v>-9.99</v>
      </c>
      <c r="AX270">
        <v>-9.99</v>
      </c>
      <c r="AY270">
        <v>-9.99</v>
      </c>
      <c r="AZ270">
        <v>-9.99</v>
      </c>
    </row>
    <row r="271" spans="1:52" ht="15" customHeight="1" x14ac:dyDescent="0.25">
      <c r="A271" t="s">
        <v>96</v>
      </c>
      <c r="B271">
        <v>-9.99</v>
      </c>
      <c r="C271">
        <v>-9.99</v>
      </c>
      <c r="D271">
        <v>-9.99</v>
      </c>
      <c r="E271">
        <v>-9.99</v>
      </c>
      <c r="F271">
        <v>-9.99</v>
      </c>
      <c r="G271">
        <v>-9.99</v>
      </c>
      <c r="H271">
        <v>-9.99</v>
      </c>
      <c r="I271">
        <v>-9.99</v>
      </c>
      <c r="J271">
        <v>-9.99</v>
      </c>
      <c r="K271">
        <v>-9.99</v>
      </c>
      <c r="L271">
        <v>-9.99</v>
      </c>
      <c r="M271">
        <v>-9.99</v>
      </c>
      <c r="N271">
        <v>-9.99</v>
      </c>
      <c r="O271">
        <v>-9.99</v>
      </c>
      <c r="P271">
        <v>-9.99</v>
      </c>
      <c r="Q271">
        <v>-9.99</v>
      </c>
      <c r="R271">
        <v>-9.99</v>
      </c>
      <c r="S271">
        <v>-9.99</v>
      </c>
      <c r="T271">
        <v>-9.99</v>
      </c>
      <c r="U271">
        <v>-9.99</v>
      </c>
      <c r="V271">
        <v>-9.99</v>
      </c>
      <c r="W271">
        <v>-9.99</v>
      </c>
      <c r="X271">
        <v>-9.99</v>
      </c>
      <c r="Y271">
        <v>-9.99</v>
      </c>
      <c r="Z271">
        <v>-9.99</v>
      </c>
      <c r="AA271">
        <v>-9.99</v>
      </c>
      <c r="AB271">
        <v>-9.99</v>
      </c>
      <c r="AC271">
        <v>-9.99</v>
      </c>
      <c r="AD271">
        <v>-9.99</v>
      </c>
      <c r="AE271">
        <v>-9.99</v>
      </c>
      <c r="AF271">
        <v>-9.99</v>
      </c>
      <c r="AG271">
        <v>-9.99</v>
      </c>
      <c r="AH271">
        <v>-9.99</v>
      </c>
      <c r="AI271">
        <v>-9.99</v>
      </c>
      <c r="AJ271">
        <v>-9.99</v>
      </c>
      <c r="AK271">
        <v>-9.99</v>
      </c>
      <c r="AL271">
        <v>-9.99</v>
      </c>
      <c r="AM271">
        <v>-9.99</v>
      </c>
      <c r="AN271">
        <v>-9.99</v>
      </c>
      <c r="AO271">
        <v>-9.99</v>
      </c>
      <c r="AP271">
        <v>-9.99</v>
      </c>
      <c r="AQ271">
        <v>-9.99</v>
      </c>
      <c r="AR271">
        <v>-9.99</v>
      </c>
      <c r="AS271">
        <v>-9.99</v>
      </c>
      <c r="AT271">
        <v>-9.99</v>
      </c>
      <c r="AU271">
        <v>-9.99</v>
      </c>
      <c r="AV271">
        <v>-9.99</v>
      </c>
      <c r="AW271">
        <v>-9.99</v>
      </c>
      <c r="AX271">
        <v>-9.99</v>
      </c>
      <c r="AY271">
        <v>-9.99</v>
      </c>
      <c r="AZ271">
        <v>-9.99</v>
      </c>
    </row>
    <row r="272" spans="1:52" ht="15" customHeight="1" x14ac:dyDescent="0.25">
      <c r="A272" t="s">
        <v>97</v>
      </c>
      <c r="B272">
        <v>-9.99</v>
      </c>
      <c r="C272">
        <v>-9.99</v>
      </c>
      <c r="D272">
        <v>-9.99</v>
      </c>
      <c r="E272">
        <v>-9.99</v>
      </c>
      <c r="F272">
        <v>-9.99</v>
      </c>
      <c r="G272">
        <v>-9.99</v>
      </c>
      <c r="H272">
        <v>-9.99</v>
      </c>
      <c r="I272">
        <v>-9.99</v>
      </c>
      <c r="J272">
        <v>-9.99</v>
      </c>
      <c r="K272">
        <v>-9.99</v>
      </c>
      <c r="L272">
        <v>-9.99</v>
      </c>
      <c r="M272">
        <v>-9.99</v>
      </c>
      <c r="N272">
        <v>-9.99</v>
      </c>
      <c r="O272">
        <v>-9.99</v>
      </c>
      <c r="P272">
        <v>-9.99</v>
      </c>
      <c r="Q272">
        <v>-9.99</v>
      </c>
      <c r="R272">
        <v>-9.99</v>
      </c>
      <c r="S272">
        <v>-9.99</v>
      </c>
      <c r="T272">
        <v>-9.99</v>
      </c>
      <c r="U272">
        <v>-9.99</v>
      </c>
      <c r="V272">
        <v>-9.99</v>
      </c>
      <c r="W272">
        <v>-9.99</v>
      </c>
      <c r="X272">
        <v>-9.99</v>
      </c>
      <c r="Y272">
        <v>-9.99</v>
      </c>
      <c r="Z272">
        <v>-9.99</v>
      </c>
      <c r="AA272">
        <v>-9.99</v>
      </c>
      <c r="AB272">
        <v>-9.99</v>
      </c>
      <c r="AC272">
        <v>-9.99</v>
      </c>
      <c r="AD272">
        <v>-9.99</v>
      </c>
      <c r="AE272">
        <v>-9.99</v>
      </c>
      <c r="AF272">
        <v>-9.99</v>
      </c>
      <c r="AG272">
        <v>-9.99</v>
      </c>
      <c r="AH272">
        <v>-9.99</v>
      </c>
      <c r="AI272">
        <v>-9.99</v>
      </c>
      <c r="AJ272">
        <v>-9.99</v>
      </c>
      <c r="AK272">
        <v>-9.99</v>
      </c>
      <c r="AL272">
        <v>-9.99</v>
      </c>
      <c r="AM272">
        <v>-9.99</v>
      </c>
      <c r="AN272">
        <v>-9.99</v>
      </c>
      <c r="AO272">
        <v>-9.99</v>
      </c>
      <c r="AP272">
        <v>-9.99</v>
      </c>
      <c r="AQ272">
        <v>-9.99</v>
      </c>
      <c r="AR272">
        <v>-9.99</v>
      </c>
      <c r="AS272">
        <v>-9.99</v>
      </c>
      <c r="AT272">
        <v>-9.99</v>
      </c>
      <c r="AU272">
        <v>-9.99</v>
      </c>
      <c r="AV272">
        <v>-9.99</v>
      </c>
      <c r="AW272">
        <v>-9.99</v>
      </c>
      <c r="AX272">
        <v>-9.99</v>
      </c>
      <c r="AY272">
        <v>-9.99</v>
      </c>
      <c r="AZ272">
        <v>-9.99</v>
      </c>
    </row>
    <row r="273" spans="1:52" ht="15" customHeight="1" x14ac:dyDescent="0.25">
      <c r="A273" t="s">
        <v>98</v>
      </c>
      <c r="B273">
        <v>-9.99</v>
      </c>
      <c r="C273">
        <v>-9.99</v>
      </c>
      <c r="D273">
        <v>-9.99</v>
      </c>
      <c r="E273">
        <v>-9.99</v>
      </c>
      <c r="F273">
        <v>-9.99</v>
      </c>
      <c r="G273">
        <v>-9.99</v>
      </c>
      <c r="H273">
        <v>-9.99</v>
      </c>
      <c r="I273">
        <v>-9.99</v>
      </c>
      <c r="J273">
        <v>-9.99</v>
      </c>
      <c r="K273">
        <v>-9.99</v>
      </c>
      <c r="L273">
        <v>-9.99</v>
      </c>
      <c r="M273">
        <v>-9.99</v>
      </c>
      <c r="N273">
        <v>-9.99</v>
      </c>
      <c r="O273">
        <v>-9.99</v>
      </c>
      <c r="P273">
        <v>-9.99</v>
      </c>
      <c r="Q273">
        <v>-9.99</v>
      </c>
      <c r="R273">
        <v>-9.99</v>
      </c>
      <c r="S273">
        <v>-9.99</v>
      </c>
      <c r="T273">
        <v>-9.99</v>
      </c>
      <c r="U273">
        <v>-9.99</v>
      </c>
      <c r="V273">
        <v>-9.99</v>
      </c>
      <c r="W273">
        <v>-9.99</v>
      </c>
      <c r="X273">
        <v>-9.99</v>
      </c>
      <c r="Y273">
        <v>-9.99</v>
      </c>
      <c r="Z273">
        <v>-9.99</v>
      </c>
      <c r="AA273">
        <v>-9.99</v>
      </c>
      <c r="AB273">
        <v>-9.99</v>
      </c>
      <c r="AC273">
        <v>-9.99</v>
      </c>
      <c r="AD273">
        <v>-9.99</v>
      </c>
      <c r="AE273">
        <v>-9.99</v>
      </c>
      <c r="AF273">
        <v>-9.99</v>
      </c>
      <c r="AG273">
        <v>-9.99</v>
      </c>
      <c r="AH273">
        <v>-9.99</v>
      </c>
      <c r="AI273">
        <v>-9.99</v>
      </c>
      <c r="AJ273">
        <v>-9.99</v>
      </c>
      <c r="AK273">
        <v>-9.99</v>
      </c>
      <c r="AL273">
        <v>-9.99</v>
      </c>
      <c r="AM273">
        <v>-9.99</v>
      </c>
      <c r="AN273">
        <v>-9.99</v>
      </c>
      <c r="AO273">
        <v>-9.99</v>
      </c>
      <c r="AP273">
        <v>-9.99</v>
      </c>
      <c r="AQ273">
        <v>-9.99</v>
      </c>
      <c r="AR273">
        <v>-9.99</v>
      </c>
      <c r="AS273">
        <v>-9.99</v>
      </c>
      <c r="AT273">
        <v>-9.99</v>
      </c>
      <c r="AU273">
        <v>-9.99</v>
      </c>
      <c r="AV273">
        <v>-9.99</v>
      </c>
      <c r="AW273">
        <v>-9.99</v>
      </c>
      <c r="AX273">
        <v>-9.99</v>
      </c>
      <c r="AY273">
        <v>-9.99</v>
      </c>
      <c r="AZ273">
        <v>-9.99</v>
      </c>
    </row>
    <row r="274" spans="1:52" ht="15" customHeight="1" x14ac:dyDescent="0.25">
      <c r="A274" t="s">
        <v>99</v>
      </c>
      <c r="B274">
        <v>-9.99</v>
      </c>
      <c r="C274">
        <v>-9.99</v>
      </c>
      <c r="D274">
        <v>-9.99</v>
      </c>
      <c r="E274">
        <v>-9.99</v>
      </c>
      <c r="F274">
        <v>-9.99</v>
      </c>
      <c r="G274">
        <v>-9.99</v>
      </c>
      <c r="H274">
        <v>-9.99</v>
      </c>
      <c r="I274">
        <v>-9.99</v>
      </c>
      <c r="J274">
        <v>-9.99</v>
      </c>
      <c r="K274">
        <v>-9.99</v>
      </c>
      <c r="L274">
        <v>-9.99</v>
      </c>
      <c r="M274">
        <v>-9.99</v>
      </c>
      <c r="N274">
        <v>-9.99</v>
      </c>
      <c r="O274">
        <v>-9.99</v>
      </c>
      <c r="P274">
        <v>-9.99</v>
      </c>
      <c r="Q274">
        <v>-9.99</v>
      </c>
      <c r="R274">
        <v>-9.99</v>
      </c>
      <c r="S274">
        <v>-9.99</v>
      </c>
      <c r="T274">
        <v>-9.99</v>
      </c>
      <c r="U274">
        <v>-9.99</v>
      </c>
      <c r="V274">
        <v>-9.99</v>
      </c>
      <c r="W274">
        <v>-9.99</v>
      </c>
      <c r="X274">
        <v>-9.99</v>
      </c>
      <c r="Y274">
        <v>-9.99</v>
      </c>
      <c r="Z274">
        <v>-9.99</v>
      </c>
      <c r="AA274">
        <v>-9.99</v>
      </c>
      <c r="AB274">
        <v>-9.99</v>
      </c>
      <c r="AC274">
        <v>-9.99</v>
      </c>
      <c r="AD274">
        <v>-9.99</v>
      </c>
      <c r="AE274">
        <v>-9.99</v>
      </c>
      <c r="AF274">
        <v>-9.99</v>
      </c>
      <c r="AG274">
        <v>-9.99</v>
      </c>
      <c r="AH274">
        <v>-9.99</v>
      </c>
      <c r="AI274">
        <v>-9.99</v>
      </c>
      <c r="AJ274">
        <v>-9.99</v>
      </c>
      <c r="AK274">
        <v>-9.99</v>
      </c>
      <c r="AL274">
        <v>-9.99</v>
      </c>
      <c r="AM274">
        <v>-9.99</v>
      </c>
      <c r="AN274">
        <v>-9.99</v>
      </c>
      <c r="AO274">
        <v>-9.99</v>
      </c>
      <c r="AP274">
        <v>-9.99</v>
      </c>
      <c r="AQ274">
        <v>-9.99</v>
      </c>
      <c r="AR274">
        <v>-9.99</v>
      </c>
      <c r="AS274">
        <v>-9.99</v>
      </c>
      <c r="AT274">
        <v>-9.99</v>
      </c>
      <c r="AU274">
        <v>-9.99</v>
      </c>
      <c r="AV274">
        <v>-9.99</v>
      </c>
      <c r="AW274">
        <v>-9.99</v>
      </c>
      <c r="AX274">
        <v>-9.99</v>
      </c>
      <c r="AY274">
        <v>-9.99</v>
      </c>
      <c r="AZ274">
        <v>-9.99</v>
      </c>
    </row>
    <row r="275" spans="1:52" ht="15" customHeight="1" x14ac:dyDescent="0.25">
      <c r="A275" t="s">
        <v>100</v>
      </c>
      <c r="B275">
        <v>-9.99</v>
      </c>
      <c r="C275">
        <v>-9.99</v>
      </c>
      <c r="D275">
        <v>-9.99</v>
      </c>
      <c r="E275">
        <v>-9.99</v>
      </c>
      <c r="F275">
        <v>-9.99</v>
      </c>
      <c r="G275">
        <v>-9.99</v>
      </c>
      <c r="H275">
        <v>-9.99</v>
      </c>
      <c r="I275">
        <v>-9.99</v>
      </c>
      <c r="J275">
        <v>-9.99</v>
      </c>
      <c r="K275">
        <v>-9.99</v>
      </c>
      <c r="L275">
        <v>-9.99</v>
      </c>
      <c r="M275">
        <v>-9.99</v>
      </c>
      <c r="N275">
        <v>-9.99</v>
      </c>
      <c r="O275">
        <v>-9.99</v>
      </c>
      <c r="P275">
        <v>-9.99</v>
      </c>
      <c r="Q275">
        <v>-9.99</v>
      </c>
      <c r="R275">
        <v>-9.99</v>
      </c>
      <c r="S275">
        <v>-9.99</v>
      </c>
      <c r="T275">
        <v>-9.99</v>
      </c>
      <c r="U275">
        <v>-9.99</v>
      </c>
      <c r="V275">
        <v>-9.99</v>
      </c>
      <c r="W275">
        <v>-9.99</v>
      </c>
      <c r="X275">
        <v>-9.99</v>
      </c>
      <c r="Y275">
        <v>-9.99</v>
      </c>
      <c r="Z275">
        <v>-9.99</v>
      </c>
      <c r="AA275">
        <v>-9.99</v>
      </c>
      <c r="AB275">
        <v>-9.99</v>
      </c>
      <c r="AC275">
        <v>-9.99</v>
      </c>
      <c r="AD275">
        <v>-9.99</v>
      </c>
      <c r="AE275">
        <v>-9.99</v>
      </c>
      <c r="AF275">
        <v>-9.99</v>
      </c>
      <c r="AG275">
        <v>-9.99</v>
      </c>
      <c r="AH275">
        <v>-9.99</v>
      </c>
      <c r="AI275">
        <v>-9.99</v>
      </c>
      <c r="AJ275">
        <v>-9.99</v>
      </c>
      <c r="AK275">
        <v>-9.99</v>
      </c>
      <c r="AL275">
        <v>-9.99</v>
      </c>
      <c r="AM275">
        <v>-9.99</v>
      </c>
      <c r="AN275">
        <v>-9.99</v>
      </c>
      <c r="AO275">
        <v>-9.99</v>
      </c>
      <c r="AP275">
        <v>-9.99</v>
      </c>
      <c r="AQ275">
        <v>-9.99</v>
      </c>
      <c r="AR275">
        <v>-9.99</v>
      </c>
      <c r="AS275">
        <v>-9.99</v>
      </c>
      <c r="AT275">
        <v>-9.99</v>
      </c>
      <c r="AU275">
        <v>-9.99</v>
      </c>
      <c r="AV275">
        <v>-9.99</v>
      </c>
      <c r="AW275">
        <v>-9.99</v>
      </c>
      <c r="AX275">
        <v>-9.99</v>
      </c>
      <c r="AY275">
        <v>-9.99</v>
      </c>
      <c r="AZ275">
        <v>-9.99</v>
      </c>
    </row>
    <row r="276" spans="1:52" ht="15" customHeight="1" x14ac:dyDescent="0.25">
      <c r="A276" t="s">
        <v>101</v>
      </c>
      <c r="B276">
        <v>-9.99</v>
      </c>
      <c r="C276">
        <v>-9.99</v>
      </c>
      <c r="D276">
        <v>-9.99</v>
      </c>
      <c r="E276">
        <v>-9.99</v>
      </c>
      <c r="F276">
        <v>-9.99</v>
      </c>
      <c r="G276">
        <v>-9.99</v>
      </c>
      <c r="H276">
        <v>-9.99</v>
      </c>
      <c r="I276">
        <v>-9.99</v>
      </c>
      <c r="J276">
        <v>-9.99</v>
      </c>
      <c r="K276">
        <v>-9.99</v>
      </c>
      <c r="L276">
        <v>-9.99</v>
      </c>
      <c r="M276">
        <v>-9.99</v>
      </c>
      <c r="N276">
        <v>-9.99</v>
      </c>
      <c r="O276">
        <v>-9.99</v>
      </c>
      <c r="P276">
        <v>-9.99</v>
      </c>
      <c r="Q276">
        <v>-9.99</v>
      </c>
      <c r="R276">
        <v>-9.99</v>
      </c>
      <c r="S276">
        <v>-9.99</v>
      </c>
      <c r="T276">
        <v>-9.99</v>
      </c>
      <c r="U276">
        <v>-9.99</v>
      </c>
      <c r="V276">
        <v>-9.99</v>
      </c>
      <c r="W276">
        <v>-9.99</v>
      </c>
      <c r="X276">
        <v>-9.99</v>
      </c>
      <c r="Y276">
        <v>-9.99</v>
      </c>
      <c r="Z276">
        <v>-9.99</v>
      </c>
      <c r="AA276">
        <v>-9.99</v>
      </c>
      <c r="AB276">
        <v>-9.99</v>
      </c>
      <c r="AC276">
        <v>-9.99</v>
      </c>
      <c r="AD276">
        <v>-9.99</v>
      </c>
      <c r="AE276">
        <v>-9.99</v>
      </c>
      <c r="AF276">
        <v>-9.99</v>
      </c>
      <c r="AG276">
        <v>-9.99</v>
      </c>
      <c r="AH276">
        <v>-9.99</v>
      </c>
      <c r="AI276">
        <v>-9.99</v>
      </c>
      <c r="AJ276">
        <v>-9.99</v>
      </c>
      <c r="AK276">
        <v>-9.99</v>
      </c>
      <c r="AL276">
        <v>-9.99</v>
      </c>
      <c r="AM276">
        <v>-9.99</v>
      </c>
      <c r="AN276">
        <v>-9.99</v>
      </c>
      <c r="AO276">
        <v>-9.99</v>
      </c>
      <c r="AP276">
        <v>-9.99</v>
      </c>
      <c r="AQ276">
        <v>-9.99</v>
      </c>
      <c r="AR276">
        <v>-9.99</v>
      </c>
      <c r="AS276">
        <v>-9.99</v>
      </c>
      <c r="AT276">
        <v>-9.99</v>
      </c>
      <c r="AU276">
        <v>-9.99</v>
      </c>
      <c r="AV276">
        <v>-9.99</v>
      </c>
      <c r="AW276">
        <v>-9.99</v>
      </c>
      <c r="AX276">
        <v>-9.99</v>
      </c>
      <c r="AY276">
        <v>-9.99</v>
      </c>
      <c r="AZ276">
        <v>-9.99</v>
      </c>
    </row>
    <row r="277" spans="1:52" ht="15" customHeight="1" x14ac:dyDescent="0.25">
      <c r="A277" t="s">
        <v>102</v>
      </c>
      <c r="B277">
        <v>-9.99</v>
      </c>
      <c r="C277">
        <v>-9.99</v>
      </c>
      <c r="D277">
        <v>-9.99</v>
      </c>
      <c r="E277">
        <v>-9.99</v>
      </c>
      <c r="F277">
        <v>-9.99</v>
      </c>
      <c r="G277">
        <v>-9.99</v>
      </c>
      <c r="H277">
        <v>-9.99</v>
      </c>
      <c r="I277">
        <v>-9.99</v>
      </c>
      <c r="J277">
        <v>-9.99</v>
      </c>
      <c r="K277">
        <v>-9.99</v>
      </c>
      <c r="L277">
        <v>-9.99</v>
      </c>
      <c r="M277">
        <v>-9.99</v>
      </c>
      <c r="N277">
        <v>-9.99</v>
      </c>
      <c r="O277">
        <v>-9.99</v>
      </c>
      <c r="P277">
        <v>-9.99</v>
      </c>
      <c r="Q277">
        <v>-9.99</v>
      </c>
      <c r="R277">
        <v>-9.99</v>
      </c>
      <c r="S277">
        <v>-9.99</v>
      </c>
      <c r="T277">
        <v>-9.99</v>
      </c>
      <c r="U277">
        <v>-9.99</v>
      </c>
      <c r="V277">
        <v>-9.99</v>
      </c>
      <c r="W277">
        <v>-9.99</v>
      </c>
      <c r="X277">
        <v>-9.99</v>
      </c>
      <c r="Y277">
        <v>-9.99</v>
      </c>
      <c r="Z277">
        <v>-9.99</v>
      </c>
      <c r="AA277">
        <v>-9.99</v>
      </c>
      <c r="AB277">
        <v>-9.99</v>
      </c>
      <c r="AC277">
        <v>-9.99</v>
      </c>
      <c r="AD277">
        <v>-9.99</v>
      </c>
      <c r="AE277">
        <v>-9.99</v>
      </c>
      <c r="AF277">
        <v>-9.99</v>
      </c>
      <c r="AG277">
        <v>-9.99</v>
      </c>
      <c r="AH277">
        <v>-9.99</v>
      </c>
      <c r="AI277">
        <v>-9.99</v>
      </c>
      <c r="AJ277">
        <v>-9.99</v>
      </c>
      <c r="AK277">
        <v>-9.99</v>
      </c>
      <c r="AL277">
        <v>-9.99</v>
      </c>
      <c r="AM277">
        <v>-9.99</v>
      </c>
      <c r="AN277">
        <v>-9.99</v>
      </c>
      <c r="AO277">
        <v>-9.99</v>
      </c>
      <c r="AP277">
        <v>-9.99</v>
      </c>
      <c r="AQ277">
        <v>-9.99</v>
      </c>
      <c r="AR277">
        <v>-9.99</v>
      </c>
      <c r="AS277">
        <v>-9.99</v>
      </c>
      <c r="AT277">
        <v>-9.99</v>
      </c>
      <c r="AU277">
        <v>-9.99</v>
      </c>
      <c r="AV277">
        <v>-9.99</v>
      </c>
      <c r="AW277">
        <v>-9.99</v>
      </c>
      <c r="AX277">
        <v>-9.99</v>
      </c>
      <c r="AY277">
        <v>-9.99</v>
      </c>
      <c r="AZ277">
        <v>-9.99</v>
      </c>
    </row>
    <row r="278" spans="1:52" ht="15" customHeight="1" x14ac:dyDescent="0.25">
      <c r="A278" t="s">
        <v>103</v>
      </c>
      <c r="B278">
        <v>-9.99</v>
      </c>
      <c r="C278">
        <v>-9.99</v>
      </c>
      <c r="D278">
        <v>-9.99</v>
      </c>
      <c r="E278">
        <v>-9.99</v>
      </c>
      <c r="F278">
        <v>-9.99</v>
      </c>
      <c r="G278">
        <v>-9.99</v>
      </c>
      <c r="H278">
        <v>-9.99</v>
      </c>
      <c r="I278">
        <v>-9.99</v>
      </c>
      <c r="J278">
        <v>-9.99</v>
      </c>
      <c r="K278">
        <v>-9.99</v>
      </c>
      <c r="L278">
        <v>-9.99</v>
      </c>
      <c r="M278">
        <v>-9.99</v>
      </c>
      <c r="N278">
        <v>-9.99</v>
      </c>
      <c r="O278">
        <v>-9.99</v>
      </c>
      <c r="P278">
        <v>-9.99</v>
      </c>
      <c r="Q278">
        <v>-9.99</v>
      </c>
      <c r="R278">
        <v>-9.99</v>
      </c>
      <c r="S278">
        <v>-9.99</v>
      </c>
      <c r="T278">
        <v>-9.99</v>
      </c>
      <c r="U278">
        <v>-9.99</v>
      </c>
      <c r="V278">
        <v>-9.99</v>
      </c>
      <c r="W278">
        <v>-9.99</v>
      </c>
      <c r="X278">
        <v>-9.99</v>
      </c>
      <c r="Y278">
        <v>-9.99</v>
      </c>
      <c r="Z278">
        <v>-9.99</v>
      </c>
      <c r="AA278">
        <v>-9.99</v>
      </c>
      <c r="AB278">
        <v>-9.99</v>
      </c>
      <c r="AC278">
        <v>-9.99</v>
      </c>
      <c r="AD278">
        <v>-9.99</v>
      </c>
      <c r="AE278">
        <v>-9.99</v>
      </c>
      <c r="AF278">
        <v>-9.99</v>
      </c>
      <c r="AG278">
        <v>-9.99</v>
      </c>
      <c r="AH278">
        <v>-9.99</v>
      </c>
      <c r="AI278">
        <v>-9.99</v>
      </c>
      <c r="AJ278">
        <v>-9.99</v>
      </c>
      <c r="AK278">
        <v>-9.99</v>
      </c>
      <c r="AL278">
        <v>-9.99</v>
      </c>
      <c r="AM278">
        <v>-9.99</v>
      </c>
      <c r="AN278">
        <v>-9.99</v>
      </c>
      <c r="AO278">
        <v>-9.99</v>
      </c>
      <c r="AP278">
        <v>-9.99</v>
      </c>
      <c r="AQ278">
        <v>-9.99</v>
      </c>
      <c r="AR278">
        <v>-9.99</v>
      </c>
      <c r="AS278">
        <v>-9.99</v>
      </c>
      <c r="AT278">
        <v>-9.99</v>
      </c>
      <c r="AU278">
        <v>-9.99</v>
      </c>
      <c r="AV278">
        <v>-9.99</v>
      </c>
      <c r="AW278">
        <v>-9.99</v>
      </c>
      <c r="AX278">
        <v>-9.99</v>
      </c>
      <c r="AY278">
        <v>-9.99</v>
      </c>
      <c r="AZ278">
        <v>-9.99</v>
      </c>
    </row>
    <row r="279" spans="1:52" ht="15" customHeight="1" x14ac:dyDescent="0.25">
      <c r="A279" t="s">
        <v>104</v>
      </c>
      <c r="B279">
        <v>-9.99</v>
      </c>
      <c r="C279">
        <v>-9.99</v>
      </c>
      <c r="D279">
        <v>-9.99</v>
      </c>
      <c r="E279">
        <v>-9.99</v>
      </c>
      <c r="F279">
        <v>-9.99</v>
      </c>
      <c r="G279">
        <v>-9.99</v>
      </c>
      <c r="H279">
        <v>-9.99</v>
      </c>
      <c r="I279">
        <v>-9.99</v>
      </c>
      <c r="J279">
        <v>-9.99</v>
      </c>
      <c r="K279">
        <v>-9.99</v>
      </c>
      <c r="L279">
        <v>-9.99</v>
      </c>
      <c r="M279">
        <v>-9.99</v>
      </c>
      <c r="N279">
        <v>-9.99</v>
      </c>
      <c r="O279">
        <v>-9.99</v>
      </c>
      <c r="P279">
        <v>-9.99</v>
      </c>
      <c r="Q279">
        <v>-9.99</v>
      </c>
      <c r="R279">
        <v>-9.99</v>
      </c>
      <c r="S279">
        <v>-9.99</v>
      </c>
      <c r="T279">
        <v>-9.99</v>
      </c>
      <c r="U279">
        <v>-9.99</v>
      </c>
      <c r="V279">
        <v>-9.99</v>
      </c>
      <c r="W279">
        <v>-9.99</v>
      </c>
      <c r="X279">
        <v>-9.99</v>
      </c>
      <c r="Y279">
        <v>-9.99</v>
      </c>
      <c r="Z279">
        <v>-9.99</v>
      </c>
      <c r="AA279">
        <v>-9.99</v>
      </c>
      <c r="AB279">
        <v>-9.99</v>
      </c>
      <c r="AC279">
        <v>-9.99</v>
      </c>
      <c r="AD279">
        <v>-9.99</v>
      </c>
      <c r="AE279">
        <v>-9.99</v>
      </c>
      <c r="AF279">
        <v>-9.99</v>
      </c>
      <c r="AG279">
        <v>-9.99</v>
      </c>
      <c r="AH279">
        <v>-9.99</v>
      </c>
      <c r="AI279">
        <v>-9.99</v>
      </c>
      <c r="AJ279">
        <v>-9.99</v>
      </c>
      <c r="AK279">
        <v>-9.99</v>
      </c>
      <c r="AL279">
        <v>-9.99</v>
      </c>
      <c r="AM279">
        <v>-9.99</v>
      </c>
      <c r="AN279">
        <v>-9.99</v>
      </c>
      <c r="AO279">
        <v>-9.99</v>
      </c>
      <c r="AP279">
        <v>-9.99</v>
      </c>
      <c r="AQ279">
        <v>-9.99</v>
      </c>
      <c r="AR279">
        <v>-9.99</v>
      </c>
      <c r="AS279">
        <v>-9.99</v>
      </c>
      <c r="AT279">
        <v>-9.99</v>
      </c>
      <c r="AU279">
        <v>-9.99</v>
      </c>
      <c r="AV279">
        <v>-9.99</v>
      </c>
      <c r="AW279">
        <v>-9.99</v>
      </c>
      <c r="AX279">
        <v>-9.99</v>
      </c>
      <c r="AY279">
        <v>-9.99</v>
      </c>
      <c r="AZ279">
        <v>-9.99</v>
      </c>
    </row>
    <row r="280" spans="1:52" ht="15" customHeight="1" x14ac:dyDescent="0.25">
      <c r="A280" t="s">
        <v>105</v>
      </c>
      <c r="B280">
        <v>-9.99</v>
      </c>
      <c r="C280">
        <v>-9.99</v>
      </c>
      <c r="D280">
        <v>-9.99</v>
      </c>
      <c r="E280">
        <v>-9.99</v>
      </c>
      <c r="F280">
        <v>-9.99</v>
      </c>
      <c r="G280">
        <v>-9.99</v>
      </c>
      <c r="H280">
        <v>-9.99</v>
      </c>
      <c r="I280">
        <v>-9.99</v>
      </c>
      <c r="J280">
        <v>-9.99</v>
      </c>
      <c r="K280">
        <v>-9.99</v>
      </c>
      <c r="L280">
        <v>-9.99</v>
      </c>
      <c r="M280">
        <v>-9.99</v>
      </c>
      <c r="N280">
        <v>-9.99</v>
      </c>
      <c r="O280">
        <v>-9.99</v>
      </c>
      <c r="P280">
        <v>-9.99</v>
      </c>
      <c r="Q280">
        <v>-9.99</v>
      </c>
      <c r="R280">
        <v>-9.99</v>
      </c>
      <c r="S280">
        <v>-9.99</v>
      </c>
      <c r="T280">
        <v>-9.99</v>
      </c>
      <c r="U280">
        <v>-9.99</v>
      </c>
      <c r="V280">
        <v>-9.99</v>
      </c>
      <c r="W280">
        <v>-9.99</v>
      </c>
      <c r="X280">
        <v>-9.99</v>
      </c>
      <c r="Y280">
        <v>-9.99</v>
      </c>
      <c r="Z280">
        <v>-9.99</v>
      </c>
      <c r="AA280">
        <v>-9.99</v>
      </c>
      <c r="AB280">
        <v>-9.99</v>
      </c>
      <c r="AC280">
        <v>-9.99</v>
      </c>
      <c r="AD280">
        <v>-9.99</v>
      </c>
      <c r="AE280">
        <v>-9.99</v>
      </c>
      <c r="AF280">
        <v>-9.99</v>
      </c>
      <c r="AG280">
        <v>-9.99</v>
      </c>
      <c r="AH280">
        <v>-9.99</v>
      </c>
      <c r="AI280">
        <v>-9.99</v>
      </c>
      <c r="AJ280">
        <v>-9.99</v>
      </c>
      <c r="AK280">
        <v>-9.99</v>
      </c>
      <c r="AL280">
        <v>-9.99</v>
      </c>
      <c r="AM280">
        <v>-9.99</v>
      </c>
      <c r="AN280">
        <v>-9.99</v>
      </c>
      <c r="AO280">
        <v>-9.99</v>
      </c>
      <c r="AP280">
        <v>-9.99</v>
      </c>
      <c r="AQ280">
        <v>-9.99</v>
      </c>
      <c r="AR280">
        <v>-9.99</v>
      </c>
      <c r="AS280">
        <v>-9.99</v>
      </c>
      <c r="AT280">
        <v>-9.99</v>
      </c>
      <c r="AU280">
        <v>-9.99</v>
      </c>
      <c r="AV280">
        <v>-9.99</v>
      </c>
      <c r="AW280">
        <v>-9.99</v>
      </c>
      <c r="AX280">
        <v>-9.99</v>
      </c>
      <c r="AY280">
        <v>-9.99</v>
      </c>
      <c r="AZ280">
        <v>-9.99</v>
      </c>
    </row>
    <row r="281" spans="1:52" ht="15" customHeight="1" x14ac:dyDescent="0.25">
      <c r="A281" t="s">
        <v>106</v>
      </c>
      <c r="B281">
        <v>-9.99</v>
      </c>
      <c r="C281">
        <v>-9.99</v>
      </c>
      <c r="D281">
        <v>-9.99</v>
      </c>
      <c r="E281">
        <v>-9.99</v>
      </c>
      <c r="F281">
        <v>-9.99</v>
      </c>
      <c r="G281">
        <v>-9.99</v>
      </c>
      <c r="H281">
        <v>-9.99</v>
      </c>
      <c r="I281">
        <v>-9.99</v>
      </c>
      <c r="J281">
        <v>-9.99</v>
      </c>
      <c r="K281">
        <v>-9.99</v>
      </c>
      <c r="L281">
        <v>-9.99</v>
      </c>
      <c r="M281">
        <v>-9.99</v>
      </c>
      <c r="N281">
        <v>-9.99</v>
      </c>
      <c r="O281">
        <v>-9.99</v>
      </c>
      <c r="P281">
        <v>-9.99</v>
      </c>
      <c r="Q281">
        <v>-9.99</v>
      </c>
      <c r="R281">
        <v>-9.99</v>
      </c>
      <c r="S281">
        <v>-9.99</v>
      </c>
      <c r="T281">
        <v>-9.99</v>
      </c>
      <c r="U281">
        <v>-9.99</v>
      </c>
      <c r="V281">
        <v>-9.99</v>
      </c>
      <c r="W281">
        <v>-9.99</v>
      </c>
      <c r="X281">
        <v>-9.99</v>
      </c>
      <c r="Y281">
        <v>-9.99</v>
      </c>
      <c r="Z281">
        <v>-9.99</v>
      </c>
      <c r="AA281">
        <v>-9.99</v>
      </c>
      <c r="AB281">
        <v>-9.99</v>
      </c>
      <c r="AC281">
        <v>-9.99</v>
      </c>
      <c r="AD281">
        <v>-9.99</v>
      </c>
      <c r="AE281">
        <v>-9.99</v>
      </c>
      <c r="AF281">
        <v>-9.99</v>
      </c>
      <c r="AG281">
        <v>-9.99</v>
      </c>
      <c r="AH281">
        <v>-9.99</v>
      </c>
      <c r="AI281">
        <v>-9.99</v>
      </c>
      <c r="AJ281">
        <v>-9.99</v>
      </c>
      <c r="AK281">
        <v>-9.99</v>
      </c>
      <c r="AL281">
        <v>-9.99</v>
      </c>
      <c r="AM281">
        <v>-9.99</v>
      </c>
      <c r="AN281">
        <v>-9.99</v>
      </c>
      <c r="AO281">
        <v>-9.99</v>
      </c>
      <c r="AP281">
        <v>-9.99</v>
      </c>
      <c r="AQ281">
        <v>-9.99</v>
      </c>
      <c r="AR281">
        <v>-9.99</v>
      </c>
      <c r="AS281">
        <v>-9.99</v>
      </c>
      <c r="AT281">
        <v>-9.99</v>
      </c>
      <c r="AU281">
        <v>-9.99</v>
      </c>
      <c r="AV281">
        <v>-9.99</v>
      </c>
      <c r="AW281">
        <v>-9.99</v>
      </c>
      <c r="AX281">
        <v>-9.99</v>
      </c>
      <c r="AY281">
        <v>-9.99</v>
      </c>
      <c r="AZ281">
        <v>-9.99</v>
      </c>
    </row>
    <row r="282" spans="1:52" ht="15" customHeight="1" x14ac:dyDescent="0.25">
      <c r="A282" t="s">
        <v>107</v>
      </c>
      <c r="B282">
        <v>-9.99</v>
      </c>
      <c r="C282">
        <v>-9.99</v>
      </c>
      <c r="D282">
        <v>-9.99</v>
      </c>
      <c r="E282">
        <v>-9.99</v>
      </c>
      <c r="F282">
        <v>-9.99</v>
      </c>
      <c r="G282">
        <v>-9.99</v>
      </c>
      <c r="H282">
        <v>-9.99</v>
      </c>
      <c r="I282">
        <v>-9.99</v>
      </c>
      <c r="J282">
        <v>-9.99</v>
      </c>
      <c r="K282">
        <v>-9.99</v>
      </c>
      <c r="L282">
        <v>-9.99</v>
      </c>
      <c r="M282">
        <v>-9.99</v>
      </c>
      <c r="N282">
        <v>-9.99</v>
      </c>
      <c r="O282">
        <v>-9.99</v>
      </c>
      <c r="P282">
        <v>-9.99</v>
      </c>
      <c r="Q282">
        <v>-9.99</v>
      </c>
      <c r="R282">
        <v>-9.99</v>
      </c>
      <c r="S282">
        <v>-9.99</v>
      </c>
      <c r="T282">
        <v>-9.99</v>
      </c>
      <c r="U282">
        <v>-9.99</v>
      </c>
      <c r="V282">
        <v>-9.99</v>
      </c>
      <c r="W282">
        <v>-9.99</v>
      </c>
      <c r="X282">
        <v>-9.99</v>
      </c>
      <c r="Y282">
        <v>-9.99</v>
      </c>
      <c r="Z282">
        <v>-9.99</v>
      </c>
      <c r="AA282">
        <v>-9.99</v>
      </c>
      <c r="AB282">
        <v>-9.99</v>
      </c>
      <c r="AC282">
        <v>-9.99</v>
      </c>
      <c r="AD282">
        <v>-9.99</v>
      </c>
      <c r="AE282">
        <v>-9.99</v>
      </c>
      <c r="AF282">
        <v>-9.99</v>
      </c>
      <c r="AG282">
        <v>-9.99</v>
      </c>
      <c r="AH282">
        <v>-9.99</v>
      </c>
      <c r="AI282">
        <v>-9.99</v>
      </c>
      <c r="AJ282">
        <v>-9.99</v>
      </c>
      <c r="AK282">
        <v>-9.99</v>
      </c>
      <c r="AL282">
        <v>-9.99</v>
      </c>
      <c r="AM282">
        <v>-9.99</v>
      </c>
      <c r="AN282">
        <v>-9.99</v>
      </c>
      <c r="AO282">
        <v>-9.99</v>
      </c>
      <c r="AP282">
        <v>-9.99</v>
      </c>
      <c r="AQ282">
        <v>-9.99</v>
      </c>
      <c r="AR282">
        <v>-9.99</v>
      </c>
      <c r="AS282">
        <v>-9.99</v>
      </c>
      <c r="AT282">
        <v>-9.99</v>
      </c>
      <c r="AU282">
        <v>-9.99</v>
      </c>
      <c r="AV282">
        <v>-9.99</v>
      </c>
      <c r="AW282">
        <v>-9.99</v>
      </c>
      <c r="AX282">
        <v>-9.99</v>
      </c>
      <c r="AY282">
        <v>-9.99</v>
      </c>
      <c r="AZ282">
        <v>-9.99</v>
      </c>
    </row>
    <row r="283" spans="1:52" ht="15" customHeight="1" x14ac:dyDescent="0.25">
      <c r="A283" t="s">
        <v>108</v>
      </c>
      <c r="B283">
        <v>-9.99</v>
      </c>
      <c r="C283">
        <v>-9.99</v>
      </c>
      <c r="D283">
        <v>-9.99</v>
      </c>
      <c r="E283">
        <v>-9.99</v>
      </c>
      <c r="F283">
        <v>-9.99</v>
      </c>
      <c r="G283">
        <v>-9.99</v>
      </c>
      <c r="H283">
        <v>-9.99</v>
      </c>
      <c r="I283">
        <v>-9.99</v>
      </c>
      <c r="J283">
        <v>-9.99</v>
      </c>
      <c r="K283">
        <v>-9.99</v>
      </c>
      <c r="L283">
        <v>-9.99</v>
      </c>
      <c r="M283">
        <v>-9.99</v>
      </c>
      <c r="N283">
        <v>-9.99</v>
      </c>
      <c r="O283">
        <v>-9.99</v>
      </c>
      <c r="P283">
        <v>-9.99</v>
      </c>
      <c r="Q283">
        <v>-9.99</v>
      </c>
      <c r="R283">
        <v>-9.99</v>
      </c>
      <c r="S283">
        <v>-9.99</v>
      </c>
      <c r="T283">
        <v>-9.99</v>
      </c>
      <c r="U283">
        <v>-9.99</v>
      </c>
      <c r="V283">
        <v>-9.99</v>
      </c>
      <c r="W283">
        <v>-9.99</v>
      </c>
      <c r="X283">
        <v>-9.99</v>
      </c>
      <c r="Y283">
        <v>-9.99</v>
      </c>
      <c r="Z283">
        <v>-9.99</v>
      </c>
      <c r="AA283">
        <v>-9.99</v>
      </c>
      <c r="AB283">
        <v>-9.99</v>
      </c>
      <c r="AC283">
        <v>-9.99</v>
      </c>
      <c r="AD283">
        <v>-9.99</v>
      </c>
      <c r="AE283">
        <v>-9.99</v>
      </c>
      <c r="AF283">
        <v>-9.99</v>
      </c>
      <c r="AG283">
        <v>-9.99</v>
      </c>
      <c r="AH283">
        <v>-9.99</v>
      </c>
      <c r="AI283">
        <v>-9.99</v>
      </c>
      <c r="AJ283">
        <v>-9.99</v>
      </c>
      <c r="AK283">
        <v>-9.99</v>
      </c>
      <c r="AL283">
        <v>-9.99</v>
      </c>
      <c r="AM283">
        <v>-9.99</v>
      </c>
      <c r="AN283">
        <v>-9.99</v>
      </c>
      <c r="AO283">
        <v>-9.99</v>
      </c>
      <c r="AP283">
        <v>-9.99</v>
      </c>
      <c r="AQ283">
        <v>-9.99</v>
      </c>
      <c r="AR283">
        <v>-9.99</v>
      </c>
      <c r="AS283">
        <v>-9.99</v>
      </c>
      <c r="AT283">
        <v>-9.99</v>
      </c>
      <c r="AU283">
        <v>-9.99</v>
      </c>
      <c r="AV283">
        <v>-9.99</v>
      </c>
      <c r="AW283">
        <v>-9.99</v>
      </c>
      <c r="AX283">
        <v>-9.99</v>
      </c>
      <c r="AY283">
        <v>-9.99</v>
      </c>
      <c r="AZ283">
        <v>-9.99</v>
      </c>
    </row>
    <row r="284" spans="1:52" ht="15" customHeight="1" x14ac:dyDescent="0.25">
      <c r="A284" t="s">
        <v>109</v>
      </c>
      <c r="B284">
        <v>-9.99</v>
      </c>
      <c r="C284">
        <v>-9.99</v>
      </c>
      <c r="D284">
        <v>-9.99</v>
      </c>
      <c r="E284">
        <v>-9.99</v>
      </c>
      <c r="F284">
        <v>-9.99</v>
      </c>
      <c r="G284">
        <v>-9.99</v>
      </c>
      <c r="H284">
        <v>-9.99</v>
      </c>
      <c r="I284">
        <v>-9.99</v>
      </c>
      <c r="J284">
        <v>-9.99</v>
      </c>
      <c r="K284">
        <v>-9.99</v>
      </c>
      <c r="L284">
        <v>-9.99</v>
      </c>
      <c r="M284">
        <v>-9.99</v>
      </c>
      <c r="N284">
        <v>-9.99</v>
      </c>
      <c r="O284">
        <v>-9.99</v>
      </c>
      <c r="P284">
        <v>-9.99</v>
      </c>
      <c r="Q284">
        <v>-9.99</v>
      </c>
      <c r="R284">
        <v>-9.99</v>
      </c>
      <c r="S284">
        <v>-9.99</v>
      </c>
      <c r="T284">
        <v>-9.99</v>
      </c>
      <c r="U284">
        <v>-9.99</v>
      </c>
      <c r="V284">
        <v>-9.99</v>
      </c>
      <c r="W284">
        <v>-9.99</v>
      </c>
      <c r="X284">
        <v>-9.99</v>
      </c>
      <c r="Y284">
        <v>-9.99</v>
      </c>
      <c r="Z284">
        <v>-9.99</v>
      </c>
      <c r="AA284">
        <v>-9.99</v>
      </c>
      <c r="AB284">
        <v>-9.99</v>
      </c>
      <c r="AC284">
        <v>-9.99</v>
      </c>
      <c r="AD284">
        <v>-9.99</v>
      </c>
      <c r="AE284">
        <v>-9.99</v>
      </c>
      <c r="AF284">
        <v>-9.99</v>
      </c>
      <c r="AG284">
        <v>-9.99</v>
      </c>
      <c r="AH284">
        <v>-9.99</v>
      </c>
      <c r="AI284">
        <v>-9.99</v>
      </c>
      <c r="AJ284">
        <v>-9.99</v>
      </c>
      <c r="AK284">
        <v>-9.99</v>
      </c>
      <c r="AL284">
        <v>-9.99</v>
      </c>
      <c r="AM284">
        <v>-9.99</v>
      </c>
      <c r="AN284">
        <v>-9.99</v>
      </c>
      <c r="AO284">
        <v>-9.99</v>
      </c>
      <c r="AP284">
        <v>-9.99</v>
      </c>
      <c r="AQ284">
        <v>-9.99</v>
      </c>
      <c r="AR284">
        <v>-9.99</v>
      </c>
      <c r="AS284">
        <v>-9.99</v>
      </c>
      <c r="AT284">
        <v>-9.99</v>
      </c>
      <c r="AU284">
        <v>-9.99</v>
      </c>
      <c r="AV284">
        <v>-9.99</v>
      </c>
      <c r="AW284">
        <v>-9.99</v>
      </c>
      <c r="AX284">
        <v>-9.99</v>
      </c>
      <c r="AY284">
        <v>-9.99</v>
      </c>
      <c r="AZ284">
        <v>-9.99</v>
      </c>
    </row>
    <row r="285" spans="1:52" ht="15" customHeight="1" x14ac:dyDescent="0.25">
      <c r="A285" t="s">
        <v>110</v>
      </c>
      <c r="B285">
        <v>-9.99</v>
      </c>
      <c r="C285">
        <v>-9.99</v>
      </c>
      <c r="D285">
        <v>-9.99</v>
      </c>
      <c r="E285">
        <v>-9.99</v>
      </c>
      <c r="F285">
        <v>-9.99</v>
      </c>
      <c r="G285">
        <v>-9.99</v>
      </c>
      <c r="H285">
        <v>-9.99</v>
      </c>
      <c r="I285">
        <v>-9.99</v>
      </c>
      <c r="J285">
        <v>-9.99</v>
      </c>
      <c r="K285">
        <v>-9.99</v>
      </c>
      <c r="L285">
        <v>-9.99</v>
      </c>
      <c r="M285">
        <v>-9.99</v>
      </c>
      <c r="N285">
        <v>-9.99</v>
      </c>
      <c r="O285">
        <v>-9.99</v>
      </c>
      <c r="P285">
        <v>-9.99</v>
      </c>
      <c r="Q285">
        <v>-9.99</v>
      </c>
      <c r="R285">
        <v>-9.99</v>
      </c>
      <c r="S285">
        <v>-9.99</v>
      </c>
      <c r="T285">
        <v>-9.99</v>
      </c>
      <c r="U285">
        <v>-9.99</v>
      </c>
      <c r="V285">
        <v>-9.99</v>
      </c>
      <c r="W285">
        <v>-9.99</v>
      </c>
      <c r="X285">
        <v>-9.99</v>
      </c>
      <c r="Y285">
        <v>-9.99</v>
      </c>
      <c r="Z285">
        <v>-9.99</v>
      </c>
      <c r="AA285">
        <v>-9.99</v>
      </c>
      <c r="AB285">
        <v>-9.99</v>
      </c>
      <c r="AC285">
        <v>-9.99</v>
      </c>
      <c r="AD285">
        <v>-9.99</v>
      </c>
      <c r="AE285">
        <v>-9.99</v>
      </c>
      <c r="AF285">
        <v>-9.99</v>
      </c>
      <c r="AG285">
        <v>-9.99</v>
      </c>
      <c r="AH285">
        <v>-9.99</v>
      </c>
      <c r="AI285">
        <v>-9.99</v>
      </c>
      <c r="AJ285">
        <v>-9.99</v>
      </c>
      <c r="AK285">
        <v>-9.99</v>
      </c>
      <c r="AL285">
        <v>-9.99</v>
      </c>
      <c r="AM285">
        <v>-9.99</v>
      </c>
      <c r="AN285">
        <v>-9.99</v>
      </c>
      <c r="AO285">
        <v>-9.99</v>
      </c>
      <c r="AP285">
        <v>-9.99</v>
      </c>
      <c r="AQ285">
        <v>-9.99</v>
      </c>
      <c r="AR285">
        <v>-9.99</v>
      </c>
      <c r="AS285">
        <v>-9.99</v>
      </c>
      <c r="AT285">
        <v>-9.99</v>
      </c>
      <c r="AU285">
        <v>-9.99</v>
      </c>
      <c r="AV285">
        <v>-9.99</v>
      </c>
      <c r="AW285">
        <v>-9.99</v>
      </c>
      <c r="AX285">
        <v>-9.99</v>
      </c>
      <c r="AY285">
        <v>-9.99</v>
      </c>
      <c r="AZ285">
        <v>-9.99</v>
      </c>
    </row>
    <row r="286" spans="1:52" ht="15" customHeight="1" x14ac:dyDescent="0.25">
      <c r="A286" t="s">
        <v>111</v>
      </c>
      <c r="B286">
        <v>-9.99</v>
      </c>
      <c r="C286">
        <v>-9.99</v>
      </c>
      <c r="D286">
        <v>-9.99</v>
      </c>
      <c r="E286">
        <v>-9.99</v>
      </c>
      <c r="F286">
        <v>-9.99</v>
      </c>
      <c r="G286">
        <v>-9.99</v>
      </c>
      <c r="H286">
        <v>-9.99</v>
      </c>
      <c r="I286">
        <v>-9.99</v>
      </c>
      <c r="J286">
        <v>-9.99</v>
      </c>
      <c r="K286">
        <v>-9.99</v>
      </c>
      <c r="L286">
        <v>-9.99</v>
      </c>
      <c r="M286">
        <v>-9.99</v>
      </c>
      <c r="N286">
        <v>-9.99</v>
      </c>
      <c r="O286">
        <v>-9.99</v>
      </c>
      <c r="P286">
        <v>-9.99</v>
      </c>
      <c r="Q286">
        <v>-9.99</v>
      </c>
      <c r="R286">
        <v>-9.99</v>
      </c>
      <c r="S286">
        <v>-9.99</v>
      </c>
      <c r="T286">
        <v>-9.99</v>
      </c>
      <c r="U286">
        <v>-9.99</v>
      </c>
      <c r="V286">
        <v>-9.99</v>
      </c>
      <c r="W286">
        <v>-9.99</v>
      </c>
      <c r="X286">
        <v>-9.99</v>
      </c>
      <c r="Y286">
        <v>-9.99</v>
      </c>
      <c r="Z286">
        <v>-9.99</v>
      </c>
      <c r="AA286">
        <v>-9.99</v>
      </c>
      <c r="AB286">
        <v>-9.99</v>
      </c>
      <c r="AC286">
        <v>-9.99</v>
      </c>
      <c r="AD286">
        <v>-9.99</v>
      </c>
      <c r="AE286">
        <v>-9.99</v>
      </c>
      <c r="AF286">
        <v>-9.99</v>
      </c>
      <c r="AG286">
        <v>-9.99</v>
      </c>
      <c r="AH286">
        <v>-9.99</v>
      </c>
      <c r="AI286">
        <v>-9.99</v>
      </c>
      <c r="AJ286">
        <v>-9.99</v>
      </c>
      <c r="AK286">
        <v>-9.99</v>
      </c>
      <c r="AL286">
        <v>-9.99</v>
      </c>
      <c r="AM286">
        <v>-9.99</v>
      </c>
      <c r="AN286">
        <v>-9.99</v>
      </c>
      <c r="AO286">
        <v>-9.99</v>
      </c>
      <c r="AP286">
        <v>-9.99</v>
      </c>
      <c r="AQ286">
        <v>-9.99</v>
      </c>
      <c r="AR286">
        <v>-9.99</v>
      </c>
      <c r="AS286">
        <v>-9.99</v>
      </c>
      <c r="AT286">
        <v>-9.99</v>
      </c>
      <c r="AU286">
        <v>-9.99</v>
      </c>
      <c r="AV286">
        <v>-9.99</v>
      </c>
      <c r="AW286">
        <v>-9.99</v>
      </c>
      <c r="AX286">
        <v>-9.99</v>
      </c>
      <c r="AY286">
        <v>-9.99</v>
      </c>
      <c r="AZ286">
        <v>-9.99</v>
      </c>
    </row>
    <row r="287" spans="1:52" ht="15" customHeight="1" x14ac:dyDescent="0.25">
      <c r="A287" t="s">
        <v>112</v>
      </c>
      <c r="B287">
        <v>-9.99</v>
      </c>
      <c r="C287">
        <v>-9.99</v>
      </c>
      <c r="D287">
        <v>-9.99</v>
      </c>
      <c r="E287">
        <v>-9.99</v>
      </c>
      <c r="F287">
        <v>-9.99</v>
      </c>
      <c r="G287">
        <v>-9.99</v>
      </c>
      <c r="H287">
        <v>-9.99</v>
      </c>
      <c r="I287">
        <v>-9.99</v>
      </c>
      <c r="J287">
        <v>-9.99</v>
      </c>
      <c r="K287">
        <v>-9.99</v>
      </c>
      <c r="L287">
        <v>-9.99</v>
      </c>
      <c r="M287">
        <v>-9.99</v>
      </c>
      <c r="N287">
        <v>-9.99</v>
      </c>
      <c r="O287">
        <v>-9.99</v>
      </c>
      <c r="P287">
        <v>-9.99</v>
      </c>
      <c r="Q287">
        <v>-9.99</v>
      </c>
      <c r="R287">
        <v>-9.99</v>
      </c>
      <c r="S287">
        <v>-9.99</v>
      </c>
      <c r="T287">
        <v>-9.99</v>
      </c>
      <c r="U287">
        <v>-9.99</v>
      </c>
      <c r="V287">
        <v>-9.99</v>
      </c>
      <c r="W287">
        <v>-9.99</v>
      </c>
      <c r="X287">
        <v>-9.99</v>
      </c>
      <c r="Y287">
        <v>-9.99</v>
      </c>
      <c r="Z287">
        <v>-9.99</v>
      </c>
      <c r="AA287">
        <v>-9.99</v>
      </c>
      <c r="AB287">
        <v>-9.99</v>
      </c>
      <c r="AC287">
        <v>-9.99</v>
      </c>
      <c r="AD287">
        <v>-9.99</v>
      </c>
      <c r="AE287">
        <v>-9.99</v>
      </c>
      <c r="AF287">
        <v>-9.99</v>
      </c>
      <c r="AG287">
        <v>-9.99</v>
      </c>
      <c r="AH287">
        <v>-9.99</v>
      </c>
      <c r="AI287">
        <v>-9.99</v>
      </c>
      <c r="AJ287">
        <v>-9.99</v>
      </c>
      <c r="AK287">
        <v>-9.99</v>
      </c>
      <c r="AL287">
        <v>-9.99</v>
      </c>
      <c r="AM287">
        <v>-9.99</v>
      </c>
      <c r="AN287">
        <v>-9.99</v>
      </c>
      <c r="AO287">
        <v>-9.99</v>
      </c>
      <c r="AP287">
        <v>-9.99</v>
      </c>
      <c r="AQ287">
        <v>-9.99</v>
      </c>
      <c r="AR287">
        <v>-9.99</v>
      </c>
      <c r="AS287">
        <v>-9.99</v>
      </c>
      <c r="AT287">
        <v>-9.99</v>
      </c>
      <c r="AU287">
        <v>-9.99</v>
      </c>
      <c r="AV287">
        <v>-9.99</v>
      </c>
      <c r="AW287">
        <v>-9.99</v>
      </c>
      <c r="AX287">
        <v>-9.99</v>
      </c>
      <c r="AY287">
        <v>-9.99</v>
      </c>
      <c r="AZ287">
        <v>-9.99</v>
      </c>
    </row>
    <row r="288" spans="1:52" ht="15" customHeight="1" x14ac:dyDescent="0.25">
      <c r="A288" t="s">
        <v>113</v>
      </c>
      <c r="B288">
        <v>-9.99</v>
      </c>
      <c r="C288">
        <v>-9.99</v>
      </c>
      <c r="D288">
        <v>-9.99</v>
      </c>
      <c r="E288">
        <v>-9.99</v>
      </c>
      <c r="F288">
        <v>-9.99</v>
      </c>
      <c r="G288">
        <v>-9.99</v>
      </c>
      <c r="H288">
        <v>-9.99</v>
      </c>
      <c r="I288">
        <v>-9.99</v>
      </c>
      <c r="J288">
        <v>-9.99</v>
      </c>
      <c r="K288">
        <v>-9.99</v>
      </c>
      <c r="L288">
        <v>-9.99</v>
      </c>
      <c r="M288">
        <v>-9.99</v>
      </c>
      <c r="N288">
        <v>-9.99</v>
      </c>
      <c r="O288">
        <v>-9.99</v>
      </c>
      <c r="P288">
        <v>-9.99</v>
      </c>
      <c r="Q288">
        <v>-9.99</v>
      </c>
      <c r="R288">
        <v>-9.99</v>
      </c>
      <c r="S288">
        <v>-9.99</v>
      </c>
      <c r="T288">
        <v>-9.99</v>
      </c>
      <c r="U288">
        <v>-9.99</v>
      </c>
      <c r="V288">
        <v>-9.99</v>
      </c>
      <c r="W288">
        <v>-9.99</v>
      </c>
      <c r="X288">
        <v>-9.99</v>
      </c>
      <c r="Y288">
        <v>-9.99</v>
      </c>
      <c r="Z288">
        <v>-9.99</v>
      </c>
      <c r="AA288">
        <v>-9.99</v>
      </c>
      <c r="AB288">
        <v>-9.99</v>
      </c>
      <c r="AC288">
        <v>-9.99</v>
      </c>
      <c r="AD288">
        <v>-9.99</v>
      </c>
      <c r="AE288">
        <v>-9.99</v>
      </c>
      <c r="AF288">
        <v>-9.99</v>
      </c>
      <c r="AG288">
        <v>-9.99</v>
      </c>
      <c r="AH288">
        <v>-9.99</v>
      </c>
      <c r="AI288">
        <v>-9.99</v>
      </c>
      <c r="AJ288">
        <v>-9.99</v>
      </c>
      <c r="AK288">
        <v>-9.99</v>
      </c>
      <c r="AL288">
        <v>-9.99</v>
      </c>
      <c r="AM288">
        <v>-9.99</v>
      </c>
      <c r="AN288">
        <v>-9.99</v>
      </c>
      <c r="AO288">
        <v>-9.99</v>
      </c>
      <c r="AP288">
        <v>-9.99</v>
      </c>
      <c r="AQ288">
        <v>-9.99</v>
      </c>
      <c r="AR288">
        <v>-9.99</v>
      </c>
      <c r="AS288">
        <v>-9.99</v>
      </c>
      <c r="AT288">
        <v>-9.99</v>
      </c>
      <c r="AU288">
        <v>-9.99</v>
      </c>
      <c r="AV288">
        <v>-9.99</v>
      </c>
      <c r="AW288">
        <v>-9.99</v>
      </c>
      <c r="AX288">
        <v>-9.99</v>
      </c>
      <c r="AY288">
        <v>-9.99</v>
      </c>
      <c r="AZ288">
        <v>-9.99</v>
      </c>
    </row>
    <row r="289" spans="1:52" ht="15" customHeight="1" x14ac:dyDescent="0.25">
      <c r="A289" t="s">
        <v>114</v>
      </c>
      <c r="B289">
        <v>-9.99</v>
      </c>
      <c r="C289">
        <v>-9.99</v>
      </c>
      <c r="D289">
        <v>-9.99</v>
      </c>
      <c r="E289">
        <v>-9.99</v>
      </c>
      <c r="F289">
        <v>-9.99</v>
      </c>
      <c r="G289">
        <v>-9.99</v>
      </c>
      <c r="H289">
        <v>-9.99</v>
      </c>
      <c r="I289">
        <v>-9.99</v>
      </c>
      <c r="J289">
        <v>-9.99</v>
      </c>
      <c r="K289">
        <v>-9.99</v>
      </c>
      <c r="L289">
        <v>-9.99</v>
      </c>
      <c r="M289">
        <v>-9.99</v>
      </c>
      <c r="N289">
        <v>-9.99</v>
      </c>
      <c r="O289">
        <v>-9.99</v>
      </c>
      <c r="P289">
        <v>-9.99</v>
      </c>
      <c r="Q289">
        <v>-9.99</v>
      </c>
      <c r="R289">
        <v>-9.99</v>
      </c>
      <c r="S289">
        <v>-9.99</v>
      </c>
      <c r="T289">
        <v>-9.99</v>
      </c>
      <c r="U289">
        <v>-9.99</v>
      </c>
      <c r="V289">
        <v>-9.99</v>
      </c>
      <c r="W289">
        <v>-9.99</v>
      </c>
      <c r="X289">
        <v>-9.99</v>
      </c>
      <c r="Y289">
        <v>-9.99</v>
      </c>
      <c r="Z289">
        <v>-9.99</v>
      </c>
      <c r="AA289">
        <v>-9.99</v>
      </c>
      <c r="AB289">
        <v>-9.99</v>
      </c>
      <c r="AC289">
        <v>-9.99</v>
      </c>
      <c r="AD289">
        <v>-9.99</v>
      </c>
      <c r="AE289">
        <v>-9.99</v>
      </c>
      <c r="AF289">
        <v>-9.99</v>
      </c>
      <c r="AG289">
        <v>-9.99</v>
      </c>
      <c r="AH289">
        <v>-9.99</v>
      </c>
      <c r="AI289">
        <v>-9.99</v>
      </c>
      <c r="AJ289">
        <v>-9.99</v>
      </c>
      <c r="AK289">
        <v>-9.99</v>
      </c>
      <c r="AL289">
        <v>-9.99</v>
      </c>
      <c r="AM289">
        <v>-9.99</v>
      </c>
      <c r="AN289">
        <v>-9.99</v>
      </c>
      <c r="AO289">
        <v>-9.99</v>
      </c>
      <c r="AP289">
        <v>-9.99</v>
      </c>
      <c r="AQ289">
        <v>-9.99</v>
      </c>
      <c r="AR289">
        <v>-9.99</v>
      </c>
      <c r="AS289">
        <v>-9.99</v>
      </c>
      <c r="AT289">
        <v>-9.99</v>
      </c>
      <c r="AU289">
        <v>-9.99</v>
      </c>
      <c r="AV289">
        <v>-9.99</v>
      </c>
      <c r="AW289">
        <v>-9.99</v>
      </c>
      <c r="AX289">
        <v>-9.99</v>
      </c>
      <c r="AY289">
        <v>-9.99</v>
      </c>
      <c r="AZ289">
        <v>-9.99</v>
      </c>
    </row>
    <row r="290" spans="1:52" ht="15" customHeight="1" x14ac:dyDescent="0.25">
      <c r="A290" t="s">
        <v>115</v>
      </c>
      <c r="B290">
        <v>-9.99</v>
      </c>
      <c r="C290">
        <v>-9.99</v>
      </c>
      <c r="D290">
        <v>-9.99</v>
      </c>
      <c r="E290">
        <v>-9.99</v>
      </c>
      <c r="F290">
        <v>-9.99</v>
      </c>
      <c r="G290">
        <v>-9.99</v>
      </c>
      <c r="H290">
        <v>-9.99</v>
      </c>
      <c r="I290">
        <v>-9.99</v>
      </c>
      <c r="J290">
        <v>-9.99</v>
      </c>
      <c r="K290">
        <v>-9.99</v>
      </c>
      <c r="L290">
        <v>-9.99</v>
      </c>
      <c r="M290">
        <v>-9.99</v>
      </c>
      <c r="N290">
        <v>-9.99</v>
      </c>
      <c r="O290">
        <v>-9.99</v>
      </c>
      <c r="P290">
        <v>-9.99</v>
      </c>
      <c r="Q290">
        <v>-9.99</v>
      </c>
      <c r="R290">
        <v>-9.99</v>
      </c>
      <c r="S290">
        <v>-9.99</v>
      </c>
      <c r="T290">
        <v>-9.99</v>
      </c>
      <c r="U290">
        <v>-9.99</v>
      </c>
      <c r="V290">
        <v>-9.99</v>
      </c>
      <c r="W290">
        <v>-9.99</v>
      </c>
      <c r="X290">
        <v>-9.99</v>
      </c>
      <c r="Y290">
        <v>-9.99</v>
      </c>
      <c r="Z290">
        <v>-9.99</v>
      </c>
      <c r="AA290">
        <v>-9.99</v>
      </c>
      <c r="AB290">
        <v>-9.99</v>
      </c>
      <c r="AC290">
        <v>-9.99</v>
      </c>
      <c r="AD290">
        <v>-9.99</v>
      </c>
      <c r="AE290">
        <v>-9.99</v>
      </c>
      <c r="AF290">
        <v>-9.99</v>
      </c>
      <c r="AG290">
        <v>-9.99</v>
      </c>
      <c r="AH290">
        <v>-9.99</v>
      </c>
      <c r="AI290">
        <v>-9.99</v>
      </c>
      <c r="AJ290">
        <v>-9.99</v>
      </c>
      <c r="AK290">
        <v>-9.99</v>
      </c>
      <c r="AL290">
        <v>-9.99</v>
      </c>
      <c r="AM290">
        <v>-9.99</v>
      </c>
      <c r="AN290">
        <v>-9.99</v>
      </c>
      <c r="AO290">
        <v>-9.99</v>
      </c>
      <c r="AP290">
        <v>-9.99</v>
      </c>
      <c r="AQ290">
        <v>-9.99</v>
      </c>
      <c r="AR290">
        <v>-9.99</v>
      </c>
      <c r="AS290">
        <v>-9.99</v>
      </c>
      <c r="AT290">
        <v>-9.99</v>
      </c>
      <c r="AU290">
        <v>-9.99</v>
      </c>
      <c r="AV290">
        <v>-9.99</v>
      </c>
      <c r="AW290">
        <v>-9.99</v>
      </c>
      <c r="AX290">
        <v>-9.99</v>
      </c>
      <c r="AY290">
        <v>-9.99</v>
      </c>
      <c r="AZ290">
        <v>-9.99</v>
      </c>
    </row>
    <row r="291" spans="1:52" ht="15" customHeight="1" x14ac:dyDescent="0.25">
      <c r="A291" t="s">
        <v>116</v>
      </c>
      <c r="B291">
        <v>-9.99</v>
      </c>
      <c r="C291">
        <v>-9.99</v>
      </c>
      <c r="D291">
        <v>-9.99</v>
      </c>
      <c r="E291">
        <v>-9.99</v>
      </c>
      <c r="F291">
        <v>-9.99</v>
      </c>
      <c r="G291">
        <v>-9.99</v>
      </c>
      <c r="H291">
        <v>-9.99</v>
      </c>
      <c r="I291">
        <v>-9.99</v>
      </c>
      <c r="J291">
        <v>-9.99</v>
      </c>
      <c r="K291">
        <v>-9.99</v>
      </c>
      <c r="L291">
        <v>-9.99</v>
      </c>
      <c r="M291">
        <v>-9.99</v>
      </c>
      <c r="N291">
        <v>-9.99</v>
      </c>
      <c r="O291">
        <v>-9.99</v>
      </c>
      <c r="P291">
        <v>-9.99</v>
      </c>
      <c r="Q291">
        <v>-9.99</v>
      </c>
      <c r="R291">
        <v>-9.99</v>
      </c>
      <c r="S291">
        <v>-9.99</v>
      </c>
      <c r="T291">
        <v>-9.99</v>
      </c>
      <c r="U291">
        <v>-9.99</v>
      </c>
      <c r="V291">
        <v>-9.99</v>
      </c>
      <c r="W291">
        <v>-9.99</v>
      </c>
      <c r="X291">
        <v>-9.99</v>
      </c>
      <c r="Y291">
        <v>-9.99</v>
      </c>
      <c r="Z291">
        <v>-9.99</v>
      </c>
      <c r="AA291">
        <v>-9.99</v>
      </c>
      <c r="AB291">
        <v>-9.99</v>
      </c>
      <c r="AC291">
        <v>-9.99</v>
      </c>
      <c r="AD291">
        <v>-9.99</v>
      </c>
      <c r="AE291">
        <v>-9.99</v>
      </c>
      <c r="AF291">
        <v>-9.99</v>
      </c>
      <c r="AG291">
        <v>-9.99</v>
      </c>
      <c r="AH291">
        <v>-9.99</v>
      </c>
      <c r="AI291">
        <v>-9.99</v>
      </c>
      <c r="AJ291">
        <v>-9.99</v>
      </c>
      <c r="AK291">
        <v>-9.99</v>
      </c>
      <c r="AL291">
        <v>-9.99</v>
      </c>
      <c r="AM291">
        <v>-9.99</v>
      </c>
      <c r="AN291">
        <v>-9.99</v>
      </c>
      <c r="AO291">
        <v>-9.99</v>
      </c>
      <c r="AP291">
        <v>-9.99</v>
      </c>
      <c r="AQ291">
        <v>-9.99</v>
      </c>
      <c r="AR291">
        <v>-9.99</v>
      </c>
      <c r="AS291">
        <v>-9.99</v>
      </c>
      <c r="AT291">
        <v>-9.99</v>
      </c>
      <c r="AU291">
        <v>-9.99</v>
      </c>
      <c r="AV291">
        <v>-9.99</v>
      </c>
      <c r="AW291">
        <v>-9.99</v>
      </c>
      <c r="AX291">
        <v>-9.99</v>
      </c>
      <c r="AY291">
        <v>-9.99</v>
      </c>
      <c r="AZ291">
        <v>-9.99</v>
      </c>
    </row>
    <row r="292" spans="1:52" ht="15" customHeight="1" x14ac:dyDescent="0.25">
      <c r="A292" t="s">
        <v>117</v>
      </c>
      <c r="B292">
        <v>-9.99</v>
      </c>
      <c r="C292">
        <v>-9.99</v>
      </c>
      <c r="D292">
        <v>-9.99</v>
      </c>
      <c r="E292">
        <v>-9.99</v>
      </c>
      <c r="F292">
        <v>-9.99</v>
      </c>
      <c r="G292">
        <v>-9.99</v>
      </c>
      <c r="H292">
        <v>-9.99</v>
      </c>
      <c r="I292">
        <v>-9.99</v>
      </c>
      <c r="J292">
        <v>-9.99</v>
      </c>
      <c r="K292">
        <v>-9.99</v>
      </c>
      <c r="L292">
        <v>-9.99</v>
      </c>
      <c r="M292">
        <v>-9.99</v>
      </c>
      <c r="N292">
        <v>-9.99</v>
      </c>
      <c r="O292">
        <v>-9.99</v>
      </c>
      <c r="P292">
        <v>-9.99</v>
      </c>
      <c r="Q292">
        <v>-9.99</v>
      </c>
      <c r="R292">
        <v>-9.99</v>
      </c>
      <c r="S292">
        <v>-9.99</v>
      </c>
      <c r="T292">
        <v>-9.99</v>
      </c>
      <c r="U292">
        <v>-9.99</v>
      </c>
      <c r="V292">
        <v>-9.99</v>
      </c>
      <c r="W292">
        <v>-9.99</v>
      </c>
      <c r="X292">
        <v>-9.99</v>
      </c>
      <c r="Y292">
        <v>-9.99</v>
      </c>
      <c r="Z292">
        <v>-9.99</v>
      </c>
      <c r="AA292">
        <v>-9.99</v>
      </c>
      <c r="AB292">
        <v>-9.99</v>
      </c>
      <c r="AC292">
        <v>-9.99</v>
      </c>
      <c r="AD292">
        <v>-9.99</v>
      </c>
      <c r="AE292">
        <v>-9.99</v>
      </c>
      <c r="AF292">
        <v>-9.99</v>
      </c>
      <c r="AG292">
        <v>-9.99</v>
      </c>
      <c r="AH292">
        <v>-9.99</v>
      </c>
      <c r="AI292">
        <v>-9.99</v>
      </c>
      <c r="AJ292">
        <v>-9.99</v>
      </c>
      <c r="AK292">
        <v>-9.99</v>
      </c>
      <c r="AL292">
        <v>-9.99</v>
      </c>
      <c r="AM292">
        <v>-9.99</v>
      </c>
      <c r="AN292">
        <v>-9.99</v>
      </c>
      <c r="AO292">
        <v>-9.99</v>
      </c>
      <c r="AP292">
        <v>-9.99</v>
      </c>
      <c r="AQ292">
        <v>-9.99</v>
      </c>
      <c r="AR292">
        <v>-9.99</v>
      </c>
      <c r="AS292">
        <v>-9.99</v>
      </c>
      <c r="AT292">
        <v>-9.99</v>
      </c>
      <c r="AU292">
        <v>-9.99</v>
      </c>
      <c r="AV292">
        <v>-9.99</v>
      </c>
      <c r="AW292">
        <v>-9.99</v>
      </c>
      <c r="AX292">
        <v>-9.99</v>
      </c>
      <c r="AY292">
        <v>-9.99</v>
      </c>
      <c r="AZ292">
        <v>-9.99</v>
      </c>
    </row>
    <row r="293" spans="1:52" ht="15" customHeight="1" x14ac:dyDescent="0.25">
      <c r="A293" t="s">
        <v>118</v>
      </c>
      <c r="B293">
        <v>-9.99</v>
      </c>
      <c r="C293">
        <v>-9.99</v>
      </c>
      <c r="D293">
        <v>-9.99</v>
      </c>
      <c r="E293">
        <v>-9.99</v>
      </c>
      <c r="F293">
        <v>-9.99</v>
      </c>
      <c r="G293">
        <v>-9.99</v>
      </c>
      <c r="H293">
        <v>-9.99</v>
      </c>
      <c r="I293">
        <v>-9.99</v>
      </c>
      <c r="J293">
        <v>-9.99</v>
      </c>
      <c r="K293">
        <v>-9.99</v>
      </c>
      <c r="L293">
        <v>-9.99</v>
      </c>
      <c r="M293">
        <v>-9.99</v>
      </c>
      <c r="N293">
        <v>-9.99</v>
      </c>
      <c r="O293">
        <v>-9.99</v>
      </c>
      <c r="P293">
        <v>-9.99</v>
      </c>
      <c r="Q293">
        <v>-9.99</v>
      </c>
      <c r="R293">
        <v>-9.99</v>
      </c>
      <c r="S293">
        <v>-9.99</v>
      </c>
      <c r="T293">
        <v>-9.99</v>
      </c>
      <c r="U293">
        <v>-9.99</v>
      </c>
      <c r="V293">
        <v>-9.99</v>
      </c>
      <c r="W293">
        <v>-9.99</v>
      </c>
      <c r="X293">
        <v>-9.99</v>
      </c>
      <c r="Y293">
        <v>-9.99</v>
      </c>
      <c r="Z293">
        <v>-9.99</v>
      </c>
      <c r="AA293">
        <v>-9.99</v>
      </c>
      <c r="AB293">
        <v>-9.99</v>
      </c>
      <c r="AC293">
        <v>-9.99</v>
      </c>
      <c r="AD293">
        <v>-9.99</v>
      </c>
      <c r="AE293">
        <v>-9.99</v>
      </c>
      <c r="AF293">
        <v>-9.99</v>
      </c>
      <c r="AG293">
        <v>-9.99</v>
      </c>
      <c r="AH293">
        <v>-9.99</v>
      </c>
      <c r="AI293">
        <v>-9.99</v>
      </c>
      <c r="AJ293">
        <v>-9.99</v>
      </c>
      <c r="AK293">
        <v>-9.99</v>
      </c>
      <c r="AL293">
        <v>-9.99</v>
      </c>
      <c r="AM293">
        <v>-9.99</v>
      </c>
      <c r="AN293">
        <v>-9.99</v>
      </c>
      <c r="AO293">
        <v>-9.99</v>
      </c>
      <c r="AP293">
        <v>-9.99</v>
      </c>
      <c r="AQ293">
        <v>-9.99</v>
      </c>
      <c r="AR293">
        <v>-9.99</v>
      </c>
      <c r="AS293">
        <v>-9.99</v>
      </c>
      <c r="AT293">
        <v>-9.99</v>
      </c>
      <c r="AU293">
        <v>-9.99</v>
      </c>
      <c r="AV293">
        <v>-9.99</v>
      </c>
      <c r="AW293">
        <v>-9.99</v>
      </c>
      <c r="AX293">
        <v>-9.99</v>
      </c>
      <c r="AY293">
        <v>-9.99</v>
      </c>
      <c r="AZ293">
        <v>-9.99</v>
      </c>
    </row>
    <row r="294" spans="1:52" ht="15" customHeight="1" x14ac:dyDescent="0.25">
      <c r="A294" t="s">
        <v>119</v>
      </c>
      <c r="B294">
        <v>-9.99</v>
      </c>
      <c r="C294">
        <v>-9.99</v>
      </c>
      <c r="D294">
        <v>-9.99</v>
      </c>
      <c r="E294">
        <v>-9.99</v>
      </c>
      <c r="F294">
        <v>-9.99</v>
      </c>
      <c r="G294">
        <v>-9.99</v>
      </c>
      <c r="H294">
        <v>-9.99</v>
      </c>
      <c r="I294">
        <v>-9.99</v>
      </c>
      <c r="J294">
        <v>-9.99</v>
      </c>
      <c r="K294">
        <v>-9.99</v>
      </c>
      <c r="L294">
        <v>-9.99</v>
      </c>
      <c r="M294">
        <v>-9.99</v>
      </c>
      <c r="N294">
        <v>-9.99</v>
      </c>
      <c r="O294">
        <v>-9.99</v>
      </c>
      <c r="P294">
        <v>-9.99</v>
      </c>
      <c r="Q294">
        <v>-9.99</v>
      </c>
      <c r="R294">
        <v>-9.99</v>
      </c>
      <c r="S294">
        <v>-9.99</v>
      </c>
      <c r="T294">
        <v>-9.99</v>
      </c>
      <c r="U294">
        <v>-9.99</v>
      </c>
      <c r="V294">
        <v>-9.99</v>
      </c>
      <c r="W294">
        <v>-9.99</v>
      </c>
      <c r="X294">
        <v>-9.99</v>
      </c>
      <c r="Y294">
        <v>-9.99</v>
      </c>
      <c r="Z294">
        <v>-9.99</v>
      </c>
      <c r="AA294">
        <v>-9.99</v>
      </c>
      <c r="AB294">
        <v>-9.99</v>
      </c>
      <c r="AC294">
        <v>-9.99</v>
      </c>
      <c r="AD294">
        <v>-9.99</v>
      </c>
      <c r="AE294">
        <v>-9.99</v>
      </c>
      <c r="AF294">
        <v>-9.99</v>
      </c>
      <c r="AG294">
        <v>-9.99</v>
      </c>
      <c r="AH294">
        <v>-9.99</v>
      </c>
      <c r="AI294">
        <v>-9.99</v>
      </c>
      <c r="AJ294">
        <v>-9.99</v>
      </c>
      <c r="AK294">
        <v>-9.99</v>
      </c>
      <c r="AL294">
        <v>-9.99</v>
      </c>
      <c r="AM294">
        <v>-9.99</v>
      </c>
      <c r="AN294">
        <v>-9.99</v>
      </c>
      <c r="AO294">
        <v>-9.99</v>
      </c>
      <c r="AP294">
        <v>-9.99</v>
      </c>
      <c r="AQ294">
        <v>-9.99</v>
      </c>
      <c r="AR294">
        <v>-9.99</v>
      </c>
      <c r="AS294">
        <v>-9.99</v>
      </c>
      <c r="AT294">
        <v>-9.99</v>
      </c>
      <c r="AU294">
        <v>-9.99</v>
      </c>
      <c r="AV294">
        <v>-9.99</v>
      </c>
      <c r="AW294">
        <v>-9.99</v>
      </c>
      <c r="AX294">
        <v>-9.99</v>
      </c>
      <c r="AY294">
        <v>-9.99</v>
      </c>
      <c r="AZ294">
        <v>-9.99</v>
      </c>
    </row>
    <row r="295" spans="1:52" ht="15" customHeight="1" x14ac:dyDescent="0.25">
      <c r="A295" t="s">
        <v>120</v>
      </c>
      <c r="B295">
        <v>-9.99</v>
      </c>
      <c r="C295">
        <v>-9.99</v>
      </c>
      <c r="D295">
        <v>-9.99</v>
      </c>
      <c r="E295">
        <v>-9.99</v>
      </c>
      <c r="F295">
        <v>-9.99</v>
      </c>
      <c r="G295">
        <v>-9.99</v>
      </c>
      <c r="H295">
        <v>-9.99</v>
      </c>
      <c r="I295">
        <v>-9.99</v>
      </c>
      <c r="J295">
        <v>-9.99</v>
      </c>
      <c r="K295">
        <v>-9.99</v>
      </c>
      <c r="L295">
        <v>-9.99</v>
      </c>
      <c r="M295">
        <v>-9.99</v>
      </c>
      <c r="N295">
        <v>-9.99</v>
      </c>
      <c r="O295">
        <v>-9.99</v>
      </c>
      <c r="P295">
        <v>-9.99</v>
      </c>
      <c r="Q295">
        <v>-9.99</v>
      </c>
      <c r="R295">
        <v>-9.99</v>
      </c>
      <c r="S295">
        <v>-9.99</v>
      </c>
      <c r="T295">
        <v>-9.99</v>
      </c>
      <c r="U295">
        <v>-9.99</v>
      </c>
      <c r="V295">
        <v>-9.99</v>
      </c>
      <c r="W295">
        <v>-9.99</v>
      </c>
      <c r="X295">
        <v>-9.99</v>
      </c>
      <c r="Y295">
        <v>-9.99</v>
      </c>
      <c r="Z295">
        <v>-9.99</v>
      </c>
      <c r="AA295">
        <v>-9.99</v>
      </c>
      <c r="AB295">
        <v>-9.99</v>
      </c>
      <c r="AC295">
        <v>-9.99</v>
      </c>
      <c r="AD295">
        <v>-9.99</v>
      </c>
      <c r="AE295">
        <v>-9.99</v>
      </c>
      <c r="AF295">
        <v>-9.99</v>
      </c>
      <c r="AG295">
        <v>-9.99</v>
      </c>
      <c r="AH295">
        <v>-9.99</v>
      </c>
      <c r="AI295">
        <v>-9.99</v>
      </c>
      <c r="AJ295">
        <v>-9.99</v>
      </c>
      <c r="AK295">
        <v>-9.99</v>
      </c>
      <c r="AL295">
        <v>-9.99</v>
      </c>
      <c r="AM295">
        <v>-9.99</v>
      </c>
      <c r="AN295">
        <v>-9.99</v>
      </c>
      <c r="AO295">
        <v>-9.99</v>
      </c>
      <c r="AP295">
        <v>-9.99</v>
      </c>
      <c r="AQ295">
        <v>-9.99</v>
      </c>
      <c r="AR295">
        <v>-9.99</v>
      </c>
      <c r="AS295">
        <v>-9.99</v>
      </c>
      <c r="AT295">
        <v>-9.99</v>
      </c>
      <c r="AU295">
        <v>-9.99</v>
      </c>
      <c r="AV295">
        <v>-9.99</v>
      </c>
      <c r="AW295">
        <v>-9.99</v>
      </c>
      <c r="AX295">
        <v>-9.99</v>
      </c>
      <c r="AY295">
        <v>-9.99</v>
      </c>
      <c r="AZ295">
        <v>-9.99</v>
      </c>
    </row>
    <row r="296" spans="1:52" ht="15" customHeight="1" x14ac:dyDescent="0.25">
      <c r="A296" t="s">
        <v>121</v>
      </c>
      <c r="B296">
        <v>-9.99</v>
      </c>
      <c r="C296">
        <v>-9.99</v>
      </c>
      <c r="D296">
        <v>-9.99</v>
      </c>
      <c r="E296">
        <v>-9.99</v>
      </c>
      <c r="F296">
        <v>-9.99</v>
      </c>
      <c r="G296">
        <v>-9.99</v>
      </c>
      <c r="H296">
        <v>-9.99</v>
      </c>
      <c r="I296">
        <v>-9.99</v>
      </c>
      <c r="J296">
        <v>-9.99</v>
      </c>
      <c r="K296">
        <v>-9.99</v>
      </c>
      <c r="L296">
        <v>-9.99</v>
      </c>
      <c r="M296">
        <v>-9.99</v>
      </c>
      <c r="N296">
        <v>-9.99</v>
      </c>
      <c r="O296">
        <v>-9.99</v>
      </c>
      <c r="P296">
        <v>-9.99</v>
      </c>
      <c r="Q296">
        <v>-9.99</v>
      </c>
      <c r="R296">
        <v>-9.99</v>
      </c>
      <c r="S296">
        <v>-9.99</v>
      </c>
      <c r="T296">
        <v>-9.99</v>
      </c>
      <c r="U296">
        <v>-9.99</v>
      </c>
      <c r="V296">
        <v>-9.99</v>
      </c>
      <c r="W296">
        <v>-9.99</v>
      </c>
      <c r="X296">
        <v>-9.99</v>
      </c>
      <c r="Y296">
        <v>-9.99</v>
      </c>
      <c r="Z296">
        <v>-9.99</v>
      </c>
      <c r="AA296">
        <v>-9.99</v>
      </c>
      <c r="AB296">
        <v>-9.99</v>
      </c>
      <c r="AC296">
        <v>-9.99</v>
      </c>
      <c r="AD296">
        <v>-9.99</v>
      </c>
      <c r="AE296">
        <v>-9.99</v>
      </c>
      <c r="AF296">
        <v>-9.99</v>
      </c>
      <c r="AG296">
        <v>-9.99</v>
      </c>
      <c r="AH296">
        <v>-9.99</v>
      </c>
      <c r="AI296">
        <v>-9.99</v>
      </c>
      <c r="AJ296">
        <v>-9.99</v>
      </c>
      <c r="AK296">
        <v>-9.99</v>
      </c>
      <c r="AL296">
        <v>-9.99</v>
      </c>
      <c r="AM296">
        <v>-9.99</v>
      </c>
      <c r="AN296">
        <v>-9.99</v>
      </c>
      <c r="AO296">
        <v>-9.99</v>
      </c>
      <c r="AP296">
        <v>-9.99</v>
      </c>
      <c r="AQ296">
        <v>-9.99</v>
      </c>
      <c r="AR296">
        <v>-9.99</v>
      </c>
      <c r="AS296">
        <v>-9.99</v>
      </c>
      <c r="AT296">
        <v>-9.99</v>
      </c>
      <c r="AU296">
        <v>-9.99</v>
      </c>
      <c r="AV296">
        <v>-9.99</v>
      </c>
      <c r="AW296">
        <v>-9.99</v>
      </c>
      <c r="AX296">
        <v>-9.99</v>
      </c>
      <c r="AY296">
        <v>-9.99</v>
      </c>
      <c r="AZ296">
        <v>-9.99</v>
      </c>
    </row>
    <row r="297" spans="1:52" ht="15" customHeight="1" x14ac:dyDescent="0.25">
      <c r="A297" t="s">
        <v>122</v>
      </c>
      <c r="B297">
        <v>-9.99</v>
      </c>
      <c r="C297">
        <v>-9.99</v>
      </c>
      <c r="D297">
        <v>-9.99</v>
      </c>
      <c r="E297">
        <v>-9.99</v>
      </c>
      <c r="F297">
        <v>-9.99</v>
      </c>
      <c r="G297">
        <v>-9.99</v>
      </c>
      <c r="H297">
        <v>-9.99</v>
      </c>
      <c r="I297">
        <v>-9.99</v>
      </c>
      <c r="J297">
        <v>-9.99</v>
      </c>
      <c r="K297">
        <v>-9.99</v>
      </c>
      <c r="L297">
        <v>-9.99</v>
      </c>
      <c r="M297">
        <v>-9.99</v>
      </c>
      <c r="N297">
        <v>-9.99</v>
      </c>
      <c r="O297">
        <v>-9.99</v>
      </c>
      <c r="P297">
        <v>-9.99</v>
      </c>
      <c r="Q297">
        <v>-9.99</v>
      </c>
      <c r="R297">
        <v>-9.99</v>
      </c>
      <c r="S297">
        <v>-9.99</v>
      </c>
      <c r="T297">
        <v>-9.99</v>
      </c>
      <c r="U297">
        <v>-9.99</v>
      </c>
      <c r="V297">
        <v>-9.99</v>
      </c>
      <c r="W297">
        <v>-9.99</v>
      </c>
      <c r="X297">
        <v>-9.99</v>
      </c>
      <c r="Y297">
        <v>-9.99</v>
      </c>
      <c r="Z297">
        <v>-9.99</v>
      </c>
      <c r="AA297">
        <v>-9.99</v>
      </c>
      <c r="AB297">
        <v>-9.99</v>
      </c>
      <c r="AC297">
        <v>-9.99</v>
      </c>
      <c r="AD297">
        <v>-9.99</v>
      </c>
      <c r="AE297">
        <v>-9.99</v>
      </c>
      <c r="AF297">
        <v>-9.99</v>
      </c>
      <c r="AG297">
        <v>-9.99</v>
      </c>
      <c r="AH297">
        <v>-9.99</v>
      </c>
      <c r="AI297">
        <v>-9.99</v>
      </c>
      <c r="AJ297">
        <v>-9.99</v>
      </c>
      <c r="AK297">
        <v>-9.99</v>
      </c>
      <c r="AL297">
        <v>-9.99</v>
      </c>
      <c r="AM297">
        <v>-9.99</v>
      </c>
      <c r="AN297">
        <v>-9.99</v>
      </c>
      <c r="AO297">
        <v>-9.99</v>
      </c>
      <c r="AP297">
        <v>-9.99</v>
      </c>
      <c r="AQ297">
        <v>-9.99</v>
      </c>
      <c r="AR297">
        <v>-9.99</v>
      </c>
      <c r="AS297">
        <v>-9.99</v>
      </c>
      <c r="AT297">
        <v>-9.99</v>
      </c>
      <c r="AU297">
        <v>-9.99</v>
      </c>
      <c r="AV297">
        <v>-9.99</v>
      </c>
      <c r="AW297">
        <v>-9.99</v>
      </c>
      <c r="AX297">
        <v>-9.99</v>
      </c>
      <c r="AY297">
        <v>-9.99</v>
      </c>
      <c r="AZ297">
        <v>-9.99</v>
      </c>
    </row>
    <row r="298" spans="1:52" ht="15" customHeight="1" x14ac:dyDescent="0.25">
      <c r="A298" t="s">
        <v>123</v>
      </c>
      <c r="B298">
        <v>-9.99</v>
      </c>
      <c r="C298">
        <v>-9.99</v>
      </c>
      <c r="D298">
        <v>-9.99</v>
      </c>
      <c r="E298">
        <v>-9.99</v>
      </c>
      <c r="F298">
        <v>-9.99</v>
      </c>
      <c r="G298">
        <v>-9.99</v>
      </c>
      <c r="H298">
        <v>-9.99</v>
      </c>
      <c r="I298">
        <v>-9.99</v>
      </c>
      <c r="J298">
        <v>-9.99</v>
      </c>
      <c r="K298">
        <v>-9.99</v>
      </c>
      <c r="L298">
        <v>-9.99</v>
      </c>
      <c r="M298">
        <v>-9.99</v>
      </c>
      <c r="N298">
        <v>-9.99</v>
      </c>
      <c r="O298">
        <v>-9.99</v>
      </c>
      <c r="P298">
        <v>-9.99</v>
      </c>
      <c r="Q298">
        <v>-9.99</v>
      </c>
      <c r="R298">
        <v>-9.99</v>
      </c>
      <c r="S298">
        <v>-9.99</v>
      </c>
      <c r="T298">
        <v>-9.99</v>
      </c>
      <c r="U298">
        <v>-9.99</v>
      </c>
      <c r="V298">
        <v>-9.99</v>
      </c>
      <c r="W298">
        <v>-9.99</v>
      </c>
      <c r="X298">
        <v>-9.99</v>
      </c>
      <c r="Y298">
        <v>-9.99</v>
      </c>
      <c r="Z298">
        <v>-9.99</v>
      </c>
      <c r="AA298">
        <v>-9.99</v>
      </c>
      <c r="AB298">
        <v>-9.99</v>
      </c>
      <c r="AC298">
        <v>-9.99</v>
      </c>
      <c r="AD298">
        <v>-9.99</v>
      </c>
      <c r="AE298">
        <v>-9.99</v>
      </c>
      <c r="AF298">
        <v>-9.99</v>
      </c>
      <c r="AG298">
        <v>-9.99</v>
      </c>
      <c r="AH298">
        <v>-9.99</v>
      </c>
      <c r="AI298">
        <v>-9.99</v>
      </c>
      <c r="AJ298">
        <v>-9.99</v>
      </c>
      <c r="AK298">
        <v>-9.99</v>
      </c>
      <c r="AL298">
        <v>-9.99</v>
      </c>
      <c r="AM298">
        <v>-9.99</v>
      </c>
      <c r="AN298">
        <v>-9.99</v>
      </c>
      <c r="AO298">
        <v>-9.99</v>
      </c>
      <c r="AP298">
        <v>-9.99</v>
      </c>
      <c r="AQ298">
        <v>-9.99</v>
      </c>
      <c r="AR298">
        <v>-9.99</v>
      </c>
      <c r="AS298">
        <v>-9.99</v>
      </c>
      <c r="AT298">
        <v>-9.99</v>
      </c>
      <c r="AU298">
        <v>-9.99</v>
      </c>
      <c r="AV298">
        <v>-9.99</v>
      </c>
      <c r="AW298">
        <v>-9.99</v>
      </c>
      <c r="AX298">
        <v>-9.99</v>
      </c>
      <c r="AY298">
        <v>-9.99</v>
      </c>
      <c r="AZ298">
        <v>-9.99</v>
      </c>
    </row>
    <row r="299" spans="1:52" ht="15" customHeight="1" x14ac:dyDescent="0.25">
      <c r="A299" t="s">
        <v>124</v>
      </c>
      <c r="B299">
        <v>-9.99</v>
      </c>
      <c r="C299">
        <v>-9.99</v>
      </c>
      <c r="D299">
        <v>-9.99</v>
      </c>
      <c r="E299">
        <v>-9.99</v>
      </c>
      <c r="F299">
        <v>-9.99</v>
      </c>
      <c r="G299">
        <v>-9.99</v>
      </c>
      <c r="H299">
        <v>-9.99</v>
      </c>
      <c r="I299">
        <v>-9.99</v>
      </c>
      <c r="J299">
        <v>-9.99</v>
      </c>
      <c r="K299">
        <v>-9.99</v>
      </c>
      <c r="L299">
        <v>-9.99</v>
      </c>
      <c r="M299">
        <v>-9.99</v>
      </c>
      <c r="N299">
        <v>-9.99</v>
      </c>
      <c r="O299">
        <v>-9.99</v>
      </c>
      <c r="P299">
        <v>-9.99</v>
      </c>
      <c r="Q299">
        <v>-9.99</v>
      </c>
      <c r="R299">
        <v>-9.99</v>
      </c>
      <c r="S299">
        <v>-9.99</v>
      </c>
      <c r="T299">
        <v>-9.99</v>
      </c>
      <c r="U299">
        <v>-9.99</v>
      </c>
      <c r="V299">
        <v>-9.99</v>
      </c>
      <c r="W299">
        <v>-9.99</v>
      </c>
      <c r="X299">
        <v>-9.99</v>
      </c>
      <c r="Y299">
        <v>-9.99</v>
      </c>
      <c r="Z299">
        <v>-9.99</v>
      </c>
      <c r="AA299">
        <v>-9.99</v>
      </c>
      <c r="AB299">
        <v>-9.99</v>
      </c>
      <c r="AC299">
        <v>-9.99</v>
      </c>
      <c r="AD299">
        <v>-9.99</v>
      </c>
      <c r="AE299">
        <v>-9.99</v>
      </c>
      <c r="AF299">
        <v>-9.99</v>
      </c>
      <c r="AG299">
        <v>-9.99</v>
      </c>
      <c r="AH299">
        <v>-9.99</v>
      </c>
      <c r="AI299">
        <v>-9.99</v>
      </c>
      <c r="AJ299">
        <v>-9.99</v>
      </c>
      <c r="AK299">
        <v>-9.99</v>
      </c>
      <c r="AL299">
        <v>-9.99</v>
      </c>
      <c r="AM299">
        <v>-9.99</v>
      </c>
      <c r="AN299">
        <v>-9.99</v>
      </c>
      <c r="AO299">
        <v>-9.99</v>
      </c>
      <c r="AP299">
        <v>-9.99</v>
      </c>
      <c r="AQ299">
        <v>-9.99</v>
      </c>
      <c r="AR299">
        <v>-9.99</v>
      </c>
      <c r="AS299">
        <v>-9.99</v>
      </c>
      <c r="AT299">
        <v>-9.99</v>
      </c>
      <c r="AU299">
        <v>-9.99</v>
      </c>
      <c r="AV299">
        <v>-9.99</v>
      </c>
      <c r="AW299">
        <v>-9.99</v>
      </c>
      <c r="AX299">
        <v>-9.99</v>
      </c>
      <c r="AY299">
        <v>-9.99</v>
      </c>
      <c r="AZ299">
        <v>-9.99</v>
      </c>
    </row>
    <row r="300" spans="1:52" ht="15" customHeight="1" x14ac:dyDescent="0.25">
      <c r="A300" t="s">
        <v>125</v>
      </c>
      <c r="B300">
        <v>-9.99</v>
      </c>
      <c r="C300">
        <v>-9.99</v>
      </c>
      <c r="D300">
        <v>-9.99</v>
      </c>
      <c r="E300">
        <v>-9.99</v>
      </c>
      <c r="F300">
        <v>-9.99</v>
      </c>
      <c r="G300">
        <v>-9.99</v>
      </c>
      <c r="H300">
        <v>-9.99</v>
      </c>
      <c r="I300">
        <v>-9.99</v>
      </c>
      <c r="J300">
        <v>-9.99</v>
      </c>
      <c r="K300">
        <v>-9.99</v>
      </c>
      <c r="L300">
        <v>-9.99</v>
      </c>
      <c r="M300">
        <v>-9.99</v>
      </c>
      <c r="N300">
        <v>-9.99</v>
      </c>
      <c r="O300">
        <v>-9.99</v>
      </c>
      <c r="P300">
        <v>-9.99</v>
      </c>
      <c r="Q300">
        <v>-9.99</v>
      </c>
      <c r="R300">
        <v>-9.99</v>
      </c>
      <c r="S300">
        <v>-9.99</v>
      </c>
      <c r="T300">
        <v>-9.99</v>
      </c>
      <c r="U300">
        <v>-9.99</v>
      </c>
      <c r="V300">
        <v>-9.99</v>
      </c>
      <c r="W300">
        <v>-9.99</v>
      </c>
      <c r="X300">
        <v>-9.99</v>
      </c>
      <c r="Y300">
        <v>-9.99</v>
      </c>
      <c r="Z300">
        <v>-9.99</v>
      </c>
      <c r="AA300">
        <v>-9.99</v>
      </c>
      <c r="AB300">
        <v>-9.99</v>
      </c>
      <c r="AC300">
        <v>-9.99</v>
      </c>
      <c r="AD300">
        <v>-9.99</v>
      </c>
      <c r="AE300">
        <v>-9.99</v>
      </c>
      <c r="AF300">
        <v>-9.99</v>
      </c>
      <c r="AG300">
        <v>-9.99</v>
      </c>
      <c r="AH300">
        <v>-9.99</v>
      </c>
      <c r="AI300">
        <v>-9.99</v>
      </c>
      <c r="AJ300">
        <v>-9.99</v>
      </c>
      <c r="AK300">
        <v>-9.99</v>
      </c>
      <c r="AL300">
        <v>-9.99</v>
      </c>
      <c r="AM300">
        <v>-9.99</v>
      </c>
      <c r="AN300">
        <v>-9.99</v>
      </c>
      <c r="AO300">
        <v>-9.99</v>
      </c>
      <c r="AP300">
        <v>-9.99</v>
      </c>
      <c r="AQ300">
        <v>-9.99</v>
      </c>
      <c r="AR300">
        <v>-9.99</v>
      </c>
      <c r="AS300">
        <v>-9.99</v>
      </c>
      <c r="AT300">
        <v>-9.99</v>
      </c>
      <c r="AU300">
        <v>-9.99</v>
      </c>
      <c r="AV300">
        <v>-9.99</v>
      </c>
      <c r="AW300">
        <v>-9.99</v>
      </c>
      <c r="AX300">
        <v>-9.99</v>
      </c>
      <c r="AY300">
        <v>-9.99</v>
      </c>
      <c r="AZ300">
        <v>-9.99</v>
      </c>
    </row>
    <row r="301" spans="1:52" ht="15" customHeight="1" x14ac:dyDescent="0.25">
      <c r="A301" t="s">
        <v>126</v>
      </c>
      <c r="B301">
        <v>-9.99</v>
      </c>
      <c r="C301">
        <v>-9.99</v>
      </c>
      <c r="D301">
        <v>-9.99</v>
      </c>
      <c r="E301">
        <v>-9.99</v>
      </c>
      <c r="F301">
        <v>-9.99</v>
      </c>
      <c r="G301">
        <v>-9.99</v>
      </c>
      <c r="H301">
        <v>-9.99</v>
      </c>
      <c r="I301">
        <v>-9.99</v>
      </c>
      <c r="J301">
        <v>-9.99</v>
      </c>
      <c r="K301">
        <v>-9.99</v>
      </c>
      <c r="L301">
        <v>-9.99</v>
      </c>
      <c r="M301">
        <v>-9.99</v>
      </c>
      <c r="N301">
        <v>-9.99</v>
      </c>
      <c r="O301">
        <v>-9.99</v>
      </c>
      <c r="P301">
        <v>-9.99</v>
      </c>
      <c r="Q301">
        <v>-9.99</v>
      </c>
      <c r="R301">
        <v>-9.99</v>
      </c>
      <c r="S301">
        <v>-9.99</v>
      </c>
      <c r="T301">
        <v>-9.99</v>
      </c>
      <c r="U301">
        <v>-9.99</v>
      </c>
      <c r="V301">
        <v>-9.99</v>
      </c>
      <c r="W301">
        <v>-9.99</v>
      </c>
      <c r="X301">
        <v>-9.99</v>
      </c>
      <c r="Y301">
        <v>-9.99</v>
      </c>
      <c r="Z301">
        <v>-9.99</v>
      </c>
      <c r="AA301">
        <v>-9.99</v>
      </c>
      <c r="AB301">
        <v>-9.99</v>
      </c>
      <c r="AC301">
        <v>-9.99</v>
      </c>
      <c r="AD301">
        <v>-9.99</v>
      </c>
      <c r="AE301">
        <v>-9.99</v>
      </c>
      <c r="AF301">
        <v>-9.99</v>
      </c>
      <c r="AG301">
        <v>-9.99</v>
      </c>
      <c r="AH301">
        <v>-9.99</v>
      </c>
      <c r="AI301">
        <v>-9.99</v>
      </c>
      <c r="AJ301">
        <v>-9.99</v>
      </c>
      <c r="AK301">
        <v>-9.99</v>
      </c>
      <c r="AL301">
        <v>-9.99</v>
      </c>
      <c r="AM301">
        <v>-9.99</v>
      </c>
      <c r="AN301">
        <v>-9.99</v>
      </c>
      <c r="AO301">
        <v>-9.99</v>
      </c>
      <c r="AP301">
        <v>-9.99</v>
      </c>
      <c r="AQ301">
        <v>-9.99</v>
      </c>
      <c r="AR301">
        <v>-9.99</v>
      </c>
      <c r="AS301">
        <v>-9.99</v>
      </c>
      <c r="AT301">
        <v>-9.99</v>
      </c>
      <c r="AU301">
        <v>-9.99</v>
      </c>
      <c r="AV301">
        <v>-9.99</v>
      </c>
      <c r="AW301">
        <v>-9.99</v>
      </c>
      <c r="AX301">
        <v>-9.99</v>
      </c>
      <c r="AY301">
        <v>-9.99</v>
      </c>
      <c r="AZ301">
        <v>-9.99</v>
      </c>
    </row>
    <row r="302" spans="1:52" ht="15" customHeight="1" x14ac:dyDescent="0.25">
      <c r="A302" t="s">
        <v>127</v>
      </c>
      <c r="B302">
        <v>-9.99</v>
      </c>
      <c r="C302">
        <v>-9.99</v>
      </c>
      <c r="D302">
        <v>-9.99</v>
      </c>
      <c r="E302">
        <v>-9.99</v>
      </c>
      <c r="F302">
        <v>-9.99</v>
      </c>
      <c r="G302">
        <v>-9.99</v>
      </c>
      <c r="H302">
        <v>-9.99</v>
      </c>
      <c r="I302">
        <v>-9.99</v>
      </c>
      <c r="J302">
        <v>-9.99</v>
      </c>
      <c r="K302">
        <v>-9.99</v>
      </c>
      <c r="L302">
        <v>-9.99</v>
      </c>
      <c r="M302">
        <v>-9.99</v>
      </c>
      <c r="N302">
        <v>-9.99</v>
      </c>
      <c r="O302">
        <v>-9.99</v>
      </c>
      <c r="P302">
        <v>-9.99</v>
      </c>
      <c r="Q302">
        <v>-9.99</v>
      </c>
      <c r="R302">
        <v>-9.99</v>
      </c>
      <c r="S302">
        <v>-9.99</v>
      </c>
      <c r="T302">
        <v>-9.99</v>
      </c>
      <c r="U302">
        <v>-9.99</v>
      </c>
      <c r="V302">
        <v>-9.99</v>
      </c>
      <c r="W302">
        <v>-9.99</v>
      </c>
      <c r="X302">
        <v>-9.99</v>
      </c>
      <c r="Y302">
        <v>-9.99</v>
      </c>
      <c r="Z302">
        <v>-9.99</v>
      </c>
      <c r="AA302">
        <v>-9.99</v>
      </c>
      <c r="AB302">
        <v>-9.99</v>
      </c>
      <c r="AC302">
        <v>-9.99</v>
      </c>
      <c r="AD302">
        <v>-9.99</v>
      </c>
      <c r="AE302">
        <v>-9.99</v>
      </c>
      <c r="AF302">
        <v>-9.99</v>
      </c>
      <c r="AG302">
        <v>-9.99</v>
      </c>
      <c r="AH302">
        <v>-9.99</v>
      </c>
      <c r="AI302">
        <v>-9.99</v>
      </c>
      <c r="AJ302">
        <v>-9.99</v>
      </c>
      <c r="AK302">
        <v>-9.99</v>
      </c>
      <c r="AL302">
        <v>-9.99</v>
      </c>
      <c r="AM302">
        <v>-9.99</v>
      </c>
      <c r="AN302">
        <v>-9.99</v>
      </c>
      <c r="AO302">
        <v>-9.99</v>
      </c>
      <c r="AP302">
        <v>-9.99</v>
      </c>
      <c r="AQ302">
        <v>-9.99</v>
      </c>
      <c r="AR302">
        <v>-9.99</v>
      </c>
      <c r="AS302">
        <v>-9.99</v>
      </c>
      <c r="AT302">
        <v>-9.99</v>
      </c>
      <c r="AU302">
        <v>-9.99</v>
      </c>
      <c r="AV302">
        <v>-9.99</v>
      </c>
      <c r="AW302">
        <v>-9.99</v>
      </c>
      <c r="AX302">
        <v>-9.99</v>
      </c>
      <c r="AY302">
        <v>-9.99</v>
      </c>
      <c r="AZ302">
        <v>-9.99</v>
      </c>
    </row>
    <row r="303" spans="1:52" ht="15" customHeight="1" x14ac:dyDescent="0.25">
      <c r="A303" t="s">
        <v>128</v>
      </c>
      <c r="B303">
        <v>-9.99</v>
      </c>
      <c r="C303">
        <v>-9.99</v>
      </c>
      <c r="D303">
        <v>-9.99</v>
      </c>
      <c r="E303">
        <v>-9.99</v>
      </c>
      <c r="F303">
        <v>-9.99</v>
      </c>
      <c r="G303">
        <v>-9.99</v>
      </c>
      <c r="H303">
        <v>-9.99</v>
      </c>
      <c r="I303">
        <v>-9.99</v>
      </c>
      <c r="J303">
        <v>-9.99</v>
      </c>
      <c r="K303">
        <v>-9.99</v>
      </c>
      <c r="L303">
        <v>-9.99</v>
      </c>
      <c r="M303">
        <v>-9.99</v>
      </c>
      <c r="N303">
        <v>-9.99</v>
      </c>
      <c r="O303">
        <v>-9.99</v>
      </c>
      <c r="P303">
        <v>-9.99</v>
      </c>
      <c r="Q303">
        <v>-9.99</v>
      </c>
      <c r="R303">
        <v>-9.99</v>
      </c>
      <c r="S303">
        <v>-9.99</v>
      </c>
      <c r="T303">
        <v>-9.99</v>
      </c>
      <c r="U303">
        <v>-9.99</v>
      </c>
      <c r="V303">
        <v>-9.99</v>
      </c>
      <c r="W303">
        <v>-9.99</v>
      </c>
      <c r="X303">
        <v>-9.99</v>
      </c>
      <c r="Y303">
        <v>-9.99</v>
      </c>
      <c r="Z303">
        <v>-9.99</v>
      </c>
      <c r="AA303">
        <v>-9.99</v>
      </c>
      <c r="AB303">
        <v>-9.99</v>
      </c>
      <c r="AC303">
        <v>-9.99</v>
      </c>
      <c r="AD303">
        <v>-9.99</v>
      </c>
      <c r="AE303">
        <v>-9.99</v>
      </c>
      <c r="AF303">
        <v>-9.99</v>
      </c>
      <c r="AG303">
        <v>-9.99</v>
      </c>
      <c r="AH303">
        <v>-9.99</v>
      </c>
      <c r="AI303">
        <v>-9.99</v>
      </c>
      <c r="AJ303">
        <v>-9.99</v>
      </c>
      <c r="AK303">
        <v>-9.99</v>
      </c>
      <c r="AL303">
        <v>-9.99</v>
      </c>
      <c r="AM303">
        <v>-9.99</v>
      </c>
      <c r="AN303">
        <v>-9.99</v>
      </c>
      <c r="AO303">
        <v>-9.99</v>
      </c>
      <c r="AP303">
        <v>-9.99</v>
      </c>
      <c r="AQ303">
        <v>-9.99</v>
      </c>
      <c r="AR303">
        <v>-9.99</v>
      </c>
      <c r="AS303">
        <v>-9.99</v>
      </c>
      <c r="AT303">
        <v>-9.99</v>
      </c>
      <c r="AU303">
        <v>-9.99</v>
      </c>
      <c r="AV303">
        <v>-9.99</v>
      </c>
      <c r="AW303">
        <v>-9.99</v>
      </c>
      <c r="AX303">
        <v>-9.99</v>
      </c>
      <c r="AY303">
        <v>-9.99</v>
      </c>
      <c r="AZ303">
        <v>-9.99</v>
      </c>
    </row>
    <row r="304" spans="1:52" ht="15" customHeight="1" x14ac:dyDescent="0.25">
      <c r="A304" t="s">
        <v>129</v>
      </c>
      <c r="B304">
        <v>-9.99</v>
      </c>
      <c r="C304">
        <v>-9.99</v>
      </c>
      <c r="D304">
        <v>-9.99</v>
      </c>
      <c r="E304">
        <v>-9.99</v>
      </c>
      <c r="F304">
        <v>-9.99</v>
      </c>
      <c r="G304">
        <v>-9.99</v>
      </c>
      <c r="H304">
        <v>-9.99</v>
      </c>
      <c r="I304">
        <v>-9.99</v>
      </c>
      <c r="J304">
        <v>-9.99</v>
      </c>
      <c r="K304">
        <v>-9.99</v>
      </c>
      <c r="L304">
        <v>-9.99</v>
      </c>
      <c r="M304">
        <v>-9.99</v>
      </c>
      <c r="N304">
        <v>-9.99</v>
      </c>
      <c r="O304">
        <v>-9.99</v>
      </c>
      <c r="P304">
        <v>-9.99</v>
      </c>
      <c r="Q304">
        <v>-9.99</v>
      </c>
      <c r="R304">
        <v>-9.99</v>
      </c>
      <c r="S304">
        <v>-9.99</v>
      </c>
      <c r="T304">
        <v>-9.99</v>
      </c>
      <c r="U304">
        <v>-9.99</v>
      </c>
      <c r="V304">
        <v>-9.99</v>
      </c>
      <c r="W304">
        <v>-9.99</v>
      </c>
      <c r="X304">
        <v>-9.99</v>
      </c>
      <c r="Y304">
        <v>-9.99</v>
      </c>
      <c r="Z304">
        <v>-9.99</v>
      </c>
      <c r="AA304">
        <v>-9.99</v>
      </c>
      <c r="AB304">
        <v>-9.99</v>
      </c>
      <c r="AC304">
        <v>-9.99</v>
      </c>
      <c r="AD304">
        <v>-9.99</v>
      </c>
      <c r="AE304">
        <v>-9.99</v>
      </c>
      <c r="AF304">
        <v>-9.99</v>
      </c>
      <c r="AG304">
        <v>-9.99</v>
      </c>
      <c r="AH304">
        <v>-9.99</v>
      </c>
      <c r="AI304">
        <v>-9.99</v>
      </c>
      <c r="AJ304">
        <v>-9.99</v>
      </c>
      <c r="AK304">
        <v>-9.99</v>
      </c>
      <c r="AL304">
        <v>-9.99</v>
      </c>
      <c r="AM304">
        <v>-9.99</v>
      </c>
      <c r="AN304">
        <v>-9.99</v>
      </c>
      <c r="AO304">
        <v>-9.99</v>
      </c>
      <c r="AP304">
        <v>-9.99</v>
      </c>
      <c r="AQ304">
        <v>-9.99</v>
      </c>
      <c r="AR304">
        <v>-9.99</v>
      </c>
      <c r="AS304">
        <v>-9.99</v>
      </c>
      <c r="AT304">
        <v>-9.99</v>
      </c>
      <c r="AU304">
        <v>-9.99</v>
      </c>
      <c r="AV304">
        <v>-9.99</v>
      </c>
      <c r="AW304">
        <v>-9.99</v>
      </c>
      <c r="AX304">
        <v>-9.99</v>
      </c>
      <c r="AY304">
        <v>-9.99</v>
      </c>
      <c r="AZ304">
        <v>-9.99</v>
      </c>
    </row>
    <row r="305" spans="1:53" ht="15" customHeight="1" x14ac:dyDescent="0.25">
      <c r="A305" t="s">
        <v>130</v>
      </c>
      <c r="B305">
        <v>-9.99</v>
      </c>
      <c r="C305">
        <v>-9.99</v>
      </c>
      <c r="D305">
        <v>-9.99</v>
      </c>
      <c r="E305">
        <v>-9.99</v>
      </c>
      <c r="F305">
        <v>-9.99</v>
      </c>
      <c r="G305">
        <v>-9.99</v>
      </c>
      <c r="H305">
        <v>-9.99</v>
      </c>
      <c r="I305">
        <v>-9.99</v>
      </c>
      <c r="J305">
        <v>-9.99</v>
      </c>
      <c r="K305">
        <v>-9.99</v>
      </c>
      <c r="L305">
        <v>-9.99</v>
      </c>
      <c r="M305">
        <v>-9.99</v>
      </c>
      <c r="N305">
        <v>-9.99</v>
      </c>
      <c r="O305">
        <v>-9.99</v>
      </c>
      <c r="P305">
        <v>-9.99</v>
      </c>
      <c r="Q305">
        <v>-9.99</v>
      </c>
      <c r="R305">
        <v>-9.99</v>
      </c>
      <c r="S305">
        <v>-9.99</v>
      </c>
      <c r="T305">
        <v>-9.99</v>
      </c>
      <c r="U305">
        <v>-9.99</v>
      </c>
      <c r="V305">
        <v>-9.99</v>
      </c>
      <c r="W305">
        <v>-9.99</v>
      </c>
      <c r="X305">
        <v>-9.99</v>
      </c>
      <c r="Y305">
        <v>-9.99</v>
      </c>
      <c r="Z305">
        <v>-9.99</v>
      </c>
      <c r="AA305">
        <v>-9.99</v>
      </c>
      <c r="AB305">
        <v>-9.99</v>
      </c>
      <c r="AC305">
        <v>-9.99</v>
      </c>
      <c r="AD305">
        <v>-9.99</v>
      </c>
      <c r="AE305">
        <v>-9.99</v>
      </c>
      <c r="AF305">
        <v>-9.99</v>
      </c>
      <c r="AG305">
        <v>-9.99</v>
      </c>
      <c r="AH305">
        <v>-9.99</v>
      </c>
      <c r="AI305">
        <v>-9.99</v>
      </c>
      <c r="AJ305">
        <v>-9.99</v>
      </c>
      <c r="AK305">
        <v>-9.99</v>
      </c>
      <c r="AL305">
        <v>-9.99</v>
      </c>
      <c r="AM305">
        <v>-9.99</v>
      </c>
      <c r="AN305">
        <v>-9.99</v>
      </c>
      <c r="AO305">
        <v>-9.99</v>
      </c>
      <c r="AP305">
        <v>-9.99</v>
      </c>
      <c r="AQ305">
        <v>-9.99</v>
      </c>
      <c r="AR305">
        <v>-9.99</v>
      </c>
      <c r="AS305">
        <v>-9.99</v>
      </c>
      <c r="AT305">
        <v>-9.99</v>
      </c>
      <c r="AU305">
        <v>-9.99</v>
      </c>
      <c r="AV305">
        <v>-9.99</v>
      </c>
      <c r="AW305">
        <v>-9.99</v>
      </c>
      <c r="AX305">
        <v>-9.99</v>
      </c>
      <c r="AY305">
        <v>-9.99</v>
      </c>
      <c r="AZ305">
        <v>-9.99</v>
      </c>
    </row>
    <row r="306" spans="1:53" ht="15" customHeight="1" x14ac:dyDescent="0.25">
      <c r="A306" t="s">
        <v>131</v>
      </c>
      <c r="B306">
        <v>-9.99</v>
      </c>
      <c r="C306">
        <v>-9.99</v>
      </c>
      <c r="D306">
        <v>-9.99</v>
      </c>
      <c r="E306">
        <v>-9.99</v>
      </c>
      <c r="F306">
        <v>-9.99</v>
      </c>
      <c r="G306">
        <v>-9.99</v>
      </c>
      <c r="H306">
        <v>-9.99</v>
      </c>
      <c r="I306">
        <v>-9.99</v>
      </c>
      <c r="J306">
        <v>-9.99</v>
      </c>
      <c r="K306">
        <v>-9.99</v>
      </c>
      <c r="L306">
        <v>-9.99</v>
      </c>
      <c r="M306">
        <v>-9.99</v>
      </c>
      <c r="N306">
        <v>-9.99</v>
      </c>
      <c r="O306">
        <v>-9.99</v>
      </c>
      <c r="P306">
        <v>-9.99</v>
      </c>
      <c r="Q306">
        <v>-9.99</v>
      </c>
      <c r="R306">
        <v>-9.99</v>
      </c>
      <c r="S306">
        <v>-9.99</v>
      </c>
      <c r="T306">
        <v>-9.99</v>
      </c>
      <c r="U306">
        <v>-9.99</v>
      </c>
      <c r="V306">
        <v>-9.99</v>
      </c>
      <c r="W306">
        <v>-9.99</v>
      </c>
      <c r="X306">
        <v>-9.99</v>
      </c>
      <c r="Y306">
        <v>-9.99</v>
      </c>
      <c r="Z306">
        <v>-9.99</v>
      </c>
      <c r="AA306">
        <v>-9.99</v>
      </c>
      <c r="AB306">
        <v>-9.99</v>
      </c>
      <c r="AC306">
        <v>-9.99</v>
      </c>
      <c r="AD306">
        <v>-9.99</v>
      </c>
      <c r="AE306">
        <v>-9.99</v>
      </c>
      <c r="AF306">
        <v>-9.99</v>
      </c>
      <c r="AG306">
        <v>-9.99</v>
      </c>
      <c r="AH306">
        <v>-9.99</v>
      </c>
      <c r="AI306">
        <v>-9.99</v>
      </c>
      <c r="AJ306">
        <v>-9.99</v>
      </c>
      <c r="AK306">
        <v>-9.99</v>
      </c>
      <c r="AL306">
        <v>-9.99</v>
      </c>
      <c r="AM306">
        <v>-9.99</v>
      </c>
      <c r="AN306">
        <v>-9.99</v>
      </c>
      <c r="AO306">
        <v>-9.99</v>
      </c>
      <c r="AP306">
        <v>-9.99</v>
      </c>
      <c r="AQ306">
        <v>-9.99</v>
      </c>
      <c r="AR306">
        <v>-9.99</v>
      </c>
      <c r="AS306">
        <v>-9.99</v>
      </c>
      <c r="AT306">
        <v>-9.99</v>
      </c>
      <c r="AU306">
        <v>-9.99</v>
      </c>
      <c r="AV306">
        <v>-9.99</v>
      </c>
      <c r="AW306">
        <v>-9.99</v>
      </c>
      <c r="AX306">
        <v>-9.99</v>
      </c>
      <c r="AY306">
        <v>-9.99</v>
      </c>
      <c r="AZ306">
        <v>-9.99</v>
      </c>
    </row>
    <row r="307" spans="1:53" ht="15" customHeight="1" x14ac:dyDescent="0.25">
      <c r="A307" t="s">
        <v>132</v>
      </c>
      <c r="B307">
        <v>-9.99</v>
      </c>
      <c r="C307">
        <v>-9.99</v>
      </c>
      <c r="D307">
        <v>-9.99</v>
      </c>
      <c r="E307">
        <v>-9.99</v>
      </c>
      <c r="F307">
        <v>-9.99</v>
      </c>
      <c r="G307">
        <v>-9.99</v>
      </c>
      <c r="H307">
        <v>-9.99</v>
      </c>
      <c r="I307">
        <v>-9.99</v>
      </c>
      <c r="J307">
        <v>-9.99</v>
      </c>
      <c r="K307">
        <v>-9.99</v>
      </c>
      <c r="L307">
        <v>-9.99</v>
      </c>
      <c r="M307">
        <v>-9.99</v>
      </c>
      <c r="N307">
        <v>-9.99</v>
      </c>
      <c r="O307">
        <v>-9.99</v>
      </c>
      <c r="P307">
        <v>-9.99</v>
      </c>
      <c r="Q307">
        <v>-9.99</v>
      </c>
      <c r="R307">
        <v>-9.99</v>
      </c>
      <c r="S307">
        <v>-9.99</v>
      </c>
      <c r="T307">
        <v>-9.99</v>
      </c>
      <c r="U307">
        <v>-9.99</v>
      </c>
      <c r="V307">
        <v>-9.99</v>
      </c>
      <c r="W307">
        <v>-9.99</v>
      </c>
      <c r="X307">
        <v>-9.99</v>
      </c>
      <c r="Y307">
        <v>-9.99</v>
      </c>
      <c r="Z307">
        <v>-9.99</v>
      </c>
      <c r="AA307">
        <v>-9.99</v>
      </c>
      <c r="AB307">
        <v>-9.99</v>
      </c>
      <c r="AC307">
        <v>-9.99</v>
      </c>
      <c r="AD307">
        <v>-9.99</v>
      </c>
      <c r="AE307">
        <v>-9.99</v>
      </c>
      <c r="AF307">
        <v>-9.99</v>
      </c>
      <c r="AG307">
        <v>-9.99</v>
      </c>
      <c r="AH307">
        <v>-9.99</v>
      </c>
      <c r="AI307">
        <v>-9.99</v>
      </c>
      <c r="AJ307">
        <v>-9.99</v>
      </c>
      <c r="AK307">
        <v>-9.99</v>
      </c>
      <c r="AL307">
        <v>-9.99</v>
      </c>
      <c r="AM307">
        <v>-9.99</v>
      </c>
      <c r="AN307">
        <v>-9.99</v>
      </c>
      <c r="AO307">
        <v>-9.99</v>
      </c>
      <c r="AP307">
        <v>-9.99</v>
      </c>
      <c r="AQ307">
        <v>-9.99</v>
      </c>
      <c r="AR307">
        <v>-9.99</v>
      </c>
      <c r="AS307">
        <v>-9.99</v>
      </c>
      <c r="AT307">
        <v>-9.99</v>
      </c>
      <c r="AU307">
        <v>-9.99</v>
      </c>
      <c r="AV307">
        <v>-9.99</v>
      </c>
      <c r="AW307">
        <v>-9.99</v>
      </c>
      <c r="AX307">
        <v>-9.99</v>
      </c>
      <c r="AY307">
        <v>-9.99</v>
      </c>
      <c r="AZ307">
        <v>-9.99</v>
      </c>
    </row>
    <row r="308" spans="1:53" ht="15" customHeight="1" x14ac:dyDescent="0.25">
      <c r="A308" t="s">
        <v>133</v>
      </c>
      <c r="B308">
        <v>-9.99</v>
      </c>
      <c r="C308">
        <v>-9.99</v>
      </c>
      <c r="D308">
        <v>-9.99</v>
      </c>
      <c r="E308">
        <v>-9.99</v>
      </c>
      <c r="F308">
        <v>-9.99</v>
      </c>
      <c r="G308">
        <v>-9.99</v>
      </c>
      <c r="H308">
        <v>-9.99</v>
      </c>
      <c r="I308">
        <v>-9.99</v>
      </c>
      <c r="J308">
        <v>-9.99</v>
      </c>
      <c r="K308">
        <v>-9.99</v>
      </c>
      <c r="L308">
        <v>-9.99</v>
      </c>
      <c r="M308">
        <v>-9.99</v>
      </c>
      <c r="N308">
        <v>-9.99</v>
      </c>
      <c r="O308">
        <v>-9.99</v>
      </c>
      <c r="P308">
        <v>-9.99</v>
      </c>
      <c r="Q308">
        <v>-9.99</v>
      </c>
      <c r="R308">
        <v>-9.99</v>
      </c>
      <c r="S308">
        <v>-9.99</v>
      </c>
      <c r="T308">
        <v>-9.99</v>
      </c>
      <c r="U308">
        <v>-9.99</v>
      </c>
      <c r="V308">
        <v>-9.99</v>
      </c>
      <c r="W308">
        <v>-9.99</v>
      </c>
      <c r="X308">
        <v>-9.99</v>
      </c>
      <c r="Y308">
        <v>-9.99</v>
      </c>
      <c r="Z308">
        <v>-9.99</v>
      </c>
      <c r="AA308">
        <v>-9.99</v>
      </c>
      <c r="AB308">
        <v>-9.99</v>
      </c>
      <c r="AC308">
        <v>-9.99</v>
      </c>
      <c r="AD308">
        <v>-9.99</v>
      </c>
      <c r="AE308">
        <v>-9.99</v>
      </c>
      <c r="AF308">
        <v>-9.99</v>
      </c>
      <c r="AG308">
        <v>-9.99</v>
      </c>
      <c r="AH308">
        <v>-9.99</v>
      </c>
      <c r="AI308">
        <v>-9.99</v>
      </c>
      <c r="AJ308">
        <v>-9.99</v>
      </c>
      <c r="AK308">
        <v>-9.99</v>
      </c>
      <c r="AL308">
        <v>-9.99</v>
      </c>
      <c r="AM308">
        <v>-9.99</v>
      </c>
      <c r="AN308">
        <v>-9.99</v>
      </c>
      <c r="AO308">
        <v>-9.99</v>
      </c>
      <c r="AP308">
        <v>-9.99</v>
      </c>
      <c r="AQ308">
        <v>-9.99</v>
      </c>
      <c r="AR308">
        <v>-9.99</v>
      </c>
      <c r="AS308">
        <v>-9.99</v>
      </c>
      <c r="AT308">
        <v>-9.99</v>
      </c>
      <c r="AU308">
        <v>-9.99</v>
      </c>
      <c r="AV308">
        <v>-9.99</v>
      </c>
      <c r="AW308">
        <v>-9.99</v>
      </c>
      <c r="AX308">
        <v>-9.99</v>
      </c>
      <c r="AY308">
        <v>-9.99</v>
      </c>
      <c r="AZ308">
        <v>-9.99</v>
      </c>
    </row>
    <row r="309" spans="1:53" ht="15" customHeight="1" x14ac:dyDescent="0.25">
      <c r="A309" t="s">
        <v>134</v>
      </c>
      <c r="B309">
        <v>-9.99</v>
      </c>
      <c r="C309">
        <v>-9.99</v>
      </c>
      <c r="D309">
        <v>-9.99</v>
      </c>
      <c r="E309">
        <v>-9.99</v>
      </c>
      <c r="F309">
        <v>-9.99</v>
      </c>
      <c r="G309">
        <v>-9.99</v>
      </c>
      <c r="H309">
        <v>-9.99</v>
      </c>
      <c r="I309">
        <v>-9.99</v>
      </c>
      <c r="J309">
        <v>-9.99</v>
      </c>
      <c r="K309">
        <v>-9.99</v>
      </c>
      <c r="L309">
        <v>-9.99</v>
      </c>
      <c r="M309">
        <v>-9.99</v>
      </c>
      <c r="N309">
        <v>-9.99</v>
      </c>
      <c r="O309">
        <v>-9.99</v>
      </c>
      <c r="P309">
        <v>-9.99</v>
      </c>
      <c r="Q309">
        <v>-9.99</v>
      </c>
      <c r="R309">
        <v>-9.99</v>
      </c>
      <c r="S309">
        <v>-9.99</v>
      </c>
      <c r="T309">
        <v>-9.99</v>
      </c>
      <c r="U309">
        <v>-9.99</v>
      </c>
      <c r="V309">
        <v>-9.99</v>
      </c>
      <c r="W309">
        <v>-9.99</v>
      </c>
      <c r="X309">
        <v>-9.99</v>
      </c>
      <c r="Y309">
        <v>-9.99</v>
      </c>
      <c r="Z309">
        <v>-9.99</v>
      </c>
      <c r="AA309">
        <v>-9.99</v>
      </c>
      <c r="AB309">
        <v>-9.99</v>
      </c>
      <c r="AC309">
        <v>-9.99</v>
      </c>
      <c r="AD309">
        <v>-9.99</v>
      </c>
      <c r="AE309">
        <v>-9.99</v>
      </c>
      <c r="AF309">
        <v>-9.99</v>
      </c>
      <c r="AG309">
        <v>-9.99</v>
      </c>
      <c r="AH309">
        <v>-9.99</v>
      </c>
      <c r="AI309">
        <v>-9.99</v>
      </c>
      <c r="AJ309">
        <v>-9.99</v>
      </c>
      <c r="AK309">
        <v>-9.99</v>
      </c>
      <c r="AL309">
        <v>-9.99</v>
      </c>
      <c r="AM309">
        <v>-9.99</v>
      </c>
      <c r="AN309">
        <v>-9.99</v>
      </c>
      <c r="AO309">
        <v>-9.99</v>
      </c>
      <c r="AP309">
        <v>-9.99</v>
      </c>
      <c r="AQ309">
        <v>-9.99</v>
      </c>
      <c r="AR309">
        <v>-9.99</v>
      </c>
      <c r="AS309">
        <v>-9.99</v>
      </c>
      <c r="AT309">
        <v>-9.99</v>
      </c>
      <c r="AU309">
        <v>-9.99</v>
      </c>
      <c r="AV309">
        <v>-9.99</v>
      </c>
      <c r="AW309">
        <v>-9.99</v>
      </c>
      <c r="AX309">
        <v>-9.99</v>
      </c>
      <c r="AY309">
        <v>-9.99</v>
      </c>
      <c r="AZ309">
        <v>-9.99</v>
      </c>
    </row>
    <row r="310" spans="1:53" ht="15" customHeight="1" x14ac:dyDescent="0.25">
      <c r="A310" t="s">
        <v>135</v>
      </c>
      <c r="B310">
        <v>-9.99</v>
      </c>
      <c r="C310">
        <v>-9.99</v>
      </c>
      <c r="D310">
        <v>-9.99</v>
      </c>
      <c r="E310">
        <v>-9.99</v>
      </c>
      <c r="F310">
        <v>-9.99</v>
      </c>
      <c r="G310">
        <v>-9.99</v>
      </c>
      <c r="H310">
        <v>-9.99</v>
      </c>
      <c r="I310">
        <v>-9.99</v>
      </c>
      <c r="J310">
        <v>-9.99</v>
      </c>
      <c r="K310">
        <v>-9.99</v>
      </c>
      <c r="L310">
        <v>-9.99</v>
      </c>
      <c r="M310">
        <v>-9.99</v>
      </c>
      <c r="N310">
        <v>-9.99</v>
      </c>
      <c r="O310">
        <v>-9.99</v>
      </c>
      <c r="P310">
        <v>-9.99</v>
      </c>
      <c r="Q310">
        <v>-9.99</v>
      </c>
      <c r="R310">
        <v>-9.99</v>
      </c>
      <c r="S310">
        <v>-9.99</v>
      </c>
      <c r="T310">
        <v>-9.99</v>
      </c>
      <c r="U310">
        <v>-9.99</v>
      </c>
      <c r="V310">
        <v>-9.99</v>
      </c>
      <c r="W310">
        <v>-9.99</v>
      </c>
      <c r="X310">
        <v>-9.99</v>
      </c>
      <c r="Y310">
        <v>-9.99</v>
      </c>
      <c r="Z310">
        <v>-9.99</v>
      </c>
      <c r="AA310">
        <v>-9.99</v>
      </c>
      <c r="AB310">
        <v>-9.99</v>
      </c>
      <c r="AC310">
        <v>-9.99</v>
      </c>
      <c r="AD310">
        <v>-9.99</v>
      </c>
      <c r="AE310">
        <v>-9.99</v>
      </c>
      <c r="AF310">
        <v>-9.99</v>
      </c>
      <c r="AG310">
        <v>-9.99</v>
      </c>
      <c r="AH310">
        <v>-9.99</v>
      </c>
      <c r="AI310">
        <v>-9.99</v>
      </c>
      <c r="AJ310">
        <v>-9.99</v>
      </c>
      <c r="AK310">
        <v>-9.99</v>
      </c>
      <c r="AL310">
        <v>-9.99</v>
      </c>
      <c r="AM310">
        <v>-9.99</v>
      </c>
      <c r="AN310">
        <v>-9.99</v>
      </c>
      <c r="AO310">
        <v>-9.99</v>
      </c>
      <c r="AP310">
        <v>-9.99</v>
      </c>
      <c r="AQ310">
        <v>-9.99</v>
      </c>
      <c r="AR310">
        <v>-9.99</v>
      </c>
      <c r="AS310">
        <v>-9.99</v>
      </c>
      <c r="AT310">
        <v>-9.99</v>
      </c>
      <c r="AU310">
        <v>-9.99</v>
      </c>
      <c r="AV310">
        <v>-9.99</v>
      </c>
      <c r="AW310">
        <v>-9.99</v>
      </c>
      <c r="AX310">
        <v>-9.99</v>
      </c>
      <c r="AY310">
        <v>-9.99</v>
      </c>
      <c r="AZ310">
        <v>-9.99</v>
      </c>
    </row>
    <row r="311" spans="1:53" ht="15" customHeight="1" x14ac:dyDescent="0.25">
      <c r="A311" t="s">
        <v>136</v>
      </c>
      <c r="B311">
        <v>-9.99</v>
      </c>
      <c r="C311">
        <v>-9.99</v>
      </c>
      <c r="D311">
        <v>-9.99</v>
      </c>
      <c r="E311">
        <v>-9.99</v>
      </c>
      <c r="F311">
        <v>-9.99</v>
      </c>
      <c r="G311">
        <v>-9.99</v>
      </c>
      <c r="H311">
        <v>-9.99</v>
      </c>
      <c r="I311">
        <v>-9.99</v>
      </c>
      <c r="J311">
        <v>-9.99</v>
      </c>
      <c r="K311">
        <v>-9.99</v>
      </c>
      <c r="L311">
        <v>-9.99</v>
      </c>
      <c r="M311">
        <v>-9.99</v>
      </c>
      <c r="N311">
        <v>-9.99</v>
      </c>
      <c r="O311">
        <v>-9.99</v>
      </c>
      <c r="P311">
        <v>-9.99</v>
      </c>
      <c r="Q311">
        <v>-9.99</v>
      </c>
      <c r="R311">
        <v>-9.99</v>
      </c>
      <c r="S311">
        <v>-9.99</v>
      </c>
      <c r="T311">
        <v>-9.99</v>
      </c>
      <c r="U311">
        <v>-9.99</v>
      </c>
      <c r="V311">
        <v>-9.99</v>
      </c>
      <c r="W311">
        <v>-9.99</v>
      </c>
      <c r="X311">
        <v>-9.99</v>
      </c>
      <c r="Y311">
        <v>-9.99</v>
      </c>
      <c r="Z311">
        <v>-9.99</v>
      </c>
      <c r="AA311">
        <v>-9.99</v>
      </c>
      <c r="AB311">
        <v>-9.99</v>
      </c>
      <c r="AC311">
        <v>-9.99</v>
      </c>
      <c r="AD311">
        <v>-9.99</v>
      </c>
      <c r="AE311">
        <v>-9.99</v>
      </c>
      <c r="AF311">
        <v>-9.99</v>
      </c>
      <c r="AG311">
        <v>-9.99</v>
      </c>
      <c r="AH311">
        <v>-9.99</v>
      </c>
      <c r="AI311">
        <v>-9.99</v>
      </c>
      <c r="AJ311">
        <v>-9.99</v>
      </c>
      <c r="AK311">
        <v>-9.99</v>
      </c>
      <c r="AL311">
        <v>-9.99</v>
      </c>
      <c r="AM311">
        <v>-9.99</v>
      </c>
      <c r="AN311">
        <v>-9.99</v>
      </c>
      <c r="AO311">
        <v>-9.99</v>
      </c>
      <c r="AP311">
        <v>-9.99</v>
      </c>
      <c r="AQ311">
        <v>-9.99</v>
      </c>
      <c r="AR311">
        <v>-9.99</v>
      </c>
      <c r="AS311">
        <v>-9.99</v>
      </c>
      <c r="AT311">
        <v>-9.99</v>
      </c>
      <c r="AU311">
        <v>-9.99</v>
      </c>
      <c r="AV311">
        <v>-9.99</v>
      </c>
      <c r="AW311">
        <v>-9.99</v>
      </c>
      <c r="AX311">
        <v>-9.99</v>
      </c>
      <c r="AY311">
        <v>-9.99</v>
      </c>
      <c r="AZ311">
        <v>-9.99</v>
      </c>
    </row>
    <row r="312" spans="1:53" ht="15" customHeight="1" x14ac:dyDescent="0.25">
      <c r="A312" t="s">
        <v>137</v>
      </c>
      <c r="B312">
        <v>-9.99</v>
      </c>
      <c r="C312">
        <v>-9.99</v>
      </c>
      <c r="D312">
        <v>-9.99</v>
      </c>
      <c r="E312">
        <v>-9.99</v>
      </c>
      <c r="F312">
        <v>-9.99</v>
      </c>
      <c r="G312">
        <v>-9.99</v>
      </c>
      <c r="H312">
        <v>-9.99</v>
      </c>
      <c r="I312">
        <v>-9.99</v>
      </c>
      <c r="J312">
        <v>-9.99</v>
      </c>
      <c r="K312">
        <v>-9.99</v>
      </c>
      <c r="L312">
        <v>-9.99</v>
      </c>
      <c r="M312">
        <v>-9.99</v>
      </c>
      <c r="N312">
        <v>-9.99</v>
      </c>
      <c r="O312">
        <v>-9.99</v>
      </c>
      <c r="P312">
        <v>-9.99</v>
      </c>
      <c r="Q312">
        <v>-9.99</v>
      </c>
      <c r="R312">
        <v>-9.99</v>
      </c>
      <c r="S312">
        <v>-9.99</v>
      </c>
      <c r="T312">
        <v>-9.99</v>
      </c>
      <c r="U312">
        <v>-9.99</v>
      </c>
      <c r="V312">
        <v>-9.99</v>
      </c>
      <c r="W312">
        <v>-9.99</v>
      </c>
      <c r="X312">
        <v>-9.99</v>
      </c>
      <c r="Y312">
        <v>-9.99</v>
      </c>
      <c r="Z312">
        <v>-9.99</v>
      </c>
      <c r="AA312">
        <v>-9.99</v>
      </c>
      <c r="AB312">
        <v>-9.99</v>
      </c>
      <c r="AC312">
        <v>-9.99</v>
      </c>
      <c r="AD312">
        <v>-9.99</v>
      </c>
      <c r="AE312">
        <v>-9.99</v>
      </c>
      <c r="AF312">
        <v>-9.99</v>
      </c>
      <c r="AG312">
        <v>-9.99</v>
      </c>
      <c r="AH312">
        <v>-9.99</v>
      </c>
      <c r="AI312">
        <v>-9.99</v>
      </c>
      <c r="AJ312">
        <v>-9.99</v>
      </c>
      <c r="AK312">
        <v>-9.99</v>
      </c>
      <c r="AL312">
        <v>-9.99</v>
      </c>
      <c r="AM312">
        <v>-9.99</v>
      </c>
      <c r="AN312">
        <v>-9.99</v>
      </c>
      <c r="AO312">
        <v>-9.99</v>
      </c>
      <c r="AP312">
        <v>-9.99</v>
      </c>
      <c r="AQ312">
        <v>-9.99</v>
      </c>
      <c r="AR312">
        <v>-9.99</v>
      </c>
      <c r="AS312">
        <v>-9.99</v>
      </c>
      <c r="AT312">
        <v>-9.99</v>
      </c>
      <c r="AU312">
        <v>-9.99</v>
      </c>
      <c r="AV312">
        <v>-9.99</v>
      </c>
      <c r="AW312">
        <v>-9.99</v>
      </c>
      <c r="AX312">
        <v>-9.99</v>
      </c>
      <c r="AY312">
        <v>-9.99</v>
      </c>
      <c r="AZ312">
        <v>-9.99</v>
      </c>
    </row>
    <row r="313" spans="1:53" ht="15" customHeight="1" x14ac:dyDescent="0.25">
      <c r="A313" t="s">
        <v>138</v>
      </c>
      <c r="B313">
        <v>-9.99</v>
      </c>
      <c r="C313">
        <v>-9.99</v>
      </c>
      <c r="D313">
        <v>-9.99</v>
      </c>
      <c r="E313">
        <v>-9.99</v>
      </c>
      <c r="F313">
        <v>-9.99</v>
      </c>
      <c r="G313">
        <v>-9.99</v>
      </c>
      <c r="H313">
        <v>-9.99</v>
      </c>
      <c r="I313">
        <v>-9.99</v>
      </c>
      <c r="J313">
        <v>-9.99</v>
      </c>
      <c r="K313">
        <v>-9.99</v>
      </c>
      <c r="L313">
        <v>-9.99</v>
      </c>
      <c r="M313">
        <v>-9.99</v>
      </c>
      <c r="N313">
        <v>-9.99</v>
      </c>
      <c r="O313">
        <v>-9.99</v>
      </c>
      <c r="P313">
        <v>-9.99</v>
      </c>
      <c r="Q313">
        <v>-9.99</v>
      </c>
      <c r="R313">
        <v>-9.99</v>
      </c>
      <c r="S313">
        <v>-9.99</v>
      </c>
      <c r="T313">
        <v>-9.99</v>
      </c>
      <c r="U313">
        <v>-9.99</v>
      </c>
      <c r="V313">
        <v>-9.99</v>
      </c>
      <c r="W313">
        <v>-9.99</v>
      </c>
      <c r="X313">
        <v>-9.99</v>
      </c>
      <c r="Y313">
        <v>-9.99</v>
      </c>
      <c r="Z313">
        <v>-9.99</v>
      </c>
      <c r="AA313">
        <v>-9.99</v>
      </c>
      <c r="AB313">
        <v>-9.99</v>
      </c>
      <c r="AC313">
        <v>-9.99</v>
      </c>
      <c r="AD313">
        <v>-9.99</v>
      </c>
      <c r="AE313">
        <v>-9.99</v>
      </c>
      <c r="AF313">
        <v>-9.99</v>
      </c>
      <c r="AG313">
        <v>-9.99</v>
      </c>
      <c r="AH313">
        <v>-9.99</v>
      </c>
      <c r="AI313">
        <v>-9.99</v>
      </c>
      <c r="AJ313">
        <v>-9.99</v>
      </c>
      <c r="AK313">
        <v>-9.99</v>
      </c>
      <c r="AL313">
        <v>-9.99</v>
      </c>
      <c r="AM313">
        <v>-9.99</v>
      </c>
      <c r="AN313">
        <v>-9.99</v>
      </c>
      <c r="AO313">
        <v>-9.99</v>
      </c>
      <c r="AP313">
        <v>-9.99</v>
      </c>
      <c r="AQ313">
        <v>-9.99</v>
      </c>
      <c r="AR313">
        <v>-9.99</v>
      </c>
      <c r="AS313">
        <v>-9.99</v>
      </c>
      <c r="AT313">
        <v>-9.99</v>
      </c>
      <c r="AU313">
        <v>-9.99</v>
      </c>
      <c r="AV313">
        <v>-9.99</v>
      </c>
      <c r="AW313">
        <v>-9.99</v>
      </c>
      <c r="AX313">
        <v>-9.99</v>
      </c>
      <c r="AY313">
        <v>-9.99</v>
      </c>
      <c r="AZ313">
        <v>-9.99</v>
      </c>
    </row>
    <row r="314" spans="1:53" ht="15" customHeight="1" x14ac:dyDescent="0.25">
      <c r="A314" t="s">
        <v>139</v>
      </c>
      <c r="B314">
        <v>-9.99</v>
      </c>
      <c r="C314">
        <v>-9.99</v>
      </c>
      <c r="D314">
        <v>-9.99</v>
      </c>
      <c r="E314">
        <v>-9.99</v>
      </c>
      <c r="F314">
        <v>-9.99</v>
      </c>
      <c r="G314">
        <v>-9.99</v>
      </c>
      <c r="H314">
        <v>-9.99</v>
      </c>
      <c r="I314">
        <v>-9.99</v>
      </c>
      <c r="J314">
        <v>-9.99</v>
      </c>
      <c r="K314">
        <v>-9.99</v>
      </c>
      <c r="L314">
        <v>-9.99</v>
      </c>
      <c r="M314">
        <v>-9.99</v>
      </c>
      <c r="N314">
        <v>-9.99</v>
      </c>
      <c r="O314">
        <v>-9.99</v>
      </c>
      <c r="P314">
        <v>-9.99</v>
      </c>
      <c r="Q314">
        <v>-9.99</v>
      </c>
      <c r="R314">
        <v>-9.99</v>
      </c>
      <c r="S314">
        <v>-9.99</v>
      </c>
      <c r="T314">
        <v>-9.99</v>
      </c>
      <c r="U314">
        <v>-9.99</v>
      </c>
      <c r="V314">
        <v>-9.99</v>
      </c>
      <c r="W314">
        <v>-9.99</v>
      </c>
      <c r="X314">
        <v>-9.99</v>
      </c>
      <c r="Y314">
        <v>-9.99</v>
      </c>
      <c r="Z314">
        <v>-9.99</v>
      </c>
      <c r="AA314">
        <v>-9.99</v>
      </c>
      <c r="AB314">
        <v>-9.99</v>
      </c>
      <c r="AC314">
        <v>-9.99</v>
      </c>
      <c r="AD314">
        <v>-9.99</v>
      </c>
      <c r="AE314">
        <v>-9.99</v>
      </c>
      <c r="AF314">
        <v>-9.99</v>
      </c>
      <c r="AG314">
        <v>-9.99</v>
      </c>
      <c r="AH314">
        <v>-9.99</v>
      </c>
      <c r="AI314">
        <v>-9.99</v>
      </c>
      <c r="AJ314">
        <v>-9.99</v>
      </c>
      <c r="AK314">
        <v>-9.99</v>
      </c>
      <c r="AL314">
        <v>-9.99</v>
      </c>
      <c r="AM314">
        <v>-9.99</v>
      </c>
      <c r="AN314">
        <v>-9.99</v>
      </c>
      <c r="AO314">
        <v>-9.99</v>
      </c>
      <c r="AP314">
        <v>-9.99</v>
      </c>
      <c r="AQ314">
        <v>-9.99</v>
      </c>
      <c r="AR314">
        <v>-9.99</v>
      </c>
      <c r="AS314">
        <v>-9.99</v>
      </c>
      <c r="AT314">
        <v>-9.99</v>
      </c>
      <c r="AU314">
        <v>-9.99</v>
      </c>
      <c r="AV314">
        <v>-9.99</v>
      </c>
      <c r="AW314">
        <v>-9.99</v>
      </c>
      <c r="AX314">
        <v>-9.99</v>
      </c>
      <c r="AY314">
        <v>-9.99</v>
      </c>
      <c r="AZ314">
        <v>-9.99</v>
      </c>
    </row>
    <row r="315" spans="1:53" ht="15" customHeight="1" x14ac:dyDescent="0.25">
      <c r="A315" t="s">
        <v>140</v>
      </c>
      <c r="B315">
        <v>-9.99</v>
      </c>
      <c r="C315">
        <v>-9.99</v>
      </c>
      <c r="D315">
        <v>-9.99</v>
      </c>
      <c r="E315">
        <v>-9.99</v>
      </c>
      <c r="F315">
        <v>-9.99</v>
      </c>
      <c r="G315">
        <v>-9.99</v>
      </c>
      <c r="H315">
        <v>-9.99</v>
      </c>
      <c r="I315">
        <v>-9.99</v>
      </c>
      <c r="J315">
        <v>-9.99</v>
      </c>
      <c r="K315">
        <v>-9.99</v>
      </c>
      <c r="L315">
        <v>-9.99</v>
      </c>
      <c r="M315">
        <v>-9.99</v>
      </c>
      <c r="N315">
        <v>-9.99</v>
      </c>
      <c r="O315">
        <v>-9.99</v>
      </c>
      <c r="P315">
        <v>-9.99</v>
      </c>
      <c r="Q315">
        <v>-9.99</v>
      </c>
      <c r="R315">
        <v>-9.99</v>
      </c>
      <c r="S315">
        <v>-9.99</v>
      </c>
      <c r="T315">
        <v>-9.99</v>
      </c>
      <c r="U315">
        <v>-9.99</v>
      </c>
      <c r="V315">
        <v>-9.99</v>
      </c>
      <c r="W315">
        <v>-9.99</v>
      </c>
      <c r="X315">
        <v>-9.99</v>
      </c>
      <c r="Y315">
        <v>-9.99</v>
      </c>
      <c r="Z315">
        <v>-9.99</v>
      </c>
      <c r="AA315">
        <v>-9.99</v>
      </c>
      <c r="AB315">
        <v>-9.99</v>
      </c>
      <c r="AC315">
        <v>-9.99</v>
      </c>
      <c r="AD315">
        <v>-9.99</v>
      </c>
      <c r="AE315">
        <v>-9.99</v>
      </c>
      <c r="AF315">
        <v>-9.99</v>
      </c>
      <c r="AG315">
        <v>-9.99</v>
      </c>
      <c r="AH315">
        <v>-9.99</v>
      </c>
      <c r="AI315">
        <v>-9.99</v>
      </c>
      <c r="AJ315">
        <v>-9.99</v>
      </c>
      <c r="AK315">
        <v>-9.99</v>
      </c>
      <c r="AL315">
        <v>-9.99</v>
      </c>
      <c r="AM315">
        <v>-9.99</v>
      </c>
      <c r="AN315">
        <v>-9.99</v>
      </c>
      <c r="AO315">
        <v>-9.99</v>
      </c>
      <c r="AP315">
        <v>-9.99</v>
      </c>
      <c r="AQ315">
        <v>-9.99</v>
      </c>
      <c r="AR315">
        <v>-9.99</v>
      </c>
      <c r="AS315">
        <v>-9.99</v>
      </c>
      <c r="AT315">
        <v>-9.99</v>
      </c>
      <c r="AU315">
        <v>-9.99</v>
      </c>
      <c r="AV315">
        <v>-9.99</v>
      </c>
      <c r="AW315">
        <v>-9.99</v>
      </c>
      <c r="AX315">
        <v>-9.99</v>
      </c>
      <c r="AY315">
        <v>-9.99</v>
      </c>
      <c r="AZ315">
        <v>-9.99</v>
      </c>
    </row>
    <row r="316" spans="1:53" ht="15" customHeight="1" x14ac:dyDescent="0.25">
      <c r="A316" t="s">
        <v>141</v>
      </c>
      <c r="B316">
        <v>-9.99</v>
      </c>
      <c r="C316">
        <v>-9.99</v>
      </c>
      <c r="D316">
        <v>-9.99</v>
      </c>
      <c r="E316">
        <v>-9.99</v>
      </c>
      <c r="F316">
        <v>-9.99</v>
      </c>
      <c r="G316">
        <v>-9.99</v>
      </c>
      <c r="H316">
        <v>-9.99</v>
      </c>
      <c r="I316">
        <v>-9.99</v>
      </c>
      <c r="J316">
        <v>-9.99</v>
      </c>
      <c r="K316">
        <v>-9.99</v>
      </c>
      <c r="L316">
        <v>-9.99</v>
      </c>
      <c r="M316">
        <v>-9.99</v>
      </c>
      <c r="N316">
        <v>-9.99</v>
      </c>
      <c r="O316">
        <v>-9.99</v>
      </c>
      <c r="P316">
        <v>-9.99</v>
      </c>
      <c r="Q316">
        <v>-9.99</v>
      </c>
      <c r="R316">
        <v>-9.99</v>
      </c>
      <c r="S316">
        <v>-9.99</v>
      </c>
      <c r="T316">
        <v>-9.99</v>
      </c>
      <c r="U316">
        <v>-9.99</v>
      </c>
      <c r="V316">
        <v>-9.99</v>
      </c>
      <c r="W316">
        <v>-9.99</v>
      </c>
      <c r="X316">
        <v>-9.99</v>
      </c>
      <c r="Y316">
        <v>-9.99</v>
      </c>
      <c r="Z316">
        <v>-9.99</v>
      </c>
      <c r="AA316">
        <v>-9.99</v>
      </c>
      <c r="AB316">
        <v>-9.99</v>
      </c>
      <c r="AC316" s="52">
        <v>0.5</v>
      </c>
      <c r="AD316" s="52">
        <v>0.5</v>
      </c>
      <c r="AE316" s="52">
        <v>0.5</v>
      </c>
      <c r="AF316" s="52">
        <v>0.5</v>
      </c>
      <c r="AG316" s="52">
        <v>0.5</v>
      </c>
      <c r="AH316" s="52">
        <v>0.5</v>
      </c>
      <c r="AI316" s="52">
        <v>0.5</v>
      </c>
      <c r="AJ316" s="52">
        <v>0.5</v>
      </c>
      <c r="AK316" s="52">
        <v>0.5</v>
      </c>
      <c r="AL316" s="52">
        <v>0.5</v>
      </c>
      <c r="AM316" s="52">
        <v>0.5</v>
      </c>
      <c r="AN316" s="52">
        <v>0.5</v>
      </c>
      <c r="AO316" s="52">
        <v>0.5</v>
      </c>
      <c r="AP316" s="52">
        <v>0.5</v>
      </c>
      <c r="AQ316" s="52">
        <v>0.5</v>
      </c>
      <c r="AR316" s="52">
        <v>0.5</v>
      </c>
      <c r="AS316" s="52">
        <v>0.5</v>
      </c>
      <c r="AT316" s="52">
        <v>0.5</v>
      </c>
      <c r="AU316" s="52">
        <v>0.5</v>
      </c>
      <c r="AV316" s="52">
        <v>0.5</v>
      </c>
      <c r="AW316" s="52">
        <v>0.5</v>
      </c>
      <c r="AX316" s="52">
        <v>0.5</v>
      </c>
      <c r="AY316" s="52">
        <v>0.5</v>
      </c>
      <c r="AZ316" s="52">
        <v>0.5</v>
      </c>
      <c r="BA316" s="57" t="s">
        <v>1255</v>
      </c>
    </row>
    <row r="317" spans="1:53" ht="15" customHeight="1" x14ac:dyDescent="0.25">
      <c r="A317" t="s">
        <v>142</v>
      </c>
      <c r="B317">
        <v>-9.99</v>
      </c>
      <c r="C317">
        <v>-9.99</v>
      </c>
      <c r="D317">
        <v>-9.99</v>
      </c>
      <c r="E317">
        <v>-9.99</v>
      </c>
      <c r="F317">
        <v>-9.99</v>
      </c>
      <c r="G317">
        <v>-9.99</v>
      </c>
      <c r="H317">
        <v>0.3</v>
      </c>
      <c r="I317">
        <v>0.3</v>
      </c>
      <c r="J317">
        <v>0.3</v>
      </c>
      <c r="K317">
        <v>0.3</v>
      </c>
      <c r="L317">
        <v>0.3</v>
      </c>
      <c r="M317">
        <v>0.3</v>
      </c>
      <c r="N317">
        <v>0.3</v>
      </c>
      <c r="O317">
        <v>0.3</v>
      </c>
      <c r="P317">
        <v>0.3</v>
      </c>
      <c r="Q317">
        <v>0.3</v>
      </c>
      <c r="R317">
        <v>0.3</v>
      </c>
      <c r="S317">
        <v>0.3</v>
      </c>
      <c r="T317">
        <v>0.3</v>
      </c>
      <c r="U317">
        <v>0.3</v>
      </c>
      <c r="V317">
        <v>0.3</v>
      </c>
      <c r="W317">
        <v>0.26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</row>
    <row r="318" spans="1:53" ht="15" customHeight="1" x14ac:dyDescent="0.25">
      <c r="A318" t="s">
        <v>143</v>
      </c>
      <c r="B318">
        <v>-9.99</v>
      </c>
      <c r="C318">
        <v>-9.99</v>
      </c>
      <c r="D318">
        <v>-9.99</v>
      </c>
      <c r="E318">
        <v>-9.99</v>
      </c>
      <c r="F318">
        <v>-9.99</v>
      </c>
      <c r="G318">
        <v>-9.99</v>
      </c>
      <c r="H318">
        <v>-9.99</v>
      </c>
      <c r="I318">
        <v>-9.99</v>
      </c>
      <c r="J318">
        <v>-9.99</v>
      </c>
      <c r="K318">
        <v>-9.99</v>
      </c>
      <c r="L318">
        <v>-9.99</v>
      </c>
      <c r="M318">
        <v>-9.99</v>
      </c>
      <c r="N318">
        <v>-9.99</v>
      </c>
      <c r="O318">
        <v>-9.99</v>
      </c>
      <c r="P318">
        <v>-9.99</v>
      </c>
      <c r="Q318">
        <v>-9.99</v>
      </c>
      <c r="R318">
        <v>-9.99</v>
      </c>
      <c r="S318">
        <v>-9.99</v>
      </c>
      <c r="T318">
        <v>-9.99</v>
      </c>
      <c r="U318">
        <v>-9.99</v>
      </c>
      <c r="V318">
        <v>-9.99</v>
      </c>
      <c r="W318">
        <v>-9.99</v>
      </c>
      <c r="X318">
        <v>-9.99</v>
      </c>
      <c r="Y318">
        <v>-9.99</v>
      </c>
      <c r="Z318">
        <v>-9.99</v>
      </c>
      <c r="AA318">
        <v>-9.99</v>
      </c>
      <c r="AB318">
        <v>-9.99</v>
      </c>
      <c r="AC318">
        <v>-9.99</v>
      </c>
      <c r="AD318">
        <v>-9.99</v>
      </c>
      <c r="AE318">
        <v>-9.99</v>
      </c>
      <c r="AF318">
        <v>-9.99</v>
      </c>
      <c r="AG318">
        <v>-9.99</v>
      </c>
      <c r="AH318">
        <v>-9.99</v>
      </c>
      <c r="AI318">
        <v>-9.99</v>
      </c>
      <c r="AJ318">
        <v>-9.99</v>
      </c>
      <c r="AK318">
        <v>-9.99</v>
      </c>
      <c r="AL318">
        <v>-9.99</v>
      </c>
      <c r="AM318">
        <v>-9.99</v>
      </c>
      <c r="AN318">
        <v>-9.99</v>
      </c>
      <c r="AO318">
        <v>-9.99</v>
      </c>
      <c r="AP318">
        <v>-9.99</v>
      </c>
      <c r="AQ318">
        <v>-9.99</v>
      </c>
      <c r="AR318">
        <v>-9.99</v>
      </c>
      <c r="AS318">
        <v>-9.99</v>
      </c>
      <c r="AT318">
        <v>-9.99</v>
      </c>
      <c r="AU318">
        <v>-9.99</v>
      </c>
      <c r="AV318">
        <v>-9.99</v>
      </c>
      <c r="AW318">
        <v>-9.99</v>
      </c>
      <c r="AX318">
        <v>-9.99</v>
      </c>
      <c r="AY318">
        <v>-9.99</v>
      </c>
      <c r="AZ318">
        <v>-9.99</v>
      </c>
    </row>
    <row r="319" spans="1:53" ht="15" customHeight="1" x14ac:dyDescent="0.25">
      <c r="A319" t="s">
        <v>144</v>
      </c>
      <c r="B319">
        <v>-9.99</v>
      </c>
      <c r="C319">
        <v>-9.99</v>
      </c>
      <c r="D319">
        <v>-9.99</v>
      </c>
      <c r="E319">
        <v>-9.99</v>
      </c>
      <c r="F319">
        <v>-9.99</v>
      </c>
      <c r="G319">
        <v>-9.99</v>
      </c>
      <c r="H319">
        <v>-9.99</v>
      </c>
      <c r="I319">
        <v>-9.99</v>
      </c>
      <c r="J319">
        <v>-9.99</v>
      </c>
      <c r="K319">
        <v>-9.99</v>
      </c>
      <c r="L319">
        <v>-9.99</v>
      </c>
      <c r="M319">
        <v>-9.99</v>
      </c>
      <c r="N319">
        <v>-9.99</v>
      </c>
      <c r="O319">
        <v>-9.99</v>
      </c>
      <c r="P319">
        <v>-9.99</v>
      </c>
      <c r="Q319">
        <v>-9.99</v>
      </c>
      <c r="R319">
        <v>-9.99</v>
      </c>
      <c r="S319">
        <v>-9.99</v>
      </c>
      <c r="T319">
        <v>-9.99</v>
      </c>
      <c r="U319">
        <v>-9.99</v>
      </c>
      <c r="V319">
        <v>-9.99</v>
      </c>
      <c r="W319">
        <v>-9.99</v>
      </c>
      <c r="X319">
        <v>-9.99</v>
      </c>
      <c r="Y319">
        <v>-9.99</v>
      </c>
      <c r="Z319">
        <v>-9.99</v>
      </c>
      <c r="AA319">
        <v>-9.99</v>
      </c>
      <c r="AB319">
        <v>-9.99</v>
      </c>
      <c r="AC319">
        <v>-9.99</v>
      </c>
      <c r="AD319">
        <v>-9.99</v>
      </c>
      <c r="AE319">
        <v>-9.99</v>
      </c>
      <c r="AF319">
        <v>-9.99</v>
      </c>
      <c r="AG319">
        <v>-9.99</v>
      </c>
      <c r="AH319">
        <v>-9.99</v>
      </c>
      <c r="AI319">
        <v>-9.99</v>
      </c>
      <c r="AJ319">
        <v>-9.99</v>
      </c>
      <c r="AK319">
        <v>-9.99</v>
      </c>
      <c r="AL319">
        <v>-9.99</v>
      </c>
      <c r="AM319">
        <v>-9.99</v>
      </c>
      <c r="AN319">
        <v>-9.99</v>
      </c>
      <c r="AO319">
        <v>-9.99</v>
      </c>
      <c r="AP319">
        <v>-9.99</v>
      </c>
      <c r="AQ319">
        <v>-9.99</v>
      </c>
      <c r="AR319">
        <v>-9.99</v>
      </c>
      <c r="AS319">
        <v>-9.99</v>
      </c>
      <c r="AT319">
        <v>-9.99</v>
      </c>
      <c r="AU319">
        <v>-9.99</v>
      </c>
      <c r="AV319">
        <v>-9.99</v>
      </c>
      <c r="AW319">
        <v>-9.99</v>
      </c>
      <c r="AX319">
        <v>-9.99</v>
      </c>
      <c r="AY319">
        <v>-9.99</v>
      </c>
      <c r="AZ319">
        <v>-9.99</v>
      </c>
    </row>
    <row r="320" spans="1:53" ht="15" customHeight="1" x14ac:dyDescent="0.25">
      <c r="A320" t="s">
        <v>145</v>
      </c>
      <c r="B320">
        <v>-9.99</v>
      </c>
      <c r="C320">
        <v>-9.99</v>
      </c>
      <c r="D320">
        <v>-9.99</v>
      </c>
      <c r="E320">
        <v>-9.99</v>
      </c>
      <c r="F320">
        <v>-9.99</v>
      </c>
      <c r="G320">
        <v>-9.99</v>
      </c>
      <c r="H320">
        <v>-9.99</v>
      </c>
      <c r="I320">
        <v>-9.99</v>
      </c>
      <c r="J320">
        <v>-9.99</v>
      </c>
      <c r="K320">
        <v>-9.99</v>
      </c>
      <c r="L320">
        <v>-9.99</v>
      </c>
      <c r="M320">
        <v>-9.99</v>
      </c>
      <c r="N320">
        <v>-9.99</v>
      </c>
      <c r="O320">
        <v>-9.99</v>
      </c>
      <c r="P320">
        <v>-9.99</v>
      </c>
      <c r="Q320">
        <v>-9.99</v>
      </c>
      <c r="R320">
        <v>-9.99</v>
      </c>
      <c r="S320">
        <v>-9.99</v>
      </c>
      <c r="T320">
        <v>-9.99</v>
      </c>
      <c r="U320">
        <v>-9.99</v>
      </c>
      <c r="V320">
        <v>-9.99</v>
      </c>
      <c r="W320">
        <v>-9.99</v>
      </c>
      <c r="X320">
        <v>-9.99</v>
      </c>
      <c r="Y320">
        <v>-9.99</v>
      </c>
      <c r="Z320">
        <v>-9.99</v>
      </c>
      <c r="AA320">
        <v>-9.99</v>
      </c>
      <c r="AB320">
        <v>-9.99</v>
      </c>
      <c r="AC320">
        <v>-9.99</v>
      </c>
      <c r="AD320">
        <v>-9.99</v>
      </c>
      <c r="AE320">
        <v>-9.99</v>
      </c>
      <c r="AF320">
        <v>-9.99</v>
      </c>
      <c r="AG320">
        <v>-9.99</v>
      </c>
      <c r="AH320">
        <v>-9.99</v>
      </c>
      <c r="AI320">
        <v>-9.99</v>
      </c>
      <c r="AJ320">
        <v>-9.99</v>
      </c>
      <c r="AK320">
        <v>-9.99</v>
      </c>
      <c r="AL320">
        <v>-9.99</v>
      </c>
      <c r="AM320">
        <v>-9.99</v>
      </c>
      <c r="AN320">
        <v>-9.99</v>
      </c>
      <c r="AO320">
        <v>-9.99</v>
      </c>
      <c r="AP320">
        <v>-9.99</v>
      </c>
      <c r="AQ320">
        <v>-9.99</v>
      </c>
      <c r="AR320">
        <v>-9.99</v>
      </c>
      <c r="AS320">
        <v>-9.99</v>
      </c>
      <c r="AT320">
        <v>-9.99</v>
      </c>
      <c r="AU320">
        <v>-9.99</v>
      </c>
      <c r="AV320">
        <v>-9.99</v>
      </c>
      <c r="AW320">
        <v>-9.99</v>
      </c>
      <c r="AX320">
        <v>-9.99</v>
      </c>
      <c r="AY320">
        <v>-9.99</v>
      </c>
      <c r="AZ320">
        <v>-9.99</v>
      </c>
    </row>
    <row r="321" spans="1:52" ht="15" customHeight="1" x14ac:dyDescent="0.25">
      <c r="A321" t="s">
        <v>146</v>
      </c>
      <c r="B321">
        <v>-9.99</v>
      </c>
      <c r="C321">
        <v>-9.99</v>
      </c>
      <c r="D321">
        <v>-9.99</v>
      </c>
      <c r="E321">
        <v>-9.99</v>
      </c>
      <c r="F321">
        <v>-9.99</v>
      </c>
      <c r="G321">
        <v>-9.99</v>
      </c>
      <c r="H321">
        <v>-9.99</v>
      </c>
      <c r="I321">
        <v>-9.99</v>
      </c>
      <c r="J321">
        <v>-9.99</v>
      </c>
      <c r="K321">
        <v>-9.99</v>
      </c>
      <c r="L321">
        <v>-9.99</v>
      </c>
      <c r="M321">
        <v>-9.99</v>
      </c>
      <c r="N321">
        <v>-9.99</v>
      </c>
      <c r="O321">
        <v>-9.99</v>
      </c>
      <c r="P321">
        <v>-9.99</v>
      </c>
      <c r="Q321">
        <v>-9.99</v>
      </c>
      <c r="R321">
        <v>-9.99</v>
      </c>
      <c r="S321">
        <v>-9.99</v>
      </c>
      <c r="T321">
        <v>-9.99</v>
      </c>
      <c r="U321">
        <v>-9.99</v>
      </c>
      <c r="V321">
        <v>-9.99</v>
      </c>
      <c r="W321">
        <v>-9.99</v>
      </c>
      <c r="X321">
        <v>-9.99</v>
      </c>
      <c r="Y321">
        <v>-9.99</v>
      </c>
      <c r="Z321">
        <v>-9.99</v>
      </c>
      <c r="AA321">
        <v>-9.99</v>
      </c>
      <c r="AB321">
        <v>-9.99</v>
      </c>
      <c r="AC321">
        <v>-9.99</v>
      </c>
      <c r="AD321">
        <v>-9.99</v>
      </c>
      <c r="AE321">
        <v>-9.99</v>
      </c>
      <c r="AF321">
        <v>-9.99</v>
      </c>
      <c r="AG321">
        <v>-9.99</v>
      </c>
      <c r="AH321">
        <v>-9.99</v>
      </c>
      <c r="AI321">
        <v>-9.99</v>
      </c>
      <c r="AJ321">
        <v>-9.99</v>
      </c>
      <c r="AK321">
        <v>-9.99</v>
      </c>
      <c r="AL321">
        <v>-9.99</v>
      </c>
      <c r="AM321">
        <v>-9.99</v>
      </c>
      <c r="AN321">
        <v>-9.99</v>
      </c>
      <c r="AO321">
        <v>-9.99</v>
      </c>
      <c r="AP321">
        <v>-9.99</v>
      </c>
      <c r="AQ321">
        <v>-9.99</v>
      </c>
      <c r="AR321">
        <v>-9.99</v>
      </c>
      <c r="AS321">
        <v>-9.99</v>
      </c>
      <c r="AT321">
        <v>-9.99</v>
      </c>
      <c r="AU321">
        <v>-9.99</v>
      </c>
      <c r="AV321">
        <v>-9.99</v>
      </c>
      <c r="AW321">
        <v>-9.99</v>
      </c>
      <c r="AX321">
        <v>-9.99</v>
      </c>
      <c r="AY321">
        <v>-9.99</v>
      </c>
      <c r="AZ321">
        <v>-9.99</v>
      </c>
    </row>
    <row r="322" spans="1:52" ht="15" customHeight="1" x14ac:dyDescent="0.25">
      <c r="A322" t="s">
        <v>147</v>
      </c>
      <c r="B322">
        <v>-9.99</v>
      </c>
      <c r="C322">
        <v>-9.99</v>
      </c>
      <c r="D322">
        <v>-9.99</v>
      </c>
      <c r="E322">
        <v>-9.99</v>
      </c>
      <c r="F322">
        <v>-9.99</v>
      </c>
      <c r="G322">
        <v>-9.99</v>
      </c>
      <c r="H322">
        <v>-9.99</v>
      </c>
      <c r="I322">
        <v>-9.99</v>
      </c>
      <c r="J322">
        <v>-9.99</v>
      </c>
      <c r="K322">
        <v>-9.99</v>
      </c>
      <c r="L322">
        <v>-9.99</v>
      </c>
      <c r="M322">
        <v>-9.99</v>
      </c>
      <c r="N322">
        <v>-9.99</v>
      </c>
      <c r="O322">
        <v>-9.99</v>
      </c>
      <c r="P322">
        <v>-9.99</v>
      </c>
      <c r="Q322">
        <v>-9.99</v>
      </c>
      <c r="R322">
        <v>-9.99</v>
      </c>
      <c r="S322">
        <v>-9.99</v>
      </c>
      <c r="T322">
        <v>-9.99</v>
      </c>
      <c r="U322">
        <v>-9.99</v>
      </c>
      <c r="V322">
        <v>-9.99</v>
      </c>
      <c r="W322">
        <v>-9.99</v>
      </c>
      <c r="X322">
        <v>-9.99</v>
      </c>
      <c r="Y322">
        <v>-9.99</v>
      </c>
      <c r="Z322">
        <v>-9.99</v>
      </c>
      <c r="AA322">
        <v>-9.99</v>
      </c>
      <c r="AB322">
        <v>-9.99</v>
      </c>
      <c r="AC322">
        <v>-9.99</v>
      </c>
      <c r="AD322">
        <v>-9.99</v>
      </c>
      <c r="AE322">
        <v>-9.99</v>
      </c>
      <c r="AF322">
        <v>-9.99</v>
      </c>
      <c r="AG322">
        <v>-9.99</v>
      </c>
      <c r="AH322">
        <v>-9.99</v>
      </c>
      <c r="AI322">
        <v>-9.99</v>
      </c>
      <c r="AJ322">
        <v>-9.99</v>
      </c>
      <c r="AK322">
        <v>-9.99</v>
      </c>
      <c r="AL322">
        <v>-9.99</v>
      </c>
      <c r="AM322">
        <v>-9.99</v>
      </c>
      <c r="AN322">
        <v>-9.99</v>
      </c>
      <c r="AO322">
        <v>-9.99</v>
      </c>
      <c r="AP322">
        <v>-9.99</v>
      </c>
      <c r="AQ322">
        <v>-9.99</v>
      </c>
      <c r="AR322">
        <v>-9.99</v>
      </c>
      <c r="AS322">
        <v>-9.99</v>
      </c>
      <c r="AT322">
        <v>-9.99</v>
      </c>
      <c r="AU322">
        <v>-9.99</v>
      </c>
      <c r="AV322">
        <v>-9.99</v>
      </c>
      <c r="AW322">
        <v>-9.99</v>
      </c>
      <c r="AX322">
        <v>-9.99</v>
      </c>
      <c r="AY322">
        <v>-9.99</v>
      </c>
      <c r="AZ322">
        <v>-9.99</v>
      </c>
    </row>
    <row r="323" spans="1:52" ht="15" customHeight="1" x14ac:dyDescent="0.25">
      <c r="A323" t="s">
        <v>148</v>
      </c>
      <c r="B323">
        <v>-9.99</v>
      </c>
      <c r="C323">
        <v>-9.99</v>
      </c>
      <c r="D323">
        <v>-9.99</v>
      </c>
      <c r="E323">
        <v>-9.99</v>
      </c>
      <c r="F323">
        <v>-9.99</v>
      </c>
      <c r="G323">
        <v>-9.99</v>
      </c>
      <c r="H323">
        <v>-9.99</v>
      </c>
      <c r="I323">
        <v>-9.99</v>
      </c>
      <c r="J323">
        <v>-9.99</v>
      </c>
      <c r="K323">
        <v>-9.99</v>
      </c>
      <c r="L323">
        <v>-9.99</v>
      </c>
      <c r="M323">
        <v>-9.99</v>
      </c>
      <c r="N323">
        <v>-9.99</v>
      </c>
      <c r="O323">
        <v>-9.99</v>
      </c>
      <c r="P323">
        <v>-9.99</v>
      </c>
      <c r="Q323">
        <v>-9.99</v>
      </c>
      <c r="R323">
        <v>-9.99</v>
      </c>
      <c r="S323">
        <v>-9.99</v>
      </c>
      <c r="T323">
        <v>-9.99</v>
      </c>
      <c r="U323">
        <v>-9.99</v>
      </c>
      <c r="V323">
        <v>-9.99</v>
      </c>
      <c r="W323">
        <v>-9.99</v>
      </c>
      <c r="X323">
        <v>-9.99</v>
      </c>
      <c r="Y323">
        <v>-9.99</v>
      </c>
      <c r="Z323">
        <v>-9.99</v>
      </c>
      <c r="AA323">
        <v>-9.99</v>
      </c>
      <c r="AB323">
        <v>-9.99</v>
      </c>
      <c r="AC323">
        <v>-9.99</v>
      </c>
      <c r="AD323">
        <v>-9.99</v>
      </c>
      <c r="AE323">
        <v>-9.99</v>
      </c>
      <c r="AF323">
        <v>-9.99</v>
      </c>
      <c r="AG323">
        <v>-9.99</v>
      </c>
      <c r="AH323">
        <v>-9.99</v>
      </c>
      <c r="AI323">
        <v>-9.99</v>
      </c>
      <c r="AJ323">
        <v>-9.99</v>
      </c>
      <c r="AK323">
        <v>-9.99</v>
      </c>
      <c r="AL323">
        <v>-9.99</v>
      </c>
      <c r="AM323">
        <v>-9.99</v>
      </c>
      <c r="AN323">
        <v>-9.99</v>
      </c>
      <c r="AO323">
        <v>-9.99</v>
      </c>
      <c r="AP323">
        <v>-9.99</v>
      </c>
      <c r="AQ323">
        <v>-9.99</v>
      </c>
      <c r="AR323">
        <v>-9.99</v>
      </c>
      <c r="AS323">
        <v>-9.99</v>
      </c>
      <c r="AT323">
        <v>-9.99</v>
      </c>
      <c r="AU323">
        <v>-9.99</v>
      </c>
      <c r="AV323">
        <v>-9.99</v>
      </c>
      <c r="AW323">
        <v>-9.99</v>
      </c>
      <c r="AX323">
        <v>-9.99</v>
      </c>
      <c r="AY323">
        <v>-9.99</v>
      </c>
      <c r="AZ323">
        <v>-9.99</v>
      </c>
    </row>
    <row r="324" spans="1:52" ht="15" customHeight="1" x14ac:dyDescent="0.25">
      <c r="A324" t="s">
        <v>149</v>
      </c>
      <c r="B324">
        <v>-9.99</v>
      </c>
      <c r="C324">
        <v>-9.99</v>
      </c>
      <c r="D324">
        <v>-9.99</v>
      </c>
      <c r="E324">
        <v>-9.99</v>
      </c>
      <c r="F324">
        <v>-9.99</v>
      </c>
      <c r="G324">
        <v>-9.99</v>
      </c>
      <c r="H324">
        <v>0.1</v>
      </c>
      <c r="I324">
        <v>0.1</v>
      </c>
      <c r="J324">
        <v>0.1</v>
      </c>
      <c r="K324">
        <v>0.1</v>
      </c>
      <c r="L324">
        <v>0.1</v>
      </c>
      <c r="M324">
        <v>0.1</v>
      </c>
      <c r="N324">
        <v>0.1</v>
      </c>
      <c r="O324">
        <v>0.1</v>
      </c>
      <c r="P324">
        <v>0.1</v>
      </c>
      <c r="Q324">
        <v>0.1</v>
      </c>
      <c r="R324">
        <v>0.1</v>
      </c>
      <c r="S324">
        <v>0.1</v>
      </c>
      <c r="T324">
        <v>0.1</v>
      </c>
      <c r="U324">
        <v>0.1</v>
      </c>
      <c r="V324">
        <v>0.1</v>
      </c>
      <c r="W324">
        <v>0.1</v>
      </c>
      <c r="X324">
        <v>0.1</v>
      </c>
      <c r="Y324">
        <v>0.1</v>
      </c>
      <c r="Z324">
        <v>0.1</v>
      </c>
      <c r="AA324">
        <v>0.3</v>
      </c>
      <c r="AB324">
        <v>0.3</v>
      </c>
      <c r="AC324">
        <v>0.3</v>
      </c>
      <c r="AD324">
        <v>0.3</v>
      </c>
      <c r="AE324">
        <v>0.3</v>
      </c>
      <c r="AF324">
        <v>0.3</v>
      </c>
      <c r="AG324">
        <v>0.3</v>
      </c>
      <c r="AH324">
        <v>0.3</v>
      </c>
      <c r="AI324">
        <v>0.3</v>
      </c>
      <c r="AJ324">
        <v>0.3</v>
      </c>
      <c r="AK324">
        <v>0.3</v>
      </c>
      <c r="AL324">
        <v>0.3</v>
      </c>
      <c r="AM324">
        <v>0.3</v>
      </c>
      <c r="AN324">
        <v>0.3</v>
      </c>
      <c r="AO324">
        <v>0.3</v>
      </c>
      <c r="AP324">
        <v>0.3</v>
      </c>
      <c r="AQ324">
        <v>0.3</v>
      </c>
      <c r="AR324">
        <v>0.3</v>
      </c>
      <c r="AS324">
        <v>0.3</v>
      </c>
      <c r="AT324">
        <v>0.3</v>
      </c>
      <c r="AU324">
        <v>0.3</v>
      </c>
      <c r="AV324">
        <v>0.3</v>
      </c>
      <c r="AW324">
        <v>0.3</v>
      </c>
      <c r="AX324">
        <v>0.3</v>
      </c>
      <c r="AY324">
        <v>0.3</v>
      </c>
      <c r="AZ324">
        <v>0.3</v>
      </c>
    </row>
    <row r="325" spans="1:52" ht="15" customHeight="1" x14ac:dyDescent="0.25">
      <c r="A325" t="s">
        <v>150</v>
      </c>
      <c r="B325">
        <v>-9.99</v>
      </c>
      <c r="C325">
        <v>-9.99</v>
      </c>
      <c r="D325">
        <v>-9.99</v>
      </c>
      <c r="E325">
        <v>-9.99</v>
      </c>
      <c r="F325">
        <v>-9.99</v>
      </c>
      <c r="G325">
        <v>-9.99</v>
      </c>
      <c r="H325">
        <v>-9.99</v>
      </c>
      <c r="I325">
        <v>-9.99</v>
      </c>
      <c r="J325">
        <v>-9.99</v>
      </c>
      <c r="K325">
        <v>-9.99</v>
      </c>
      <c r="L325">
        <v>-9.99</v>
      </c>
      <c r="M325">
        <v>-9.99</v>
      </c>
      <c r="N325">
        <v>-9.99</v>
      </c>
      <c r="O325">
        <v>-9.99</v>
      </c>
      <c r="P325">
        <v>-9.99</v>
      </c>
      <c r="Q325">
        <v>-9.99</v>
      </c>
      <c r="R325">
        <v>-9.99</v>
      </c>
      <c r="S325">
        <v>-9.99</v>
      </c>
      <c r="T325">
        <v>-9.99</v>
      </c>
      <c r="U325">
        <v>-9.99</v>
      </c>
      <c r="V325">
        <v>-9.99</v>
      </c>
      <c r="W325">
        <v>-9.99</v>
      </c>
      <c r="X325">
        <v>-9.99</v>
      </c>
      <c r="Y325">
        <v>-9.99</v>
      </c>
      <c r="Z325">
        <v>-9.99</v>
      </c>
      <c r="AA325">
        <v>-9.99</v>
      </c>
      <c r="AB325">
        <v>-9.99</v>
      </c>
      <c r="AC325">
        <v>-9.99</v>
      </c>
      <c r="AD325">
        <v>-9.99</v>
      </c>
      <c r="AE325">
        <v>-9.99</v>
      </c>
      <c r="AF325">
        <v>-9.99</v>
      </c>
      <c r="AG325">
        <v>-9.99</v>
      </c>
      <c r="AH325">
        <v>-9.99</v>
      </c>
      <c r="AI325">
        <v>-9.99</v>
      </c>
      <c r="AJ325">
        <v>-9.99</v>
      </c>
      <c r="AK325">
        <v>-9.99</v>
      </c>
      <c r="AL325">
        <v>-9.99</v>
      </c>
      <c r="AM325">
        <v>-9.99</v>
      </c>
      <c r="AN325">
        <v>-9.99</v>
      </c>
      <c r="AO325">
        <v>-9.99</v>
      </c>
      <c r="AP325">
        <v>-9.99</v>
      </c>
      <c r="AQ325">
        <v>-9.99</v>
      </c>
      <c r="AR325">
        <v>-9.99</v>
      </c>
      <c r="AS325">
        <v>-9.99</v>
      </c>
      <c r="AT325">
        <v>-9.99</v>
      </c>
      <c r="AU325">
        <v>-9.99</v>
      </c>
      <c r="AV325">
        <v>-9.99</v>
      </c>
      <c r="AW325">
        <v>-9.99</v>
      </c>
      <c r="AX325">
        <v>-9.99</v>
      </c>
      <c r="AY325">
        <v>-9.99</v>
      </c>
      <c r="AZ325">
        <v>-9.99</v>
      </c>
    </row>
    <row r="326" spans="1:52" ht="15" customHeight="1" x14ac:dyDescent="0.25">
      <c r="A326" t="s">
        <v>151</v>
      </c>
      <c r="B326">
        <v>-9.99</v>
      </c>
      <c r="C326">
        <v>-9.99</v>
      </c>
      <c r="D326">
        <v>-9.99</v>
      </c>
      <c r="E326">
        <v>-9.99</v>
      </c>
      <c r="F326">
        <v>-9.99</v>
      </c>
      <c r="G326">
        <v>-9.99</v>
      </c>
      <c r="H326">
        <v>-9.99</v>
      </c>
      <c r="I326">
        <v>-9.99</v>
      </c>
      <c r="J326">
        <v>-9.99</v>
      </c>
      <c r="K326">
        <v>-9.99</v>
      </c>
      <c r="L326">
        <v>-9.99</v>
      </c>
      <c r="M326">
        <v>-9.99</v>
      </c>
      <c r="N326">
        <v>-9.99</v>
      </c>
      <c r="O326">
        <v>-9.99</v>
      </c>
      <c r="P326">
        <v>-9.99</v>
      </c>
      <c r="Q326">
        <v>-9.99</v>
      </c>
      <c r="R326">
        <v>-9.99</v>
      </c>
      <c r="S326">
        <v>-9.99</v>
      </c>
      <c r="T326">
        <v>-9.99</v>
      </c>
      <c r="U326">
        <v>-9.99</v>
      </c>
      <c r="V326">
        <v>-9.99</v>
      </c>
      <c r="W326">
        <v>-9.99</v>
      </c>
      <c r="X326">
        <v>-9.99</v>
      </c>
      <c r="Y326">
        <v>-9.99</v>
      </c>
      <c r="Z326">
        <v>-9.99</v>
      </c>
      <c r="AA326">
        <v>-9.99</v>
      </c>
      <c r="AB326">
        <v>-9.99</v>
      </c>
      <c r="AC326">
        <v>-9.99</v>
      </c>
      <c r="AD326">
        <v>-9.99</v>
      </c>
      <c r="AE326">
        <v>-9.99</v>
      </c>
      <c r="AF326">
        <v>-9.99</v>
      </c>
      <c r="AG326">
        <v>-9.99</v>
      </c>
      <c r="AH326">
        <v>-9.99</v>
      </c>
      <c r="AI326">
        <v>-9.99</v>
      </c>
      <c r="AJ326">
        <v>-9.99</v>
      </c>
      <c r="AK326">
        <v>-9.99</v>
      </c>
      <c r="AL326">
        <v>-9.99</v>
      </c>
      <c r="AM326">
        <v>-9.99</v>
      </c>
      <c r="AN326">
        <v>-9.99</v>
      </c>
      <c r="AO326">
        <v>-9.99</v>
      </c>
      <c r="AP326">
        <v>-9.99</v>
      </c>
      <c r="AQ326">
        <v>-9.99</v>
      </c>
      <c r="AR326">
        <v>-9.99</v>
      </c>
      <c r="AS326">
        <v>-9.99</v>
      </c>
      <c r="AT326">
        <v>-9.99</v>
      </c>
      <c r="AU326">
        <v>-9.99</v>
      </c>
      <c r="AV326">
        <v>-9.99</v>
      </c>
      <c r="AW326">
        <v>-9.99</v>
      </c>
      <c r="AX326">
        <v>-9.99</v>
      </c>
      <c r="AY326">
        <v>-9.99</v>
      </c>
      <c r="AZ326">
        <v>-9.99</v>
      </c>
    </row>
    <row r="327" spans="1:52" ht="15" customHeight="1" x14ac:dyDescent="0.25">
      <c r="A327" t="s">
        <v>152</v>
      </c>
      <c r="B327">
        <v>-9.99</v>
      </c>
      <c r="C327">
        <v>-9.99</v>
      </c>
      <c r="D327">
        <v>-9.99</v>
      </c>
      <c r="E327">
        <v>-9.99</v>
      </c>
      <c r="F327">
        <v>-9.99</v>
      </c>
      <c r="G327">
        <v>-9.99</v>
      </c>
      <c r="H327">
        <v>-9.99</v>
      </c>
      <c r="I327">
        <v>-9.99</v>
      </c>
      <c r="J327">
        <v>-9.99</v>
      </c>
      <c r="K327">
        <v>-9.99</v>
      </c>
      <c r="L327">
        <v>-9.99</v>
      </c>
      <c r="M327">
        <v>-9.99</v>
      </c>
      <c r="N327">
        <v>-9.99</v>
      </c>
      <c r="O327">
        <v>-9.99</v>
      </c>
      <c r="P327">
        <v>-9.99</v>
      </c>
      <c r="Q327">
        <v>-9.99</v>
      </c>
      <c r="R327">
        <v>-9.99</v>
      </c>
      <c r="S327">
        <v>-9.99</v>
      </c>
      <c r="T327">
        <v>-9.99</v>
      </c>
      <c r="U327">
        <v>-9.99</v>
      </c>
      <c r="V327">
        <v>-9.99</v>
      </c>
      <c r="W327">
        <v>-9.99</v>
      </c>
      <c r="X327">
        <v>-9.99</v>
      </c>
      <c r="Y327">
        <v>-9.99</v>
      </c>
      <c r="Z327">
        <v>-9.99</v>
      </c>
      <c r="AA327">
        <v>0.3</v>
      </c>
      <c r="AB327">
        <v>0.3</v>
      </c>
      <c r="AC327">
        <v>0.3</v>
      </c>
      <c r="AD327">
        <v>0.3</v>
      </c>
      <c r="AE327">
        <v>0.3</v>
      </c>
      <c r="AF327">
        <v>0.3</v>
      </c>
      <c r="AG327">
        <v>0.3</v>
      </c>
      <c r="AH327">
        <v>0.3</v>
      </c>
      <c r="AI327">
        <v>0.3</v>
      </c>
      <c r="AJ327">
        <v>0.3</v>
      </c>
      <c r="AK327">
        <v>0.3</v>
      </c>
      <c r="AL327">
        <v>0.3</v>
      </c>
      <c r="AM327">
        <v>0.3</v>
      </c>
      <c r="AN327">
        <v>0.3</v>
      </c>
      <c r="AO327">
        <v>0.3</v>
      </c>
      <c r="AP327">
        <v>0.3</v>
      </c>
      <c r="AQ327">
        <v>0.3</v>
      </c>
      <c r="AR327">
        <v>0.3</v>
      </c>
      <c r="AS327">
        <v>0.3</v>
      </c>
      <c r="AT327">
        <v>0.3</v>
      </c>
      <c r="AU327">
        <v>0.3</v>
      </c>
      <c r="AV327">
        <v>0.3</v>
      </c>
      <c r="AW327">
        <v>0.3</v>
      </c>
      <c r="AX327">
        <v>0.3</v>
      </c>
      <c r="AY327">
        <v>0.3</v>
      </c>
      <c r="AZ327">
        <v>0.3</v>
      </c>
    </row>
    <row r="328" spans="1:52" ht="15" customHeight="1" x14ac:dyDescent="0.25">
      <c r="A328" t="s">
        <v>153</v>
      </c>
      <c r="B328">
        <v>-9.99</v>
      </c>
      <c r="C328">
        <v>-9.99</v>
      </c>
      <c r="D328">
        <v>-9.99</v>
      </c>
      <c r="E328">
        <v>-9.99</v>
      </c>
      <c r="F328">
        <v>-9.99</v>
      </c>
      <c r="G328">
        <v>-9.99</v>
      </c>
      <c r="H328">
        <v>-9.99</v>
      </c>
      <c r="I328">
        <v>-9.99</v>
      </c>
      <c r="J328">
        <v>-9.99</v>
      </c>
      <c r="K328">
        <v>-9.99</v>
      </c>
      <c r="L328">
        <v>-9.99</v>
      </c>
      <c r="M328">
        <v>-9.99</v>
      </c>
      <c r="N328">
        <v>-9.99</v>
      </c>
      <c r="O328">
        <v>-9.99</v>
      </c>
      <c r="P328">
        <v>-9.99</v>
      </c>
      <c r="Q328">
        <v>-9.99</v>
      </c>
      <c r="R328">
        <v>-9.99</v>
      </c>
      <c r="S328">
        <v>-9.99</v>
      </c>
      <c r="T328">
        <v>-9.99</v>
      </c>
      <c r="U328">
        <v>-9.99</v>
      </c>
      <c r="V328">
        <v>-9.99</v>
      </c>
      <c r="W328">
        <v>-9.99</v>
      </c>
      <c r="X328">
        <v>-9.99</v>
      </c>
      <c r="Y328">
        <v>-9.99</v>
      </c>
      <c r="Z328">
        <v>-9.99</v>
      </c>
      <c r="AA328">
        <v>-9.99</v>
      </c>
      <c r="AB328">
        <v>-9.99</v>
      </c>
      <c r="AC328">
        <v>-9.99</v>
      </c>
      <c r="AD328">
        <v>-9.99</v>
      </c>
      <c r="AE328">
        <v>-9.99</v>
      </c>
      <c r="AF328">
        <v>-9.99</v>
      </c>
      <c r="AG328">
        <v>-9.99</v>
      </c>
      <c r="AH328">
        <v>-9.99</v>
      </c>
      <c r="AI328">
        <v>-9.99</v>
      </c>
      <c r="AJ328">
        <v>-9.99</v>
      </c>
      <c r="AK328">
        <v>-9.99</v>
      </c>
      <c r="AL328">
        <v>-9.99</v>
      </c>
      <c r="AM328">
        <v>-9.99</v>
      </c>
      <c r="AN328">
        <v>-9.99</v>
      </c>
      <c r="AO328">
        <v>-9.99</v>
      </c>
      <c r="AP328">
        <v>-9.99</v>
      </c>
      <c r="AQ328">
        <v>-9.99</v>
      </c>
      <c r="AR328">
        <v>-9.99</v>
      </c>
      <c r="AS328">
        <v>-9.99</v>
      </c>
      <c r="AT328">
        <v>-9.99</v>
      </c>
      <c r="AU328">
        <v>-9.99</v>
      </c>
      <c r="AV328">
        <v>-9.99</v>
      </c>
      <c r="AW328">
        <v>-9.99</v>
      </c>
      <c r="AX328">
        <v>-9.99</v>
      </c>
      <c r="AY328">
        <v>-9.99</v>
      </c>
      <c r="AZ328">
        <v>-9.99</v>
      </c>
    </row>
    <row r="329" spans="1:52" ht="15" customHeight="1" x14ac:dyDescent="0.25">
      <c r="A329" t="s">
        <v>154</v>
      </c>
      <c r="B329">
        <v>-9.99</v>
      </c>
      <c r="C329">
        <v>-9.99</v>
      </c>
      <c r="D329">
        <v>-9.99</v>
      </c>
      <c r="E329">
        <v>-9.99</v>
      </c>
      <c r="F329">
        <v>-9.99</v>
      </c>
      <c r="G329">
        <v>-9.99</v>
      </c>
      <c r="H329">
        <v>-9.99</v>
      </c>
      <c r="I329">
        <v>-9.99</v>
      </c>
      <c r="J329">
        <v>-9.99</v>
      </c>
      <c r="K329">
        <v>-9.99</v>
      </c>
      <c r="L329">
        <v>-9.99</v>
      </c>
      <c r="M329">
        <v>-9.99</v>
      </c>
      <c r="N329">
        <v>-9.99</v>
      </c>
      <c r="O329">
        <v>-9.99</v>
      </c>
      <c r="P329">
        <v>-9.99</v>
      </c>
      <c r="Q329">
        <v>-9.99</v>
      </c>
      <c r="R329">
        <v>-9.99</v>
      </c>
      <c r="S329">
        <v>-9.99</v>
      </c>
      <c r="T329">
        <v>-9.99</v>
      </c>
      <c r="U329">
        <v>-9.99</v>
      </c>
      <c r="V329">
        <v>-9.99</v>
      </c>
      <c r="W329">
        <v>-9.99</v>
      </c>
      <c r="X329">
        <v>-9.99</v>
      </c>
      <c r="Y329">
        <v>-9.99</v>
      </c>
      <c r="Z329">
        <v>-9.99</v>
      </c>
      <c r="AA329">
        <v>-9.99</v>
      </c>
      <c r="AB329">
        <v>-9.99</v>
      </c>
      <c r="AC329">
        <v>-9.99</v>
      </c>
      <c r="AD329">
        <v>-9.99</v>
      </c>
      <c r="AE329">
        <v>-9.99</v>
      </c>
      <c r="AF329">
        <v>-9.99</v>
      </c>
      <c r="AG329">
        <v>-9.99</v>
      </c>
      <c r="AH329">
        <v>-9.99</v>
      </c>
      <c r="AI329">
        <v>-9.99</v>
      </c>
      <c r="AJ329">
        <v>-9.99</v>
      </c>
      <c r="AK329">
        <v>-9.99</v>
      </c>
      <c r="AL329">
        <v>-9.99</v>
      </c>
      <c r="AM329">
        <v>-9.99</v>
      </c>
      <c r="AN329">
        <v>-9.99</v>
      </c>
      <c r="AO329">
        <v>-9.99</v>
      </c>
      <c r="AP329">
        <v>-9.99</v>
      </c>
      <c r="AQ329">
        <v>-9.99</v>
      </c>
      <c r="AR329">
        <v>-9.99</v>
      </c>
      <c r="AS329">
        <v>-9.99</v>
      </c>
      <c r="AT329">
        <v>-9.99</v>
      </c>
      <c r="AU329">
        <v>-9.99</v>
      </c>
      <c r="AV329">
        <v>-9.99</v>
      </c>
      <c r="AW329">
        <v>-9.99</v>
      </c>
      <c r="AX329">
        <v>-9.99</v>
      </c>
      <c r="AY329">
        <v>-9.99</v>
      </c>
      <c r="AZ329">
        <v>-9.99</v>
      </c>
    </row>
    <row r="330" spans="1:52" ht="15" customHeight="1" x14ac:dyDescent="0.25">
      <c r="A330" t="s">
        <v>155</v>
      </c>
      <c r="B330">
        <v>-9.99</v>
      </c>
      <c r="C330">
        <v>-9.99</v>
      </c>
      <c r="D330">
        <v>-9.99</v>
      </c>
      <c r="E330">
        <v>-9.99</v>
      </c>
      <c r="F330">
        <v>-9.99</v>
      </c>
      <c r="G330">
        <v>-9.99</v>
      </c>
      <c r="H330">
        <v>-9.99</v>
      </c>
      <c r="I330">
        <v>-9.99</v>
      </c>
      <c r="J330">
        <v>-9.99</v>
      </c>
      <c r="K330">
        <v>-9.99</v>
      </c>
      <c r="L330">
        <v>-9.99</v>
      </c>
      <c r="M330">
        <v>-9.99</v>
      </c>
      <c r="N330">
        <v>-9.99</v>
      </c>
      <c r="O330">
        <v>-9.99</v>
      </c>
      <c r="P330">
        <v>-9.99</v>
      </c>
      <c r="Q330">
        <v>-9.99</v>
      </c>
      <c r="R330">
        <v>-9.99</v>
      </c>
      <c r="S330">
        <v>-9.99</v>
      </c>
      <c r="T330">
        <v>-9.99</v>
      </c>
      <c r="U330">
        <v>-9.99</v>
      </c>
      <c r="V330">
        <v>-9.99</v>
      </c>
      <c r="W330">
        <v>-9.99</v>
      </c>
      <c r="X330">
        <v>-9.99</v>
      </c>
      <c r="Y330">
        <v>-9.99</v>
      </c>
      <c r="Z330">
        <v>-9.99</v>
      </c>
      <c r="AA330">
        <v>-9.99</v>
      </c>
      <c r="AB330">
        <v>-9.99</v>
      </c>
      <c r="AC330">
        <v>-9.99</v>
      </c>
      <c r="AD330">
        <v>-9.99</v>
      </c>
      <c r="AE330">
        <v>-9.99</v>
      </c>
      <c r="AF330">
        <v>-9.99</v>
      </c>
      <c r="AG330">
        <v>-9.99</v>
      </c>
      <c r="AH330">
        <v>-9.99</v>
      </c>
      <c r="AI330">
        <v>-9.99</v>
      </c>
      <c r="AJ330">
        <v>-9.99</v>
      </c>
      <c r="AK330">
        <v>-9.99</v>
      </c>
      <c r="AL330">
        <v>-9.99</v>
      </c>
      <c r="AM330">
        <v>-9.99</v>
      </c>
      <c r="AN330">
        <v>-9.99</v>
      </c>
      <c r="AO330">
        <v>-9.99</v>
      </c>
      <c r="AP330">
        <v>-9.99</v>
      </c>
      <c r="AQ330">
        <v>-9.99</v>
      </c>
      <c r="AR330">
        <v>-9.99</v>
      </c>
      <c r="AS330">
        <v>-9.99</v>
      </c>
      <c r="AT330">
        <v>-9.99</v>
      </c>
      <c r="AU330">
        <v>-9.99</v>
      </c>
      <c r="AV330">
        <v>-9.99</v>
      </c>
      <c r="AW330">
        <v>-9.99</v>
      </c>
      <c r="AX330">
        <v>-9.99</v>
      </c>
      <c r="AY330">
        <v>-9.99</v>
      </c>
      <c r="AZ330">
        <v>-9.99</v>
      </c>
    </row>
    <row r="331" spans="1:52" ht="15" customHeight="1" x14ac:dyDescent="0.25">
      <c r="A331" t="s">
        <v>156</v>
      </c>
      <c r="B331">
        <v>-9.99</v>
      </c>
      <c r="C331">
        <v>-9.99</v>
      </c>
      <c r="D331">
        <v>-9.99</v>
      </c>
      <c r="E331">
        <v>-9.99</v>
      </c>
      <c r="F331">
        <v>-9.99</v>
      </c>
      <c r="G331">
        <v>-9.99</v>
      </c>
      <c r="H331">
        <v>-9.99</v>
      </c>
      <c r="I331">
        <v>-9.99</v>
      </c>
      <c r="J331">
        <v>-9.99</v>
      </c>
      <c r="K331">
        <v>-9.99</v>
      </c>
      <c r="L331">
        <v>-9.99</v>
      </c>
      <c r="M331">
        <v>-9.99</v>
      </c>
      <c r="N331">
        <v>-9.99</v>
      </c>
      <c r="O331">
        <v>-9.99</v>
      </c>
      <c r="P331">
        <v>-9.99</v>
      </c>
      <c r="Q331">
        <v>-9.99</v>
      </c>
      <c r="R331">
        <v>-9.99</v>
      </c>
      <c r="S331">
        <v>-9.99</v>
      </c>
      <c r="T331">
        <v>-9.99</v>
      </c>
      <c r="U331">
        <v>-9.99</v>
      </c>
      <c r="V331">
        <v>-9.99</v>
      </c>
      <c r="W331">
        <v>-9.99</v>
      </c>
      <c r="X331">
        <v>-9.99</v>
      </c>
      <c r="Y331">
        <v>-9.99</v>
      </c>
      <c r="Z331">
        <v>-9.99</v>
      </c>
      <c r="AA331">
        <v>-9.99</v>
      </c>
      <c r="AB331">
        <v>-9.99</v>
      </c>
      <c r="AC331">
        <v>-9.99</v>
      </c>
      <c r="AD331">
        <v>-9.99</v>
      </c>
      <c r="AE331">
        <v>-9.99</v>
      </c>
      <c r="AF331">
        <v>-9.99</v>
      </c>
      <c r="AG331">
        <v>-9.99</v>
      </c>
      <c r="AH331">
        <v>-9.99</v>
      </c>
      <c r="AI331">
        <v>-9.99</v>
      </c>
      <c r="AJ331">
        <v>-9.99</v>
      </c>
      <c r="AK331">
        <v>-9.99</v>
      </c>
      <c r="AL331">
        <v>-9.99</v>
      </c>
      <c r="AM331">
        <v>-9.99</v>
      </c>
      <c r="AN331">
        <v>-9.99</v>
      </c>
      <c r="AO331">
        <v>-9.99</v>
      </c>
      <c r="AP331">
        <v>-9.99</v>
      </c>
      <c r="AQ331">
        <v>-9.99</v>
      </c>
      <c r="AR331">
        <v>-9.99</v>
      </c>
      <c r="AS331">
        <v>-9.99</v>
      </c>
      <c r="AT331">
        <v>-9.99</v>
      </c>
      <c r="AU331">
        <v>-9.99</v>
      </c>
      <c r="AV331">
        <v>-9.99</v>
      </c>
      <c r="AW331">
        <v>-9.99</v>
      </c>
      <c r="AX331">
        <v>-9.99</v>
      </c>
      <c r="AY331">
        <v>-9.99</v>
      </c>
      <c r="AZ331">
        <v>-9.99</v>
      </c>
    </row>
    <row r="332" spans="1:52" ht="15" customHeight="1" x14ac:dyDescent="0.25">
      <c r="A332" t="s">
        <v>157</v>
      </c>
      <c r="B332">
        <v>-9.99</v>
      </c>
      <c r="C332">
        <v>-9.99</v>
      </c>
      <c r="D332">
        <v>-9.99</v>
      </c>
      <c r="E332">
        <v>-9.99</v>
      </c>
      <c r="F332">
        <v>-9.99</v>
      </c>
      <c r="G332">
        <v>-9.99</v>
      </c>
      <c r="H332">
        <v>-9.99</v>
      </c>
      <c r="I332">
        <v>-9.99</v>
      </c>
      <c r="J332">
        <v>-9.99</v>
      </c>
      <c r="K332">
        <v>-9.99</v>
      </c>
      <c r="L332">
        <v>-9.99</v>
      </c>
      <c r="M332">
        <v>-9.99</v>
      </c>
      <c r="N332">
        <v>-9.99</v>
      </c>
      <c r="O332">
        <v>-9.99</v>
      </c>
      <c r="P332">
        <v>-9.99</v>
      </c>
      <c r="Q332">
        <v>-9.99</v>
      </c>
      <c r="R332">
        <v>-9.99</v>
      </c>
      <c r="S332">
        <v>-9.99</v>
      </c>
      <c r="T332">
        <v>-9.99</v>
      </c>
      <c r="U332">
        <v>-9.99</v>
      </c>
      <c r="V332">
        <v>-9.99</v>
      </c>
      <c r="W332">
        <v>-9.99</v>
      </c>
      <c r="X332">
        <v>-9.99</v>
      </c>
      <c r="Y332">
        <v>-9.99</v>
      </c>
      <c r="Z332">
        <v>-9.99</v>
      </c>
      <c r="AA332">
        <v>-9.99</v>
      </c>
      <c r="AB332">
        <v>-9.99</v>
      </c>
      <c r="AC332">
        <v>-9.99</v>
      </c>
      <c r="AD332">
        <v>-9.99</v>
      </c>
      <c r="AE332">
        <v>-9.99</v>
      </c>
      <c r="AF332">
        <v>-9.99</v>
      </c>
      <c r="AG332">
        <v>-9.99</v>
      </c>
      <c r="AH332">
        <v>-9.99</v>
      </c>
      <c r="AI332">
        <v>-9.99</v>
      </c>
      <c r="AJ332">
        <v>-9.99</v>
      </c>
      <c r="AK332">
        <v>-9.99</v>
      </c>
      <c r="AL332">
        <v>-9.99</v>
      </c>
      <c r="AM332">
        <v>-9.99</v>
      </c>
      <c r="AN332">
        <v>-9.99</v>
      </c>
      <c r="AO332">
        <v>-9.99</v>
      </c>
      <c r="AP332">
        <v>-9.99</v>
      </c>
      <c r="AQ332">
        <v>-9.99</v>
      </c>
      <c r="AR332">
        <v>-9.99</v>
      </c>
      <c r="AS332">
        <v>-9.99</v>
      </c>
      <c r="AT332">
        <v>-9.99</v>
      </c>
      <c r="AU332">
        <v>-9.99</v>
      </c>
      <c r="AV332">
        <v>-9.99</v>
      </c>
      <c r="AW332">
        <v>-9.99</v>
      </c>
      <c r="AX332">
        <v>-9.99</v>
      </c>
      <c r="AY332">
        <v>-9.99</v>
      </c>
      <c r="AZ332">
        <v>-9.99</v>
      </c>
    </row>
    <row r="333" spans="1:52" ht="15" customHeight="1" x14ac:dyDescent="0.25">
      <c r="A333" t="s">
        <v>158</v>
      </c>
      <c r="B333">
        <v>-9.99</v>
      </c>
      <c r="C333">
        <v>-9.99</v>
      </c>
      <c r="D333">
        <v>-9.99</v>
      </c>
      <c r="E333">
        <v>-9.99</v>
      </c>
      <c r="F333">
        <v>-9.99</v>
      </c>
      <c r="G333">
        <v>-9.99</v>
      </c>
      <c r="H333">
        <v>-9.99</v>
      </c>
      <c r="I333">
        <v>-9.99</v>
      </c>
      <c r="J333">
        <v>-9.99</v>
      </c>
      <c r="K333">
        <v>-9.99</v>
      </c>
      <c r="L333">
        <v>-9.99</v>
      </c>
      <c r="M333">
        <v>-9.99</v>
      </c>
      <c r="N333">
        <v>-9.99</v>
      </c>
      <c r="O333">
        <v>-9.99</v>
      </c>
      <c r="P333">
        <v>-9.99</v>
      </c>
      <c r="Q333">
        <v>-9.99</v>
      </c>
      <c r="R333">
        <v>-9.99</v>
      </c>
      <c r="S333">
        <v>-9.99</v>
      </c>
      <c r="T333">
        <v>-9.99</v>
      </c>
      <c r="U333">
        <v>-9.99</v>
      </c>
      <c r="V333">
        <v>-9.99</v>
      </c>
      <c r="W333">
        <v>-9.99</v>
      </c>
      <c r="X333">
        <v>-9.99</v>
      </c>
      <c r="Y333">
        <v>-9.99</v>
      </c>
      <c r="Z333">
        <v>-9.99</v>
      </c>
      <c r="AA333">
        <v>-9.99</v>
      </c>
      <c r="AB333">
        <v>-9.99</v>
      </c>
      <c r="AC333">
        <v>-9.99</v>
      </c>
      <c r="AD333">
        <v>-9.99</v>
      </c>
      <c r="AE333">
        <v>-9.99</v>
      </c>
      <c r="AF333">
        <v>-9.99</v>
      </c>
      <c r="AG333">
        <v>-9.99</v>
      </c>
      <c r="AH333">
        <v>-9.99</v>
      </c>
      <c r="AI333">
        <v>-9.99</v>
      </c>
      <c r="AJ333">
        <v>-9.99</v>
      </c>
      <c r="AK333">
        <v>-9.99</v>
      </c>
      <c r="AL333">
        <v>-9.99</v>
      </c>
      <c r="AM333">
        <v>-9.99</v>
      </c>
      <c r="AN333">
        <v>-9.99</v>
      </c>
      <c r="AO333">
        <v>-9.99</v>
      </c>
      <c r="AP333">
        <v>-9.99</v>
      </c>
      <c r="AQ333">
        <v>-9.99</v>
      </c>
      <c r="AR333">
        <v>-9.99</v>
      </c>
      <c r="AS333">
        <v>-9.99</v>
      </c>
      <c r="AT333">
        <v>-9.99</v>
      </c>
      <c r="AU333">
        <v>-9.99</v>
      </c>
      <c r="AV333">
        <v>-9.99</v>
      </c>
      <c r="AW333">
        <v>-9.99</v>
      </c>
      <c r="AX333">
        <v>-9.99</v>
      </c>
      <c r="AY333">
        <v>-9.99</v>
      </c>
      <c r="AZ333">
        <v>-9.99</v>
      </c>
    </row>
    <row r="334" spans="1:52" ht="15" customHeight="1" x14ac:dyDescent="0.25">
      <c r="A334" t="s">
        <v>159</v>
      </c>
      <c r="B334">
        <v>-9.99</v>
      </c>
      <c r="C334">
        <v>-9.99</v>
      </c>
      <c r="D334">
        <v>-9.99</v>
      </c>
      <c r="E334">
        <v>-9.99</v>
      </c>
      <c r="F334">
        <v>-9.99</v>
      </c>
      <c r="G334">
        <v>-9.99</v>
      </c>
      <c r="H334">
        <v>-9.99</v>
      </c>
      <c r="I334">
        <v>-9.99</v>
      </c>
      <c r="J334">
        <v>-9.99</v>
      </c>
      <c r="K334">
        <v>-9.99</v>
      </c>
      <c r="L334">
        <v>-9.99</v>
      </c>
      <c r="M334">
        <v>-9.99</v>
      </c>
      <c r="N334">
        <v>-9.99</v>
      </c>
      <c r="O334">
        <v>-9.99</v>
      </c>
      <c r="P334">
        <v>-9.99</v>
      </c>
      <c r="Q334">
        <v>-9.99</v>
      </c>
      <c r="R334">
        <v>-9.99</v>
      </c>
      <c r="S334">
        <v>-9.99</v>
      </c>
      <c r="T334">
        <v>-9.99</v>
      </c>
      <c r="U334">
        <v>-9.99</v>
      </c>
      <c r="V334">
        <v>-9.99</v>
      </c>
      <c r="W334">
        <v>-9.99</v>
      </c>
      <c r="X334">
        <v>-9.99</v>
      </c>
      <c r="Y334">
        <v>0.3</v>
      </c>
      <c r="Z334">
        <v>0.3</v>
      </c>
      <c r="AA334">
        <v>0.3</v>
      </c>
      <c r="AB334">
        <v>0.3</v>
      </c>
      <c r="AC334">
        <v>0.3</v>
      </c>
      <c r="AD334">
        <v>0.3</v>
      </c>
      <c r="AE334">
        <v>0.3</v>
      </c>
      <c r="AF334">
        <v>0.3</v>
      </c>
      <c r="AG334">
        <v>0.3</v>
      </c>
      <c r="AH334">
        <v>0.3</v>
      </c>
      <c r="AI334">
        <v>0.3</v>
      </c>
      <c r="AJ334">
        <v>0.3</v>
      </c>
      <c r="AK334">
        <v>0.3</v>
      </c>
      <c r="AL334">
        <v>0.3</v>
      </c>
      <c r="AM334">
        <v>0.3</v>
      </c>
      <c r="AN334">
        <v>0.3</v>
      </c>
      <c r="AO334">
        <v>0.3</v>
      </c>
      <c r="AP334">
        <v>0.3</v>
      </c>
      <c r="AQ334">
        <v>0.3</v>
      </c>
      <c r="AR334">
        <v>0.3</v>
      </c>
      <c r="AS334">
        <v>0.3</v>
      </c>
      <c r="AT334">
        <v>0.3</v>
      </c>
      <c r="AU334">
        <v>0.3</v>
      </c>
      <c r="AV334">
        <v>0.3</v>
      </c>
      <c r="AW334">
        <v>0.3</v>
      </c>
      <c r="AX334">
        <v>0.3</v>
      </c>
      <c r="AY334">
        <v>0.3</v>
      </c>
      <c r="AZ334">
        <v>0.3</v>
      </c>
    </row>
    <row r="335" spans="1:52" ht="15" customHeight="1" x14ac:dyDescent="0.25">
      <c r="A335" t="s">
        <v>160</v>
      </c>
      <c r="B335">
        <v>-9.99</v>
      </c>
      <c r="C335">
        <v>-9.99</v>
      </c>
      <c r="D335">
        <v>-9.99</v>
      </c>
      <c r="E335">
        <v>-9.99</v>
      </c>
      <c r="F335">
        <v>-9.99</v>
      </c>
      <c r="G335">
        <v>-9.99</v>
      </c>
      <c r="H335">
        <v>-9.99</v>
      </c>
      <c r="I335">
        <v>-9.99</v>
      </c>
      <c r="J335">
        <v>-9.99</v>
      </c>
      <c r="K335">
        <v>-9.99</v>
      </c>
      <c r="L335">
        <v>-9.99</v>
      </c>
      <c r="M335">
        <v>-9.99</v>
      </c>
      <c r="N335">
        <v>-9.99</v>
      </c>
      <c r="O335">
        <v>-9.99</v>
      </c>
      <c r="P335">
        <v>-9.99</v>
      </c>
      <c r="Q335">
        <v>-9.99</v>
      </c>
      <c r="R335">
        <v>-9.99</v>
      </c>
      <c r="S335">
        <v>-9.99</v>
      </c>
      <c r="T335">
        <v>-9.99</v>
      </c>
      <c r="U335">
        <v>-9.99</v>
      </c>
      <c r="V335">
        <v>-9.99</v>
      </c>
      <c r="W335">
        <v>-9.99</v>
      </c>
      <c r="X335">
        <v>-9.99</v>
      </c>
      <c r="Y335">
        <v>-9.99</v>
      </c>
      <c r="Z335">
        <v>-9.99</v>
      </c>
      <c r="AA335">
        <v>-9.99</v>
      </c>
      <c r="AB335">
        <v>-9.99</v>
      </c>
      <c r="AC335">
        <v>-9.99</v>
      </c>
      <c r="AD335">
        <v>-9.99</v>
      </c>
      <c r="AE335">
        <v>-9.99</v>
      </c>
      <c r="AF335">
        <v>-9.99</v>
      </c>
      <c r="AG335">
        <v>-9.99</v>
      </c>
      <c r="AH335">
        <v>-9.99</v>
      </c>
      <c r="AI335">
        <v>-9.99</v>
      </c>
      <c r="AJ335">
        <v>-9.99</v>
      </c>
      <c r="AK335">
        <v>-9.99</v>
      </c>
      <c r="AL335">
        <v>-9.99</v>
      </c>
      <c r="AM335">
        <v>-9.99</v>
      </c>
      <c r="AN335">
        <v>-9.99</v>
      </c>
      <c r="AO335">
        <v>-9.99</v>
      </c>
      <c r="AP335">
        <v>-9.99</v>
      </c>
      <c r="AQ335">
        <v>-9.99</v>
      </c>
      <c r="AR335">
        <v>-9.99</v>
      </c>
      <c r="AS335">
        <v>-9.99</v>
      </c>
      <c r="AT335">
        <v>-9.99</v>
      </c>
      <c r="AU335">
        <v>-9.99</v>
      </c>
      <c r="AV335">
        <v>-9.99</v>
      </c>
      <c r="AW335">
        <v>-9.99</v>
      </c>
      <c r="AX335">
        <v>-9.99</v>
      </c>
      <c r="AY335">
        <v>-9.99</v>
      </c>
      <c r="AZ335">
        <v>-9.99</v>
      </c>
    </row>
    <row r="336" spans="1:52" ht="15" customHeight="1" x14ac:dyDescent="0.25">
      <c r="A336" t="s">
        <v>43</v>
      </c>
      <c r="B336">
        <v>-9.99</v>
      </c>
      <c r="C336">
        <v>-9.99</v>
      </c>
      <c r="D336">
        <v>-9.99</v>
      </c>
      <c r="E336">
        <v>-9.99</v>
      </c>
      <c r="F336">
        <v>-9.99</v>
      </c>
      <c r="G336">
        <v>-9.99</v>
      </c>
      <c r="H336">
        <v>-9.99</v>
      </c>
      <c r="I336">
        <v>-9.99</v>
      </c>
      <c r="J336">
        <v>-9.99</v>
      </c>
      <c r="K336">
        <v>-9.99</v>
      </c>
      <c r="L336">
        <v>-9.99</v>
      </c>
      <c r="M336">
        <v>-9.99</v>
      </c>
      <c r="N336">
        <v>-9.99</v>
      </c>
      <c r="O336">
        <v>-9.99</v>
      </c>
      <c r="P336">
        <v>-9.99</v>
      </c>
      <c r="Q336">
        <v>-9.99</v>
      </c>
      <c r="R336">
        <v>-9.99</v>
      </c>
      <c r="S336">
        <v>-9.99</v>
      </c>
      <c r="T336">
        <v>-9.99</v>
      </c>
      <c r="U336">
        <v>-9.99</v>
      </c>
      <c r="V336">
        <v>-9.99</v>
      </c>
      <c r="W336">
        <v>-9.99</v>
      </c>
      <c r="X336">
        <v>-9.99</v>
      </c>
      <c r="Y336">
        <v>-9.99</v>
      </c>
      <c r="Z336">
        <v>-9.99</v>
      </c>
      <c r="AA336">
        <v>-9.99</v>
      </c>
      <c r="AB336">
        <v>-9.99</v>
      </c>
      <c r="AC336">
        <v>-9.99</v>
      </c>
      <c r="AD336">
        <v>-9.99</v>
      </c>
      <c r="AE336">
        <v>-9.99</v>
      </c>
      <c r="AF336">
        <v>-9.99</v>
      </c>
      <c r="AG336">
        <v>-9.99</v>
      </c>
      <c r="AH336">
        <v>-9.99</v>
      </c>
      <c r="AI336">
        <v>-9.99</v>
      </c>
      <c r="AJ336">
        <v>-9.99</v>
      </c>
      <c r="AK336">
        <v>-9.99</v>
      </c>
      <c r="AL336">
        <v>-9.99</v>
      </c>
      <c r="AM336">
        <v>-9.99</v>
      </c>
      <c r="AN336">
        <v>-9.99</v>
      </c>
      <c r="AO336">
        <v>-9.99</v>
      </c>
      <c r="AP336">
        <v>-9.99</v>
      </c>
      <c r="AQ336">
        <v>-9.99</v>
      </c>
      <c r="AR336">
        <v>-9.99</v>
      </c>
      <c r="AS336">
        <v>-9.99</v>
      </c>
      <c r="AT336">
        <v>-9.99</v>
      </c>
      <c r="AU336">
        <v>-9.99</v>
      </c>
      <c r="AV336">
        <v>-9.99</v>
      </c>
      <c r="AW336">
        <v>-9.99</v>
      </c>
      <c r="AX336">
        <v>-9.99</v>
      </c>
      <c r="AY336">
        <v>-9.99</v>
      </c>
      <c r="AZ336">
        <v>-9.99</v>
      </c>
    </row>
    <row r="337" spans="1:52" ht="15" customHeight="1" x14ac:dyDescent="0.25">
      <c r="A337" t="s">
        <v>44</v>
      </c>
      <c r="B337">
        <v>-9.99</v>
      </c>
      <c r="C337">
        <v>-9.99</v>
      </c>
      <c r="D337">
        <v>-9.99</v>
      </c>
      <c r="E337">
        <v>-9.99</v>
      </c>
      <c r="F337">
        <v>-9.99</v>
      </c>
      <c r="G337">
        <v>-9.99</v>
      </c>
      <c r="H337">
        <v>-9.99</v>
      </c>
      <c r="I337">
        <v>-9.99</v>
      </c>
      <c r="J337">
        <v>-9.99</v>
      </c>
      <c r="K337">
        <v>-9.99</v>
      </c>
      <c r="L337">
        <v>-9.99</v>
      </c>
      <c r="M337">
        <v>-9.99</v>
      </c>
      <c r="N337">
        <v>-9.99</v>
      </c>
      <c r="O337">
        <v>-9.99</v>
      </c>
      <c r="P337">
        <v>-9.99</v>
      </c>
      <c r="Q337">
        <v>-9.99</v>
      </c>
      <c r="R337">
        <v>-9.99</v>
      </c>
      <c r="S337">
        <v>-9.99</v>
      </c>
      <c r="T337">
        <v>-9.99</v>
      </c>
      <c r="U337">
        <v>-9.99</v>
      </c>
      <c r="V337">
        <v>-9.99</v>
      </c>
      <c r="W337">
        <v>-9.99</v>
      </c>
      <c r="X337">
        <v>-9.99</v>
      </c>
      <c r="Y337">
        <v>-9.99</v>
      </c>
      <c r="Z337">
        <v>-9.99</v>
      </c>
      <c r="AA337">
        <v>-9.99</v>
      </c>
      <c r="AB337">
        <v>-9.99</v>
      </c>
      <c r="AC337">
        <v>-9.99</v>
      </c>
      <c r="AD337">
        <v>-9.99</v>
      </c>
      <c r="AE337">
        <v>-9.99</v>
      </c>
      <c r="AF337">
        <v>-9.99</v>
      </c>
      <c r="AG337">
        <v>-9.99</v>
      </c>
      <c r="AH337">
        <v>-9.99</v>
      </c>
      <c r="AI337">
        <v>-9.99</v>
      </c>
      <c r="AJ337">
        <v>-9.99</v>
      </c>
      <c r="AK337">
        <v>-9.99</v>
      </c>
      <c r="AL337">
        <v>-9.99</v>
      </c>
      <c r="AM337">
        <v>-9.99</v>
      </c>
      <c r="AN337">
        <v>-9.99</v>
      </c>
      <c r="AO337">
        <v>-9.99</v>
      </c>
      <c r="AP337">
        <v>-9.99</v>
      </c>
      <c r="AQ337">
        <v>-9.99</v>
      </c>
      <c r="AR337">
        <v>-9.99</v>
      </c>
      <c r="AS337">
        <v>-9.99</v>
      </c>
      <c r="AT337">
        <v>-9.99</v>
      </c>
      <c r="AU337">
        <v>-9.99</v>
      </c>
      <c r="AV337">
        <v>-9.99</v>
      </c>
      <c r="AW337">
        <v>-9.99</v>
      </c>
      <c r="AX337">
        <v>-9.99</v>
      </c>
      <c r="AY337">
        <v>-9.99</v>
      </c>
      <c r="AZ337">
        <v>-9.99</v>
      </c>
    </row>
    <row r="338" spans="1:52" ht="15" customHeight="1" x14ac:dyDescent="0.25">
      <c r="A338" t="s">
        <v>45</v>
      </c>
      <c r="B338">
        <v>-9.99</v>
      </c>
      <c r="C338">
        <v>-9.99</v>
      </c>
      <c r="D338">
        <v>-9.99</v>
      </c>
      <c r="E338">
        <v>-9.99</v>
      </c>
      <c r="F338">
        <v>-9.99</v>
      </c>
      <c r="G338">
        <v>-9.99</v>
      </c>
      <c r="H338">
        <v>0.3</v>
      </c>
      <c r="I338">
        <v>0.3</v>
      </c>
      <c r="J338">
        <v>0.3</v>
      </c>
      <c r="K338">
        <v>0.3</v>
      </c>
      <c r="L338">
        <v>0.3</v>
      </c>
      <c r="M338">
        <v>0.3</v>
      </c>
      <c r="N338">
        <v>0.3</v>
      </c>
      <c r="O338">
        <v>0.3</v>
      </c>
      <c r="P338">
        <v>0.3</v>
      </c>
      <c r="Q338">
        <v>0.3</v>
      </c>
      <c r="R338">
        <v>0.3</v>
      </c>
      <c r="S338">
        <v>0.3</v>
      </c>
      <c r="T338">
        <v>0.3</v>
      </c>
      <c r="U338">
        <v>0.3</v>
      </c>
      <c r="V338">
        <v>0.3</v>
      </c>
      <c r="W338">
        <v>0.3</v>
      </c>
      <c r="X338">
        <v>0.3</v>
      </c>
      <c r="Y338">
        <v>0.3</v>
      </c>
      <c r="Z338">
        <v>0.3</v>
      </c>
      <c r="AA338">
        <v>0.3</v>
      </c>
      <c r="AB338">
        <v>0.3</v>
      </c>
      <c r="AC338">
        <v>0.3</v>
      </c>
      <c r="AD338">
        <v>0.3</v>
      </c>
      <c r="AE338">
        <v>0.3</v>
      </c>
      <c r="AF338">
        <v>0.3</v>
      </c>
      <c r="AG338">
        <v>0.3</v>
      </c>
      <c r="AH338">
        <v>0.4</v>
      </c>
      <c r="AI338">
        <v>0.4</v>
      </c>
      <c r="AJ338">
        <v>0.4</v>
      </c>
      <c r="AK338">
        <v>0.4</v>
      </c>
      <c r="AL338">
        <v>0.4</v>
      </c>
      <c r="AM338">
        <v>0.4</v>
      </c>
      <c r="AN338">
        <v>0.4</v>
      </c>
      <c r="AO338">
        <v>0.4</v>
      </c>
      <c r="AP338">
        <v>0.4</v>
      </c>
      <c r="AQ338">
        <v>0.4</v>
      </c>
      <c r="AR338">
        <v>0.4</v>
      </c>
      <c r="AS338">
        <v>0.4</v>
      </c>
      <c r="AT338">
        <v>0.4</v>
      </c>
      <c r="AU338">
        <v>0.4</v>
      </c>
      <c r="AV338">
        <v>0.4</v>
      </c>
      <c r="AW338">
        <v>0.4</v>
      </c>
      <c r="AX338">
        <v>0.4</v>
      </c>
      <c r="AY338">
        <v>0.4</v>
      </c>
      <c r="AZ338">
        <v>0.4</v>
      </c>
    </row>
    <row r="339" spans="1:52" ht="15" customHeight="1" x14ac:dyDescent="0.25">
      <c r="A339" t="s">
        <v>46</v>
      </c>
      <c r="B339">
        <v>-9.99</v>
      </c>
      <c r="C339">
        <v>-9.99</v>
      </c>
      <c r="D339">
        <v>-9.99</v>
      </c>
      <c r="E339">
        <v>-9.99</v>
      </c>
      <c r="F339">
        <v>-9.99</v>
      </c>
      <c r="G339">
        <v>-9.99</v>
      </c>
      <c r="H339">
        <v>0.3</v>
      </c>
      <c r="I339">
        <v>0.3</v>
      </c>
      <c r="J339">
        <v>0.3</v>
      </c>
      <c r="K339">
        <v>0.3</v>
      </c>
      <c r="L339">
        <v>0.3</v>
      </c>
      <c r="M339">
        <v>0.3</v>
      </c>
      <c r="N339">
        <v>0.3</v>
      </c>
      <c r="O339">
        <v>0.3</v>
      </c>
      <c r="P339">
        <v>0.3</v>
      </c>
      <c r="Q339">
        <v>0.3</v>
      </c>
      <c r="R339">
        <v>0.3</v>
      </c>
      <c r="S339">
        <v>0.3</v>
      </c>
      <c r="T339">
        <v>0.3</v>
      </c>
      <c r="U339">
        <v>0.3</v>
      </c>
      <c r="V339">
        <v>0.3</v>
      </c>
      <c r="W339">
        <v>0.26</v>
      </c>
      <c r="X339">
        <v>0.3</v>
      </c>
      <c r="Y339">
        <v>0.3</v>
      </c>
      <c r="Z339">
        <v>0.3</v>
      </c>
      <c r="AA339">
        <v>0.3</v>
      </c>
      <c r="AB339">
        <v>0.3</v>
      </c>
      <c r="AC339">
        <v>0.3</v>
      </c>
      <c r="AD339">
        <v>0.3</v>
      </c>
      <c r="AE339">
        <v>0.3</v>
      </c>
      <c r="AF339">
        <v>0.3</v>
      </c>
      <c r="AG339">
        <v>0.3</v>
      </c>
      <c r="AH339">
        <v>0.3</v>
      </c>
      <c r="AI339">
        <v>0.3</v>
      </c>
      <c r="AJ339">
        <v>0.3</v>
      </c>
      <c r="AK339">
        <v>0.3</v>
      </c>
      <c r="AL339">
        <v>0.3</v>
      </c>
      <c r="AM339">
        <v>0.3</v>
      </c>
      <c r="AN339">
        <v>0.3</v>
      </c>
      <c r="AO339">
        <v>0.3</v>
      </c>
      <c r="AP339">
        <v>0.3</v>
      </c>
      <c r="AQ339">
        <v>0.3</v>
      </c>
      <c r="AR339">
        <v>0.3</v>
      </c>
      <c r="AS339">
        <v>0.3</v>
      </c>
      <c r="AT339">
        <v>0.3</v>
      </c>
      <c r="AU339">
        <v>0.3</v>
      </c>
      <c r="AV339">
        <v>0.3</v>
      </c>
      <c r="AW339">
        <v>0.3</v>
      </c>
      <c r="AX339">
        <v>0.3</v>
      </c>
      <c r="AY339">
        <v>0.3</v>
      </c>
      <c r="AZ339">
        <v>0.3</v>
      </c>
    </row>
    <row r="340" spans="1:52" ht="15" customHeight="1" x14ac:dyDescent="0.25">
      <c r="A340" t="s">
        <v>47</v>
      </c>
      <c r="B340">
        <v>-9.99</v>
      </c>
      <c r="C340">
        <v>-9.99</v>
      </c>
      <c r="D340">
        <v>-9.99</v>
      </c>
      <c r="E340">
        <v>-9.99</v>
      </c>
      <c r="F340">
        <v>-9.99</v>
      </c>
      <c r="G340">
        <v>-9.99</v>
      </c>
      <c r="H340">
        <v>-9.99</v>
      </c>
      <c r="I340">
        <v>-9.99</v>
      </c>
      <c r="J340">
        <v>-9.99</v>
      </c>
      <c r="K340">
        <v>-9.99</v>
      </c>
      <c r="L340">
        <v>-9.99</v>
      </c>
      <c r="M340">
        <v>-9.99</v>
      </c>
      <c r="N340">
        <v>-9.99</v>
      </c>
      <c r="O340">
        <v>-9.99</v>
      </c>
      <c r="P340">
        <v>-9.99</v>
      </c>
      <c r="Q340">
        <v>-9.99</v>
      </c>
      <c r="R340">
        <v>-9.99</v>
      </c>
      <c r="S340">
        <v>-9.99</v>
      </c>
      <c r="T340">
        <v>-9.99</v>
      </c>
      <c r="U340">
        <v>-9.99</v>
      </c>
      <c r="V340">
        <v>-9.99</v>
      </c>
      <c r="W340">
        <v>-9.99</v>
      </c>
      <c r="X340">
        <v>-9.99</v>
      </c>
      <c r="Y340">
        <v>-9.99</v>
      </c>
      <c r="Z340">
        <v>-9.99</v>
      </c>
      <c r="AA340">
        <v>-9.99</v>
      </c>
      <c r="AB340">
        <v>-9.99</v>
      </c>
      <c r="AC340">
        <v>-9.99</v>
      </c>
      <c r="AD340">
        <v>-9.99</v>
      </c>
      <c r="AE340">
        <v>-9.99</v>
      </c>
      <c r="AF340">
        <v>-9.99</v>
      </c>
      <c r="AG340">
        <v>-9.99</v>
      </c>
      <c r="AH340">
        <v>-9.99</v>
      </c>
      <c r="AI340">
        <v>-9.99</v>
      </c>
      <c r="AJ340">
        <v>-9.99</v>
      </c>
      <c r="AK340">
        <v>-9.99</v>
      </c>
      <c r="AL340">
        <v>-9.99</v>
      </c>
      <c r="AM340">
        <v>-9.99</v>
      </c>
      <c r="AN340">
        <v>-9.99</v>
      </c>
      <c r="AO340">
        <v>-9.99</v>
      </c>
      <c r="AP340">
        <v>-9.99</v>
      </c>
      <c r="AQ340">
        <v>-9.99</v>
      </c>
      <c r="AR340">
        <v>-9.99</v>
      </c>
      <c r="AS340">
        <v>-9.99</v>
      </c>
      <c r="AT340">
        <v>-9.99</v>
      </c>
      <c r="AU340">
        <v>-9.99</v>
      </c>
      <c r="AV340">
        <v>-9.99</v>
      </c>
      <c r="AW340">
        <v>-9.99</v>
      </c>
      <c r="AX340">
        <v>-9.99</v>
      </c>
      <c r="AY340">
        <v>-9.99</v>
      </c>
      <c r="AZ340">
        <v>-9.99</v>
      </c>
    </row>
    <row r="341" spans="1:52" ht="15" customHeight="1" x14ac:dyDescent="0.25">
      <c r="A341" t="s">
        <v>48</v>
      </c>
      <c r="B341">
        <v>-9.99</v>
      </c>
      <c r="C341">
        <v>-9.99</v>
      </c>
      <c r="D341">
        <v>-9.99</v>
      </c>
      <c r="E341">
        <v>-9.99</v>
      </c>
      <c r="F341">
        <v>-9.99</v>
      </c>
      <c r="G341">
        <v>-9.99</v>
      </c>
      <c r="H341">
        <v>-9.99</v>
      </c>
      <c r="I341">
        <v>-9.99</v>
      </c>
      <c r="J341">
        <v>-9.99</v>
      </c>
      <c r="K341">
        <v>-9.99</v>
      </c>
      <c r="L341">
        <v>-9.99</v>
      </c>
      <c r="M341">
        <v>-9.99</v>
      </c>
      <c r="N341">
        <v>-9.99</v>
      </c>
      <c r="O341">
        <v>-9.99</v>
      </c>
      <c r="P341">
        <v>-9.99</v>
      </c>
      <c r="Q341">
        <v>-9.99</v>
      </c>
      <c r="R341">
        <v>-9.99</v>
      </c>
      <c r="S341">
        <v>-9.99</v>
      </c>
      <c r="T341">
        <v>-9.99</v>
      </c>
      <c r="U341">
        <v>-9.99</v>
      </c>
      <c r="V341">
        <v>-9.99</v>
      </c>
      <c r="W341">
        <v>-9.99</v>
      </c>
      <c r="X341">
        <v>-9.99</v>
      </c>
      <c r="Y341">
        <v>-9.99</v>
      </c>
      <c r="Z341">
        <v>-9.99</v>
      </c>
      <c r="AA341">
        <v>-9.99</v>
      </c>
      <c r="AB341">
        <v>-9.99</v>
      </c>
      <c r="AC341">
        <v>-9.99</v>
      </c>
      <c r="AD341">
        <v>-9.99</v>
      </c>
      <c r="AE341">
        <v>-9.99</v>
      </c>
      <c r="AF341">
        <v>-9.99</v>
      </c>
      <c r="AG341">
        <v>-9.99</v>
      </c>
      <c r="AH341">
        <v>-9.99</v>
      </c>
      <c r="AI341">
        <v>-9.99</v>
      </c>
      <c r="AJ341">
        <v>-9.99</v>
      </c>
      <c r="AK341">
        <v>-9.99</v>
      </c>
      <c r="AL341">
        <v>-9.99</v>
      </c>
      <c r="AM341">
        <v>-9.99</v>
      </c>
      <c r="AN341">
        <v>-9.99</v>
      </c>
      <c r="AO341">
        <v>-9.99</v>
      </c>
      <c r="AP341">
        <v>-9.99</v>
      </c>
      <c r="AQ341">
        <v>-9.99</v>
      </c>
      <c r="AR341">
        <v>-9.99</v>
      </c>
      <c r="AS341">
        <v>-9.99</v>
      </c>
      <c r="AT341">
        <v>-9.99</v>
      </c>
      <c r="AU341">
        <v>-9.99</v>
      </c>
      <c r="AV341">
        <v>-9.99</v>
      </c>
      <c r="AW341">
        <v>-9.99</v>
      </c>
      <c r="AX341">
        <v>-9.99</v>
      </c>
      <c r="AY341">
        <v>-9.99</v>
      </c>
      <c r="AZ341">
        <v>-9.99</v>
      </c>
    </row>
    <row r="342" spans="1:52" ht="15" customHeight="1" x14ac:dyDescent="0.25">
      <c r="A342" t="s">
        <v>49</v>
      </c>
      <c r="B342">
        <v>-9.99</v>
      </c>
      <c r="C342">
        <v>-9.99</v>
      </c>
      <c r="D342">
        <v>-9.99</v>
      </c>
      <c r="E342">
        <v>-9.99</v>
      </c>
      <c r="F342">
        <v>-9.99</v>
      </c>
      <c r="G342">
        <v>-9.99</v>
      </c>
      <c r="H342">
        <v>0.3</v>
      </c>
      <c r="I342">
        <v>0.3</v>
      </c>
      <c r="J342">
        <v>0.3</v>
      </c>
      <c r="K342">
        <v>0.3</v>
      </c>
      <c r="L342">
        <v>0.3</v>
      </c>
      <c r="M342">
        <v>0.3</v>
      </c>
      <c r="N342">
        <v>0.3</v>
      </c>
      <c r="O342">
        <v>0.3</v>
      </c>
      <c r="P342">
        <v>0.3</v>
      </c>
      <c r="Q342">
        <v>0.3</v>
      </c>
      <c r="R342">
        <v>0.3</v>
      </c>
      <c r="S342">
        <v>0.3</v>
      </c>
      <c r="T342">
        <v>0.3</v>
      </c>
      <c r="U342">
        <v>0.3</v>
      </c>
      <c r="V342">
        <v>0.3</v>
      </c>
      <c r="W342">
        <v>0.3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</row>
    <row r="343" spans="1:52" ht="15" customHeight="1" x14ac:dyDescent="0.25">
      <c r="A343" t="s">
        <v>50</v>
      </c>
      <c r="B343">
        <v>-9.99</v>
      </c>
      <c r="C343">
        <v>-9.99</v>
      </c>
      <c r="D343">
        <v>-9.99</v>
      </c>
      <c r="E343">
        <v>-9.99</v>
      </c>
      <c r="F343">
        <v>-9.99</v>
      </c>
      <c r="G343">
        <v>-9.99</v>
      </c>
      <c r="H343">
        <v>0.3</v>
      </c>
      <c r="I343">
        <v>0.3</v>
      </c>
      <c r="J343">
        <v>0.3</v>
      </c>
      <c r="K343">
        <v>0.3</v>
      </c>
      <c r="L343">
        <v>0.3</v>
      </c>
      <c r="M343">
        <v>0.3</v>
      </c>
      <c r="N343">
        <v>0.3</v>
      </c>
      <c r="O343">
        <v>0.3</v>
      </c>
      <c r="P343">
        <v>0.3</v>
      </c>
      <c r="Q343">
        <v>0.3</v>
      </c>
      <c r="R343">
        <v>0.3</v>
      </c>
      <c r="S343">
        <v>0.3</v>
      </c>
      <c r="T343">
        <v>0.3</v>
      </c>
      <c r="U343">
        <v>0.3</v>
      </c>
      <c r="V343">
        <v>0.3</v>
      </c>
      <c r="W343">
        <v>0.3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</row>
    <row r="344" spans="1:52" ht="15" customHeight="1" x14ac:dyDescent="0.25">
      <c r="A344" t="s">
        <v>51</v>
      </c>
      <c r="B344">
        <v>-9.99</v>
      </c>
      <c r="C344">
        <v>-9.99</v>
      </c>
      <c r="D344">
        <v>-9.99</v>
      </c>
      <c r="E344">
        <v>-9.99</v>
      </c>
      <c r="F344">
        <v>-9.99</v>
      </c>
      <c r="G344">
        <v>-9.99</v>
      </c>
      <c r="H344">
        <v>-9.99</v>
      </c>
      <c r="I344">
        <v>-9.99</v>
      </c>
      <c r="J344">
        <v>-9.99</v>
      </c>
      <c r="K344">
        <v>-9.99</v>
      </c>
      <c r="L344">
        <v>-9.99</v>
      </c>
      <c r="M344">
        <v>-9.99</v>
      </c>
      <c r="N344">
        <v>-9.99</v>
      </c>
      <c r="O344">
        <v>-9.99</v>
      </c>
      <c r="P344">
        <v>-9.99</v>
      </c>
      <c r="Q344">
        <v>-9.99</v>
      </c>
      <c r="R344">
        <v>-9.99</v>
      </c>
      <c r="S344">
        <v>-9.99</v>
      </c>
      <c r="T344">
        <v>-9.99</v>
      </c>
      <c r="U344">
        <v>-9.99</v>
      </c>
      <c r="V344">
        <v>-9.99</v>
      </c>
      <c r="W344">
        <v>-9.99</v>
      </c>
      <c r="X344">
        <v>-9.99</v>
      </c>
      <c r="Y344">
        <v>-9.99</v>
      </c>
      <c r="Z344">
        <v>-9.99</v>
      </c>
      <c r="AA344">
        <v>-9.99</v>
      </c>
      <c r="AB344">
        <v>-9.99</v>
      </c>
      <c r="AC344">
        <v>-9.99</v>
      </c>
      <c r="AD344">
        <v>-9.99</v>
      </c>
      <c r="AE344">
        <v>-9.99</v>
      </c>
      <c r="AF344">
        <v>-9.99</v>
      </c>
      <c r="AG344">
        <v>-9.99</v>
      </c>
      <c r="AH344">
        <v>-9.99</v>
      </c>
      <c r="AI344">
        <v>-9.99</v>
      </c>
      <c r="AJ344">
        <v>-9.99</v>
      </c>
      <c r="AK344">
        <v>-9.99</v>
      </c>
      <c r="AL344">
        <v>-9.99</v>
      </c>
      <c r="AM344">
        <v>-9.99</v>
      </c>
      <c r="AN344">
        <v>-9.99</v>
      </c>
      <c r="AO344">
        <v>-9.99</v>
      </c>
      <c r="AP344">
        <v>-9.99</v>
      </c>
      <c r="AQ344">
        <v>-9.99</v>
      </c>
      <c r="AR344">
        <v>-9.99</v>
      </c>
      <c r="AS344">
        <v>-9.99</v>
      </c>
      <c r="AT344">
        <v>-9.99</v>
      </c>
      <c r="AU344">
        <v>-9.99</v>
      </c>
      <c r="AV344">
        <v>-9.99</v>
      </c>
      <c r="AW344">
        <v>-9.99</v>
      </c>
      <c r="AX344">
        <v>-9.99</v>
      </c>
      <c r="AY344">
        <v>-9.99</v>
      </c>
      <c r="AZ344">
        <v>-9.99</v>
      </c>
    </row>
    <row r="345" spans="1:52" ht="15" customHeight="1" x14ac:dyDescent="0.25">
      <c r="A345" t="s">
        <v>161</v>
      </c>
      <c r="B345">
        <v>-9.99</v>
      </c>
      <c r="C345">
        <v>-9.99</v>
      </c>
      <c r="D345">
        <v>-9.99</v>
      </c>
      <c r="E345">
        <v>-9.99</v>
      </c>
      <c r="F345">
        <v>-9.99</v>
      </c>
      <c r="G345">
        <v>-9.99</v>
      </c>
      <c r="H345">
        <v>-9.99</v>
      </c>
      <c r="I345">
        <v>-9.99</v>
      </c>
      <c r="J345">
        <v>-9.99</v>
      </c>
      <c r="K345">
        <v>-9.99</v>
      </c>
      <c r="L345">
        <v>-9.99</v>
      </c>
      <c r="M345">
        <v>-9.99</v>
      </c>
      <c r="N345">
        <v>-9.99</v>
      </c>
      <c r="O345">
        <v>-9.99</v>
      </c>
      <c r="P345">
        <v>-9.99</v>
      </c>
      <c r="Q345">
        <v>-9.99</v>
      </c>
      <c r="R345">
        <v>-9.99</v>
      </c>
      <c r="S345">
        <v>-9.99</v>
      </c>
      <c r="T345">
        <v>-9.99</v>
      </c>
      <c r="U345">
        <v>-9.99</v>
      </c>
      <c r="V345">
        <v>-9.99</v>
      </c>
      <c r="W345">
        <v>-9.99</v>
      </c>
      <c r="X345">
        <v>-9.99</v>
      </c>
      <c r="Y345">
        <v>-9.99</v>
      </c>
      <c r="Z345">
        <v>-9.99</v>
      </c>
      <c r="AA345">
        <v>-9.99</v>
      </c>
      <c r="AB345">
        <v>-9.99</v>
      </c>
      <c r="AC345">
        <v>-9.99</v>
      </c>
      <c r="AD345">
        <v>-9.99</v>
      </c>
      <c r="AE345">
        <v>-9.99</v>
      </c>
      <c r="AF345">
        <v>-9.99</v>
      </c>
      <c r="AG345">
        <v>-9.99</v>
      </c>
      <c r="AH345">
        <v>-9.99</v>
      </c>
      <c r="AI345">
        <v>-9.99</v>
      </c>
      <c r="AJ345">
        <v>-9.99</v>
      </c>
      <c r="AK345">
        <v>-9.99</v>
      </c>
      <c r="AL345">
        <v>-9.99</v>
      </c>
      <c r="AM345">
        <v>-9.99</v>
      </c>
      <c r="AN345">
        <v>-9.99</v>
      </c>
      <c r="AO345">
        <v>-9.99</v>
      </c>
      <c r="AP345">
        <v>-9.99</v>
      </c>
      <c r="AQ345">
        <v>-9.99</v>
      </c>
      <c r="AR345">
        <v>-9.99</v>
      </c>
      <c r="AS345">
        <v>-9.99</v>
      </c>
      <c r="AT345">
        <v>-9.99</v>
      </c>
      <c r="AU345">
        <v>-9.99</v>
      </c>
      <c r="AV345">
        <v>-9.99</v>
      </c>
      <c r="AW345">
        <v>-9.99</v>
      </c>
      <c r="AX345">
        <v>-9.99</v>
      </c>
      <c r="AY345">
        <v>-9.99</v>
      </c>
      <c r="AZ345">
        <v>-9.99</v>
      </c>
    </row>
    <row r="346" spans="1:52" ht="15" customHeight="1" x14ac:dyDescent="0.25">
      <c r="A346" t="s">
        <v>162</v>
      </c>
      <c r="B346">
        <v>-9.99</v>
      </c>
      <c r="C346">
        <v>-9.99</v>
      </c>
      <c r="D346">
        <v>-9.99</v>
      </c>
      <c r="E346">
        <v>-9.99</v>
      </c>
      <c r="F346">
        <v>-9.99</v>
      </c>
      <c r="G346">
        <v>-9.99</v>
      </c>
      <c r="H346">
        <v>-9.99</v>
      </c>
      <c r="I346">
        <v>-9.99</v>
      </c>
      <c r="J346">
        <v>-9.99</v>
      </c>
      <c r="K346">
        <v>-9.99</v>
      </c>
      <c r="L346">
        <v>-9.99</v>
      </c>
      <c r="M346">
        <v>-9.99</v>
      </c>
      <c r="N346">
        <v>-9.99</v>
      </c>
      <c r="O346">
        <v>-9.99</v>
      </c>
      <c r="P346">
        <v>-9.99</v>
      </c>
      <c r="Q346">
        <v>-9.99</v>
      </c>
      <c r="R346">
        <v>-9.99</v>
      </c>
      <c r="S346">
        <v>-9.99</v>
      </c>
      <c r="T346">
        <v>-9.99</v>
      </c>
      <c r="U346">
        <v>-9.99</v>
      </c>
      <c r="V346">
        <v>-9.99</v>
      </c>
      <c r="W346">
        <v>-9.99</v>
      </c>
      <c r="X346">
        <v>-9.99</v>
      </c>
      <c r="Y346">
        <v>-9.99</v>
      </c>
      <c r="Z346">
        <v>-9.99</v>
      </c>
      <c r="AA346">
        <v>-9.99</v>
      </c>
      <c r="AB346">
        <v>-9.99</v>
      </c>
      <c r="AC346">
        <v>-9.99</v>
      </c>
      <c r="AD346">
        <v>-9.99</v>
      </c>
      <c r="AE346">
        <v>-9.99</v>
      </c>
      <c r="AF346">
        <v>-9.99</v>
      </c>
      <c r="AG346">
        <v>-9.99</v>
      </c>
      <c r="AH346">
        <v>-9.99</v>
      </c>
      <c r="AI346">
        <v>-9.99</v>
      </c>
      <c r="AJ346">
        <v>-9.99</v>
      </c>
      <c r="AK346">
        <v>-9.99</v>
      </c>
      <c r="AL346">
        <v>-9.99</v>
      </c>
      <c r="AM346">
        <v>-9.99</v>
      </c>
      <c r="AN346">
        <v>-9.99</v>
      </c>
      <c r="AO346">
        <v>-9.99</v>
      </c>
      <c r="AP346">
        <v>-9.99</v>
      </c>
      <c r="AQ346">
        <v>-9.99</v>
      </c>
      <c r="AR346">
        <v>-9.99</v>
      </c>
      <c r="AS346">
        <v>-9.99</v>
      </c>
      <c r="AT346">
        <v>-9.99</v>
      </c>
      <c r="AU346">
        <v>-9.99</v>
      </c>
      <c r="AV346">
        <v>-9.99</v>
      </c>
      <c r="AW346">
        <v>-9.99</v>
      </c>
      <c r="AX346">
        <v>-9.99</v>
      </c>
      <c r="AY346">
        <v>-9.99</v>
      </c>
      <c r="AZ346">
        <v>-9.99</v>
      </c>
    </row>
  </sheetData>
  <conditionalFormatting sqref="B149">
    <cfRule type="cellIs" dxfId="12" priority="2" operator="greaterThan">
      <formula>0</formula>
    </cfRule>
  </conditionalFormatting>
  <conditionalFormatting sqref="B100:E148 B150:E179">
    <cfRule type="cellIs" dxfId="11" priority="24" operator="greaterThan">
      <formula>0</formula>
    </cfRule>
  </conditionalFormatting>
  <conditionalFormatting sqref="B339:G343">
    <cfRule type="cellIs" dxfId="10" priority="30" operator="greaterThan">
      <formula>-9.99</formula>
    </cfRule>
  </conditionalFormatting>
  <conditionalFormatting sqref="B12:H63 B64:C88 E64:H88 B89:H91">
    <cfRule type="cellIs" dxfId="9" priority="7" operator="greaterThan">
      <formula>0</formula>
    </cfRule>
  </conditionalFormatting>
  <conditionalFormatting sqref="B184:AZ263">
    <cfRule type="cellIs" dxfId="8" priority="22" operator="greaterThan">
      <formula>0</formula>
    </cfRule>
  </conditionalFormatting>
  <conditionalFormatting sqref="D67">
    <cfRule type="cellIs" dxfId="7" priority="4" operator="greaterThan">
      <formula>0</formula>
    </cfRule>
  </conditionalFormatting>
  <conditionalFormatting sqref="D71:D72">
    <cfRule type="cellIs" dxfId="6" priority="3" operator="greaterThan">
      <formula>0</formula>
    </cfRule>
  </conditionalFormatting>
  <conditionalFormatting sqref="E149">
    <cfRule type="cellIs" dxfId="5" priority="1" operator="greaterThan">
      <formula>0</formula>
    </cfRule>
  </conditionalFormatting>
  <conditionalFormatting sqref="H317:AZ317">
    <cfRule type="cellIs" dxfId="4" priority="19" operator="greaterThan">
      <formula>-9.99</formula>
    </cfRule>
  </conditionalFormatting>
  <conditionalFormatting sqref="H324:AZ324">
    <cfRule type="cellIs" dxfId="3" priority="18" operator="greaterThan">
      <formula>-9.99</formula>
    </cfRule>
  </conditionalFormatting>
  <conditionalFormatting sqref="H338:AZ343">
    <cfRule type="cellIs" dxfId="2" priority="8" operator="greaterThan">
      <formula>-9.99</formula>
    </cfRule>
  </conditionalFormatting>
  <conditionalFormatting sqref="Y334:AZ334">
    <cfRule type="cellIs" dxfId="1" priority="5" operator="greaterThan">
      <formula>-9.99</formula>
    </cfRule>
  </conditionalFormatting>
  <conditionalFormatting sqref="AA327:AZ327">
    <cfRule type="cellIs" dxfId="0" priority="6" operator="greaterThan">
      <formula>-9.99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0"/>
  <sheetViews>
    <sheetView workbookViewId="0"/>
  </sheetViews>
  <sheetFormatPr defaultRowHeight="15" customHeight="1" x14ac:dyDescent="0.25"/>
  <sheetData>
    <row r="1" spans="1:5" s="1" customFormat="1" ht="15" customHeight="1" x14ac:dyDescent="0.25">
      <c r="B1" s="2" t="s">
        <v>424</v>
      </c>
    </row>
    <row r="2" spans="1:5" ht="15" customHeight="1" x14ac:dyDescent="0.25">
      <c r="A2" t="s">
        <v>425</v>
      </c>
      <c r="B2" t="s">
        <v>426</v>
      </c>
    </row>
    <row r="3" spans="1:5" ht="15" customHeight="1" x14ac:dyDescent="0.25">
      <c r="A3" t="s">
        <v>427</v>
      </c>
      <c r="B3" t="s">
        <v>428</v>
      </c>
    </row>
    <row r="4" spans="1:5" ht="15" customHeight="1" x14ac:dyDescent="0.25">
      <c r="A4" t="s">
        <v>2</v>
      </c>
      <c r="C4" t="s">
        <v>429</v>
      </c>
      <c r="D4" t="s">
        <v>430</v>
      </c>
    </row>
    <row r="5" spans="1:5" ht="15" customHeight="1" x14ac:dyDescent="0.25">
      <c r="A5" t="s">
        <v>91</v>
      </c>
      <c r="B5" t="s">
        <v>431</v>
      </c>
      <c r="C5">
        <v>3</v>
      </c>
      <c r="D5">
        <v>0.5</v>
      </c>
    </row>
    <row r="6" spans="1:5" s="1" customFormat="1" ht="15" customHeight="1" x14ac:dyDescent="0.25">
      <c r="B6" s="2" t="s">
        <v>432</v>
      </c>
      <c r="D6" s="2" t="s">
        <v>433</v>
      </c>
      <c r="E6" s="2" t="s">
        <v>434</v>
      </c>
    </row>
    <row r="7" spans="1:5" ht="15" customHeight="1" x14ac:dyDescent="0.25">
      <c r="B7" t="s">
        <v>435</v>
      </c>
      <c r="C7" t="s">
        <v>436</v>
      </c>
      <c r="D7" t="s">
        <v>437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438</v>
      </c>
    </row>
    <row r="60" spans="1:4" ht="15" customHeight="1" x14ac:dyDescent="0.25">
      <c r="A60" t="s">
        <v>439</v>
      </c>
    </row>
    <row r="61" spans="1:4" ht="15" customHeight="1" x14ac:dyDescent="0.25">
      <c r="A61" t="s">
        <v>440</v>
      </c>
    </row>
    <row r="62" spans="1:4" ht="15" customHeight="1" x14ac:dyDescent="0.25">
      <c r="B62" t="s">
        <v>441</v>
      </c>
      <c r="C62" t="s">
        <v>442</v>
      </c>
    </row>
    <row r="63" spans="1:4" ht="15" customHeight="1" x14ac:dyDescent="0.25">
      <c r="A63" t="s">
        <v>443</v>
      </c>
      <c r="B63">
        <v>500</v>
      </c>
      <c r="C63">
        <v>12000</v>
      </c>
    </row>
    <row r="64" spans="1:4" s="1" customFormat="1" ht="15" customHeight="1" x14ac:dyDescent="0.25">
      <c r="B64" s="2" t="s">
        <v>444</v>
      </c>
    </row>
    <row r="65" spans="1:5" ht="15" customHeight="1" x14ac:dyDescent="0.25">
      <c r="A65" t="s">
        <v>445</v>
      </c>
    </row>
    <row r="66" spans="1:5" ht="15" customHeight="1" x14ac:dyDescent="0.25">
      <c r="A66" t="s">
        <v>446</v>
      </c>
    </row>
    <row r="67" spans="1:5" ht="15" customHeight="1" x14ac:dyDescent="0.25">
      <c r="A67" t="s">
        <v>447</v>
      </c>
    </row>
    <row r="68" spans="1:5" ht="15" customHeight="1" x14ac:dyDescent="0.25">
      <c r="A68" t="s">
        <v>448</v>
      </c>
    </row>
    <row r="69" spans="1:5" ht="15" customHeight="1" x14ac:dyDescent="0.25">
      <c r="A69" t="s">
        <v>2</v>
      </c>
      <c r="B69" t="s">
        <v>449</v>
      </c>
      <c r="C69" t="s">
        <v>450</v>
      </c>
      <c r="D69" t="s">
        <v>451</v>
      </c>
      <c r="E69" t="s">
        <v>452</v>
      </c>
    </row>
    <row r="70" spans="1:5" ht="15" customHeight="1" x14ac:dyDescent="0.25">
      <c r="A70" t="s">
        <v>453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74"/>
  <sheetViews>
    <sheetView topLeftCell="A240" zoomScale="80" workbookViewId="0">
      <selection activeCell="J53" sqref="J53"/>
    </sheetView>
  </sheetViews>
  <sheetFormatPr defaultRowHeight="15" customHeight="1" x14ac:dyDescent="0.25"/>
  <sheetData>
    <row r="1" spans="1:11" s="1" customFormat="1" ht="15" customHeight="1" x14ac:dyDescent="0.25">
      <c r="B1" s="2" t="s">
        <v>455</v>
      </c>
    </row>
    <row r="2" spans="1:11" ht="15" customHeight="1" x14ac:dyDescent="0.25">
      <c r="A2" t="s">
        <v>456</v>
      </c>
    </row>
    <row r="3" spans="1:11" ht="15" customHeight="1" x14ac:dyDescent="0.25">
      <c r="A3" t="s">
        <v>457</v>
      </c>
      <c r="B3">
        <v>1</v>
      </c>
    </row>
    <row r="4" spans="1:11" s="1" customFormat="1" ht="15" customHeight="1" x14ac:dyDescent="0.25">
      <c r="B4" s="2" t="s">
        <v>458</v>
      </c>
    </row>
    <row r="5" spans="1:11" ht="15" customHeight="1" x14ac:dyDescent="0.25">
      <c r="A5" t="s">
        <v>459</v>
      </c>
    </row>
    <row r="6" spans="1:11" ht="15" customHeight="1" x14ac:dyDescent="0.25">
      <c r="A6" t="s">
        <v>460</v>
      </c>
    </row>
    <row r="7" spans="1:11" ht="15" customHeight="1" x14ac:dyDescent="0.25">
      <c r="A7" t="s">
        <v>461</v>
      </c>
    </row>
    <row r="8" spans="1:11" ht="15" customHeight="1" x14ac:dyDescent="0.25">
      <c r="A8" t="s">
        <v>462</v>
      </c>
    </row>
    <row r="9" spans="1:11" ht="15" customHeight="1" x14ac:dyDescent="0.25">
      <c r="A9" t="s">
        <v>463</v>
      </c>
    </row>
    <row r="10" spans="1:11" ht="15" customHeight="1" x14ac:dyDescent="0.25">
      <c r="A10" t="s">
        <v>464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465</v>
      </c>
      <c r="C12" t="s">
        <v>466</v>
      </c>
      <c r="D12" t="s">
        <v>467</v>
      </c>
      <c r="E12" t="s">
        <v>468</v>
      </c>
      <c r="F12" t="s">
        <v>469</v>
      </c>
      <c r="G12" t="s">
        <v>470</v>
      </c>
      <c r="H12" t="s">
        <v>471</v>
      </c>
      <c r="I12" t="s">
        <v>472</v>
      </c>
      <c r="J12" t="s">
        <v>473</v>
      </c>
      <c r="K12" t="s">
        <v>474</v>
      </c>
    </row>
    <row r="13" spans="1:11" ht="15" customHeight="1" x14ac:dyDescent="0.25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124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3" t="s">
        <v>125</v>
      </c>
      <c r="B46">
        <v>3</v>
      </c>
      <c r="C46">
        <v>3000</v>
      </c>
      <c r="D46">
        <v>0.01</v>
      </c>
      <c r="E46">
        <v>0.01</v>
      </c>
      <c r="F46">
        <v>0.25</v>
      </c>
      <c r="G46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126</v>
      </c>
      <c r="B47">
        <v>3</v>
      </c>
      <c r="C47">
        <v>1500</v>
      </c>
      <c r="D47">
        <v>0.01</v>
      </c>
      <c r="E47">
        <v>0.01</v>
      </c>
      <c r="F47">
        <v>0.25</v>
      </c>
      <c r="G47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3" t="s">
        <v>127</v>
      </c>
      <c r="B48">
        <v>3</v>
      </c>
      <c r="C48">
        <v>3000</v>
      </c>
      <c r="D48">
        <v>0.01</v>
      </c>
      <c r="E48">
        <v>0.01</v>
      </c>
      <c r="F48">
        <v>0.25</v>
      </c>
      <c r="G48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3" t="s">
        <v>128</v>
      </c>
      <c r="B49">
        <v>3</v>
      </c>
      <c r="C49">
        <v>1000</v>
      </c>
      <c r="D49">
        <v>0.01</v>
      </c>
      <c r="E49">
        <v>0.01</v>
      </c>
      <c r="F49">
        <v>0.25</v>
      </c>
      <c r="G49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129</v>
      </c>
      <c r="B50">
        <v>3</v>
      </c>
      <c r="C50">
        <v>1000</v>
      </c>
      <c r="D50">
        <v>0.01</v>
      </c>
      <c r="E50">
        <v>0.01</v>
      </c>
      <c r="F50">
        <v>0.25</v>
      </c>
      <c r="G50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3" t="s">
        <v>133</v>
      </c>
      <c r="B54" s="24">
        <v>0</v>
      </c>
      <c r="C54" s="24">
        <v>5000</v>
      </c>
      <c r="D54" s="24">
        <v>0.01</v>
      </c>
      <c r="E54" s="24">
        <v>0.01</v>
      </c>
      <c r="F54">
        <v>0.25</v>
      </c>
      <c r="G54">
        <v>0.75</v>
      </c>
      <c r="H54" s="24">
        <v>1</v>
      </c>
      <c r="I54" s="24">
        <v>0</v>
      </c>
      <c r="J54" s="24">
        <v>0.2</v>
      </c>
      <c r="K54" s="24">
        <v>0.5</v>
      </c>
    </row>
    <row r="55" spans="1:11" ht="15" customHeight="1" x14ac:dyDescent="0.25">
      <c r="A55" t="s">
        <v>134</v>
      </c>
      <c r="B55">
        <v>0</v>
      </c>
      <c r="C55">
        <v>5000</v>
      </c>
      <c r="D55">
        <v>0.01</v>
      </c>
      <c r="E55">
        <v>0.01</v>
      </c>
      <c r="F55">
        <v>0.25</v>
      </c>
      <c r="G55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3" t="s">
        <v>135</v>
      </c>
      <c r="B56">
        <v>3</v>
      </c>
      <c r="C56">
        <v>3000</v>
      </c>
      <c r="D56">
        <v>0.01</v>
      </c>
      <c r="E56">
        <v>0.01</v>
      </c>
      <c r="F56">
        <v>0.25</v>
      </c>
      <c r="G56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136</v>
      </c>
      <c r="B57">
        <v>3</v>
      </c>
      <c r="C57">
        <v>1500</v>
      </c>
      <c r="D57">
        <v>0.01</v>
      </c>
      <c r="E57">
        <v>0.01</v>
      </c>
      <c r="F57">
        <v>0.25</v>
      </c>
      <c r="G57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138</v>
      </c>
      <c r="B59">
        <v>3</v>
      </c>
      <c r="C59">
        <v>5000</v>
      </c>
      <c r="D59">
        <v>0.01</v>
      </c>
      <c r="E59">
        <v>0.01</v>
      </c>
      <c r="F59">
        <v>0.25</v>
      </c>
      <c r="G59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139</v>
      </c>
      <c r="B60">
        <v>3</v>
      </c>
      <c r="C60">
        <v>1500</v>
      </c>
      <c r="D60">
        <v>0.01</v>
      </c>
      <c r="E60">
        <v>0.01</v>
      </c>
      <c r="F60">
        <v>0.25</v>
      </c>
      <c r="G60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3" t="s">
        <v>140</v>
      </c>
      <c r="B61">
        <v>3</v>
      </c>
      <c r="C61">
        <v>3000</v>
      </c>
      <c r="D61">
        <v>0.01</v>
      </c>
      <c r="E61">
        <v>0.01</v>
      </c>
      <c r="F61">
        <v>0.25</v>
      </c>
      <c r="G61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141</v>
      </c>
      <c r="B62">
        <v>3</v>
      </c>
      <c r="C62">
        <v>1000</v>
      </c>
      <c r="D62">
        <v>0.01</v>
      </c>
      <c r="E62">
        <v>0.01</v>
      </c>
      <c r="F62">
        <v>0.25</v>
      </c>
      <c r="G62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142</v>
      </c>
      <c r="B63">
        <v>3</v>
      </c>
      <c r="C63">
        <v>1000</v>
      </c>
      <c r="D63">
        <v>0.01</v>
      </c>
      <c r="E63">
        <v>0.01</v>
      </c>
      <c r="F63">
        <v>0.25</v>
      </c>
      <c r="G63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144</v>
      </c>
      <c r="B65">
        <v>3</v>
      </c>
      <c r="C65">
        <v>2000</v>
      </c>
      <c r="D65">
        <v>0.01</v>
      </c>
      <c r="E65">
        <v>0.01</v>
      </c>
      <c r="F65">
        <v>0.25</v>
      </c>
      <c r="G65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3" t="s">
        <v>145</v>
      </c>
      <c r="B66">
        <v>3</v>
      </c>
      <c r="C66">
        <v>3000</v>
      </c>
      <c r="D66">
        <v>0.01</v>
      </c>
      <c r="E66">
        <v>0.01</v>
      </c>
      <c r="F66">
        <v>0.25</v>
      </c>
      <c r="G66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3" t="s">
        <v>146</v>
      </c>
      <c r="B67">
        <v>3</v>
      </c>
      <c r="C67">
        <v>3000</v>
      </c>
      <c r="D67">
        <v>0.01</v>
      </c>
      <c r="E67">
        <v>0.01</v>
      </c>
      <c r="F67">
        <v>0.25</v>
      </c>
      <c r="G67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147</v>
      </c>
      <c r="B68">
        <v>3</v>
      </c>
      <c r="C68">
        <v>1000</v>
      </c>
      <c r="D68">
        <v>0.01</v>
      </c>
      <c r="E68">
        <v>0.01</v>
      </c>
      <c r="F68">
        <v>0.25</v>
      </c>
      <c r="G68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3" t="s">
        <v>148</v>
      </c>
      <c r="B69">
        <v>3</v>
      </c>
      <c r="C69">
        <v>3000</v>
      </c>
      <c r="D69">
        <v>0.01</v>
      </c>
      <c r="E69">
        <v>0.01</v>
      </c>
      <c r="F69">
        <v>0.25</v>
      </c>
      <c r="G69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149</v>
      </c>
      <c r="B70">
        <v>10</v>
      </c>
      <c r="C70">
        <v>200</v>
      </c>
      <c r="D70">
        <v>0.01</v>
      </c>
      <c r="E70">
        <v>0.01</v>
      </c>
      <c r="F70">
        <v>0.25</v>
      </c>
      <c r="G70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3" t="s">
        <v>150</v>
      </c>
      <c r="B71">
        <v>3</v>
      </c>
      <c r="C71">
        <v>3000</v>
      </c>
      <c r="D71">
        <v>0.01</v>
      </c>
      <c r="E71">
        <v>0.01</v>
      </c>
      <c r="F71">
        <v>0.25</v>
      </c>
      <c r="G71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151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3" t="s">
        <v>153</v>
      </c>
      <c r="B74">
        <v>3</v>
      </c>
      <c r="C74">
        <v>3000</v>
      </c>
      <c r="D74">
        <v>0.01</v>
      </c>
      <c r="E74">
        <v>0.01</v>
      </c>
      <c r="F74">
        <v>0.25</v>
      </c>
      <c r="G74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3" t="s">
        <v>154</v>
      </c>
      <c r="B75">
        <v>3</v>
      </c>
      <c r="C75">
        <v>3000</v>
      </c>
      <c r="D75">
        <v>0.01</v>
      </c>
      <c r="E75">
        <v>0.01</v>
      </c>
      <c r="F75">
        <v>0.25</v>
      </c>
      <c r="G75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3" t="s">
        <v>155</v>
      </c>
      <c r="B76">
        <v>3</v>
      </c>
      <c r="C76">
        <v>3000</v>
      </c>
      <c r="D76">
        <v>0.01</v>
      </c>
      <c r="E76">
        <v>0.01</v>
      </c>
      <c r="F76">
        <v>0.25</v>
      </c>
      <c r="G76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157</v>
      </c>
      <c r="B78">
        <v>3</v>
      </c>
      <c r="C78">
        <v>2000</v>
      </c>
      <c r="D78">
        <v>0.01</v>
      </c>
      <c r="E78">
        <v>5.0000000000000001E-3</v>
      </c>
      <c r="F78">
        <v>0.25</v>
      </c>
      <c r="G78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3" t="s">
        <v>158</v>
      </c>
      <c r="B79">
        <v>3</v>
      </c>
      <c r="C79">
        <v>3000</v>
      </c>
      <c r="D79">
        <v>0.01</v>
      </c>
      <c r="E79">
        <v>0.01</v>
      </c>
      <c r="F79">
        <v>0.25</v>
      </c>
      <c r="G79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3" t="s">
        <v>159</v>
      </c>
      <c r="B80">
        <v>3</v>
      </c>
      <c r="C80">
        <v>3000</v>
      </c>
      <c r="D80">
        <v>0.01</v>
      </c>
      <c r="E80">
        <v>0.01</v>
      </c>
      <c r="F80">
        <v>0.25</v>
      </c>
      <c r="G80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3" t="s">
        <v>160</v>
      </c>
      <c r="B81">
        <v>3</v>
      </c>
      <c r="C81">
        <v>3000</v>
      </c>
      <c r="D81">
        <v>0.01</v>
      </c>
      <c r="E81">
        <v>0.01</v>
      </c>
      <c r="F81">
        <v>0.25</v>
      </c>
      <c r="G81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>
        <v>0.25</v>
      </c>
      <c r="G82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3" t="s">
        <v>44</v>
      </c>
      <c r="B83">
        <v>3</v>
      </c>
      <c r="C83">
        <v>1500</v>
      </c>
      <c r="D83">
        <v>0.01</v>
      </c>
      <c r="E83">
        <v>0.01</v>
      </c>
      <c r="F83">
        <v>0.25</v>
      </c>
      <c r="G83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>
        <v>0.25</v>
      </c>
      <c r="G84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>
        <v>0.25</v>
      </c>
      <c r="G85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3" t="s">
        <v>47</v>
      </c>
      <c r="B86">
        <v>3</v>
      </c>
      <c r="C86">
        <v>3000</v>
      </c>
      <c r="D86">
        <v>0.01</v>
      </c>
      <c r="E86">
        <v>0.01</v>
      </c>
      <c r="F86">
        <v>0.25</v>
      </c>
      <c r="G86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3" t="s">
        <v>48</v>
      </c>
      <c r="B87">
        <v>3</v>
      </c>
      <c r="C87">
        <v>3000</v>
      </c>
      <c r="D87">
        <v>0.01</v>
      </c>
      <c r="E87">
        <v>0.01</v>
      </c>
      <c r="F87">
        <v>0.25</v>
      </c>
      <c r="G87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>
        <v>0.25</v>
      </c>
      <c r="G88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3" t="s">
        <v>50</v>
      </c>
      <c r="B89">
        <v>3</v>
      </c>
      <c r="C89">
        <v>1000</v>
      </c>
      <c r="D89">
        <v>0.01</v>
      </c>
      <c r="E89">
        <v>0.01</v>
      </c>
      <c r="F89">
        <v>0.25</v>
      </c>
      <c r="G89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3" t="s">
        <v>51</v>
      </c>
      <c r="B90">
        <v>3</v>
      </c>
      <c r="C90">
        <v>3000</v>
      </c>
      <c r="D90">
        <v>0.01</v>
      </c>
      <c r="E90">
        <v>0.01</v>
      </c>
      <c r="F90">
        <v>0.25</v>
      </c>
      <c r="G90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475</v>
      </c>
    </row>
    <row r="94" spans="1:11" ht="15" customHeight="1" x14ac:dyDescent="0.25">
      <c r="A94" t="s">
        <v>476</v>
      </c>
    </row>
    <row r="95" spans="1:11" ht="15" customHeight="1" x14ac:dyDescent="0.25">
      <c r="A95" t="s">
        <v>337</v>
      </c>
      <c r="B95">
        <v>1</v>
      </c>
    </row>
    <row r="96" spans="1:11" ht="15" customHeight="1" x14ac:dyDescent="0.25">
      <c r="A96" t="s">
        <v>338</v>
      </c>
      <c r="B96">
        <v>1</v>
      </c>
    </row>
    <row r="97" spans="1:2" ht="15" customHeight="1" x14ac:dyDescent="0.25">
      <c r="A97" t="s">
        <v>339</v>
      </c>
      <c r="B97">
        <v>1</v>
      </c>
    </row>
    <row r="98" spans="1:2" ht="15" customHeight="1" x14ac:dyDescent="0.25">
      <c r="A98" t="s">
        <v>340</v>
      </c>
      <c r="B98">
        <v>1</v>
      </c>
    </row>
    <row r="99" spans="1:2" ht="15" customHeight="1" x14ac:dyDescent="0.25">
      <c r="A99" t="s">
        <v>341</v>
      </c>
      <c r="B99">
        <v>1</v>
      </c>
    </row>
    <row r="100" spans="1:2" ht="15" customHeight="1" x14ac:dyDescent="0.25">
      <c r="A100" t="s">
        <v>342</v>
      </c>
      <c r="B100">
        <v>1</v>
      </c>
    </row>
    <row r="101" spans="1:2" ht="15" customHeight="1" x14ac:dyDescent="0.25">
      <c r="A101" t="s">
        <v>343</v>
      </c>
      <c r="B101">
        <v>1</v>
      </c>
    </row>
    <row r="102" spans="1:2" ht="15" customHeight="1" x14ac:dyDescent="0.25">
      <c r="A102" t="s">
        <v>344</v>
      </c>
      <c r="B102">
        <v>1</v>
      </c>
    </row>
    <row r="103" spans="1:2" ht="15" customHeight="1" x14ac:dyDescent="0.25">
      <c r="A103" t="s">
        <v>345</v>
      </c>
      <c r="B103">
        <v>1</v>
      </c>
    </row>
    <row r="104" spans="1:2" ht="15" customHeight="1" x14ac:dyDescent="0.25">
      <c r="A104" t="s">
        <v>346</v>
      </c>
      <c r="B104">
        <v>1</v>
      </c>
    </row>
    <row r="105" spans="1:2" ht="15" customHeight="1" x14ac:dyDescent="0.25">
      <c r="A105" t="s">
        <v>347</v>
      </c>
      <c r="B105">
        <v>1</v>
      </c>
    </row>
    <row r="106" spans="1:2" ht="15" customHeight="1" x14ac:dyDescent="0.25">
      <c r="A106" t="s">
        <v>348</v>
      </c>
      <c r="B106">
        <v>1</v>
      </c>
    </row>
    <row r="107" spans="1:2" ht="15" customHeight="1" x14ac:dyDescent="0.25">
      <c r="A107" t="s">
        <v>349</v>
      </c>
      <c r="B107">
        <v>1</v>
      </c>
    </row>
    <row r="108" spans="1:2" ht="15" customHeight="1" x14ac:dyDescent="0.25">
      <c r="A108" t="s">
        <v>350</v>
      </c>
      <c r="B108">
        <v>1</v>
      </c>
    </row>
    <row r="109" spans="1:2" ht="15" customHeight="1" x14ac:dyDescent="0.25">
      <c r="A109" t="s">
        <v>351</v>
      </c>
      <c r="B109">
        <v>1</v>
      </c>
    </row>
    <row r="110" spans="1:2" ht="15" customHeight="1" x14ac:dyDescent="0.25">
      <c r="A110" t="s">
        <v>352</v>
      </c>
      <c r="B110">
        <v>1</v>
      </c>
    </row>
    <row r="111" spans="1:2" ht="15" customHeight="1" x14ac:dyDescent="0.25">
      <c r="A111" t="s">
        <v>353</v>
      </c>
      <c r="B111">
        <v>1</v>
      </c>
    </row>
    <row r="112" spans="1:2" ht="15" customHeight="1" x14ac:dyDescent="0.25">
      <c r="A112" t="s">
        <v>354</v>
      </c>
      <c r="B112">
        <v>1</v>
      </c>
    </row>
    <row r="113" spans="1:2" ht="15" customHeight="1" x14ac:dyDescent="0.25">
      <c r="A113" t="s">
        <v>355</v>
      </c>
      <c r="B113">
        <v>1</v>
      </c>
    </row>
    <row r="114" spans="1:2" ht="15" customHeight="1" x14ac:dyDescent="0.25">
      <c r="A114" t="s">
        <v>356</v>
      </c>
      <c r="B114">
        <v>1</v>
      </c>
    </row>
    <row r="115" spans="1:2" ht="15" customHeight="1" x14ac:dyDescent="0.25">
      <c r="A115" t="s">
        <v>357</v>
      </c>
      <c r="B115">
        <v>1</v>
      </c>
    </row>
    <row r="116" spans="1:2" ht="15" customHeight="1" x14ac:dyDescent="0.25">
      <c r="A116" t="s">
        <v>358</v>
      </c>
      <c r="B116">
        <v>1</v>
      </c>
    </row>
    <row r="117" spans="1:2" ht="15" customHeight="1" x14ac:dyDescent="0.25">
      <c r="A117" t="s">
        <v>359</v>
      </c>
      <c r="B117">
        <v>1</v>
      </c>
    </row>
    <row r="118" spans="1:2" ht="15" customHeight="1" x14ac:dyDescent="0.25">
      <c r="A118" t="s">
        <v>360</v>
      </c>
      <c r="B118">
        <v>1</v>
      </c>
    </row>
    <row r="119" spans="1:2" ht="15" customHeight="1" x14ac:dyDescent="0.25">
      <c r="A119" t="s">
        <v>361</v>
      </c>
      <c r="B119">
        <v>1</v>
      </c>
    </row>
    <row r="120" spans="1:2" ht="15" customHeight="1" x14ac:dyDescent="0.25">
      <c r="A120" t="s">
        <v>362</v>
      </c>
      <c r="B120">
        <v>1</v>
      </c>
    </row>
    <row r="121" spans="1:2" ht="15" customHeight="1" x14ac:dyDescent="0.25">
      <c r="A121" t="s">
        <v>363</v>
      </c>
      <c r="B121">
        <v>1</v>
      </c>
    </row>
    <row r="122" spans="1:2" ht="15" customHeight="1" x14ac:dyDescent="0.25">
      <c r="A122" t="s">
        <v>364</v>
      </c>
      <c r="B122">
        <v>1</v>
      </c>
    </row>
    <row r="123" spans="1:2" ht="15" customHeight="1" x14ac:dyDescent="0.25">
      <c r="A123" t="s">
        <v>365</v>
      </c>
      <c r="B123">
        <v>1</v>
      </c>
    </row>
    <row r="124" spans="1:2" ht="15" customHeight="1" x14ac:dyDescent="0.25">
      <c r="A124" t="s">
        <v>366</v>
      </c>
      <c r="B124">
        <v>1</v>
      </c>
    </row>
    <row r="125" spans="1:2" ht="15" customHeight="1" x14ac:dyDescent="0.25">
      <c r="A125" t="s">
        <v>367</v>
      </c>
      <c r="B125">
        <v>1</v>
      </c>
    </row>
    <row r="126" spans="1:2" ht="15" customHeight="1" x14ac:dyDescent="0.25">
      <c r="A126" t="s">
        <v>368</v>
      </c>
      <c r="B126">
        <v>1</v>
      </c>
    </row>
    <row r="127" spans="1:2" ht="15" customHeight="1" x14ac:dyDescent="0.25">
      <c r="A127" t="s">
        <v>369</v>
      </c>
      <c r="B127">
        <v>1</v>
      </c>
    </row>
    <row r="128" spans="1:2" ht="15" customHeight="1" x14ac:dyDescent="0.25">
      <c r="A128" s="3" t="s">
        <v>370</v>
      </c>
      <c r="B128">
        <v>1</v>
      </c>
    </row>
    <row r="129" spans="1:2" ht="15" customHeight="1" x14ac:dyDescent="0.25">
      <c r="A129" t="s">
        <v>371</v>
      </c>
      <c r="B129">
        <v>1</v>
      </c>
    </row>
    <row r="130" spans="1:2" ht="15" customHeight="1" x14ac:dyDescent="0.25">
      <c r="A130" s="3" t="s">
        <v>372</v>
      </c>
      <c r="B130">
        <v>1</v>
      </c>
    </row>
    <row r="131" spans="1:2" ht="15" customHeight="1" x14ac:dyDescent="0.25">
      <c r="A131" s="3" t="s">
        <v>373</v>
      </c>
      <c r="B131">
        <v>1</v>
      </c>
    </row>
    <row r="132" spans="1:2" ht="15" customHeight="1" x14ac:dyDescent="0.25">
      <c r="A132" t="s">
        <v>374</v>
      </c>
      <c r="B132">
        <v>1</v>
      </c>
    </row>
    <row r="133" spans="1:2" ht="15" customHeight="1" x14ac:dyDescent="0.25">
      <c r="A133" t="s">
        <v>375</v>
      </c>
      <c r="B133">
        <v>1</v>
      </c>
    </row>
    <row r="134" spans="1:2" ht="15" customHeight="1" x14ac:dyDescent="0.25">
      <c r="A134" t="s">
        <v>376</v>
      </c>
      <c r="B134">
        <v>1</v>
      </c>
    </row>
    <row r="135" spans="1:2" ht="15" customHeight="1" x14ac:dyDescent="0.25">
      <c r="A135" t="s">
        <v>377</v>
      </c>
      <c r="B135">
        <v>0</v>
      </c>
    </row>
    <row r="136" spans="1:2" ht="15" customHeight="1" x14ac:dyDescent="0.25">
      <c r="A136" s="3" t="s">
        <v>378</v>
      </c>
      <c r="B136" s="24">
        <v>0</v>
      </c>
    </row>
    <row r="137" spans="1:2" ht="15" customHeight="1" x14ac:dyDescent="0.25">
      <c r="A137" t="s">
        <v>379</v>
      </c>
      <c r="B137">
        <v>0</v>
      </c>
    </row>
    <row r="138" spans="1:2" ht="15" customHeight="1" x14ac:dyDescent="0.25">
      <c r="A138" s="3" t="s">
        <v>380</v>
      </c>
      <c r="B138">
        <v>1</v>
      </c>
    </row>
    <row r="139" spans="1:2" ht="15" customHeight="1" x14ac:dyDescent="0.25">
      <c r="A139" t="s">
        <v>381</v>
      </c>
      <c r="B139">
        <v>0</v>
      </c>
    </row>
    <row r="140" spans="1:2" ht="15" customHeight="1" x14ac:dyDescent="0.25">
      <c r="A140" t="s">
        <v>382</v>
      </c>
      <c r="B140">
        <v>1</v>
      </c>
    </row>
    <row r="141" spans="1:2" ht="15" customHeight="1" x14ac:dyDescent="0.25">
      <c r="A141" t="s">
        <v>383</v>
      </c>
      <c r="B141">
        <v>1</v>
      </c>
    </row>
    <row r="142" spans="1:2" ht="15" customHeight="1" x14ac:dyDescent="0.25">
      <c r="A142" t="s">
        <v>384</v>
      </c>
      <c r="B142">
        <v>1</v>
      </c>
    </row>
    <row r="143" spans="1:2" ht="15" customHeight="1" x14ac:dyDescent="0.25">
      <c r="A143" s="3" t="s">
        <v>385</v>
      </c>
      <c r="B143">
        <v>1</v>
      </c>
    </row>
    <row r="144" spans="1:2" ht="15" customHeight="1" x14ac:dyDescent="0.25">
      <c r="A144" t="s">
        <v>386</v>
      </c>
      <c r="B144">
        <v>1</v>
      </c>
    </row>
    <row r="145" spans="1:2" ht="15" customHeight="1" x14ac:dyDescent="0.25">
      <c r="A145" t="s">
        <v>387</v>
      </c>
      <c r="B145">
        <v>1</v>
      </c>
    </row>
    <row r="146" spans="1:2" ht="15" customHeight="1" x14ac:dyDescent="0.25">
      <c r="A146" t="s">
        <v>388</v>
      </c>
      <c r="B146">
        <v>1</v>
      </c>
    </row>
    <row r="147" spans="1:2" ht="15" customHeight="1" x14ac:dyDescent="0.25">
      <c r="A147" t="s">
        <v>389</v>
      </c>
      <c r="B147">
        <v>1</v>
      </c>
    </row>
    <row r="148" spans="1:2" ht="15" customHeight="1" x14ac:dyDescent="0.25">
      <c r="A148" s="3" t="s">
        <v>390</v>
      </c>
      <c r="B148">
        <v>1</v>
      </c>
    </row>
    <row r="149" spans="1:2" ht="15" customHeight="1" x14ac:dyDescent="0.25">
      <c r="A149" s="3" t="s">
        <v>391</v>
      </c>
      <c r="B149">
        <v>1</v>
      </c>
    </row>
    <row r="150" spans="1:2" ht="15" customHeight="1" x14ac:dyDescent="0.25">
      <c r="A150" t="s">
        <v>392</v>
      </c>
      <c r="B150">
        <v>0</v>
      </c>
    </row>
    <row r="151" spans="1:2" ht="15" customHeight="1" x14ac:dyDescent="0.25">
      <c r="A151" s="3" t="s">
        <v>393</v>
      </c>
      <c r="B151">
        <v>1</v>
      </c>
    </row>
    <row r="152" spans="1:2" ht="15" customHeight="1" x14ac:dyDescent="0.25">
      <c r="A152" t="s">
        <v>394</v>
      </c>
      <c r="B152">
        <v>0</v>
      </c>
    </row>
    <row r="153" spans="1:2" ht="15" customHeight="1" x14ac:dyDescent="0.25">
      <c r="A153" s="3" t="s">
        <v>395</v>
      </c>
      <c r="B153">
        <v>1</v>
      </c>
    </row>
    <row r="154" spans="1:2" ht="15" customHeight="1" x14ac:dyDescent="0.25">
      <c r="A154" t="s">
        <v>396</v>
      </c>
      <c r="B154">
        <v>0</v>
      </c>
    </row>
    <row r="155" spans="1:2" ht="15" customHeight="1" x14ac:dyDescent="0.25">
      <c r="A155" t="s">
        <v>397</v>
      </c>
      <c r="B155">
        <v>0</v>
      </c>
    </row>
    <row r="156" spans="1:2" ht="15" customHeight="1" x14ac:dyDescent="0.25">
      <c r="A156" s="3" t="s">
        <v>398</v>
      </c>
      <c r="B156">
        <v>1</v>
      </c>
    </row>
    <row r="157" spans="1:2" ht="15" customHeight="1" x14ac:dyDescent="0.25">
      <c r="A157" s="3" t="s">
        <v>399</v>
      </c>
      <c r="B157">
        <v>1</v>
      </c>
    </row>
    <row r="158" spans="1:2" ht="15" customHeight="1" x14ac:dyDescent="0.25">
      <c r="A158" s="3" t="s">
        <v>400</v>
      </c>
      <c r="B158">
        <v>1</v>
      </c>
    </row>
    <row r="159" spans="1:2" ht="15" customHeight="1" x14ac:dyDescent="0.25">
      <c r="A159" t="s">
        <v>401</v>
      </c>
      <c r="B159">
        <v>0</v>
      </c>
    </row>
    <row r="160" spans="1:2" ht="15" customHeight="1" x14ac:dyDescent="0.25">
      <c r="A160" t="s">
        <v>402</v>
      </c>
      <c r="B160">
        <v>0</v>
      </c>
    </row>
    <row r="161" spans="1:3" ht="15" customHeight="1" x14ac:dyDescent="0.25">
      <c r="A161" s="3" t="s">
        <v>403</v>
      </c>
      <c r="B161">
        <v>1</v>
      </c>
    </row>
    <row r="162" spans="1:3" ht="15" customHeight="1" x14ac:dyDescent="0.25">
      <c r="A162" s="3" t="s">
        <v>404</v>
      </c>
      <c r="B162">
        <v>1</v>
      </c>
    </row>
    <row r="163" spans="1:3" ht="15" customHeight="1" x14ac:dyDescent="0.25">
      <c r="A163" s="3" t="s">
        <v>405</v>
      </c>
      <c r="B163">
        <v>1</v>
      </c>
    </row>
    <row r="164" spans="1:3" ht="15" customHeight="1" x14ac:dyDescent="0.25">
      <c r="A164" t="s">
        <v>406</v>
      </c>
      <c r="B164">
        <v>0</v>
      </c>
    </row>
    <row r="165" spans="1:3" ht="15" customHeight="1" x14ac:dyDescent="0.25">
      <c r="A165" s="3" t="s">
        <v>407</v>
      </c>
      <c r="B165">
        <v>0</v>
      </c>
    </row>
    <row r="166" spans="1:3" ht="15" customHeight="1" x14ac:dyDescent="0.25">
      <c r="A166" t="s">
        <v>408</v>
      </c>
      <c r="B166">
        <v>0</v>
      </c>
    </row>
    <row r="167" spans="1:3" ht="15" customHeight="1" x14ac:dyDescent="0.25">
      <c r="A167" t="s">
        <v>409</v>
      </c>
      <c r="B167">
        <v>0</v>
      </c>
    </row>
    <row r="168" spans="1:3" ht="15" customHeight="1" x14ac:dyDescent="0.25">
      <c r="A168" s="3" t="s">
        <v>410</v>
      </c>
      <c r="B168">
        <v>1</v>
      </c>
    </row>
    <row r="169" spans="1:3" ht="15" customHeight="1" x14ac:dyDescent="0.25">
      <c r="A169" s="3" t="s">
        <v>411</v>
      </c>
      <c r="B169">
        <v>1</v>
      </c>
    </row>
    <row r="170" spans="1:3" ht="15" customHeight="1" x14ac:dyDescent="0.25">
      <c r="A170" t="s">
        <v>412</v>
      </c>
      <c r="B170">
        <v>0</v>
      </c>
    </row>
    <row r="171" spans="1:3" ht="15" customHeight="1" x14ac:dyDescent="0.25">
      <c r="A171" s="3" t="s">
        <v>413</v>
      </c>
      <c r="B171">
        <v>0</v>
      </c>
    </row>
    <row r="172" spans="1:3" ht="15" customHeight="1" x14ac:dyDescent="0.25">
      <c r="A172" s="3" t="s">
        <v>414</v>
      </c>
      <c r="B172">
        <v>1</v>
      </c>
    </row>
    <row r="173" spans="1:3" ht="15" customHeight="1" x14ac:dyDescent="0.25">
      <c r="A173" t="s">
        <v>415</v>
      </c>
      <c r="B173">
        <v>0</v>
      </c>
    </row>
    <row r="174" spans="1:3" ht="15" customHeight="1" x14ac:dyDescent="0.25">
      <c r="A174" t="s">
        <v>416</v>
      </c>
      <c r="B174">
        <v>0</v>
      </c>
    </row>
    <row r="175" spans="1:3" s="1" customFormat="1" ht="15" customHeight="1" x14ac:dyDescent="0.25">
      <c r="B175" s="2" t="s">
        <v>477</v>
      </c>
      <c r="C175" s="1" t="s">
        <v>478</v>
      </c>
    </row>
    <row r="176" spans="1:3" ht="15" customHeight="1" x14ac:dyDescent="0.25">
      <c r="A176" t="s">
        <v>479</v>
      </c>
    </row>
    <row r="177" spans="1:53" ht="15" customHeight="1" x14ac:dyDescent="0.25">
      <c r="A177" t="s">
        <v>480</v>
      </c>
      <c r="B177" t="s">
        <v>481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482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483</v>
      </c>
      <c r="B179" t="s">
        <v>484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485</v>
      </c>
      <c r="B180" t="s">
        <v>486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487</v>
      </c>
      <c r="B181" t="s">
        <v>488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489</v>
      </c>
      <c r="B182" t="s">
        <v>490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491</v>
      </c>
      <c r="B183" t="s">
        <v>492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493</v>
      </c>
      <c r="B184" t="s">
        <v>494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495</v>
      </c>
      <c r="B185" t="s">
        <v>496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497</v>
      </c>
      <c r="B186" t="s">
        <v>498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499</v>
      </c>
      <c r="B187" t="s">
        <v>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501</v>
      </c>
      <c r="B188" t="s">
        <v>502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503</v>
      </c>
      <c r="B189" t="s">
        <v>504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505</v>
      </c>
      <c r="B190" t="s">
        <v>506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507</v>
      </c>
      <c r="B191" t="s">
        <v>508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509</v>
      </c>
      <c r="B192" t="s">
        <v>510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511</v>
      </c>
      <c r="B193" t="s">
        <v>512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513</v>
      </c>
      <c r="B194" t="s">
        <v>514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515</v>
      </c>
      <c r="B195" t="s">
        <v>516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517</v>
      </c>
      <c r="B196" t="s">
        <v>518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519</v>
      </c>
      <c r="B197" t="s">
        <v>520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521</v>
      </c>
      <c r="B198" t="s">
        <v>522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523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525</v>
      </c>
      <c r="B200" t="s">
        <v>526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527</v>
      </c>
      <c r="B201" t="s">
        <v>528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529</v>
      </c>
      <c r="B202" t="s">
        <v>530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531</v>
      </c>
      <c r="B203" t="s">
        <v>532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533</v>
      </c>
      <c r="B204" t="s">
        <v>534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535</v>
      </c>
      <c r="B205" t="s">
        <v>536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537</v>
      </c>
      <c r="B206" t="s">
        <v>538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539</v>
      </c>
      <c r="B207" t="s">
        <v>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541</v>
      </c>
      <c r="B208" t="s">
        <v>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543</v>
      </c>
      <c r="B209" t="s">
        <v>544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545</v>
      </c>
      <c r="B210" t="s">
        <v>546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3" t="s">
        <v>547</v>
      </c>
      <c r="B211" s="3" t="s">
        <v>548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549</v>
      </c>
      <c r="B212" t="s">
        <v>550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3" t="s">
        <v>551</v>
      </c>
      <c r="B213" s="3" t="s">
        <v>552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3" t="s">
        <v>553</v>
      </c>
      <c r="B214" s="3" t="s">
        <v>554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555</v>
      </c>
      <c r="B215" t="s">
        <v>556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557</v>
      </c>
      <c r="B216" t="s">
        <v>558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559</v>
      </c>
      <c r="B217" t="s">
        <v>560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561</v>
      </c>
      <c r="B218" t="s">
        <v>562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3" t="s">
        <v>563</v>
      </c>
      <c r="B219" s="3" t="s">
        <v>564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565</v>
      </c>
      <c r="B220" t="s">
        <v>566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3" t="s">
        <v>567</v>
      </c>
      <c r="B221" s="3" t="s">
        <v>568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569</v>
      </c>
      <c r="B222" t="s">
        <v>570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571</v>
      </c>
      <c r="B223" t="s">
        <v>572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573</v>
      </c>
      <c r="B224" t="s">
        <v>574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575</v>
      </c>
      <c r="B225" t="s">
        <v>576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3" t="s">
        <v>577</v>
      </c>
      <c r="B226" s="3" t="s">
        <v>578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579</v>
      </c>
      <c r="B227" t="s">
        <v>580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581</v>
      </c>
      <c r="B228" t="s">
        <v>582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583</v>
      </c>
      <c r="B229" t="s">
        <v>584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585</v>
      </c>
      <c r="B230" t="s">
        <v>586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t="s">
        <v>587</v>
      </c>
      <c r="B231" t="s">
        <v>588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3" t="s">
        <v>589</v>
      </c>
      <c r="B232" s="3" t="s">
        <v>590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591</v>
      </c>
      <c r="B233" t="s">
        <v>592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3" t="s">
        <v>593</v>
      </c>
      <c r="B234" s="3" t="s">
        <v>594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595</v>
      </c>
      <c r="B235" t="s">
        <v>596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3" t="s">
        <v>597</v>
      </c>
      <c r="B236" s="3" t="s">
        <v>598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599</v>
      </c>
      <c r="B237" t="s">
        <v>600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601</v>
      </c>
      <c r="B238" t="s">
        <v>602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3" t="s">
        <v>603</v>
      </c>
      <c r="B239" s="3" t="s">
        <v>604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3" t="s">
        <v>605</v>
      </c>
      <c r="B240" s="3" t="s">
        <v>606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3" t="s">
        <v>607</v>
      </c>
      <c r="B241" s="3" t="s">
        <v>608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609</v>
      </c>
      <c r="B242" t="s">
        <v>610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611</v>
      </c>
      <c r="B243" t="s">
        <v>612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3" t="s">
        <v>613</v>
      </c>
      <c r="B244" s="3" t="s">
        <v>614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3" t="s">
        <v>615</v>
      </c>
      <c r="B245" s="3" t="s">
        <v>616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3" t="s">
        <v>617</v>
      </c>
      <c r="B246" s="3" t="s">
        <v>618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619</v>
      </c>
      <c r="B247" t="s">
        <v>620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3" t="s">
        <v>621</v>
      </c>
      <c r="B248" s="3" t="s">
        <v>622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623</v>
      </c>
      <c r="B249" t="s">
        <v>624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625</v>
      </c>
      <c r="B250" t="s">
        <v>626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3" t="s">
        <v>627</v>
      </c>
      <c r="B251" s="3" t="s">
        <v>628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3" t="s">
        <v>629</v>
      </c>
      <c r="B252" s="3" t="s">
        <v>630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631</v>
      </c>
      <c r="B253" t="s">
        <v>632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3" t="s">
        <v>633</v>
      </c>
      <c r="B254" s="3" t="s">
        <v>634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3" t="s">
        <v>635</v>
      </c>
      <c r="B255" s="3" t="s">
        <v>636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637</v>
      </c>
      <c r="B256" t="s">
        <v>638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639</v>
      </c>
      <c r="B257" t="s">
        <v>640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641</v>
      </c>
    </row>
    <row r="259" spans="1:53" ht="15" customHeight="1" x14ac:dyDescent="0.25">
      <c r="A259" t="s">
        <v>642</v>
      </c>
    </row>
    <row r="260" spans="1:53" ht="15" customHeight="1" x14ac:dyDescent="0.25">
      <c r="A260" t="s">
        <v>643</v>
      </c>
    </row>
    <row r="261" spans="1:53" ht="15" customHeight="1" x14ac:dyDescent="0.25">
      <c r="A261" t="s">
        <v>2</v>
      </c>
      <c r="B261" t="s">
        <v>644</v>
      </c>
      <c r="C261" t="s">
        <v>645</v>
      </c>
      <c r="D261" t="s">
        <v>646</v>
      </c>
      <c r="E261" t="s">
        <v>647</v>
      </c>
      <c r="F261" t="s">
        <v>648</v>
      </c>
      <c r="G261" t="s">
        <v>644</v>
      </c>
      <c r="H261" t="s">
        <v>649</v>
      </c>
      <c r="I261" t="s">
        <v>650</v>
      </c>
    </row>
    <row r="262" spans="1:53" ht="15" customHeight="1" x14ac:dyDescent="0.25">
      <c r="A262" t="s">
        <v>651</v>
      </c>
      <c r="B262">
        <v>0</v>
      </c>
      <c r="C262">
        <v>0</v>
      </c>
    </row>
    <row r="263" spans="1:53" s="1" customFormat="1" ht="15" customHeight="1" x14ac:dyDescent="0.25">
      <c r="B263" s="2" t="s">
        <v>652</v>
      </c>
    </row>
    <row r="264" spans="1:53" ht="15" customHeight="1" x14ac:dyDescent="0.25">
      <c r="A264" t="s">
        <v>2</v>
      </c>
      <c r="B264" t="s">
        <v>653</v>
      </c>
    </row>
    <row r="265" spans="1:53" ht="15" customHeight="1" x14ac:dyDescent="0.25">
      <c r="A265" t="s">
        <v>654</v>
      </c>
      <c r="B265">
        <v>0</v>
      </c>
    </row>
    <row r="266" spans="1:53" s="1" customFormat="1" ht="15" customHeight="1" x14ac:dyDescent="0.25">
      <c r="B266" s="2" t="s">
        <v>655</v>
      </c>
    </row>
    <row r="267" spans="1:53" ht="15" customHeight="1" x14ac:dyDescent="0.25">
      <c r="A267" t="s">
        <v>656</v>
      </c>
    </row>
    <row r="268" spans="1:53" ht="15" customHeight="1" x14ac:dyDescent="0.25">
      <c r="A268" t="s">
        <v>657</v>
      </c>
      <c r="B268">
        <v>0.02</v>
      </c>
    </row>
    <row r="269" spans="1:53" ht="15" customHeight="1" x14ac:dyDescent="0.25">
      <c r="A269" t="s">
        <v>658</v>
      </c>
      <c r="B269">
        <v>0.02</v>
      </c>
    </row>
    <row r="270" spans="1:53" ht="15" customHeight="1" x14ac:dyDescent="0.25">
      <c r="A270" t="s">
        <v>659</v>
      </c>
      <c r="B270">
        <v>0.02</v>
      </c>
    </row>
    <row r="271" spans="1:53" ht="15" customHeight="1" x14ac:dyDescent="0.25">
      <c r="A271" t="s">
        <v>660</v>
      </c>
      <c r="B271">
        <v>0.02</v>
      </c>
    </row>
    <row r="272" spans="1:53" ht="15" customHeight="1" x14ac:dyDescent="0.25">
      <c r="A272" t="s">
        <v>661</v>
      </c>
      <c r="B272">
        <v>0.02</v>
      </c>
    </row>
    <row r="273" spans="1:2" ht="15" customHeight="1" x14ac:dyDescent="0.25">
      <c r="A273" t="s">
        <v>662</v>
      </c>
      <c r="B273">
        <v>0.03</v>
      </c>
    </row>
    <row r="274" spans="1:2" ht="15" customHeight="1" x14ac:dyDescent="0.25">
      <c r="A274" t="s">
        <v>663</v>
      </c>
      <c r="B274">
        <v>0.03</v>
      </c>
    </row>
    <row r="275" spans="1:2" ht="15" customHeight="1" x14ac:dyDescent="0.25">
      <c r="A275" t="s">
        <v>664</v>
      </c>
      <c r="B275">
        <v>0.03</v>
      </c>
    </row>
    <row r="276" spans="1:2" ht="15" customHeight="1" x14ac:dyDescent="0.25">
      <c r="A276" t="s">
        <v>665</v>
      </c>
      <c r="B276">
        <v>0.03</v>
      </c>
    </row>
    <row r="277" spans="1:2" ht="15" customHeight="1" x14ac:dyDescent="0.25">
      <c r="A277" t="s">
        <v>666</v>
      </c>
      <c r="B277">
        <v>0.03</v>
      </c>
    </row>
    <row r="278" spans="1:2" ht="15" customHeight="1" x14ac:dyDescent="0.25">
      <c r="A278" t="s">
        <v>667</v>
      </c>
      <c r="B278">
        <v>0.03</v>
      </c>
    </row>
    <row r="279" spans="1:2" ht="15" customHeight="1" x14ac:dyDescent="0.25">
      <c r="A279" t="s">
        <v>668</v>
      </c>
      <c r="B279">
        <v>0.03</v>
      </c>
    </row>
    <row r="280" spans="1:2" ht="15" customHeight="1" x14ac:dyDescent="0.25">
      <c r="A280" t="s">
        <v>669</v>
      </c>
      <c r="B280">
        <v>0.03</v>
      </c>
    </row>
    <row r="281" spans="1:2" ht="15" customHeight="1" x14ac:dyDescent="0.25">
      <c r="A281" t="s">
        <v>670</v>
      </c>
      <c r="B281">
        <v>0.03</v>
      </c>
    </row>
    <row r="282" spans="1:2" ht="15" customHeight="1" x14ac:dyDescent="0.25">
      <c r="A282" t="s">
        <v>671</v>
      </c>
      <c r="B282">
        <v>0.03</v>
      </c>
    </row>
    <row r="283" spans="1:2" ht="15" customHeight="1" x14ac:dyDescent="0.25">
      <c r="A283" t="s">
        <v>672</v>
      </c>
      <c r="B283">
        <v>0.03</v>
      </c>
    </row>
    <row r="284" spans="1:2" ht="15" customHeight="1" x14ac:dyDescent="0.25">
      <c r="A284" t="s">
        <v>673</v>
      </c>
      <c r="B284">
        <v>0.03</v>
      </c>
    </row>
    <row r="285" spans="1:2" ht="15" customHeight="1" x14ac:dyDescent="0.25">
      <c r="A285" t="s">
        <v>674</v>
      </c>
      <c r="B285">
        <v>0.03</v>
      </c>
    </row>
    <row r="286" spans="1:2" ht="15" customHeight="1" x14ac:dyDescent="0.25">
      <c r="A286" t="s">
        <v>675</v>
      </c>
      <c r="B286">
        <v>0.03</v>
      </c>
    </row>
    <row r="287" spans="1:2" ht="15" customHeight="1" x14ac:dyDescent="0.25">
      <c r="A287" t="s">
        <v>676</v>
      </c>
      <c r="B287">
        <v>0.03</v>
      </c>
    </row>
    <row r="288" spans="1:2" ht="15" customHeight="1" x14ac:dyDescent="0.25">
      <c r="A288" t="s">
        <v>677</v>
      </c>
      <c r="B288">
        <v>0.03</v>
      </c>
    </row>
    <row r="289" spans="1:2" ht="15" customHeight="1" x14ac:dyDescent="0.25">
      <c r="A289" t="s">
        <v>678</v>
      </c>
      <c r="B289">
        <v>0.03</v>
      </c>
    </row>
    <row r="290" spans="1:2" ht="15" customHeight="1" x14ac:dyDescent="0.25">
      <c r="A290" t="s">
        <v>679</v>
      </c>
      <c r="B290">
        <v>0.03</v>
      </c>
    </row>
    <row r="291" spans="1:2" ht="15" customHeight="1" x14ac:dyDescent="0.25">
      <c r="A291" t="s">
        <v>680</v>
      </c>
      <c r="B291">
        <v>0.03</v>
      </c>
    </row>
    <row r="292" spans="1:2" ht="15" customHeight="1" x14ac:dyDescent="0.25">
      <c r="A292" t="s">
        <v>681</v>
      </c>
      <c r="B292">
        <v>0.03</v>
      </c>
    </row>
    <row r="293" spans="1:2" ht="15" customHeight="1" x14ac:dyDescent="0.25">
      <c r="A293" t="s">
        <v>682</v>
      </c>
      <c r="B293">
        <v>0.03</v>
      </c>
    </row>
    <row r="294" spans="1:2" ht="15" customHeight="1" x14ac:dyDescent="0.25">
      <c r="A294" t="s">
        <v>683</v>
      </c>
      <c r="B294">
        <v>0.03</v>
      </c>
    </row>
    <row r="295" spans="1:2" ht="15" customHeight="1" x14ac:dyDescent="0.25">
      <c r="A295" t="s">
        <v>684</v>
      </c>
      <c r="B295">
        <v>0.03</v>
      </c>
    </row>
    <row r="296" spans="1:2" ht="15" customHeight="1" x14ac:dyDescent="0.25">
      <c r="A296" t="s">
        <v>685</v>
      </c>
      <c r="B296">
        <v>0.03</v>
      </c>
    </row>
    <row r="297" spans="1:2" ht="15" customHeight="1" x14ac:dyDescent="0.25">
      <c r="A297" t="s">
        <v>686</v>
      </c>
      <c r="B297">
        <v>0.03</v>
      </c>
    </row>
    <row r="298" spans="1:2" ht="15" customHeight="1" x14ac:dyDescent="0.25">
      <c r="A298" t="s">
        <v>687</v>
      </c>
      <c r="B298">
        <v>0.03</v>
      </c>
    </row>
    <row r="299" spans="1:2" ht="15" customHeight="1" x14ac:dyDescent="0.25">
      <c r="A299" t="s">
        <v>688</v>
      </c>
      <c r="B299">
        <v>0.03</v>
      </c>
    </row>
    <row r="300" spans="1:2" ht="15" customHeight="1" x14ac:dyDescent="0.25">
      <c r="A300" t="s">
        <v>689</v>
      </c>
      <c r="B300">
        <v>0.03</v>
      </c>
    </row>
    <row r="301" spans="1:2" ht="15" customHeight="1" x14ac:dyDescent="0.25">
      <c r="A301" t="s">
        <v>690</v>
      </c>
      <c r="B301">
        <v>0.03</v>
      </c>
    </row>
    <row r="302" spans="1:2" ht="15" customHeight="1" x14ac:dyDescent="0.25">
      <c r="A302" t="s">
        <v>691</v>
      </c>
      <c r="B302">
        <v>0.03</v>
      </c>
    </row>
    <row r="303" spans="1:2" ht="15" customHeight="1" x14ac:dyDescent="0.25">
      <c r="A303" t="s">
        <v>692</v>
      </c>
      <c r="B303">
        <v>0.03</v>
      </c>
    </row>
    <row r="304" spans="1:2" ht="15" customHeight="1" x14ac:dyDescent="0.25">
      <c r="A304" t="s">
        <v>693</v>
      </c>
      <c r="B304">
        <v>0.03</v>
      </c>
    </row>
    <row r="305" spans="1:2" ht="15" customHeight="1" x14ac:dyDescent="0.25">
      <c r="A305" t="s">
        <v>694</v>
      </c>
      <c r="B305">
        <v>0.03</v>
      </c>
    </row>
    <row r="306" spans="1:2" ht="15" customHeight="1" x14ac:dyDescent="0.25">
      <c r="A306" t="s">
        <v>695</v>
      </c>
      <c r="B306">
        <v>0.03</v>
      </c>
    </row>
    <row r="307" spans="1:2" ht="15" customHeight="1" x14ac:dyDescent="0.25">
      <c r="A307" t="s">
        <v>696</v>
      </c>
      <c r="B307">
        <v>0.03</v>
      </c>
    </row>
    <row r="308" spans="1:2" ht="15" customHeight="1" x14ac:dyDescent="0.25">
      <c r="A308" t="s">
        <v>697</v>
      </c>
      <c r="B308">
        <v>0.03</v>
      </c>
    </row>
    <row r="309" spans="1:2" ht="15" customHeight="1" x14ac:dyDescent="0.25">
      <c r="A309" t="s">
        <v>698</v>
      </c>
      <c r="B309">
        <v>0.03</v>
      </c>
    </row>
    <row r="310" spans="1:2" ht="15" customHeight="1" x14ac:dyDescent="0.25">
      <c r="A310" t="s">
        <v>699</v>
      </c>
      <c r="B310">
        <v>0.03</v>
      </c>
    </row>
    <row r="311" spans="1:2" ht="15" customHeight="1" x14ac:dyDescent="0.25">
      <c r="A311" t="s">
        <v>700</v>
      </c>
      <c r="B311">
        <v>0.03</v>
      </c>
    </row>
    <row r="312" spans="1:2" ht="15" customHeight="1" x14ac:dyDescent="0.25">
      <c r="A312" t="s">
        <v>701</v>
      </c>
      <c r="B312">
        <v>0.03</v>
      </c>
    </row>
    <row r="313" spans="1:2" ht="15" customHeight="1" x14ac:dyDescent="0.25">
      <c r="A313" t="s">
        <v>702</v>
      </c>
      <c r="B313">
        <v>0.03</v>
      </c>
    </row>
    <row r="314" spans="1:2" ht="15" customHeight="1" x14ac:dyDescent="0.25">
      <c r="A314" t="s">
        <v>703</v>
      </c>
      <c r="B314">
        <v>0.03</v>
      </c>
    </row>
    <row r="315" spans="1:2" ht="15" customHeight="1" x14ac:dyDescent="0.25">
      <c r="A315" t="s">
        <v>704</v>
      </c>
      <c r="B315">
        <v>0.03</v>
      </c>
    </row>
    <row r="316" spans="1:2" ht="15" customHeight="1" x14ac:dyDescent="0.25">
      <c r="A316" t="s">
        <v>705</v>
      </c>
      <c r="B316">
        <v>0.03</v>
      </c>
    </row>
    <row r="317" spans="1:2" ht="15" customHeight="1" x14ac:dyDescent="0.25">
      <c r="A317" t="s">
        <v>706</v>
      </c>
      <c r="B317">
        <v>0.03</v>
      </c>
    </row>
    <row r="318" spans="1:2" ht="15" customHeight="1" x14ac:dyDescent="0.25">
      <c r="A318" t="s">
        <v>707</v>
      </c>
      <c r="B318">
        <v>0.03</v>
      </c>
    </row>
    <row r="319" spans="1:2" s="1" customFormat="1" ht="15" customHeight="1" x14ac:dyDescent="0.25">
      <c r="B319" s="2" t="s">
        <v>708</v>
      </c>
    </row>
    <row r="320" spans="1:2" ht="15" customHeight="1" x14ac:dyDescent="0.25">
      <c r="B320" t="s">
        <v>709</v>
      </c>
    </row>
    <row r="321" spans="1:26" ht="15" customHeight="1" x14ac:dyDescent="0.25">
      <c r="A321" t="s">
        <v>657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658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659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660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661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662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663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664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665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666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667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668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669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670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671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672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673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674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675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676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677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678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679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680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681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682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683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684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685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686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687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688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689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690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691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692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693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694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695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696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697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698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699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700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701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702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703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704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705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706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707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710</v>
      </c>
    </row>
    <row r="374" spans="1:26" ht="15" customHeight="1" x14ac:dyDescent="0.25">
      <c r="A374" t="s">
        <v>711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586"/>
  <sheetViews>
    <sheetView zoomScale="85" zoomScaleNormal="85" workbookViewId="0">
      <selection activeCell="D25" sqref="D25"/>
    </sheetView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712</v>
      </c>
    </row>
    <row r="2" spans="1:39" ht="15" customHeight="1" x14ac:dyDescent="0.25">
      <c r="A2" t="s">
        <v>713</v>
      </c>
      <c r="B2" t="s">
        <v>714</v>
      </c>
      <c r="C2" t="s">
        <v>715</v>
      </c>
    </row>
    <row r="3" spans="1:39" ht="15" customHeight="1" x14ac:dyDescent="0.25">
      <c r="B3">
        <v>2005</v>
      </c>
      <c r="C3">
        <v>2050</v>
      </c>
      <c r="E3" t="s">
        <v>716</v>
      </c>
    </row>
    <row r="4" spans="1:39" ht="15" customHeight="1" x14ac:dyDescent="0.25">
      <c r="A4" t="s">
        <v>717</v>
      </c>
    </row>
    <row r="5" spans="1:39" ht="15" customHeight="1" x14ac:dyDescent="0.25">
      <c r="A5">
        <v>2013</v>
      </c>
    </row>
    <row r="6" spans="1:39" ht="15" customHeight="1" x14ac:dyDescent="0.25">
      <c r="A6" t="s">
        <v>1218</v>
      </c>
    </row>
    <row r="7" spans="1:39" ht="15" customHeight="1" x14ac:dyDescent="0.25">
      <c r="A7" t="s">
        <v>2</v>
      </c>
      <c r="D7">
        <v>2015</v>
      </c>
      <c r="E7">
        <v>2016</v>
      </c>
      <c r="F7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39" ht="15" customHeight="1" x14ac:dyDescent="0.25">
      <c r="A8" t="s">
        <v>1219</v>
      </c>
      <c r="C8" s="17"/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</row>
    <row r="9" spans="1:39" ht="15" customHeight="1" x14ac:dyDescent="0.25">
      <c r="A9" t="s">
        <v>718</v>
      </c>
    </row>
    <row r="10" spans="1:39" ht="15" customHeight="1" x14ac:dyDescent="0.25">
      <c r="A10" t="s">
        <v>2</v>
      </c>
      <c r="D10">
        <v>2015</v>
      </c>
      <c r="E10">
        <v>2016</v>
      </c>
      <c r="F10">
        <v>2017</v>
      </c>
      <c r="G10">
        <v>2018</v>
      </c>
      <c r="H10">
        <v>2019</v>
      </c>
      <c r="I10">
        <v>2020</v>
      </c>
      <c r="J10">
        <v>2021</v>
      </c>
      <c r="K10">
        <v>2022</v>
      </c>
      <c r="L10">
        <v>2023</v>
      </c>
      <c r="M10">
        <v>2024</v>
      </c>
      <c r="N10">
        <v>2025</v>
      </c>
      <c r="O10">
        <v>2026</v>
      </c>
      <c r="P10">
        <v>2027</v>
      </c>
      <c r="Q10">
        <v>2028</v>
      </c>
      <c r="R10">
        <v>2029</v>
      </c>
      <c r="S10">
        <v>2030</v>
      </c>
      <c r="T10">
        <v>2031</v>
      </c>
      <c r="U10">
        <v>2032</v>
      </c>
      <c r="V10">
        <v>2033</v>
      </c>
      <c r="W10">
        <v>2034</v>
      </c>
      <c r="X10">
        <v>2035</v>
      </c>
      <c r="Y10">
        <v>2036</v>
      </c>
      <c r="Z10">
        <v>2037</v>
      </c>
      <c r="AA10">
        <v>2038</v>
      </c>
      <c r="AB10">
        <v>2039</v>
      </c>
      <c r="AC10">
        <v>2040</v>
      </c>
      <c r="AD10">
        <v>2041</v>
      </c>
      <c r="AE10">
        <v>2042</v>
      </c>
      <c r="AF10">
        <v>2043</v>
      </c>
      <c r="AG10">
        <v>2044</v>
      </c>
      <c r="AH10">
        <v>2045</v>
      </c>
      <c r="AI10">
        <v>2046</v>
      </c>
      <c r="AJ10">
        <v>2047</v>
      </c>
      <c r="AK10">
        <v>2048</v>
      </c>
      <c r="AL10">
        <v>2049</v>
      </c>
      <c r="AM10">
        <v>2050</v>
      </c>
    </row>
    <row r="11" spans="1:39" ht="15" customHeight="1" x14ac:dyDescent="0.25">
      <c r="B11" t="s">
        <v>482</v>
      </c>
      <c r="C11" t="s">
        <v>229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ht="15" customHeight="1" x14ac:dyDescent="0.25">
      <c r="B12" t="s">
        <v>483</v>
      </c>
      <c r="C12" t="s">
        <v>484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ht="15" customHeight="1" x14ac:dyDescent="0.25">
      <c r="B13" t="s">
        <v>485</v>
      </c>
      <c r="C13" t="s">
        <v>486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15" customHeight="1" x14ac:dyDescent="0.25">
      <c r="B14" t="s">
        <v>487</v>
      </c>
      <c r="C14" t="s">
        <v>488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ht="15" customHeight="1" x14ac:dyDescent="0.25">
      <c r="B15" t="s">
        <v>489</v>
      </c>
      <c r="C15" t="s">
        <v>490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ht="15" customHeight="1" x14ac:dyDescent="0.25">
      <c r="B16" t="s">
        <v>491</v>
      </c>
      <c r="C16" t="s">
        <v>492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2:39" ht="15" customHeight="1" x14ac:dyDescent="0.25">
      <c r="B17" t="s">
        <v>493</v>
      </c>
      <c r="C17" t="s">
        <v>494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2:39" ht="15" customHeight="1" x14ac:dyDescent="0.25">
      <c r="B18" t="s">
        <v>495</v>
      </c>
      <c r="C18" t="s">
        <v>496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2:39" ht="15" customHeight="1" x14ac:dyDescent="0.25">
      <c r="B19" t="s">
        <v>497</v>
      </c>
      <c r="C19" t="s">
        <v>498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2:39" ht="15" customHeight="1" x14ac:dyDescent="0.25">
      <c r="B20" t="s">
        <v>499</v>
      </c>
      <c r="C20" t="s">
        <v>500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2:39" ht="15" customHeight="1" x14ac:dyDescent="0.25">
      <c r="B21" t="s">
        <v>501</v>
      </c>
      <c r="C21" t="s">
        <v>502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2:39" ht="15" customHeight="1" x14ac:dyDescent="0.25">
      <c r="B22" t="s">
        <v>503</v>
      </c>
      <c r="C22" t="s">
        <v>504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2:39" ht="15" customHeight="1" x14ac:dyDescent="0.25">
      <c r="B23" t="s">
        <v>505</v>
      </c>
      <c r="C23" t="s">
        <v>506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2:39" ht="15" customHeight="1" x14ac:dyDescent="0.25">
      <c r="B24" t="s">
        <v>507</v>
      </c>
      <c r="C24" t="s">
        <v>508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</row>
    <row r="25" spans="2:39" ht="15" customHeight="1" x14ac:dyDescent="0.25">
      <c r="B25" t="s">
        <v>509</v>
      </c>
      <c r="C25" t="s">
        <v>510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2:39" ht="15" customHeight="1" x14ac:dyDescent="0.25">
      <c r="B26" t="s">
        <v>511</v>
      </c>
      <c r="C26" t="s">
        <v>512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2:39" ht="15" customHeight="1" x14ac:dyDescent="0.25">
      <c r="B27" t="s">
        <v>513</v>
      </c>
      <c r="C27" t="s">
        <v>514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2:39" ht="15" customHeight="1" x14ac:dyDescent="0.25">
      <c r="B28" t="s">
        <v>515</v>
      </c>
      <c r="C28" t="s">
        <v>516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2:39" ht="15" customHeight="1" x14ac:dyDescent="0.25">
      <c r="B29" t="s">
        <v>517</v>
      </c>
      <c r="C29" t="s">
        <v>518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2:39" ht="15" customHeight="1" x14ac:dyDescent="0.25">
      <c r="B30" t="s">
        <v>519</v>
      </c>
      <c r="C30" t="s">
        <v>520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2:39" ht="15" customHeight="1" x14ac:dyDescent="0.25">
      <c r="B31" t="s">
        <v>521</v>
      </c>
      <c r="C31" t="s">
        <v>522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2:39" ht="15" customHeight="1" x14ac:dyDescent="0.25">
      <c r="B32" t="s">
        <v>523</v>
      </c>
      <c r="C32" t="s">
        <v>524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2:39" ht="15" customHeight="1" x14ac:dyDescent="0.25">
      <c r="B33" t="s">
        <v>525</v>
      </c>
      <c r="C33" t="s">
        <v>526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2:39" ht="15" customHeight="1" x14ac:dyDescent="0.25">
      <c r="B34" t="s">
        <v>527</v>
      </c>
      <c r="C34" t="s">
        <v>528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</row>
    <row r="35" spans="2:39" ht="15" customHeight="1" x14ac:dyDescent="0.25">
      <c r="B35" t="s">
        <v>529</v>
      </c>
      <c r="C35" t="s">
        <v>530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</row>
    <row r="36" spans="2:39" ht="15" customHeight="1" x14ac:dyDescent="0.25">
      <c r="B36" t="s">
        <v>531</v>
      </c>
      <c r="C36" t="s">
        <v>532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2:39" ht="15" customHeight="1" x14ac:dyDescent="0.25">
      <c r="B37" t="s">
        <v>533</v>
      </c>
      <c r="C37" t="s">
        <v>534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</row>
    <row r="38" spans="2:39" ht="15" customHeight="1" x14ac:dyDescent="0.25">
      <c r="B38" t="s">
        <v>535</v>
      </c>
      <c r="C38" t="s">
        <v>536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2:39" ht="15" customHeight="1" x14ac:dyDescent="0.25">
      <c r="B39" t="s">
        <v>537</v>
      </c>
      <c r="C39" t="s">
        <v>538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  <row r="40" spans="2:39" ht="15" customHeight="1" x14ac:dyDescent="0.25">
      <c r="B40" t="s">
        <v>539</v>
      </c>
      <c r="C40" t="s">
        <v>540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2:39" ht="15" customHeight="1" x14ac:dyDescent="0.25">
      <c r="B41" t="s">
        <v>541</v>
      </c>
      <c r="C41" t="s">
        <v>542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</row>
    <row r="42" spans="2:39" ht="15" customHeight="1" x14ac:dyDescent="0.25">
      <c r="B42" t="s">
        <v>543</v>
      </c>
      <c r="C42" t="s">
        <v>544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</row>
    <row r="43" spans="2:39" ht="15" customHeight="1" x14ac:dyDescent="0.25">
      <c r="B43" t="s">
        <v>545</v>
      </c>
      <c r="C43" t="s">
        <v>546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</row>
    <row r="44" spans="2:39" ht="15" customHeight="1" x14ac:dyDescent="0.25">
      <c r="B44" s="3" t="s">
        <v>547</v>
      </c>
      <c r="C44" s="3" t="s">
        <v>548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</row>
    <row r="45" spans="2:39" ht="15" customHeight="1" x14ac:dyDescent="0.25">
      <c r="B45" t="s">
        <v>549</v>
      </c>
      <c r="C45" t="s">
        <v>550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</row>
    <row r="46" spans="2:39" ht="15" customHeight="1" x14ac:dyDescent="0.25">
      <c r="B46" s="3" t="s">
        <v>551</v>
      </c>
      <c r="C46" s="3" t="s">
        <v>552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</row>
    <row r="47" spans="2:39" ht="15" customHeight="1" x14ac:dyDescent="0.25">
      <c r="B47" s="3" t="s">
        <v>553</v>
      </c>
      <c r="C47" s="3" t="s">
        <v>554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2:39" ht="15" customHeight="1" x14ac:dyDescent="0.25">
      <c r="B48" t="s">
        <v>555</v>
      </c>
      <c r="C48" t="s">
        <v>556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</row>
    <row r="49" spans="2:39" ht="15" customHeight="1" x14ac:dyDescent="0.25">
      <c r="B49" t="s">
        <v>557</v>
      </c>
      <c r="C49" t="s">
        <v>558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</row>
    <row r="50" spans="2:39" ht="15" customHeight="1" x14ac:dyDescent="0.25">
      <c r="B50" t="s">
        <v>559</v>
      </c>
      <c r="C50" t="s">
        <v>560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</row>
    <row r="51" spans="2:39" ht="15" customHeight="1" x14ac:dyDescent="0.25">
      <c r="B51" t="s">
        <v>561</v>
      </c>
      <c r="C51" t="s">
        <v>562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</row>
    <row r="52" spans="2:39" ht="15" customHeight="1" x14ac:dyDescent="0.25">
      <c r="B52" s="3" t="s">
        <v>563</v>
      </c>
      <c r="C52" s="3" t="s">
        <v>564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</row>
    <row r="53" spans="2:39" ht="15" customHeight="1" x14ac:dyDescent="0.25">
      <c r="B53" t="s">
        <v>565</v>
      </c>
      <c r="C53" t="s">
        <v>566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</row>
    <row r="54" spans="2:39" ht="15" customHeight="1" x14ac:dyDescent="0.25">
      <c r="B54" s="3" t="s">
        <v>567</v>
      </c>
      <c r="C54" s="3" t="s">
        <v>568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</row>
    <row r="55" spans="2:39" ht="15" customHeight="1" x14ac:dyDescent="0.25">
      <c r="B55" t="s">
        <v>569</v>
      </c>
      <c r="C55" t="s">
        <v>570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</row>
    <row r="56" spans="2:39" ht="15" customHeight="1" x14ac:dyDescent="0.25">
      <c r="B56" t="s">
        <v>571</v>
      </c>
      <c r="C56" t="s">
        <v>572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</row>
    <row r="57" spans="2:39" ht="15" customHeight="1" x14ac:dyDescent="0.25">
      <c r="B57" t="s">
        <v>573</v>
      </c>
      <c r="C57" t="s">
        <v>574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</row>
    <row r="58" spans="2:39" ht="15" customHeight="1" x14ac:dyDescent="0.25">
      <c r="B58" t="s">
        <v>575</v>
      </c>
      <c r="C58" t="s">
        <v>576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</row>
    <row r="59" spans="2:39" ht="15" customHeight="1" x14ac:dyDescent="0.25">
      <c r="B59" s="3" t="s">
        <v>577</v>
      </c>
      <c r="C59" s="3" t="s">
        <v>578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</row>
    <row r="60" spans="2:39" ht="15" customHeight="1" x14ac:dyDescent="0.25">
      <c r="B60" t="s">
        <v>579</v>
      </c>
      <c r="C60" t="s">
        <v>580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</row>
    <row r="61" spans="2:39" ht="15" customHeight="1" x14ac:dyDescent="0.25">
      <c r="B61" t="s">
        <v>581</v>
      </c>
      <c r="C61" t="s">
        <v>582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</row>
    <row r="62" spans="2:39" ht="15" customHeight="1" x14ac:dyDescent="0.25">
      <c r="B62" t="s">
        <v>583</v>
      </c>
      <c r="C62" t="s">
        <v>584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</row>
    <row r="63" spans="2:39" ht="15" customHeight="1" x14ac:dyDescent="0.25">
      <c r="B63" t="s">
        <v>585</v>
      </c>
      <c r="C63" t="s">
        <v>586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</row>
    <row r="64" spans="2:39" ht="15" customHeight="1" x14ac:dyDescent="0.25">
      <c r="B64" t="s">
        <v>587</v>
      </c>
      <c r="C64" t="s">
        <v>588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</row>
    <row r="65" spans="2:39" ht="15" customHeight="1" x14ac:dyDescent="0.25">
      <c r="B65" s="3" t="s">
        <v>589</v>
      </c>
      <c r="C65" s="3" t="s">
        <v>590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</row>
    <row r="66" spans="2:39" ht="15" customHeight="1" x14ac:dyDescent="0.25">
      <c r="B66" t="s">
        <v>591</v>
      </c>
      <c r="C66" t="s">
        <v>592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</row>
    <row r="67" spans="2:39" ht="15" customHeight="1" x14ac:dyDescent="0.25">
      <c r="B67" s="3" t="s">
        <v>593</v>
      </c>
      <c r="C67" s="3" t="s">
        <v>594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</row>
    <row r="68" spans="2:39" ht="15" customHeight="1" x14ac:dyDescent="0.25">
      <c r="B68" t="s">
        <v>595</v>
      </c>
      <c r="C68" t="s">
        <v>596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</row>
    <row r="69" spans="2:39" ht="15" customHeight="1" x14ac:dyDescent="0.25">
      <c r="B69" s="3" t="s">
        <v>597</v>
      </c>
      <c r="C69" s="3" t="s">
        <v>598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</row>
    <row r="70" spans="2:39" ht="15" customHeight="1" x14ac:dyDescent="0.25">
      <c r="B70" t="s">
        <v>599</v>
      </c>
      <c r="C70" t="s">
        <v>600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</row>
    <row r="71" spans="2:39" ht="15" customHeight="1" x14ac:dyDescent="0.25">
      <c r="B71" t="s">
        <v>601</v>
      </c>
      <c r="C71" t="s">
        <v>602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</row>
    <row r="72" spans="2:39" ht="15" customHeight="1" x14ac:dyDescent="0.25">
      <c r="B72" s="3" t="s">
        <v>603</v>
      </c>
      <c r="C72" s="3" t="s">
        <v>604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</row>
    <row r="73" spans="2:39" ht="15" customHeight="1" x14ac:dyDescent="0.25">
      <c r="B73" s="3" t="s">
        <v>605</v>
      </c>
      <c r="C73" s="3" t="s">
        <v>606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</row>
    <row r="74" spans="2:39" ht="15" customHeight="1" x14ac:dyDescent="0.25">
      <c r="B74" s="3" t="s">
        <v>607</v>
      </c>
      <c r="C74" s="3" t="s">
        <v>608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</row>
    <row r="75" spans="2:39" ht="15" customHeight="1" x14ac:dyDescent="0.25">
      <c r="B75" t="s">
        <v>609</v>
      </c>
      <c r="C75" t="s">
        <v>610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</row>
    <row r="76" spans="2:39" ht="15" customHeight="1" x14ac:dyDescent="0.25">
      <c r="B76" t="s">
        <v>611</v>
      </c>
      <c r="C76" t="s">
        <v>612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</row>
    <row r="77" spans="2:39" ht="15" customHeight="1" x14ac:dyDescent="0.25">
      <c r="B77" s="3" t="s">
        <v>613</v>
      </c>
      <c r="C77" s="3" t="s">
        <v>614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</row>
    <row r="78" spans="2:39" ht="15" customHeight="1" x14ac:dyDescent="0.25">
      <c r="B78" s="3" t="s">
        <v>615</v>
      </c>
      <c r="C78" s="3" t="s">
        <v>616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</row>
    <row r="79" spans="2:39" ht="15" customHeight="1" x14ac:dyDescent="0.25">
      <c r="B79" s="3" t="s">
        <v>617</v>
      </c>
      <c r="C79" s="3" t="s">
        <v>618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</row>
    <row r="80" spans="2:39" ht="15" customHeight="1" x14ac:dyDescent="0.25">
      <c r="B80" t="s">
        <v>619</v>
      </c>
      <c r="C80" t="s">
        <v>620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</row>
    <row r="81" spans="1:39" ht="15" customHeight="1" x14ac:dyDescent="0.25">
      <c r="B81" s="3" t="s">
        <v>621</v>
      </c>
      <c r="C81" s="3" t="s">
        <v>622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</row>
    <row r="82" spans="1:39" ht="15" customHeight="1" x14ac:dyDescent="0.25">
      <c r="B82" t="s">
        <v>623</v>
      </c>
      <c r="C82" t="s">
        <v>624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</row>
    <row r="83" spans="1:39" ht="15" customHeight="1" x14ac:dyDescent="0.25">
      <c r="B83" t="s">
        <v>625</v>
      </c>
      <c r="C83" t="s">
        <v>626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39" ht="15" customHeight="1" x14ac:dyDescent="0.25">
      <c r="B84" s="3" t="s">
        <v>627</v>
      </c>
      <c r="C84" s="3" t="s">
        <v>628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</row>
    <row r="85" spans="1:39" ht="15" customHeight="1" x14ac:dyDescent="0.25">
      <c r="B85" s="3" t="s">
        <v>629</v>
      </c>
      <c r="C85" s="3" t="s">
        <v>630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</row>
    <row r="86" spans="1:39" ht="15" customHeight="1" x14ac:dyDescent="0.25">
      <c r="B86" t="s">
        <v>631</v>
      </c>
      <c r="C86" t="s">
        <v>632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</row>
    <row r="87" spans="1:39" ht="15" customHeight="1" x14ac:dyDescent="0.25">
      <c r="B87" s="3" t="s">
        <v>633</v>
      </c>
      <c r="C87" s="3" t="s">
        <v>634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</row>
    <row r="88" spans="1:39" ht="15" customHeight="1" x14ac:dyDescent="0.25">
      <c r="B88" s="3" t="s">
        <v>635</v>
      </c>
      <c r="C88" s="3" t="s">
        <v>636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</row>
    <row r="89" spans="1:39" ht="15" customHeight="1" x14ac:dyDescent="0.25">
      <c r="B89" t="s">
        <v>637</v>
      </c>
      <c r="C89" t="s">
        <v>638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</row>
    <row r="90" spans="1:39" ht="15" customHeight="1" x14ac:dyDescent="0.25">
      <c r="B90" t="s">
        <v>639</v>
      </c>
      <c r="C90" t="s">
        <v>640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</row>
    <row r="91" spans="1:39" ht="15" customHeight="1" x14ac:dyDescent="0.25">
      <c r="A91" t="s">
        <v>1162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482</v>
      </c>
      <c r="C93" t="s">
        <v>229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483</v>
      </c>
      <c r="C94" t="s">
        <v>484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485</v>
      </c>
      <c r="C95" t="s">
        <v>486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487</v>
      </c>
      <c r="C96" t="s">
        <v>488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489</v>
      </c>
      <c r="C97" t="s">
        <v>490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491</v>
      </c>
      <c r="C98" t="s">
        <v>492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493</v>
      </c>
      <c r="C99" t="s">
        <v>494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495</v>
      </c>
      <c r="C100" t="s">
        <v>496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497</v>
      </c>
      <c r="C101" t="s">
        <v>498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499</v>
      </c>
      <c r="C102" t="s">
        <v>500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501</v>
      </c>
      <c r="C103" t="s">
        <v>502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503</v>
      </c>
      <c r="C104" t="s">
        <v>504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505</v>
      </c>
      <c r="C105" t="s">
        <v>506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507</v>
      </c>
      <c r="C106" t="s">
        <v>508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509</v>
      </c>
      <c r="C107" t="s">
        <v>510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511</v>
      </c>
      <c r="C108" t="s">
        <v>512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513</v>
      </c>
      <c r="C109" t="s">
        <v>514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515</v>
      </c>
      <c r="C110" t="s">
        <v>516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517</v>
      </c>
      <c r="C111" t="s">
        <v>518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519</v>
      </c>
      <c r="C112" t="s">
        <v>520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521</v>
      </c>
      <c r="C113" t="s">
        <v>522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523</v>
      </c>
      <c r="C114" t="s">
        <v>524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525</v>
      </c>
      <c r="C115" t="s">
        <v>526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527</v>
      </c>
      <c r="C116" t="s">
        <v>528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529</v>
      </c>
      <c r="C117" t="s">
        <v>530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531</v>
      </c>
      <c r="C118" t="s">
        <v>532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533</v>
      </c>
      <c r="C119" t="s">
        <v>534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535</v>
      </c>
      <c r="C120" t="s">
        <v>536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537</v>
      </c>
      <c r="C121" t="s">
        <v>538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539</v>
      </c>
      <c r="C122" t="s">
        <v>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541</v>
      </c>
      <c r="C123" t="s">
        <v>542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543</v>
      </c>
      <c r="C124" t="s">
        <v>544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545</v>
      </c>
      <c r="C125" t="s">
        <v>546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3" t="s">
        <v>547</v>
      </c>
      <c r="C126" s="3" t="s">
        <v>548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549</v>
      </c>
      <c r="C127" t="s">
        <v>550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3" t="s">
        <v>551</v>
      </c>
      <c r="C128" s="3" t="s">
        <v>552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3" t="s">
        <v>553</v>
      </c>
      <c r="C129" s="3" t="s">
        <v>554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555</v>
      </c>
      <c r="C130" t="s">
        <v>556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557</v>
      </c>
      <c r="C131" t="s">
        <v>558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559</v>
      </c>
      <c r="C132" t="s">
        <v>560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561</v>
      </c>
      <c r="C133" t="s">
        <v>562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3" t="s">
        <v>563</v>
      </c>
      <c r="C134" s="3" t="s">
        <v>564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565</v>
      </c>
      <c r="C135" t="s">
        <v>566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3" t="s">
        <v>567</v>
      </c>
      <c r="C136" s="3" t="s">
        <v>568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569</v>
      </c>
      <c r="C137" t="s">
        <v>570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571</v>
      </c>
      <c r="C138" t="s">
        <v>572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573</v>
      </c>
      <c r="C139" t="s">
        <v>574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575</v>
      </c>
      <c r="C140" t="s">
        <v>576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3" t="s">
        <v>577</v>
      </c>
      <c r="C141" s="3" t="s">
        <v>578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579</v>
      </c>
      <c r="C142" t="s">
        <v>580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581</v>
      </c>
      <c r="C143" t="s">
        <v>582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583</v>
      </c>
      <c r="C144" t="s">
        <v>584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t="s">
        <v>585</v>
      </c>
      <c r="C145" t="s">
        <v>586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t="s">
        <v>587</v>
      </c>
      <c r="C146" t="s">
        <v>588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3" t="s">
        <v>589</v>
      </c>
      <c r="C147" s="3" t="s">
        <v>590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591</v>
      </c>
      <c r="C148" t="s">
        <v>592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3" t="s">
        <v>593</v>
      </c>
      <c r="C149" s="3" t="s">
        <v>594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595</v>
      </c>
      <c r="C150" t="s">
        <v>596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3" t="s">
        <v>597</v>
      </c>
      <c r="C151" s="3" t="s">
        <v>598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599</v>
      </c>
      <c r="C152" t="s">
        <v>600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601</v>
      </c>
      <c r="C153" t="s">
        <v>602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3" t="s">
        <v>603</v>
      </c>
      <c r="C154" s="3" t="s">
        <v>604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3" t="s">
        <v>605</v>
      </c>
      <c r="C155" s="3" t="s">
        <v>606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3" t="s">
        <v>607</v>
      </c>
      <c r="C156" s="3" t="s">
        <v>608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609</v>
      </c>
      <c r="C157" t="s">
        <v>610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611</v>
      </c>
      <c r="C158" t="s">
        <v>612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3" t="s">
        <v>613</v>
      </c>
      <c r="C159" s="3" t="s">
        <v>614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3" t="s">
        <v>615</v>
      </c>
      <c r="C160" s="3" t="s">
        <v>616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3" t="s">
        <v>617</v>
      </c>
      <c r="C161" s="3" t="s">
        <v>618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619</v>
      </c>
      <c r="C162" t="s">
        <v>620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3" t="s">
        <v>621</v>
      </c>
      <c r="C163" s="3" t="s">
        <v>622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623</v>
      </c>
      <c r="C164" t="s">
        <v>624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625</v>
      </c>
      <c r="C165" t="s">
        <v>626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26">
        <v>1</v>
      </c>
      <c r="S165" s="26">
        <v>1</v>
      </c>
      <c r="T165" s="26">
        <v>1</v>
      </c>
      <c r="U165" s="26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3" t="s">
        <v>627</v>
      </c>
      <c r="C166" s="3" t="s">
        <v>628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3" t="s">
        <v>629</v>
      </c>
      <c r="C167" s="3" t="s">
        <v>630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631</v>
      </c>
      <c r="C168" t="s">
        <v>632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26">
        <v>1</v>
      </c>
      <c r="S168" s="26">
        <v>1</v>
      </c>
      <c r="T168" s="26">
        <v>1</v>
      </c>
      <c r="U168" s="26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t="s">
        <v>633</v>
      </c>
      <c r="C169" t="s">
        <v>634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26">
        <v>1</v>
      </c>
      <c r="S169" s="26">
        <v>1</v>
      </c>
      <c r="T169" s="26">
        <v>1</v>
      </c>
      <c r="U169" s="26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3" t="s">
        <v>635</v>
      </c>
      <c r="C170" s="3" t="s">
        <v>636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637</v>
      </c>
      <c r="C171" t="s">
        <v>638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639</v>
      </c>
      <c r="C172" t="s">
        <v>640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719</v>
      </c>
      <c r="D173" s="2" t="s">
        <v>720</v>
      </c>
      <c r="E173" s="2" t="s">
        <v>721</v>
      </c>
      <c r="F173" s="2" t="s">
        <v>722</v>
      </c>
    </row>
    <row r="174" spans="1:34" ht="15" customHeight="1" x14ac:dyDescent="0.25">
      <c r="A174" t="s">
        <v>723</v>
      </c>
      <c r="D174" t="s">
        <v>724</v>
      </c>
      <c r="E174" t="s">
        <v>725</v>
      </c>
      <c r="F174" t="s">
        <v>726</v>
      </c>
    </row>
    <row r="175" spans="1:34" ht="15" customHeight="1" x14ac:dyDescent="0.25">
      <c r="A175" t="s">
        <v>91</v>
      </c>
      <c r="B175" t="s">
        <v>337</v>
      </c>
      <c r="C175" s="3">
        <v>0</v>
      </c>
      <c r="D175" s="3">
        <v>0</v>
      </c>
      <c r="E175" s="3">
        <v>0</v>
      </c>
      <c r="F175" s="3">
        <v>0</v>
      </c>
    </row>
    <row r="176" spans="1:34" ht="15" customHeight="1" x14ac:dyDescent="0.25">
      <c r="A176" t="s">
        <v>91</v>
      </c>
      <c r="B176" t="s">
        <v>338</v>
      </c>
      <c r="C176" s="3">
        <v>0</v>
      </c>
      <c r="D176" s="3">
        <v>0</v>
      </c>
      <c r="E176" s="3">
        <v>0</v>
      </c>
      <c r="F176" s="3">
        <v>0</v>
      </c>
    </row>
    <row r="177" spans="1:6" ht="15" customHeight="1" x14ac:dyDescent="0.25">
      <c r="A177" t="s">
        <v>91</v>
      </c>
      <c r="B177" t="s">
        <v>339</v>
      </c>
      <c r="C177" s="3">
        <v>0</v>
      </c>
      <c r="D177" s="3">
        <v>0</v>
      </c>
      <c r="E177" s="3">
        <v>0</v>
      </c>
      <c r="F177" s="3">
        <v>0</v>
      </c>
    </row>
    <row r="178" spans="1:6" ht="15" customHeight="1" x14ac:dyDescent="0.25">
      <c r="A178" t="s">
        <v>91</v>
      </c>
      <c r="B178" t="s">
        <v>340</v>
      </c>
      <c r="C178" s="3">
        <v>0</v>
      </c>
      <c r="D178" s="3">
        <v>0</v>
      </c>
      <c r="E178" s="3">
        <v>0</v>
      </c>
      <c r="F178" s="3">
        <v>0</v>
      </c>
    </row>
    <row r="179" spans="1:6" ht="15" customHeight="1" x14ac:dyDescent="0.25">
      <c r="A179" t="s">
        <v>91</v>
      </c>
      <c r="B179" t="s">
        <v>341</v>
      </c>
      <c r="C179" s="3">
        <v>0</v>
      </c>
      <c r="D179" s="3">
        <v>0</v>
      </c>
      <c r="E179" s="3">
        <v>0</v>
      </c>
      <c r="F179" s="3">
        <v>0</v>
      </c>
    </row>
    <row r="180" spans="1:6" ht="15" customHeight="1" x14ac:dyDescent="0.25">
      <c r="A180" t="s">
        <v>91</v>
      </c>
      <c r="B180" t="s">
        <v>342</v>
      </c>
      <c r="C180" s="3">
        <v>0</v>
      </c>
      <c r="D180" s="3">
        <v>0</v>
      </c>
      <c r="E180" s="3">
        <v>0</v>
      </c>
      <c r="F180" s="3">
        <v>0</v>
      </c>
    </row>
    <row r="181" spans="1:6" ht="15" customHeight="1" x14ac:dyDescent="0.25">
      <c r="A181" t="s">
        <v>91</v>
      </c>
      <c r="B181" t="s">
        <v>343</v>
      </c>
      <c r="C181" s="3">
        <v>0</v>
      </c>
      <c r="D181" s="3">
        <v>0</v>
      </c>
      <c r="E181" s="3">
        <v>0</v>
      </c>
      <c r="F181" s="3">
        <v>0</v>
      </c>
    </row>
    <row r="182" spans="1:6" ht="15" customHeight="1" x14ac:dyDescent="0.25">
      <c r="A182" t="s">
        <v>91</v>
      </c>
      <c r="B182" t="s">
        <v>344</v>
      </c>
      <c r="C182" s="3">
        <v>0</v>
      </c>
      <c r="D182" s="3">
        <v>0</v>
      </c>
      <c r="E182" s="3">
        <v>0</v>
      </c>
      <c r="F182" s="3">
        <v>0</v>
      </c>
    </row>
    <row r="183" spans="1:6" ht="15" customHeight="1" x14ac:dyDescent="0.25">
      <c r="A183" t="s">
        <v>91</v>
      </c>
      <c r="B183" t="s">
        <v>345</v>
      </c>
      <c r="C183" s="3">
        <v>0</v>
      </c>
      <c r="D183" s="3">
        <v>0</v>
      </c>
      <c r="E183" s="3">
        <v>0</v>
      </c>
      <c r="F183" s="3">
        <v>0</v>
      </c>
    </row>
    <row r="184" spans="1:6" ht="15" customHeight="1" x14ac:dyDescent="0.25">
      <c r="A184" t="s">
        <v>91</v>
      </c>
      <c r="B184" t="s">
        <v>346</v>
      </c>
      <c r="C184" s="3">
        <v>0</v>
      </c>
      <c r="D184" s="3">
        <v>0</v>
      </c>
      <c r="E184" s="3">
        <v>0</v>
      </c>
      <c r="F184" s="3">
        <v>0</v>
      </c>
    </row>
    <row r="185" spans="1:6" ht="15" customHeight="1" x14ac:dyDescent="0.25">
      <c r="A185" t="s">
        <v>91</v>
      </c>
      <c r="B185" t="s">
        <v>347</v>
      </c>
      <c r="C185" s="3">
        <v>0</v>
      </c>
      <c r="D185" s="3">
        <v>0</v>
      </c>
      <c r="E185" s="3">
        <v>0</v>
      </c>
      <c r="F185" s="3">
        <v>0</v>
      </c>
    </row>
    <row r="186" spans="1:6" ht="15" customHeight="1" x14ac:dyDescent="0.25">
      <c r="A186" t="s">
        <v>91</v>
      </c>
      <c r="B186" t="s">
        <v>348</v>
      </c>
      <c r="C186" s="3">
        <v>0</v>
      </c>
      <c r="D186" s="3">
        <v>0</v>
      </c>
      <c r="E186" s="3">
        <v>0</v>
      </c>
      <c r="F186" s="3">
        <v>0</v>
      </c>
    </row>
    <row r="187" spans="1:6" ht="15" customHeight="1" x14ac:dyDescent="0.25">
      <c r="A187" t="s">
        <v>91</v>
      </c>
      <c r="B187" t="s">
        <v>349</v>
      </c>
      <c r="C187" s="3">
        <v>0</v>
      </c>
      <c r="D187" s="3">
        <v>0</v>
      </c>
      <c r="E187" s="3">
        <v>0</v>
      </c>
      <c r="F187" s="3">
        <v>0</v>
      </c>
    </row>
    <row r="188" spans="1:6" ht="15" customHeight="1" x14ac:dyDescent="0.25">
      <c r="A188" t="s">
        <v>91</v>
      </c>
      <c r="B188" t="s">
        <v>350</v>
      </c>
      <c r="C188" s="3">
        <v>0</v>
      </c>
      <c r="D188" s="3">
        <v>0</v>
      </c>
      <c r="E188" s="3">
        <v>0</v>
      </c>
      <c r="F188" s="3">
        <v>0</v>
      </c>
    </row>
    <row r="189" spans="1:6" ht="15" customHeight="1" x14ac:dyDescent="0.25">
      <c r="A189" t="s">
        <v>91</v>
      </c>
      <c r="B189" t="s">
        <v>351</v>
      </c>
      <c r="C189" s="3">
        <v>0</v>
      </c>
      <c r="D189" s="3">
        <v>0</v>
      </c>
      <c r="E189" s="3">
        <v>0</v>
      </c>
      <c r="F189" s="3">
        <v>0</v>
      </c>
    </row>
    <row r="190" spans="1:6" ht="15" customHeight="1" x14ac:dyDescent="0.25">
      <c r="A190" t="s">
        <v>91</v>
      </c>
      <c r="B190" t="s">
        <v>352</v>
      </c>
      <c r="C190" s="3">
        <v>0</v>
      </c>
      <c r="D190" s="3">
        <v>0</v>
      </c>
      <c r="E190" s="3">
        <v>0</v>
      </c>
      <c r="F190" s="3">
        <v>0</v>
      </c>
    </row>
    <row r="191" spans="1:6" ht="15" customHeight="1" x14ac:dyDescent="0.25">
      <c r="A191" t="s">
        <v>91</v>
      </c>
      <c r="B191" t="s">
        <v>353</v>
      </c>
      <c r="C191" s="3">
        <v>0</v>
      </c>
      <c r="D191" s="3">
        <v>0</v>
      </c>
      <c r="E191" s="3">
        <v>0</v>
      </c>
      <c r="F191" s="3">
        <v>0</v>
      </c>
    </row>
    <row r="192" spans="1:6" ht="15" customHeight="1" x14ac:dyDescent="0.25">
      <c r="A192" t="s">
        <v>91</v>
      </c>
      <c r="B192" t="s">
        <v>354</v>
      </c>
      <c r="C192" s="3">
        <v>0</v>
      </c>
      <c r="D192" s="3">
        <v>0</v>
      </c>
      <c r="E192" s="3">
        <v>0</v>
      </c>
      <c r="F192" s="3">
        <v>0</v>
      </c>
    </row>
    <row r="193" spans="1:6" ht="15" customHeight="1" x14ac:dyDescent="0.25">
      <c r="A193" t="s">
        <v>91</v>
      </c>
      <c r="B193" t="s">
        <v>355</v>
      </c>
      <c r="C193" s="3">
        <v>0</v>
      </c>
      <c r="D193" s="3">
        <v>0</v>
      </c>
      <c r="E193" s="3">
        <v>0</v>
      </c>
      <c r="F193" s="3">
        <v>0</v>
      </c>
    </row>
    <row r="194" spans="1:6" ht="15" customHeight="1" x14ac:dyDescent="0.25">
      <c r="A194" t="s">
        <v>91</v>
      </c>
      <c r="B194" t="s">
        <v>356</v>
      </c>
      <c r="C194" s="3">
        <v>0</v>
      </c>
      <c r="D194" s="3">
        <v>0</v>
      </c>
      <c r="E194" s="3">
        <v>0</v>
      </c>
      <c r="F194" s="3">
        <v>0</v>
      </c>
    </row>
    <row r="195" spans="1:6" ht="15" customHeight="1" x14ac:dyDescent="0.25">
      <c r="A195" t="s">
        <v>91</v>
      </c>
      <c r="B195" t="s">
        <v>357</v>
      </c>
      <c r="C195" s="3">
        <v>0</v>
      </c>
      <c r="D195" s="3">
        <v>0</v>
      </c>
      <c r="E195" s="3">
        <v>0</v>
      </c>
      <c r="F195" s="3">
        <v>0</v>
      </c>
    </row>
    <row r="196" spans="1:6" ht="15" customHeight="1" x14ac:dyDescent="0.25">
      <c r="A196" t="s">
        <v>91</v>
      </c>
      <c r="B196" t="s">
        <v>358</v>
      </c>
      <c r="C196" s="3">
        <v>0</v>
      </c>
      <c r="D196" s="3">
        <v>0</v>
      </c>
      <c r="E196" s="3">
        <v>0</v>
      </c>
      <c r="F196" s="3">
        <v>0</v>
      </c>
    </row>
    <row r="197" spans="1:6" ht="15" customHeight="1" x14ac:dyDescent="0.25">
      <c r="A197" t="s">
        <v>91</v>
      </c>
      <c r="B197" t="s">
        <v>359</v>
      </c>
      <c r="C197" s="3">
        <v>0</v>
      </c>
      <c r="D197" s="3">
        <v>0</v>
      </c>
      <c r="E197" s="3">
        <v>0</v>
      </c>
      <c r="F197" s="3">
        <v>0</v>
      </c>
    </row>
    <row r="198" spans="1:6" ht="15" customHeight="1" x14ac:dyDescent="0.25">
      <c r="A198" t="s">
        <v>91</v>
      </c>
      <c r="B198" t="s">
        <v>360</v>
      </c>
      <c r="C198" s="3">
        <v>0</v>
      </c>
      <c r="D198" s="3">
        <v>0</v>
      </c>
      <c r="E198" s="3">
        <v>0</v>
      </c>
      <c r="F198" s="3">
        <v>0</v>
      </c>
    </row>
    <row r="199" spans="1:6" ht="15" customHeight="1" x14ac:dyDescent="0.25">
      <c r="A199" t="s">
        <v>91</v>
      </c>
      <c r="B199" t="s">
        <v>361</v>
      </c>
      <c r="C199" s="3">
        <v>0</v>
      </c>
      <c r="D199" s="3">
        <v>0</v>
      </c>
      <c r="E199" s="3">
        <v>0</v>
      </c>
      <c r="F199" s="3">
        <v>0</v>
      </c>
    </row>
    <row r="200" spans="1:6" ht="15" customHeight="1" x14ac:dyDescent="0.25">
      <c r="A200" t="s">
        <v>91</v>
      </c>
      <c r="B200" t="s">
        <v>362</v>
      </c>
      <c r="C200" s="3">
        <v>0</v>
      </c>
      <c r="D200" s="3">
        <v>0</v>
      </c>
      <c r="E200" s="3">
        <v>0</v>
      </c>
      <c r="F200" s="3">
        <v>0</v>
      </c>
    </row>
    <row r="201" spans="1:6" ht="15" customHeight="1" x14ac:dyDescent="0.25">
      <c r="A201" t="s">
        <v>91</v>
      </c>
      <c r="B201" t="s">
        <v>363</v>
      </c>
      <c r="C201" s="3">
        <v>0</v>
      </c>
      <c r="D201" s="3">
        <v>0</v>
      </c>
      <c r="E201" s="3">
        <v>0</v>
      </c>
      <c r="F201" s="3">
        <v>0</v>
      </c>
    </row>
    <row r="202" spans="1:6" ht="15" customHeight="1" x14ac:dyDescent="0.25">
      <c r="A202" t="s">
        <v>91</v>
      </c>
      <c r="B202" t="s">
        <v>364</v>
      </c>
      <c r="C202" s="3">
        <v>0</v>
      </c>
      <c r="D202" s="3">
        <v>0</v>
      </c>
      <c r="E202" s="3">
        <v>0</v>
      </c>
      <c r="F202" s="3">
        <v>0</v>
      </c>
    </row>
    <row r="203" spans="1:6" ht="15" customHeight="1" x14ac:dyDescent="0.25">
      <c r="A203" t="s">
        <v>91</v>
      </c>
      <c r="B203" t="s">
        <v>365</v>
      </c>
      <c r="C203" s="3">
        <v>0</v>
      </c>
      <c r="D203" s="3">
        <v>0</v>
      </c>
      <c r="E203" s="3">
        <v>0</v>
      </c>
      <c r="F203" s="3">
        <v>0</v>
      </c>
    </row>
    <row r="204" spans="1:6" ht="15" customHeight="1" x14ac:dyDescent="0.25">
      <c r="A204" t="s">
        <v>91</v>
      </c>
      <c r="B204" t="s">
        <v>366</v>
      </c>
      <c r="C204" s="3">
        <v>0</v>
      </c>
      <c r="D204" s="3">
        <v>0</v>
      </c>
      <c r="E204" s="3">
        <v>0</v>
      </c>
      <c r="F204" s="3">
        <v>0</v>
      </c>
    </row>
    <row r="205" spans="1:6" ht="15" customHeight="1" x14ac:dyDescent="0.25">
      <c r="A205" t="s">
        <v>91</v>
      </c>
      <c r="B205" t="s">
        <v>367</v>
      </c>
      <c r="C205" s="3">
        <v>0</v>
      </c>
      <c r="D205" s="3">
        <v>0</v>
      </c>
      <c r="E205" s="3">
        <v>0</v>
      </c>
      <c r="F205" s="3">
        <v>0</v>
      </c>
    </row>
    <row r="206" spans="1:6" ht="15" customHeight="1" x14ac:dyDescent="0.25">
      <c r="A206" t="s">
        <v>91</v>
      </c>
      <c r="B206" t="s">
        <v>368</v>
      </c>
      <c r="C206" s="3">
        <v>0</v>
      </c>
      <c r="D206" s="3">
        <v>0</v>
      </c>
      <c r="E206" s="3">
        <v>0</v>
      </c>
      <c r="F206" s="3">
        <v>0</v>
      </c>
    </row>
    <row r="207" spans="1:6" ht="15" customHeight="1" x14ac:dyDescent="0.25">
      <c r="A207" t="s">
        <v>91</v>
      </c>
      <c r="B207" t="s">
        <v>369</v>
      </c>
      <c r="C207" s="3">
        <v>0</v>
      </c>
      <c r="D207" s="3">
        <v>0</v>
      </c>
      <c r="E207" s="3">
        <v>0</v>
      </c>
      <c r="F207" s="3">
        <v>0</v>
      </c>
    </row>
    <row r="208" spans="1:6" ht="15" customHeight="1" x14ac:dyDescent="0.25">
      <c r="B208" s="3" t="s">
        <v>370</v>
      </c>
      <c r="C208" s="3">
        <v>0</v>
      </c>
      <c r="D208" s="3">
        <v>0</v>
      </c>
      <c r="E208" s="3">
        <v>0</v>
      </c>
      <c r="F208" s="3">
        <v>0</v>
      </c>
    </row>
    <row r="209" spans="1:6" ht="15" customHeight="1" x14ac:dyDescent="0.25">
      <c r="A209" t="s">
        <v>91</v>
      </c>
      <c r="B209" t="s">
        <v>371</v>
      </c>
      <c r="C209" s="3">
        <v>0</v>
      </c>
      <c r="D209" s="3">
        <v>0</v>
      </c>
      <c r="E209" s="3">
        <v>0</v>
      </c>
      <c r="F209" s="3">
        <v>0</v>
      </c>
    </row>
    <row r="210" spans="1:6" ht="15" customHeight="1" x14ac:dyDescent="0.25">
      <c r="B210" s="3" t="s">
        <v>372</v>
      </c>
      <c r="C210" s="3">
        <v>0</v>
      </c>
      <c r="D210" s="3">
        <v>0</v>
      </c>
      <c r="E210" s="3">
        <v>0</v>
      </c>
      <c r="F210" s="3">
        <v>0</v>
      </c>
    </row>
    <row r="211" spans="1:6" ht="15" customHeight="1" x14ac:dyDescent="0.25">
      <c r="B211" s="3" t="s">
        <v>373</v>
      </c>
      <c r="C211" s="3">
        <v>0</v>
      </c>
      <c r="D211" s="3">
        <v>0</v>
      </c>
      <c r="E211" s="3">
        <v>0</v>
      </c>
      <c r="F211" s="3">
        <v>0</v>
      </c>
    </row>
    <row r="212" spans="1:6" ht="15" customHeight="1" x14ac:dyDescent="0.25">
      <c r="A212" t="s">
        <v>91</v>
      </c>
      <c r="B212" t="s">
        <v>374</v>
      </c>
      <c r="C212" s="3">
        <v>0</v>
      </c>
      <c r="D212" s="3">
        <v>0</v>
      </c>
      <c r="E212" s="3">
        <v>0</v>
      </c>
      <c r="F212" s="3">
        <v>0</v>
      </c>
    </row>
    <row r="213" spans="1:6" ht="15" customHeight="1" x14ac:dyDescent="0.25">
      <c r="B213" t="s">
        <v>375</v>
      </c>
      <c r="C213" s="3">
        <v>0</v>
      </c>
      <c r="D213" s="3">
        <v>0</v>
      </c>
      <c r="E213" s="3">
        <v>0</v>
      </c>
      <c r="F213" s="3">
        <v>0</v>
      </c>
    </row>
    <row r="214" spans="1:6" ht="15" customHeight="1" x14ac:dyDescent="0.25">
      <c r="B214" t="s">
        <v>376</v>
      </c>
      <c r="C214" s="3">
        <v>0</v>
      </c>
      <c r="D214" s="3">
        <v>0</v>
      </c>
      <c r="E214" s="3">
        <v>0</v>
      </c>
      <c r="F214" s="3">
        <v>0</v>
      </c>
    </row>
    <row r="215" spans="1:6" ht="15" customHeight="1" x14ac:dyDescent="0.25">
      <c r="B215" t="s">
        <v>377</v>
      </c>
      <c r="C215" s="3">
        <v>0</v>
      </c>
      <c r="D215" s="3">
        <v>0</v>
      </c>
      <c r="E215" s="3">
        <v>0</v>
      </c>
      <c r="F215" s="3">
        <v>0</v>
      </c>
    </row>
    <row r="216" spans="1:6" ht="15" customHeight="1" x14ac:dyDescent="0.25">
      <c r="B216" s="3" t="s">
        <v>378</v>
      </c>
      <c r="C216" s="3">
        <v>0</v>
      </c>
      <c r="D216" s="3">
        <v>0</v>
      </c>
      <c r="E216" s="3">
        <v>0</v>
      </c>
      <c r="F216" s="3">
        <v>0</v>
      </c>
    </row>
    <row r="217" spans="1:6" ht="15" customHeight="1" x14ac:dyDescent="0.25">
      <c r="B217" t="s">
        <v>379</v>
      </c>
      <c r="C217" s="3">
        <v>0</v>
      </c>
      <c r="D217" s="3">
        <v>0</v>
      </c>
      <c r="E217" s="3">
        <v>0</v>
      </c>
      <c r="F217" s="3">
        <v>0</v>
      </c>
    </row>
    <row r="218" spans="1:6" ht="15" customHeight="1" x14ac:dyDescent="0.25">
      <c r="B218" s="3" t="s">
        <v>380</v>
      </c>
      <c r="C218" s="3">
        <v>0</v>
      </c>
      <c r="D218" s="3">
        <v>0</v>
      </c>
      <c r="E218" s="3">
        <v>0</v>
      </c>
      <c r="F218" s="3">
        <v>0</v>
      </c>
    </row>
    <row r="219" spans="1:6" ht="15" customHeight="1" x14ac:dyDescent="0.25">
      <c r="B219" t="s">
        <v>381</v>
      </c>
      <c r="C219" s="3">
        <v>0</v>
      </c>
      <c r="D219" s="3">
        <v>0</v>
      </c>
      <c r="E219" s="3">
        <v>0</v>
      </c>
      <c r="F219" s="3">
        <v>0</v>
      </c>
    </row>
    <row r="220" spans="1:6" ht="15" customHeight="1" x14ac:dyDescent="0.25">
      <c r="B220" t="s">
        <v>382</v>
      </c>
      <c r="C220" s="3">
        <v>0</v>
      </c>
      <c r="D220" s="3">
        <v>0</v>
      </c>
      <c r="E220" s="3">
        <v>0</v>
      </c>
      <c r="F220" s="3">
        <v>0</v>
      </c>
    </row>
    <row r="221" spans="1:6" ht="15" customHeight="1" x14ac:dyDescent="0.25">
      <c r="B221" t="s">
        <v>383</v>
      </c>
      <c r="C221" s="3">
        <v>0</v>
      </c>
      <c r="D221" s="3">
        <v>0</v>
      </c>
      <c r="E221" s="3">
        <v>0</v>
      </c>
      <c r="F221" s="3">
        <v>0</v>
      </c>
    </row>
    <row r="222" spans="1:6" ht="15" customHeight="1" x14ac:dyDescent="0.25">
      <c r="B222" t="s">
        <v>384</v>
      </c>
      <c r="C222" s="3">
        <v>0</v>
      </c>
      <c r="D222" s="3">
        <v>0</v>
      </c>
      <c r="E222" s="3">
        <v>0</v>
      </c>
      <c r="F222" s="3">
        <v>0</v>
      </c>
    </row>
    <row r="223" spans="1:6" ht="15" customHeight="1" x14ac:dyDescent="0.25">
      <c r="B223" s="3" t="s">
        <v>385</v>
      </c>
      <c r="C223" s="3">
        <v>0</v>
      </c>
      <c r="D223" s="3">
        <v>0</v>
      </c>
      <c r="E223" s="3">
        <v>0</v>
      </c>
      <c r="F223" s="3">
        <v>0</v>
      </c>
    </row>
    <row r="224" spans="1:6" ht="15" customHeight="1" x14ac:dyDescent="0.25">
      <c r="B224" t="s">
        <v>386</v>
      </c>
      <c r="C224" s="3">
        <v>0</v>
      </c>
      <c r="D224" s="3">
        <v>0</v>
      </c>
      <c r="E224" s="3">
        <v>0</v>
      </c>
      <c r="F224" s="3">
        <v>0</v>
      </c>
    </row>
    <row r="225" spans="2:6" ht="15" customHeight="1" x14ac:dyDescent="0.25">
      <c r="B225" t="s">
        <v>387</v>
      </c>
      <c r="C225" s="3">
        <v>0</v>
      </c>
      <c r="D225" s="3">
        <v>0</v>
      </c>
      <c r="E225" s="3">
        <v>0</v>
      </c>
      <c r="F225" s="3">
        <v>0</v>
      </c>
    </row>
    <row r="226" spans="2:6" ht="15" customHeight="1" x14ac:dyDescent="0.25">
      <c r="B226" t="s">
        <v>388</v>
      </c>
      <c r="C226" s="3">
        <v>0</v>
      </c>
      <c r="D226" s="3">
        <v>0</v>
      </c>
      <c r="E226" s="3">
        <v>0</v>
      </c>
      <c r="F226" s="3">
        <v>0</v>
      </c>
    </row>
    <row r="227" spans="2:6" ht="15" customHeight="1" x14ac:dyDescent="0.25">
      <c r="B227" t="s">
        <v>389</v>
      </c>
      <c r="C227" s="3">
        <v>0</v>
      </c>
      <c r="D227" s="3">
        <v>0</v>
      </c>
      <c r="E227" s="3">
        <v>0</v>
      </c>
      <c r="F227" s="3">
        <v>0</v>
      </c>
    </row>
    <row r="228" spans="2:6" ht="15" customHeight="1" x14ac:dyDescent="0.25">
      <c r="B228" t="s">
        <v>390</v>
      </c>
      <c r="C228" s="3">
        <v>0</v>
      </c>
      <c r="D228" s="3">
        <v>0</v>
      </c>
      <c r="E228" s="3">
        <v>0</v>
      </c>
      <c r="F228" s="3">
        <v>0</v>
      </c>
    </row>
    <row r="229" spans="2:6" ht="15" customHeight="1" x14ac:dyDescent="0.25">
      <c r="B229" s="3" t="s">
        <v>391</v>
      </c>
      <c r="C229" s="3">
        <v>0</v>
      </c>
      <c r="D229" s="3">
        <v>0</v>
      </c>
      <c r="E229" s="3">
        <v>0</v>
      </c>
      <c r="F229" s="3">
        <v>0</v>
      </c>
    </row>
    <row r="230" spans="2:6" ht="15" customHeight="1" x14ac:dyDescent="0.25">
      <c r="B230" t="s">
        <v>392</v>
      </c>
      <c r="C230" s="3">
        <v>0</v>
      </c>
      <c r="D230" s="3">
        <v>0</v>
      </c>
      <c r="E230" s="3">
        <v>0</v>
      </c>
      <c r="F230" s="3">
        <v>0</v>
      </c>
    </row>
    <row r="231" spans="2:6" ht="15" customHeight="1" x14ac:dyDescent="0.25">
      <c r="B231" s="3" t="s">
        <v>393</v>
      </c>
      <c r="C231" s="3">
        <v>0</v>
      </c>
      <c r="D231" s="3">
        <v>0</v>
      </c>
      <c r="E231" s="3">
        <v>0</v>
      </c>
      <c r="F231" s="3">
        <v>0</v>
      </c>
    </row>
    <row r="232" spans="2:6" ht="15" customHeight="1" x14ac:dyDescent="0.25">
      <c r="B232" t="s">
        <v>394</v>
      </c>
      <c r="C232" s="3">
        <v>0</v>
      </c>
      <c r="D232" s="3">
        <v>0</v>
      </c>
      <c r="E232" s="3">
        <v>0</v>
      </c>
      <c r="F232" s="3">
        <v>0</v>
      </c>
    </row>
    <row r="233" spans="2:6" ht="15" customHeight="1" x14ac:dyDescent="0.25">
      <c r="B233" s="3" t="s">
        <v>395</v>
      </c>
      <c r="C233" s="3">
        <v>0</v>
      </c>
      <c r="D233" s="3">
        <v>0</v>
      </c>
      <c r="E233" s="3">
        <v>0</v>
      </c>
      <c r="F233" s="3">
        <v>0</v>
      </c>
    </row>
    <row r="234" spans="2:6" ht="15" customHeight="1" x14ac:dyDescent="0.25">
      <c r="B234" t="s">
        <v>396</v>
      </c>
      <c r="C234" s="3">
        <v>0</v>
      </c>
      <c r="D234" s="3">
        <v>0</v>
      </c>
      <c r="E234" s="3">
        <v>0</v>
      </c>
      <c r="F234" s="3">
        <v>0</v>
      </c>
    </row>
    <row r="235" spans="2:6" ht="15" customHeight="1" x14ac:dyDescent="0.25">
      <c r="B235" t="s">
        <v>397</v>
      </c>
      <c r="C235" s="3">
        <v>0</v>
      </c>
      <c r="D235" s="3">
        <v>0</v>
      </c>
      <c r="E235" s="3">
        <v>0</v>
      </c>
      <c r="F235" s="3">
        <v>0</v>
      </c>
    </row>
    <row r="236" spans="2:6" ht="15" customHeight="1" x14ac:dyDescent="0.25">
      <c r="B236" s="3" t="s">
        <v>398</v>
      </c>
      <c r="C236" s="3">
        <v>0</v>
      </c>
      <c r="D236" s="3">
        <v>0</v>
      </c>
      <c r="E236" s="3">
        <v>0</v>
      </c>
      <c r="F236" s="3">
        <v>0</v>
      </c>
    </row>
    <row r="237" spans="2:6" ht="15" customHeight="1" x14ac:dyDescent="0.25">
      <c r="B237" s="3" t="s">
        <v>399</v>
      </c>
      <c r="C237" s="3">
        <v>0</v>
      </c>
      <c r="D237" s="3">
        <v>0</v>
      </c>
      <c r="E237" s="3">
        <v>0</v>
      </c>
      <c r="F237" s="3">
        <v>0</v>
      </c>
    </row>
    <row r="238" spans="2:6" ht="15" customHeight="1" x14ac:dyDescent="0.25">
      <c r="B238" s="3" t="s">
        <v>400</v>
      </c>
      <c r="C238" s="3">
        <v>0</v>
      </c>
      <c r="D238" s="3">
        <v>0</v>
      </c>
      <c r="E238" s="3">
        <v>0</v>
      </c>
      <c r="F238" s="3">
        <v>0</v>
      </c>
    </row>
    <row r="239" spans="2:6" ht="15" customHeight="1" x14ac:dyDescent="0.25">
      <c r="B239" t="s">
        <v>401</v>
      </c>
      <c r="C239" s="3">
        <v>0</v>
      </c>
      <c r="D239" s="3">
        <v>0</v>
      </c>
      <c r="E239" s="3">
        <v>0</v>
      </c>
      <c r="F239" s="3">
        <v>0</v>
      </c>
    </row>
    <row r="240" spans="2:6" ht="15" customHeight="1" x14ac:dyDescent="0.25">
      <c r="B240" t="s">
        <v>402</v>
      </c>
      <c r="C240" s="3">
        <v>0</v>
      </c>
      <c r="D240" s="3">
        <v>0</v>
      </c>
      <c r="E240" s="3">
        <v>0</v>
      </c>
      <c r="F240" s="3">
        <v>0</v>
      </c>
    </row>
    <row r="241" spans="1:6" ht="15" customHeight="1" x14ac:dyDescent="0.25">
      <c r="B241" s="3" t="s">
        <v>403</v>
      </c>
      <c r="C241" s="3">
        <v>0</v>
      </c>
      <c r="D241" s="3">
        <v>0</v>
      </c>
      <c r="E241" s="3">
        <v>0</v>
      </c>
      <c r="F241" s="3">
        <v>0</v>
      </c>
    </row>
    <row r="242" spans="1:6" ht="15" customHeight="1" x14ac:dyDescent="0.25">
      <c r="B242" s="3" t="s">
        <v>404</v>
      </c>
      <c r="C242" s="3">
        <v>0</v>
      </c>
      <c r="D242" s="3">
        <v>0</v>
      </c>
      <c r="E242" s="3">
        <v>0</v>
      </c>
      <c r="F242" s="3">
        <v>0</v>
      </c>
    </row>
    <row r="243" spans="1:6" ht="15" customHeight="1" x14ac:dyDescent="0.25">
      <c r="B243" s="3" t="s">
        <v>405</v>
      </c>
      <c r="C243" s="3">
        <v>0</v>
      </c>
      <c r="D243" s="3">
        <v>0</v>
      </c>
      <c r="E243" s="3">
        <v>0</v>
      </c>
      <c r="F243" s="3">
        <v>0</v>
      </c>
    </row>
    <row r="244" spans="1:6" ht="15" customHeight="1" x14ac:dyDescent="0.25">
      <c r="B244" t="s">
        <v>406</v>
      </c>
      <c r="C244" s="3">
        <v>0</v>
      </c>
      <c r="D244" s="3">
        <v>0</v>
      </c>
      <c r="E244" s="3">
        <v>0</v>
      </c>
      <c r="F244" s="3">
        <v>0</v>
      </c>
    </row>
    <row r="245" spans="1:6" ht="15" customHeight="1" x14ac:dyDescent="0.25">
      <c r="B245" s="3" t="s">
        <v>407</v>
      </c>
      <c r="C245" s="3">
        <v>0</v>
      </c>
      <c r="D245" s="3">
        <v>0</v>
      </c>
      <c r="E245" s="3">
        <v>0</v>
      </c>
      <c r="F245" s="3">
        <v>0</v>
      </c>
    </row>
    <row r="246" spans="1:6" ht="15" customHeight="1" x14ac:dyDescent="0.25">
      <c r="B246" t="s">
        <v>408</v>
      </c>
      <c r="C246" s="3">
        <v>0</v>
      </c>
      <c r="D246" s="3">
        <v>0</v>
      </c>
      <c r="E246" s="3">
        <v>0</v>
      </c>
      <c r="F246" s="3">
        <v>0</v>
      </c>
    </row>
    <row r="247" spans="1:6" ht="15" customHeight="1" x14ac:dyDescent="0.25">
      <c r="B247" t="s">
        <v>409</v>
      </c>
      <c r="C247" s="3">
        <v>0</v>
      </c>
      <c r="D247" s="3">
        <v>0</v>
      </c>
      <c r="E247" s="3">
        <v>0</v>
      </c>
      <c r="F247" s="3">
        <v>0</v>
      </c>
    </row>
    <row r="248" spans="1:6" ht="15" customHeight="1" x14ac:dyDescent="0.25">
      <c r="B248" s="3" t="s">
        <v>410</v>
      </c>
      <c r="C248" s="3">
        <v>0</v>
      </c>
      <c r="D248" s="3">
        <v>0</v>
      </c>
      <c r="E248" s="3">
        <v>0</v>
      </c>
      <c r="F248" s="3">
        <v>0</v>
      </c>
    </row>
    <row r="249" spans="1:6" ht="15" customHeight="1" x14ac:dyDescent="0.25">
      <c r="B249" s="3" t="s">
        <v>411</v>
      </c>
      <c r="C249" s="3">
        <v>0</v>
      </c>
      <c r="D249" s="3">
        <v>0</v>
      </c>
      <c r="E249" s="3">
        <v>0</v>
      </c>
      <c r="F249" s="3">
        <v>0</v>
      </c>
    </row>
    <row r="250" spans="1:6" ht="15" customHeight="1" x14ac:dyDescent="0.25">
      <c r="B250" t="s">
        <v>412</v>
      </c>
      <c r="C250" s="3">
        <v>0</v>
      </c>
      <c r="D250" s="3">
        <v>0</v>
      </c>
      <c r="E250" s="3">
        <v>0</v>
      </c>
      <c r="F250" s="3">
        <v>0</v>
      </c>
    </row>
    <row r="251" spans="1:6" ht="15" customHeight="1" x14ac:dyDescent="0.25">
      <c r="B251" s="3" t="s">
        <v>413</v>
      </c>
      <c r="C251" s="3">
        <v>0</v>
      </c>
      <c r="D251" s="3">
        <v>0</v>
      </c>
      <c r="E251" s="3">
        <v>0</v>
      </c>
      <c r="F251" s="3">
        <v>0</v>
      </c>
    </row>
    <row r="252" spans="1:6" ht="15" customHeight="1" x14ac:dyDescent="0.25">
      <c r="B252" s="3" t="s">
        <v>414</v>
      </c>
      <c r="C252" s="3">
        <v>0</v>
      </c>
      <c r="D252" s="3">
        <v>0</v>
      </c>
      <c r="E252" s="3">
        <v>0</v>
      </c>
      <c r="F252" s="3">
        <v>0</v>
      </c>
    </row>
    <row r="253" spans="1:6" ht="15" customHeight="1" x14ac:dyDescent="0.25">
      <c r="B253" t="s">
        <v>415</v>
      </c>
      <c r="C253" s="3">
        <v>0</v>
      </c>
      <c r="D253" s="3">
        <v>1</v>
      </c>
      <c r="E253" s="3">
        <v>0</v>
      </c>
      <c r="F253" s="3">
        <v>0</v>
      </c>
    </row>
    <row r="254" spans="1:6" ht="15" customHeight="1" x14ac:dyDescent="0.25">
      <c r="B254" t="s">
        <v>416</v>
      </c>
      <c r="C254" s="3">
        <v>0</v>
      </c>
      <c r="D254" s="3">
        <v>1</v>
      </c>
      <c r="E254" s="3">
        <v>0</v>
      </c>
      <c r="F254" s="3">
        <v>0</v>
      </c>
    </row>
    <row r="255" spans="1:6" s="1" customFormat="1" ht="15" customHeight="1" x14ac:dyDescent="0.25">
      <c r="B255" s="2" t="s">
        <v>727</v>
      </c>
    </row>
    <row r="256" spans="1:6" ht="15" customHeight="1" x14ac:dyDescent="0.25">
      <c r="A256" t="s">
        <v>728</v>
      </c>
    </row>
    <row r="257" spans="1:54" ht="15" customHeight="1" x14ac:dyDescent="0.25">
      <c r="A257" t="s">
        <v>222</v>
      </c>
      <c r="B257" t="s">
        <v>480</v>
      </c>
      <c r="C257" t="s">
        <v>481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25">
      <c r="B258" t="s">
        <v>482</v>
      </c>
      <c r="C258" t="s">
        <v>229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25">
      <c r="B259" t="s">
        <v>483</v>
      </c>
      <c r="C259" t="s">
        <v>484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25">
      <c r="B260" t="s">
        <v>485</v>
      </c>
      <c r="C260" t="s">
        <v>486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25">
      <c r="B261" t="s">
        <v>487</v>
      </c>
      <c r="C261" t="s">
        <v>488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489</v>
      </c>
      <c r="C262" t="s">
        <v>490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491</v>
      </c>
      <c r="C263" t="s">
        <v>492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493</v>
      </c>
      <c r="C264" t="s">
        <v>494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495</v>
      </c>
      <c r="C265" t="s">
        <v>496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497</v>
      </c>
      <c r="C266" t="s">
        <v>498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499</v>
      </c>
      <c r="C267" t="s">
        <v>500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501</v>
      </c>
      <c r="C268" t="s">
        <v>502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503</v>
      </c>
      <c r="C269" t="s">
        <v>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505</v>
      </c>
      <c r="C270" t="s">
        <v>506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507</v>
      </c>
      <c r="C271" t="s">
        <v>508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509</v>
      </c>
      <c r="C272" t="s">
        <v>510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511</v>
      </c>
      <c r="C273" t="s">
        <v>512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513</v>
      </c>
      <c r="C274" t="s">
        <v>514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515</v>
      </c>
      <c r="C275" t="s">
        <v>516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517</v>
      </c>
      <c r="C276" t="s">
        <v>518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519</v>
      </c>
      <c r="C277" t="s">
        <v>520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521</v>
      </c>
      <c r="C278" t="s">
        <v>522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523</v>
      </c>
      <c r="C279" t="s">
        <v>524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525</v>
      </c>
      <c r="C280" t="s">
        <v>526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527</v>
      </c>
      <c r="C281" t="s">
        <v>528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529</v>
      </c>
      <c r="C282" t="s">
        <v>530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531</v>
      </c>
      <c r="C283" t="s">
        <v>532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533</v>
      </c>
      <c r="C284" t="s">
        <v>534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535</v>
      </c>
      <c r="C285" t="s">
        <v>536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537</v>
      </c>
      <c r="C286" t="s">
        <v>538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539</v>
      </c>
      <c r="C287" t="s">
        <v>540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541</v>
      </c>
      <c r="C288" t="s">
        <v>542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543</v>
      </c>
      <c r="C289" t="s">
        <v>544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545</v>
      </c>
      <c r="C290" t="s">
        <v>546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s="3" t="s">
        <v>547</v>
      </c>
      <c r="C291" s="3" t="s">
        <v>548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549</v>
      </c>
      <c r="C292" t="s">
        <v>550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2:54" ht="15" customHeight="1" x14ac:dyDescent="0.25">
      <c r="B293" s="3" t="s">
        <v>551</v>
      </c>
      <c r="C293" s="3" t="s">
        <v>552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3" t="s">
        <v>553</v>
      </c>
      <c r="C294" s="3" t="s">
        <v>554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555</v>
      </c>
      <c r="C295" t="s">
        <v>556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25">
      <c r="B296" t="s">
        <v>557</v>
      </c>
      <c r="C296" t="s">
        <v>558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t="s">
        <v>559</v>
      </c>
      <c r="C297" t="s">
        <v>560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561</v>
      </c>
      <c r="C298" t="s">
        <v>562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s="3" t="s">
        <v>563</v>
      </c>
      <c r="C299" s="3" t="s">
        <v>564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565</v>
      </c>
      <c r="C300" t="s">
        <v>566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s="3" t="s">
        <v>567</v>
      </c>
      <c r="C301" s="3" t="s">
        <v>568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t="s">
        <v>569</v>
      </c>
      <c r="C302" t="s">
        <v>570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2:54" ht="15" customHeight="1" x14ac:dyDescent="0.25">
      <c r="B303" t="s">
        <v>571</v>
      </c>
      <c r="C303" t="s">
        <v>572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t="s">
        <v>573</v>
      </c>
      <c r="C304" t="s">
        <v>574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575</v>
      </c>
      <c r="C305" t="s">
        <v>576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2:54" ht="15" customHeight="1" x14ac:dyDescent="0.25">
      <c r="B306" s="3" t="s">
        <v>577</v>
      </c>
      <c r="C306" s="3" t="s">
        <v>578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579</v>
      </c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581</v>
      </c>
      <c r="C308" t="s">
        <v>582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2:54" ht="15" customHeight="1" x14ac:dyDescent="0.25">
      <c r="B309" t="s">
        <v>583</v>
      </c>
      <c r="C309" t="s">
        <v>584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585</v>
      </c>
      <c r="C310" t="s">
        <v>586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t="s">
        <v>587</v>
      </c>
      <c r="C311" t="s">
        <v>588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25">
      <c r="B312" s="3" t="s">
        <v>589</v>
      </c>
      <c r="C312" s="3" t="s">
        <v>590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591</v>
      </c>
      <c r="C313" t="s">
        <v>592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25">
      <c r="B314" s="3" t="s">
        <v>593</v>
      </c>
      <c r="C314" s="3" t="s">
        <v>594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25">
      <c r="B315" t="s">
        <v>595</v>
      </c>
      <c r="C315" t="s">
        <v>596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25">
      <c r="B316" s="3" t="s">
        <v>597</v>
      </c>
      <c r="C316" s="3" t="s">
        <v>598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25">
      <c r="B317" t="s">
        <v>599</v>
      </c>
      <c r="C317" t="s">
        <v>600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25">
      <c r="B318" t="s">
        <v>601</v>
      </c>
      <c r="C318" t="s">
        <v>602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25">
      <c r="B319" s="3" t="s">
        <v>603</v>
      </c>
      <c r="C319" s="3" t="s">
        <v>604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25">
      <c r="B320" s="3" t="s">
        <v>605</v>
      </c>
      <c r="C320" s="3" t="s">
        <v>606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25">
      <c r="B321" s="3" t="s">
        <v>607</v>
      </c>
      <c r="C321" s="3" t="s">
        <v>608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25">
      <c r="B322" t="s">
        <v>609</v>
      </c>
      <c r="C322" t="s">
        <v>610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25">
      <c r="B323" t="s">
        <v>611</v>
      </c>
      <c r="C323" t="s">
        <v>612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</row>
    <row r="324" spans="2:54" ht="15" customHeight="1" x14ac:dyDescent="0.25">
      <c r="B324" s="3" t="s">
        <v>613</v>
      </c>
      <c r="C324" s="3" t="s">
        <v>614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25">
      <c r="B325" s="3" t="s">
        <v>615</v>
      </c>
      <c r="C325" s="3" t="s">
        <v>616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25">
      <c r="B326" s="3" t="s">
        <v>617</v>
      </c>
      <c r="C326" s="3" t="s">
        <v>618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25">
      <c r="B327" t="s">
        <v>619</v>
      </c>
      <c r="C327" t="s">
        <v>620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25">
      <c r="B328" s="3" t="s">
        <v>621</v>
      </c>
      <c r="C328" s="3" t="s">
        <v>622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25">
      <c r="B329" t="s">
        <v>623</v>
      </c>
      <c r="C329" t="s">
        <v>624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25">
      <c r="B330" t="s">
        <v>625</v>
      </c>
      <c r="C330" t="s">
        <v>626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25">
      <c r="B331" s="3" t="s">
        <v>627</v>
      </c>
      <c r="C331" s="3" t="s">
        <v>628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25">
      <c r="B332" s="3" t="s">
        <v>629</v>
      </c>
      <c r="C332" s="3" t="s">
        <v>630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25">
      <c r="B333" t="s">
        <v>631</v>
      </c>
      <c r="C333" t="s">
        <v>632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25">
      <c r="B334" s="3" t="s">
        <v>633</v>
      </c>
      <c r="C334" s="3" t="s">
        <v>634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25">
      <c r="B335" s="3" t="s">
        <v>635</v>
      </c>
      <c r="C335" s="3" t="s">
        <v>636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25">
      <c r="B336" t="s">
        <v>637</v>
      </c>
      <c r="C336" t="s">
        <v>638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</row>
    <row r="337" spans="1:54" ht="15" customHeight="1" x14ac:dyDescent="0.25">
      <c r="B337" t="s">
        <v>639</v>
      </c>
      <c r="C337" t="s">
        <v>640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</row>
    <row r="338" spans="1:54" s="1" customFormat="1" ht="15" customHeight="1" x14ac:dyDescent="0.25">
      <c r="B338" s="2" t="s">
        <v>729</v>
      </c>
    </row>
    <row r="339" spans="1:54" ht="15" customHeight="1" x14ac:dyDescent="0.25">
      <c r="A339" t="s">
        <v>730</v>
      </c>
    </row>
    <row r="340" spans="1:54" ht="15" customHeight="1" x14ac:dyDescent="0.25">
      <c r="B340" t="s">
        <v>480</v>
      </c>
      <c r="C340" t="s">
        <v>481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25">
      <c r="B341" t="s">
        <v>482</v>
      </c>
      <c r="C341" t="s">
        <v>229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25">
      <c r="B342" t="s">
        <v>483</v>
      </c>
      <c r="C342" t="s">
        <v>484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25">
      <c r="B343" t="s">
        <v>485</v>
      </c>
      <c r="C343" t="s">
        <v>486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25">
      <c r="B344" t="s">
        <v>487</v>
      </c>
      <c r="C344" t="s">
        <v>488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489</v>
      </c>
      <c r="C345" t="s">
        <v>490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491</v>
      </c>
      <c r="C346" t="s">
        <v>492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493</v>
      </c>
      <c r="C347" t="s">
        <v>494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495</v>
      </c>
      <c r="C348" t="s">
        <v>496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497</v>
      </c>
      <c r="C349" t="s">
        <v>498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499</v>
      </c>
      <c r="C350" t="s">
        <v>500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501</v>
      </c>
      <c r="C351" t="s">
        <v>502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503</v>
      </c>
      <c r="C352" t="s">
        <v>504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505</v>
      </c>
      <c r="C353" t="s">
        <v>506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507</v>
      </c>
      <c r="C354" t="s">
        <v>508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509</v>
      </c>
      <c r="C355" t="s">
        <v>510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511</v>
      </c>
      <c r="C356" t="s">
        <v>512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513</v>
      </c>
      <c r="C357" t="s">
        <v>514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515</v>
      </c>
      <c r="C358" t="s">
        <v>516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517</v>
      </c>
      <c r="C359" t="s">
        <v>518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519</v>
      </c>
      <c r="C360" t="s">
        <v>520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521</v>
      </c>
      <c r="C361" t="s">
        <v>522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523</v>
      </c>
      <c r="C362" t="s">
        <v>524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525</v>
      </c>
      <c r="C363" t="s">
        <v>526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527</v>
      </c>
      <c r="C364" t="s">
        <v>528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529</v>
      </c>
      <c r="C365" t="s">
        <v>530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531</v>
      </c>
      <c r="C366" t="s">
        <v>532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533</v>
      </c>
      <c r="C367" t="s">
        <v>534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535</v>
      </c>
      <c r="C368" t="s">
        <v>536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537</v>
      </c>
      <c r="C369" t="s">
        <v>538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539</v>
      </c>
      <c r="C370" t="s">
        <v>540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541</v>
      </c>
      <c r="C371" t="s">
        <v>542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543</v>
      </c>
      <c r="C372" t="s">
        <v>544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545</v>
      </c>
      <c r="C373" t="s">
        <v>546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s="3" t="s">
        <v>547</v>
      </c>
      <c r="C374" s="3" t="s">
        <v>548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549</v>
      </c>
      <c r="C375" t="s">
        <v>550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2:54" ht="15" customHeight="1" x14ac:dyDescent="0.25">
      <c r="B376" s="3" t="s">
        <v>551</v>
      </c>
      <c r="C376" s="3" t="s">
        <v>552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3" t="s">
        <v>553</v>
      </c>
      <c r="C377" s="3" t="s">
        <v>554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555</v>
      </c>
      <c r="C378" t="s">
        <v>556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25">
      <c r="B379" t="s">
        <v>557</v>
      </c>
      <c r="C379" t="s">
        <v>558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t="s">
        <v>559</v>
      </c>
      <c r="C380" t="s">
        <v>560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561</v>
      </c>
      <c r="C381" t="s">
        <v>562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s="3" t="s">
        <v>563</v>
      </c>
      <c r="C382" s="3" t="s">
        <v>564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565</v>
      </c>
      <c r="C383" t="s">
        <v>566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s="3" t="s">
        <v>567</v>
      </c>
      <c r="C384" s="3" t="s">
        <v>568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t="s">
        <v>569</v>
      </c>
      <c r="C385" t="s">
        <v>570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</row>
    <row r="386" spans="2:54" ht="15" customHeight="1" x14ac:dyDescent="0.25">
      <c r="B386" t="s">
        <v>571</v>
      </c>
      <c r="C386" t="s">
        <v>572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t="s">
        <v>573</v>
      </c>
      <c r="C387" t="s">
        <v>574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575</v>
      </c>
      <c r="C388" t="s">
        <v>576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</row>
    <row r="389" spans="2:54" ht="15" customHeight="1" x14ac:dyDescent="0.25">
      <c r="B389" s="3" t="s">
        <v>577</v>
      </c>
      <c r="C389" s="3" t="s">
        <v>578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579</v>
      </c>
      <c r="C390" t="s">
        <v>580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581</v>
      </c>
      <c r="C391" t="s">
        <v>582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</row>
    <row r="392" spans="2:54" ht="15" customHeight="1" x14ac:dyDescent="0.25">
      <c r="B392" t="s">
        <v>583</v>
      </c>
      <c r="C392" t="s">
        <v>584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585</v>
      </c>
      <c r="C393" t="s">
        <v>586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t="s">
        <v>587</v>
      </c>
      <c r="C394" t="s">
        <v>588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25">
      <c r="B395" s="3" t="s">
        <v>589</v>
      </c>
      <c r="C395" s="3" t="s">
        <v>590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591</v>
      </c>
      <c r="C396" t="s">
        <v>592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3" t="s">
        <v>593</v>
      </c>
      <c r="C397" s="3" t="s">
        <v>594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t="s">
        <v>595</v>
      </c>
      <c r="C398" t="s">
        <v>596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s="3" t="s">
        <v>597</v>
      </c>
      <c r="C399" s="3" t="s">
        <v>598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t="s">
        <v>599</v>
      </c>
      <c r="C400" t="s">
        <v>600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601</v>
      </c>
      <c r="C401" t="s">
        <v>602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3" t="s">
        <v>603</v>
      </c>
      <c r="C402" s="3" t="s">
        <v>604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s="3" t="s">
        <v>605</v>
      </c>
      <c r="C403" s="3" t="s">
        <v>606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s="3" t="s">
        <v>607</v>
      </c>
      <c r="C404" s="3" t="s">
        <v>608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t="s">
        <v>609</v>
      </c>
      <c r="C405" t="s">
        <v>610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t="s">
        <v>611</v>
      </c>
      <c r="C406" t="s">
        <v>612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3" t="s">
        <v>613</v>
      </c>
      <c r="C407" s="3" t="s">
        <v>614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s="3" t="s">
        <v>615</v>
      </c>
      <c r="C408" s="3" t="s">
        <v>616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s="3" t="s">
        <v>617</v>
      </c>
      <c r="C409" s="3" t="s">
        <v>618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t="s">
        <v>619</v>
      </c>
      <c r="C410" t="s">
        <v>620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3" t="s">
        <v>621</v>
      </c>
      <c r="C411" s="3" t="s">
        <v>622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t="s">
        <v>623</v>
      </c>
      <c r="C412" t="s">
        <v>624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625</v>
      </c>
      <c r="C413" t="s">
        <v>626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3" t="s">
        <v>627</v>
      </c>
      <c r="C414" s="3" t="s">
        <v>628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s="3" t="s">
        <v>629</v>
      </c>
      <c r="C415" s="3" t="s">
        <v>630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631</v>
      </c>
      <c r="C416" t="s">
        <v>632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3" t="s">
        <v>633</v>
      </c>
      <c r="C417" s="3" t="s">
        <v>634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3" t="s">
        <v>635</v>
      </c>
      <c r="C418" s="3" t="s">
        <v>636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637</v>
      </c>
      <c r="C419" t="s">
        <v>638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25">
      <c r="B420" t="s">
        <v>639</v>
      </c>
      <c r="C420" t="s">
        <v>640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25">
      <c r="B421" s="2" t="s">
        <v>731</v>
      </c>
      <c r="D421" s="2"/>
      <c r="E421" s="2"/>
    </row>
    <row r="422" spans="1:54" ht="15" customHeight="1" x14ac:dyDescent="0.25">
      <c r="A422" t="s">
        <v>732</v>
      </c>
    </row>
    <row r="423" spans="1:54" ht="15" customHeight="1" x14ac:dyDescent="0.25">
      <c r="B423" t="s">
        <v>480</v>
      </c>
      <c r="C423" t="s">
        <v>481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25">
      <c r="B424" t="s">
        <v>482</v>
      </c>
      <c r="C424" t="s">
        <v>229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25">
      <c r="B425" t="s">
        <v>483</v>
      </c>
      <c r="C425" t="s">
        <v>484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25">
      <c r="B426" t="s">
        <v>485</v>
      </c>
      <c r="C426" t="s">
        <v>486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25">
      <c r="B427" t="s">
        <v>487</v>
      </c>
      <c r="C427" t="s">
        <v>488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489</v>
      </c>
      <c r="C428" t="s">
        <v>490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491</v>
      </c>
      <c r="C429" t="s">
        <v>492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493</v>
      </c>
      <c r="C430" t="s">
        <v>494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495</v>
      </c>
      <c r="C431" t="s">
        <v>496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497</v>
      </c>
      <c r="C432" t="s">
        <v>498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499</v>
      </c>
      <c r="C433" t="s">
        <v>500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501</v>
      </c>
      <c r="C434" t="s">
        <v>502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503</v>
      </c>
      <c r="C435" t="s">
        <v>504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505</v>
      </c>
      <c r="C436" t="s">
        <v>506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507</v>
      </c>
      <c r="C437" t="s">
        <v>508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509</v>
      </c>
      <c r="C438" t="s">
        <v>510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511</v>
      </c>
      <c r="C439" t="s">
        <v>512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513</v>
      </c>
      <c r="C440" t="s">
        <v>514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515</v>
      </c>
      <c r="C441" t="s">
        <v>516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517</v>
      </c>
      <c r="C442" t="s">
        <v>518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519</v>
      </c>
      <c r="C443" t="s">
        <v>520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521</v>
      </c>
      <c r="C444" t="s">
        <v>522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523</v>
      </c>
      <c r="C445" t="s">
        <v>524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525</v>
      </c>
      <c r="C446" t="s">
        <v>526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527</v>
      </c>
      <c r="C447" t="s">
        <v>528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529</v>
      </c>
      <c r="C448" t="s">
        <v>530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531</v>
      </c>
      <c r="C449" t="s">
        <v>532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533</v>
      </c>
      <c r="C450" t="s">
        <v>534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535</v>
      </c>
      <c r="C451" t="s">
        <v>536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537</v>
      </c>
      <c r="C452" t="s">
        <v>538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539</v>
      </c>
      <c r="C453" t="s">
        <v>540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541</v>
      </c>
      <c r="C454" t="s">
        <v>542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543</v>
      </c>
      <c r="C455" t="s">
        <v>544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545</v>
      </c>
      <c r="C456" t="s">
        <v>546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s="3" t="s">
        <v>547</v>
      </c>
      <c r="C457" s="3" t="s">
        <v>548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549</v>
      </c>
      <c r="C458" t="s">
        <v>550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2:54" ht="15" customHeight="1" x14ac:dyDescent="0.25">
      <c r="B459" s="3" t="s">
        <v>551</v>
      </c>
      <c r="C459" s="3" t="s">
        <v>552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3" t="s">
        <v>553</v>
      </c>
      <c r="C460" s="3" t="s">
        <v>554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555</v>
      </c>
      <c r="C461" t="s">
        <v>556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25">
      <c r="B462" t="s">
        <v>557</v>
      </c>
      <c r="C462" t="s">
        <v>558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t="s">
        <v>559</v>
      </c>
      <c r="C463" t="s">
        <v>560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561</v>
      </c>
      <c r="C464" t="s">
        <v>562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s="3" t="s">
        <v>563</v>
      </c>
      <c r="C465" s="3" t="s">
        <v>564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565</v>
      </c>
      <c r="C466" t="s">
        <v>566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s="3" t="s">
        <v>567</v>
      </c>
      <c r="C467" s="3" t="s">
        <v>568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t="s">
        <v>569</v>
      </c>
      <c r="C468" t="s">
        <v>570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2:54" ht="15" customHeight="1" x14ac:dyDescent="0.25">
      <c r="B469" t="s">
        <v>571</v>
      </c>
      <c r="C469" t="s">
        <v>572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t="s">
        <v>573</v>
      </c>
      <c r="C470" t="s">
        <v>574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575</v>
      </c>
      <c r="C471" t="s">
        <v>576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</row>
    <row r="472" spans="2:54" ht="15" customHeight="1" x14ac:dyDescent="0.25">
      <c r="B472" s="3" t="s">
        <v>577</v>
      </c>
      <c r="C472" s="3" t="s">
        <v>578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579</v>
      </c>
      <c r="C473" t="s">
        <v>580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581</v>
      </c>
      <c r="C474" t="s">
        <v>582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25">
      <c r="B475" t="s">
        <v>583</v>
      </c>
      <c r="C475" t="s">
        <v>584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585</v>
      </c>
      <c r="C476" t="s">
        <v>586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t="s">
        <v>587</v>
      </c>
      <c r="C477" t="s">
        <v>588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25">
      <c r="B478" s="3" t="s">
        <v>589</v>
      </c>
      <c r="C478" s="3" t="s">
        <v>590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25">
      <c r="B479" t="s">
        <v>591</v>
      </c>
      <c r="C479" t="s">
        <v>592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25">
      <c r="B480" s="3" t="s">
        <v>593</v>
      </c>
      <c r="C480" s="3" t="s">
        <v>594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25">
      <c r="B481" t="s">
        <v>595</v>
      </c>
      <c r="C481" t="s">
        <v>596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25">
      <c r="B482" s="3" t="s">
        <v>597</v>
      </c>
      <c r="C482" s="3" t="s">
        <v>598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25">
      <c r="B483" t="s">
        <v>599</v>
      </c>
      <c r="C483" t="s">
        <v>600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25">
      <c r="B484" t="s">
        <v>601</v>
      </c>
      <c r="C484" t="s">
        <v>602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25">
      <c r="B485" s="3" t="s">
        <v>603</v>
      </c>
      <c r="C485" s="3" t="s">
        <v>604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25">
      <c r="B486" s="3" t="s">
        <v>605</v>
      </c>
      <c r="C486" s="3" t="s">
        <v>606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25">
      <c r="B487" s="3" t="s">
        <v>607</v>
      </c>
      <c r="C487" s="3" t="s">
        <v>608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25">
      <c r="B488" t="s">
        <v>609</v>
      </c>
      <c r="C488" t="s">
        <v>610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25">
      <c r="B489" t="s">
        <v>611</v>
      </c>
      <c r="C489" t="s">
        <v>612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25">
      <c r="B490" s="3" t="s">
        <v>613</v>
      </c>
      <c r="C490" s="3" t="s">
        <v>614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25">
      <c r="B491" s="3" t="s">
        <v>615</v>
      </c>
      <c r="C491" s="3" t="s">
        <v>616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25">
      <c r="B492" s="3" t="s">
        <v>617</v>
      </c>
      <c r="C492" s="3" t="s">
        <v>618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25">
      <c r="B493" t="s">
        <v>619</v>
      </c>
      <c r="C493" t="s">
        <v>620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25">
      <c r="B494" s="3" t="s">
        <v>621</v>
      </c>
      <c r="C494" s="3" t="s">
        <v>622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25">
      <c r="B495" t="s">
        <v>623</v>
      </c>
      <c r="C495" t="s">
        <v>624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</row>
    <row r="496" spans="2:54" ht="15" customHeight="1" x14ac:dyDescent="0.25">
      <c r="B496" t="s">
        <v>625</v>
      </c>
      <c r="C496" t="s">
        <v>626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25">
      <c r="B497" s="3" t="s">
        <v>627</v>
      </c>
      <c r="C497" s="3" t="s">
        <v>628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25">
      <c r="B498" s="3" t="s">
        <v>629</v>
      </c>
      <c r="C498" s="3" t="s">
        <v>630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25">
      <c r="B499" t="s">
        <v>631</v>
      </c>
      <c r="C499" t="s">
        <v>632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25">
      <c r="B500" s="3" t="s">
        <v>633</v>
      </c>
      <c r="C500" s="3" t="s">
        <v>634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25">
      <c r="B501" s="3" t="s">
        <v>635</v>
      </c>
      <c r="C501" s="3" t="s">
        <v>636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25">
      <c r="B502" t="s">
        <v>637</v>
      </c>
      <c r="C502" t="s">
        <v>638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</row>
    <row r="503" spans="1:54" ht="15" customHeight="1" x14ac:dyDescent="0.25">
      <c r="B503" t="s">
        <v>639</v>
      </c>
      <c r="C503" t="s">
        <v>640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</row>
    <row r="504" spans="1:54" s="1" customFormat="1" ht="15" customHeight="1" x14ac:dyDescent="0.25">
      <c r="B504" s="2" t="s">
        <v>733</v>
      </c>
      <c r="D504" s="2"/>
      <c r="E504" s="2"/>
    </row>
    <row r="505" spans="1:54" ht="15" customHeight="1" x14ac:dyDescent="0.25">
      <c r="A505" t="s">
        <v>734</v>
      </c>
    </row>
    <row r="506" spans="1:54" ht="15" customHeight="1" x14ac:dyDescent="0.25">
      <c r="B506" t="s">
        <v>480</v>
      </c>
      <c r="C506" t="s">
        <v>481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25">
      <c r="B507" t="s">
        <v>482</v>
      </c>
      <c r="C507" t="s">
        <v>229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25">
      <c r="B508" t="s">
        <v>483</v>
      </c>
      <c r="C508" t="s">
        <v>484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25">
      <c r="B509" t="s">
        <v>485</v>
      </c>
      <c r="C509" t="s">
        <v>486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25">
      <c r="B510" t="s">
        <v>487</v>
      </c>
      <c r="C510" t="s">
        <v>488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489</v>
      </c>
      <c r="C511" t="s">
        <v>490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491</v>
      </c>
      <c r="C512" t="s">
        <v>492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493</v>
      </c>
      <c r="C513" t="s">
        <v>494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495</v>
      </c>
      <c r="C514" t="s">
        <v>496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497</v>
      </c>
      <c r="C515" t="s">
        <v>498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499</v>
      </c>
      <c r="C516" t="s">
        <v>500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501</v>
      </c>
      <c r="C517" t="s">
        <v>502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503</v>
      </c>
      <c r="C518" t="s">
        <v>504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505</v>
      </c>
      <c r="C519" t="s">
        <v>506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507</v>
      </c>
      <c r="C520" t="s">
        <v>508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509</v>
      </c>
      <c r="C521" t="s">
        <v>510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511</v>
      </c>
      <c r="C522" t="s">
        <v>512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513</v>
      </c>
      <c r="C523" t="s">
        <v>514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515</v>
      </c>
      <c r="C524" t="s">
        <v>516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517</v>
      </c>
      <c r="C525" t="s">
        <v>518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519</v>
      </c>
      <c r="C526" t="s">
        <v>520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521</v>
      </c>
      <c r="C527" t="s">
        <v>522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523</v>
      </c>
      <c r="C528" t="s">
        <v>524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525</v>
      </c>
      <c r="C529" t="s">
        <v>526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527</v>
      </c>
      <c r="C530" t="s">
        <v>528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529</v>
      </c>
      <c r="C531" t="s">
        <v>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531</v>
      </c>
      <c r="C532" t="s">
        <v>532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533</v>
      </c>
      <c r="C533" t="s">
        <v>534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535</v>
      </c>
      <c r="C534" t="s">
        <v>536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537</v>
      </c>
      <c r="C535" t="s">
        <v>538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539</v>
      </c>
      <c r="C536" t="s">
        <v>540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541</v>
      </c>
      <c r="C537" t="s">
        <v>542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543</v>
      </c>
      <c r="C538" t="s">
        <v>544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545</v>
      </c>
      <c r="C539" t="s">
        <v>546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s="3" t="s">
        <v>547</v>
      </c>
      <c r="C540" s="3" t="s">
        <v>548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549</v>
      </c>
      <c r="C541" t="s">
        <v>550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</row>
    <row r="542" spans="2:54" ht="15" customHeight="1" x14ac:dyDescent="0.25">
      <c r="B542" s="3" t="s">
        <v>551</v>
      </c>
      <c r="C542" s="3" t="s">
        <v>552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3" t="s">
        <v>553</v>
      </c>
      <c r="C543" s="3" t="s">
        <v>554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555</v>
      </c>
      <c r="C544" t="s">
        <v>556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25">
      <c r="B545" t="s">
        <v>557</v>
      </c>
      <c r="C545" t="s">
        <v>558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t="s">
        <v>559</v>
      </c>
      <c r="C546" t="s">
        <v>560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561</v>
      </c>
      <c r="C547" t="s">
        <v>562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s="3" t="s">
        <v>563</v>
      </c>
      <c r="C548" s="3" t="s">
        <v>564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565</v>
      </c>
      <c r="C549" t="s">
        <v>566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s="3" t="s">
        <v>567</v>
      </c>
      <c r="C550" s="3" t="s">
        <v>568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t="s">
        <v>569</v>
      </c>
      <c r="C551" t="s">
        <v>570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</row>
    <row r="552" spans="2:54" ht="15" customHeight="1" x14ac:dyDescent="0.25">
      <c r="B552" t="s">
        <v>571</v>
      </c>
      <c r="C552" t="s">
        <v>572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t="s">
        <v>573</v>
      </c>
      <c r="C553" t="s">
        <v>574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575</v>
      </c>
      <c r="C554" t="s">
        <v>576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</row>
    <row r="555" spans="2:54" ht="15" customHeight="1" x14ac:dyDescent="0.25">
      <c r="B555" s="3" t="s">
        <v>577</v>
      </c>
      <c r="C555" s="3" t="s">
        <v>578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579</v>
      </c>
      <c r="C556" t="s">
        <v>580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581</v>
      </c>
      <c r="C557" t="s">
        <v>582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</row>
    <row r="558" spans="2:54" ht="15" customHeight="1" x14ac:dyDescent="0.25">
      <c r="B558" t="s">
        <v>583</v>
      </c>
      <c r="C558" t="s">
        <v>584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585</v>
      </c>
      <c r="C559" t="s">
        <v>586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t="s">
        <v>587</v>
      </c>
      <c r="C560" t="s">
        <v>588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25">
      <c r="B561" s="3" t="s">
        <v>589</v>
      </c>
      <c r="C561" s="3" t="s">
        <v>590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591</v>
      </c>
      <c r="C562" t="s">
        <v>592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3" t="s">
        <v>593</v>
      </c>
      <c r="C563" s="3" t="s">
        <v>594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t="s">
        <v>595</v>
      </c>
      <c r="C564" t="s">
        <v>596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s="3" t="s">
        <v>597</v>
      </c>
      <c r="C565" s="3" t="s">
        <v>598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t="s">
        <v>599</v>
      </c>
      <c r="C566" t="s">
        <v>600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601</v>
      </c>
      <c r="C567" t="s">
        <v>602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3" t="s">
        <v>603</v>
      </c>
      <c r="C568" s="3" t="s">
        <v>604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s="3" t="s">
        <v>605</v>
      </c>
      <c r="C569" s="3" t="s">
        <v>606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s="3" t="s">
        <v>607</v>
      </c>
      <c r="C570" s="3" t="s">
        <v>608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t="s">
        <v>609</v>
      </c>
      <c r="C571" t="s">
        <v>610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t="s">
        <v>611</v>
      </c>
      <c r="C572" t="s">
        <v>612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</row>
    <row r="573" spans="2:54" ht="15" customHeight="1" x14ac:dyDescent="0.25">
      <c r="B573" s="3" t="s">
        <v>613</v>
      </c>
      <c r="C573" s="3" t="s">
        <v>614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s="3" t="s">
        <v>615</v>
      </c>
      <c r="C574" s="3" t="s">
        <v>616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s="3" t="s">
        <v>617</v>
      </c>
      <c r="C575" s="3" t="s">
        <v>618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25">
      <c r="B576" t="s">
        <v>619</v>
      </c>
      <c r="C576" t="s">
        <v>620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3" t="s">
        <v>621</v>
      </c>
      <c r="C577" s="3" t="s">
        <v>622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2:54" ht="15" customHeight="1" x14ac:dyDescent="0.25">
      <c r="B578" t="s">
        <v>623</v>
      </c>
      <c r="C578" t="s">
        <v>624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2:54" ht="15" customHeight="1" x14ac:dyDescent="0.25">
      <c r="B579" t="s">
        <v>625</v>
      </c>
      <c r="C579" t="s">
        <v>626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3" t="s">
        <v>627</v>
      </c>
      <c r="C580" s="3" t="s">
        <v>628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25">
      <c r="B581" s="3" t="s">
        <v>629</v>
      </c>
      <c r="C581" s="3" t="s">
        <v>630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25">
      <c r="B582" t="s">
        <v>631</v>
      </c>
      <c r="C582" t="s">
        <v>632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3" t="s">
        <v>633</v>
      </c>
      <c r="C583" s="3" t="s">
        <v>634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3" t="s">
        <v>635</v>
      </c>
      <c r="C584" s="3" t="s">
        <v>636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637</v>
      </c>
      <c r="C585" t="s">
        <v>638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</row>
    <row r="586" spans="2:54" ht="15" customHeight="1" x14ac:dyDescent="0.25">
      <c r="B586" t="s">
        <v>639</v>
      </c>
      <c r="C586" t="s">
        <v>640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AM396"/>
  <sheetViews>
    <sheetView tabSelected="1" topLeftCell="A57" zoomScale="90" zoomScaleNormal="90" workbookViewId="0">
      <selection activeCell="B75" sqref="B75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735</v>
      </c>
    </row>
    <row r="2" spans="1:7" ht="15" customHeight="1" x14ac:dyDescent="0.25">
      <c r="A2" t="s">
        <v>736</v>
      </c>
    </row>
    <row r="3" spans="1:7" ht="15" customHeight="1" x14ac:dyDescent="0.25">
      <c r="A3" t="s">
        <v>737</v>
      </c>
    </row>
    <row r="4" spans="1:7" ht="15" customHeight="1" x14ac:dyDescent="0.25">
      <c r="A4" t="s">
        <v>738</v>
      </c>
    </row>
    <row r="5" spans="1:7" ht="15" customHeight="1" x14ac:dyDescent="0.25">
      <c r="A5" t="s">
        <v>739</v>
      </c>
    </row>
    <row r="6" spans="1:7" ht="15" customHeight="1" x14ac:dyDescent="0.25">
      <c r="A6" t="s">
        <v>740</v>
      </c>
    </row>
    <row r="7" spans="1:7" ht="15" customHeight="1" x14ac:dyDescent="0.25">
      <c r="A7" t="s">
        <v>222</v>
      </c>
      <c r="D7" t="s">
        <v>741</v>
      </c>
      <c r="E7" t="s">
        <v>742</v>
      </c>
      <c r="F7" t="s">
        <v>743</v>
      </c>
      <c r="G7" t="s">
        <v>744</v>
      </c>
    </row>
    <row r="8" spans="1:7" ht="15" customHeight="1" x14ac:dyDescent="0.25">
      <c r="A8" t="s">
        <v>91</v>
      </c>
      <c r="B8" s="36" t="s">
        <v>745</v>
      </c>
      <c r="C8" s="36" t="s">
        <v>746</v>
      </c>
      <c r="D8" s="36">
        <v>1000</v>
      </c>
      <c r="E8" s="36">
        <v>0</v>
      </c>
      <c r="F8" s="36">
        <v>4</v>
      </c>
      <c r="G8" s="36">
        <v>1</v>
      </c>
    </row>
    <row r="9" spans="1:7" ht="15" customHeight="1" x14ac:dyDescent="0.25">
      <c r="A9" t="s">
        <v>91</v>
      </c>
      <c r="B9" s="36" t="s">
        <v>747</v>
      </c>
      <c r="C9" s="36" t="s">
        <v>748</v>
      </c>
      <c r="D9" s="36">
        <v>650</v>
      </c>
      <c r="E9" s="36">
        <v>0</v>
      </c>
      <c r="F9" s="36">
        <v>4</v>
      </c>
      <c r="G9" s="36">
        <v>1</v>
      </c>
    </row>
    <row r="10" spans="1:7" ht="15" customHeight="1" x14ac:dyDescent="0.25">
      <c r="A10" t="s">
        <v>91</v>
      </c>
      <c r="B10" s="36" t="s">
        <v>749</v>
      </c>
      <c r="C10" s="36" t="s">
        <v>750</v>
      </c>
      <c r="D10" s="36">
        <v>500</v>
      </c>
      <c r="E10" s="36">
        <v>0</v>
      </c>
      <c r="F10" s="36">
        <v>4</v>
      </c>
      <c r="G10" s="36">
        <v>1</v>
      </c>
    </row>
    <row r="11" spans="1:7" ht="15" customHeight="1" x14ac:dyDescent="0.25">
      <c r="A11" t="s">
        <v>91</v>
      </c>
      <c r="B11" s="36" t="s">
        <v>1220</v>
      </c>
      <c r="C11" s="36" t="s">
        <v>1221</v>
      </c>
      <c r="D11" s="36">
        <v>50</v>
      </c>
      <c r="E11" s="36">
        <v>0</v>
      </c>
      <c r="F11" s="36">
        <v>4</v>
      </c>
      <c r="G11" s="36">
        <v>1</v>
      </c>
    </row>
    <row r="12" spans="1:7" ht="15" customHeight="1" x14ac:dyDescent="0.25">
      <c r="A12" t="s">
        <v>91</v>
      </c>
      <c r="B12" s="36" t="s">
        <v>1222</v>
      </c>
      <c r="C12" s="36" t="s">
        <v>1223</v>
      </c>
      <c r="D12" s="36">
        <v>210</v>
      </c>
      <c r="E12" s="36">
        <v>0</v>
      </c>
      <c r="F12" s="36">
        <v>4</v>
      </c>
      <c r="G12" s="36">
        <v>1</v>
      </c>
    </row>
    <row r="13" spans="1:7" ht="15" customHeight="1" x14ac:dyDescent="0.25">
      <c r="A13" t="s">
        <v>91</v>
      </c>
      <c r="B13" s="36" t="s">
        <v>751</v>
      </c>
      <c r="C13" s="36" t="s">
        <v>752</v>
      </c>
      <c r="D13" s="36">
        <v>1000</v>
      </c>
      <c r="E13" s="36">
        <v>0</v>
      </c>
      <c r="F13" s="36">
        <v>4</v>
      </c>
      <c r="G13" s="36">
        <v>1</v>
      </c>
    </row>
    <row r="14" spans="1:7" ht="15" customHeight="1" x14ac:dyDescent="0.25">
      <c r="A14" t="s">
        <v>91</v>
      </c>
      <c r="B14" s="36" t="s">
        <v>753</v>
      </c>
      <c r="C14" s="36" t="s">
        <v>754</v>
      </c>
      <c r="D14" s="36">
        <v>600</v>
      </c>
      <c r="E14" s="36">
        <v>0</v>
      </c>
      <c r="F14" s="36">
        <v>4</v>
      </c>
      <c r="G14" s="36">
        <v>1</v>
      </c>
    </row>
    <row r="15" spans="1:7" ht="15" customHeight="1" x14ac:dyDescent="0.25">
      <c r="A15" t="s">
        <v>91</v>
      </c>
      <c r="B15" s="36" t="s">
        <v>755</v>
      </c>
      <c r="C15" s="36" t="s">
        <v>756</v>
      </c>
      <c r="D15" s="36">
        <v>650</v>
      </c>
      <c r="E15" s="36">
        <v>0</v>
      </c>
      <c r="F15" s="36">
        <v>4</v>
      </c>
      <c r="G15" s="36">
        <v>1.1000000000000001</v>
      </c>
    </row>
    <row r="16" spans="1:7" ht="15" customHeight="1" x14ac:dyDescent="0.25">
      <c r="A16" t="s">
        <v>91</v>
      </c>
      <c r="B16" s="36" t="s">
        <v>757</v>
      </c>
      <c r="C16" s="36" t="s">
        <v>758</v>
      </c>
      <c r="D16" s="36">
        <v>600</v>
      </c>
      <c r="E16" s="36">
        <v>0</v>
      </c>
      <c r="F16" s="36">
        <v>4</v>
      </c>
      <c r="G16" s="36">
        <v>1</v>
      </c>
    </row>
    <row r="17" spans="1:7" ht="15" customHeight="1" x14ac:dyDescent="0.25">
      <c r="A17" t="s">
        <v>91</v>
      </c>
      <c r="B17" s="36" t="s">
        <v>759</v>
      </c>
      <c r="C17" s="36" t="s">
        <v>760</v>
      </c>
      <c r="D17" s="36">
        <v>210</v>
      </c>
      <c r="E17" s="36">
        <v>0</v>
      </c>
      <c r="F17" s="36">
        <v>4</v>
      </c>
      <c r="G17" s="36">
        <v>1</v>
      </c>
    </row>
    <row r="18" spans="1:7" ht="15" customHeight="1" x14ac:dyDescent="0.25">
      <c r="A18" t="s">
        <v>91</v>
      </c>
      <c r="B18" s="36" t="s">
        <v>761</v>
      </c>
      <c r="C18" s="36" t="s">
        <v>762</v>
      </c>
      <c r="D18" s="36">
        <v>500</v>
      </c>
      <c r="E18" s="36">
        <v>0</v>
      </c>
      <c r="F18" s="36">
        <v>4</v>
      </c>
      <c r="G18" s="36">
        <v>1</v>
      </c>
    </row>
    <row r="19" spans="1:7" ht="15" customHeight="1" x14ac:dyDescent="0.25">
      <c r="A19" t="s">
        <v>91</v>
      </c>
      <c r="B19" s="36" t="s">
        <v>763</v>
      </c>
      <c r="C19" s="36" t="s">
        <v>764</v>
      </c>
      <c r="D19" s="36">
        <v>100</v>
      </c>
      <c r="E19" s="36">
        <v>0</v>
      </c>
      <c r="F19" s="36">
        <v>4</v>
      </c>
      <c r="G19" s="36">
        <v>1.1000000000000001</v>
      </c>
    </row>
    <row r="20" spans="1:7" ht="15" customHeight="1" x14ac:dyDescent="0.25">
      <c r="A20" t="s">
        <v>91</v>
      </c>
      <c r="B20" s="36" t="s">
        <v>765</v>
      </c>
      <c r="C20" s="36" t="s">
        <v>766</v>
      </c>
      <c r="D20" s="36">
        <v>2500</v>
      </c>
      <c r="E20" s="36">
        <v>0</v>
      </c>
      <c r="F20" s="36">
        <v>4</v>
      </c>
      <c r="G20" s="36">
        <v>1</v>
      </c>
    </row>
    <row r="21" spans="1:7" ht="15" customHeight="1" x14ac:dyDescent="0.25">
      <c r="A21" t="s">
        <v>91</v>
      </c>
      <c r="B21" s="36" t="s">
        <v>767</v>
      </c>
      <c r="C21" s="36" t="s">
        <v>768</v>
      </c>
      <c r="D21" s="36">
        <v>1100</v>
      </c>
      <c r="E21" s="36">
        <v>0</v>
      </c>
      <c r="F21" s="36">
        <v>4</v>
      </c>
      <c r="G21" s="36">
        <v>1.05</v>
      </c>
    </row>
    <row r="22" spans="1:7" ht="15" customHeight="1" x14ac:dyDescent="0.25">
      <c r="A22" t="s">
        <v>91</v>
      </c>
      <c r="B22" s="36" t="s">
        <v>769</v>
      </c>
      <c r="C22" s="36" t="s">
        <v>1224</v>
      </c>
      <c r="D22" s="36">
        <v>600</v>
      </c>
      <c r="E22" s="36">
        <v>0</v>
      </c>
      <c r="F22" s="36">
        <v>4</v>
      </c>
      <c r="G22" s="36">
        <v>1.1000000000000001</v>
      </c>
    </row>
    <row r="23" spans="1:7" ht="15" customHeight="1" x14ac:dyDescent="0.25">
      <c r="A23" t="s">
        <v>91</v>
      </c>
      <c r="B23" s="36" t="s">
        <v>1225</v>
      </c>
      <c r="C23" s="36" t="s">
        <v>1226</v>
      </c>
      <c r="D23" s="36">
        <v>200</v>
      </c>
      <c r="E23" s="36">
        <v>0</v>
      </c>
      <c r="F23" s="36">
        <v>4</v>
      </c>
      <c r="G23" s="36">
        <v>1.006</v>
      </c>
    </row>
    <row r="24" spans="1:7" ht="15" customHeight="1" x14ac:dyDescent="0.25">
      <c r="A24" t="s">
        <v>91</v>
      </c>
      <c r="B24" s="36" t="s">
        <v>770</v>
      </c>
      <c r="C24" s="36" t="s">
        <v>771</v>
      </c>
      <c r="D24" s="36">
        <v>50</v>
      </c>
      <c r="E24" s="36">
        <v>0</v>
      </c>
      <c r="F24" s="36">
        <v>4</v>
      </c>
      <c r="G24" s="36">
        <v>1</v>
      </c>
    </row>
    <row r="25" spans="1:7" ht="15" customHeight="1" x14ac:dyDescent="0.25">
      <c r="A25" t="s">
        <v>91</v>
      </c>
      <c r="B25" s="36" t="s">
        <v>772</v>
      </c>
      <c r="C25" s="36" t="s">
        <v>773</v>
      </c>
      <c r="D25" s="36">
        <v>50</v>
      </c>
      <c r="E25" s="36">
        <v>0</v>
      </c>
      <c r="F25" s="36">
        <v>4</v>
      </c>
      <c r="G25" s="36">
        <v>1</v>
      </c>
    </row>
    <row r="26" spans="1:7" ht="15" customHeight="1" x14ac:dyDescent="0.25">
      <c r="A26" t="s">
        <v>91</v>
      </c>
      <c r="B26" s="36" t="s">
        <v>774</v>
      </c>
      <c r="C26" s="36" t="s">
        <v>775</v>
      </c>
      <c r="D26" s="36">
        <v>500</v>
      </c>
      <c r="E26" s="36">
        <v>0</v>
      </c>
      <c r="F26" s="36">
        <v>4</v>
      </c>
      <c r="G26" s="36">
        <v>1</v>
      </c>
    </row>
    <row r="27" spans="1:7" ht="15" customHeight="1" x14ac:dyDescent="0.25">
      <c r="A27" t="s">
        <v>91</v>
      </c>
      <c r="B27" s="36" t="s">
        <v>776</v>
      </c>
      <c r="C27" s="36" t="s">
        <v>777</v>
      </c>
      <c r="D27" s="36">
        <v>500</v>
      </c>
      <c r="E27" s="36">
        <v>0</v>
      </c>
      <c r="F27" s="36">
        <v>4</v>
      </c>
      <c r="G27" s="36">
        <v>1</v>
      </c>
    </row>
    <row r="28" spans="1:7" ht="15" customHeight="1" x14ac:dyDescent="0.25">
      <c r="A28" t="s">
        <v>91</v>
      </c>
      <c r="B28" s="36" t="s">
        <v>778</v>
      </c>
      <c r="C28" s="36" t="s">
        <v>779</v>
      </c>
      <c r="D28" s="36">
        <v>500</v>
      </c>
      <c r="E28" s="36">
        <v>0</v>
      </c>
      <c r="F28" s="36">
        <v>4</v>
      </c>
      <c r="G28" s="36">
        <v>1</v>
      </c>
    </row>
    <row r="29" spans="1:7" ht="15" customHeight="1" x14ac:dyDescent="0.25">
      <c r="B29" s="36" t="s">
        <v>1160</v>
      </c>
      <c r="C29" s="36" t="s">
        <v>1161</v>
      </c>
      <c r="D29" s="36">
        <v>100</v>
      </c>
      <c r="E29" s="36">
        <v>0</v>
      </c>
      <c r="F29" s="36">
        <v>4</v>
      </c>
      <c r="G29" s="36">
        <v>1</v>
      </c>
    </row>
    <row r="30" spans="1:7" ht="15" customHeight="1" x14ac:dyDescent="0.25">
      <c r="A30" t="s">
        <v>91</v>
      </c>
      <c r="B30" s="36" t="s">
        <v>780</v>
      </c>
      <c r="C30" s="36" t="s">
        <v>781</v>
      </c>
      <c r="D30" s="36">
        <v>100</v>
      </c>
      <c r="E30" s="36">
        <v>0</v>
      </c>
      <c r="F30" s="36">
        <v>4</v>
      </c>
      <c r="G30" s="36">
        <v>1</v>
      </c>
    </row>
    <row r="31" spans="1:7" ht="15" customHeight="1" x14ac:dyDescent="0.25">
      <c r="A31" t="s">
        <v>91</v>
      </c>
      <c r="B31" s="36" t="s">
        <v>782</v>
      </c>
      <c r="C31" s="36" t="s">
        <v>783</v>
      </c>
      <c r="D31" s="36">
        <v>400</v>
      </c>
      <c r="E31" s="36">
        <v>0</v>
      </c>
      <c r="F31" s="36">
        <v>4</v>
      </c>
      <c r="G31" s="36">
        <v>1.5</v>
      </c>
    </row>
    <row r="32" spans="1:7" ht="15" customHeight="1" x14ac:dyDescent="0.25">
      <c r="A32" t="s">
        <v>91</v>
      </c>
      <c r="B32" s="36" t="s">
        <v>784</v>
      </c>
      <c r="C32" s="36" t="s">
        <v>785</v>
      </c>
      <c r="D32" s="36">
        <v>100</v>
      </c>
      <c r="E32" s="36">
        <v>0</v>
      </c>
      <c r="F32" s="36">
        <v>4</v>
      </c>
      <c r="G32" s="36">
        <v>1</v>
      </c>
    </row>
    <row r="33" spans="1:10" ht="15" customHeight="1" x14ac:dyDescent="0.25">
      <c r="A33" t="s">
        <v>91</v>
      </c>
      <c r="B33" s="36" t="s">
        <v>786</v>
      </c>
      <c r="C33" s="36" t="s">
        <v>787</v>
      </c>
      <c r="D33" s="36">
        <v>150</v>
      </c>
      <c r="E33" s="36">
        <v>0</v>
      </c>
      <c r="F33" s="36">
        <v>4</v>
      </c>
      <c r="G33" s="36">
        <v>1</v>
      </c>
    </row>
    <row r="34" spans="1:10" ht="15" customHeight="1" x14ac:dyDescent="0.25">
      <c r="A34" t="s">
        <v>91</v>
      </c>
      <c r="B34" s="36" t="s">
        <v>788</v>
      </c>
      <c r="C34" s="36" t="s">
        <v>789</v>
      </c>
      <c r="D34" s="36">
        <v>150</v>
      </c>
      <c r="E34" s="36">
        <v>0</v>
      </c>
      <c r="F34" s="36">
        <v>4</v>
      </c>
      <c r="G34" s="36">
        <v>1</v>
      </c>
    </row>
    <row r="35" spans="1:10" ht="15" customHeight="1" x14ac:dyDescent="0.25">
      <c r="A35" t="s">
        <v>91</v>
      </c>
      <c r="B35" s="36" t="s">
        <v>790</v>
      </c>
      <c r="C35" s="36" t="s">
        <v>791</v>
      </c>
      <c r="D35" s="36">
        <v>50</v>
      </c>
      <c r="E35" s="36">
        <v>0</v>
      </c>
      <c r="F35" s="36">
        <v>4</v>
      </c>
      <c r="G35" s="36">
        <v>1</v>
      </c>
    </row>
    <row r="36" spans="1:10" ht="15" customHeight="1" x14ac:dyDescent="0.25">
      <c r="A36" t="s">
        <v>91</v>
      </c>
      <c r="B36" s="36" t="s">
        <v>792</v>
      </c>
      <c r="C36" s="36" t="s">
        <v>793</v>
      </c>
      <c r="D36" s="36">
        <v>50</v>
      </c>
      <c r="E36" s="36">
        <v>0</v>
      </c>
      <c r="F36" s="36">
        <v>4</v>
      </c>
      <c r="G36" s="36">
        <v>1</v>
      </c>
    </row>
    <row r="37" spans="1:10" s="1" customFormat="1" ht="15" customHeight="1" x14ac:dyDescent="0.25">
      <c r="A37" s="9"/>
      <c r="B37" s="2" t="s">
        <v>794</v>
      </c>
    </row>
    <row r="38" spans="1:10" ht="15" customHeight="1" x14ac:dyDescent="0.25">
      <c r="A38" t="s">
        <v>736</v>
      </c>
    </row>
    <row r="39" spans="1:10" ht="15" customHeight="1" x14ac:dyDescent="0.25">
      <c r="A39" t="s">
        <v>795</v>
      </c>
    </row>
    <row r="40" spans="1:10" ht="15" customHeight="1" x14ac:dyDescent="0.25">
      <c r="A40" t="s">
        <v>796</v>
      </c>
    </row>
    <row r="41" spans="1:10" ht="15" customHeight="1" x14ac:dyDescent="0.25">
      <c r="A41" t="s">
        <v>797</v>
      </c>
    </row>
    <row r="42" spans="1:10" ht="15" customHeight="1" x14ac:dyDescent="0.25">
      <c r="A42" t="s">
        <v>798</v>
      </c>
    </row>
    <row r="43" spans="1:10" ht="15" customHeight="1" x14ac:dyDescent="0.25">
      <c r="A43" t="s">
        <v>799</v>
      </c>
    </row>
    <row r="44" spans="1:10" ht="15" customHeight="1" x14ac:dyDescent="0.25">
      <c r="A44" t="s">
        <v>800</v>
      </c>
    </row>
    <row r="45" spans="1:10" ht="15" customHeight="1" x14ac:dyDescent="0.25">
      <c r="A45" t="s">
        <v>801</v>
      </c>
    </row>
    <row r="46" spans="1:10" ht="15" customHeight="1" x14ac:dyDescent="0.25">
      <c r="A46" t="s">
        <v>802</v>
      </c>
    </row>
    <row r="47" spans="1:10" ht="15" customHeight="1" x14ac:dyDescent="0.25">
      <c r="A47" t="s">
        <v>803</v>
      </c>
    </row>
    <row r="48" spans="1:10" ht="15" customHeight="1" x14ac:dyDescent="0.25">
      <c r="A48" t="s">
        <v>222</v>
      </c>
      <c r="B48" t="s">
        <v>804</v>
      </c>
      <c r="C48" t="s">
        <v>805</v>
      </c>
      <c r="D48" t="s">
        <v>806</v>
      </c>
      <c r="E48" t="s">
        <v>807</v>
      </c>
      <c r="F48" t="s">
        <v>808</v>
      </c>
      <c r="G48" t="s">
        <v>809</v>
      </c>
      <c r="H48" t="s">
        <v>810</v>
      </c>
      <c r="I48" t="s">
        <v>811</v>
      </c>
      <c r="J48" t="s">
        <v>227</v>
      </c>
    </row>
    <row r="49" spans="1:10" ht="15" customHeight="1" x14ac:dyDescent="0.25">
      <c r="A49" s="36" t="s">
        <v>745</v>
      </c>
      <c r="B49" s="36">
        <v>2</v>
      </c>
      <c r="C49" s="36">
        <v>3</v>
      </c>
      <c r="D49" s="36">
        <v>5</v>
      </c>
      <c r="E49" s="36">
        <v>500</v>
      </c>
      <c r="F49" s="36">
        <v>0.2</v>
      </c>
      <c r="G49" s="36">
        <v>0.1</v>
      </c>
      <c r="H49" s="36">
        <v>0.01</v>
      </c>
      <c r="I49" s="36">
        <v>1</v>
      </c>
      <c r="J49" s="36">
        <v>0.05</v>
      </c>
    </row>
    <row r="50" spans="1:10" ht="15" customHeight="1" x14ac:dyDescent="0.25">
      <c r="A50" s="36" t="s">
        <v>747</v>
      </c>
      <c r="B50" s="36">
        <v>1</v>
      </c>
      <c r="C50" s="36">
        <v>3</v>
      </c>
      <c r="D50" s="36">
        <v>5</v>
      </c>
      <c r="E50" s="36">
        <v>500</v>
      </c>
      <c r="F50" s="36">
        <v>0.2</v>
      </c>
      <c r="G50" s="36">
        <v>0.1</v>
      </c>
      <c r="H50" s="36">
        <v>0.01</v>
      </c>
      <c r="I50" s="36">
        <v>1</v>
      </c>
      <c r="J50" s="36">
        <v>0.1</v>
      </c>
    </row>
    <row r="51" spans="1:10" ht="15" customHeight="1" x14ac:dyDescent="0.25">
      <c r="A51" s="36" t="s">
        <v>749</v>
      </c>
      <c r="B51" s="36">
        <v>2</v>
      </c>
      <c r="C51" s="36">
        <v>3</v>
      </c>
      <c r="D51" s="36">
        <v>5</v>
      </c>
      <c r="E51" s="36">
        <v>500</v>
      </c>
      <c r="F51" s="36">
        <v>0.2</v>
      </c>
      <c r="G51" s="36">
        <v>0.1</v>
      </c>
      <c r="H51" s="36">
        <v>0.01</v>
      </c>
      <c r="I51" s="36">
        <v>1</v>
      </c>
      <c r="J51" s="36">
        <v>0.05</v>
      </c>
    </row>
    <row r="52" spans="1:10" ht="15" customHeight="1" x14ac:dyDescent="0.25">
      <c r="A52" s="36" t="s">
        <v>1220</v>
      </c>
      <c r="B52" s="36">
        <v>2</v>
      </c>
      <c r="C52" s="36">
        <v>3</v>
      </c>
      <c r="D52" s="36">
        <v>5</v>
      </c>
      <c r="E52" s="36">
        <v>500</v>
      </c>
      <c r="F52" s="36">
        <v>0.2</v>
      </c>
      <c r="G52" s="36">
        <v>0.1</v>
      </c>
      <c r="H52" s="36">
        <v>0.01</v>
      </c>
      <c r="I52" s="36">
        <v>1</v>
      </c>
      <c r="J52" s="36">
        <v>0.05</v>
      </c>
    </row>
    <row r="53" spans="1:10" ht="15" customHeight="1" x14ac:dyDescent="0.25">
      <c r="A53" s="36" t="s">
        <v>1222</v>
      </c>
      <c r="B53" s="36">
        <v>1</v>
      </c>
      <c r="C53" s="36">
        <v>3</v>
      </c>
      <c r="D53" s="36">
        <v>5</v>
      </c>
      <c r="E53" s="36">
        <v>500</v>
      </c>
      <c r="F53" s="36">
        <v>0.2</v>
      </c>
      <c r="G53" s="36">
        <v>0.1</v>
      </c>
      <c r="H53" s="36">
        <v>0.01</v>
      </c>
      <c r="I53" s="36">
        <v>1</v>
      </c>
      <c r="J53" s="36">
        <v>0.1</v>
      </c>
    </row>
    <row r="54" spans="1:10" ht="15" customHeight="1" x14ac:dyDescent="0.25">
      <c r="A54" s="36" t="s">
        <v>751</v>
      </c>
      <c r="B54" s="36">
        <v>2</v>
      </c>
      <c r="C54" s="36">
        <v>3</v>
      </c>
      <c r="D54" s="36">
        <v>5</v>
      </c>
      <c r="E54" s="36">
        <v>500</v>
      </c>
      <c r="F54" s="36">
        <v>0.2</v>
      </c>
      <c r="G54" s="36">
        <v>0.1</v>
      </c>
      <c r="H54" s="36">
        <v>0.01</v>
      </c>
      <c r="I54" s="36">
        <v>1</v>
      </c>
      <c r="J54" s="36">
        <v>0.05</v>
      </c>
    </row>
    <row r="55" spans="1:10" ht="15" customHeight="1" x14ac:dyDescent="0.25">
      <c r="A55" s="36" t="s">
        <v>753</v>
      </c>
      <c r="B55" s="36">
        <v>1</v>
      </c>
      <c r="C55" s="36">
        <v>3</v>
      </c>
      <c r="D55" s="36">
        <v>5</v>
      </c>
      <c r="E55" s="36">
        <v>500</v>
      </c>
      <c r="F55" s="36">
        <v>0.2</v>
      </c>
      <c r="G55" s="36">
        <v>0.1</v>
      </c>
      <c r="H55" s="36">
        <v>0.01</v>
      </c>
      <c r="I55" s="36">
        <v>1</v>
      </c>
      <c r="J55" s="36">
        <v>0.1</v>
      </c>
    </row>
    <row r="56" spans="1:10" ht="15" customHeight="1" x14ac:dyDescent="0.25">
      <c r="A56" s="36" t="s">
        <v>755</v>
      </c>
      <c r="B56" s="36">
        <v>0</v>
      </c>
      <c r="C56" s="36">
        <v>3</v>
      </c>
      <c r="D56" s="36">
        <v>5</v>
      </c>
      <c r="E56" s="36">
        <v>500</v>
      </c>
      <c r="F56" s="36">
        <v>0.2</v>
      </c>
      <c r="G56" s="36">
        <v>0.1</v>
      </c>
      <c r="H56" s="36">
        <v>0.01</v>
      </c>
      <c r="I56" s="36">
        <v>1</v>
      </c>
      <c r="J56" s="36">
        <v>0.2</v>
      </c>
    </row>
    <row r="57" spans="1:10" ht="15" customHeight="1" x14ac:dyDescent="0.25">
      <c r="A57" s="36" t="s">
        <v>757</v>
      </c>
      <c r="B57" s="36">
        <v>2</v>
      </c>
      <c r="C57" s="36">
        <v>3</v>
      </c>
      <c r="D57" s="36">
        <v>5</v>
      </c>
      <c r="E57" s="36">
        <v>500</v>
      </c>
      <c r="F57" s="36">
        <v>0.2</v>
      </c>
      <c r="G57" s="36">
        <v>0.1</v>
      </c>
      <c r="H57" s="36">
        <v>0.01</v>
      </c>
      <c r="I57" s="36">
        <v>1</v>
      </c>
      <c r="J57" s="36">
        <v>0.05</v>
      </c>
    </row>
    <row r="58" spans="1:10" ht="15" customHeight="1" x14ac:dyDescent="0.25">
      <c r="A58" s="36" t="s">
        <v>759</v>
      </c>
      <c r="B58" s="36">
        <v>2</v>
      </c>
      <c r="C58" s="36">
        <v>3</v>
      </c>
      <c r="D58" s="36">
        <v>5</v>
      </c>
      <c r="E58" s="36">
        <v>500</v>
      </c>
      <c r="F58" s="36">
        <v>0.2</v>
      </c>
      <c r="G58" s="36">
        <v>0.1</v>
      </c>
      <c r="H58" s="36">
        <v>0.01</v>
      </c>
      <c r="I58" s="36">
        <v>1</v>
      </c>
      <c r="J58" s="36">
        <v>0.05</v>
      </c>
    </row>
    <row r="59" spans="1:10" ht="15" customHeight="1" x14ac:dyDescent="0.25">
      <c r="A59" s="36" t="s">
        <v>761</v>
      </c>
      <c r="B59" s="36">
        <v>2</v>
      </c>
      <c r="C59" s="36">
        <v>3</v>
      </c>
      <c r="D59" s="36">
        <v>5</v>
      </c>
      <c r="E59" s="36">
        <v>500</v>
      </c>
      <c r="F59" s="36">
        <v>0.2</v>
      </c>
      <c r="G59" s="36">
        <v>0.1</v>
      </c>
      <c r="H59" s="36">
        <v>0.01</v>
      </c>
      <c r="I59" s="36">
        <v>1</v>
      </c>
      <c r="J59" s="36">
        <v>0.05</v>
      </c>
    </row>
    <row r="60" spans="1:10" ht="15" customHeight="1" x14ac:dyDescent="0.25">
      <c r="A60" s="36" t="s">
        <v>763</v>
      </c>
      <c r="B60" s="36">
        <v>0</v>
      </c>
      <c r="C60" s="36">
        <v>3</v>
      </c>
      <c r="D60" s="36">
        <v>5</v>
      </c>
      <c r="E60" s="36">
        <v>500</v>
      </c>
      <c r="F60" s="36">
        <v>0.2</v>
      </c>
      <c r="G60" s="36">
        <v>0.1</v>
      </c>
      <c r="H60" s="36">
        <v>0.01</v>
      </c>
      <c r="I60" s="36">
        <v>1</v>
      </c>
      <c r="J60" s="36">
        <v>0.2</v>
      </c>
    </row>
    <row r="61" spans="1:10" ht="15" customHeight="1" x14ac:dyDescent="0.25">
      <c r="A61" s="36" t="s">
        <v>765</v>
      </c>
      <c r="B61" s="36">
        <v>2</v>
      </c>
      <c r="C61" s="36">
        <v>3</v>
      </c>
      <c r="D61" s="36">
        <v>5</v>
      </c>
      <c r="E61" s="36">
        <v>500</v>
      </c>
      <c r="F61" s="36">
        <v>0.2</v>
      </c>
      <c r="G61" s="36">
        <v>0.1</v>
      </c>
      <c r="H61" s="36">
        <v>0.01</v>
      </c>
      <c r="I61" s="36">
        <v>1</v>
      </c>
      <c r="J61" s="36">
        <v>0.05</v>
      </c>
    </row>
    <row r="62" spans="1:10" ht="15" customHeight="1" x14ac:dyDescent="0.25">
      <c r="A62" s="36" t="s">
        <v>767</v>
      </c>
      <c r="B62" s="36">
        <v>0</v>
      </c>
      <c r="C62" s="36">
        <v>3</v>
      </c>
      <c r="D62" s="36">
        <v>5</v>
      </c>
      <c r="E62" s="36">
        <v>500</v>
      </c>
      <c r="F62" s="36">
        <v>4.8000000000000001E-2</v>
      </c>
      <c r="G62" s="36">
        <v>2.8000000000000001E-2</v>
      </c>
      <c r="H62" s="36">
        <v>0.01</v>
      </c>
      <c r="I62" s="36">
        <v>1</v>
      </c>
      <c r="J62" s="36">
        <v>0.1</v>
      </c>
    </row>
    <row r="63" spans="1:10" ht="15" customHeight="1" x14ac:dyDescent="0.25">
      <c r="A63" s="36" t="s">
        <v>769</v>
      </c>
      <c r="B63" s="36">
        <v>0</v>
      </c>
      <c r="C63" s="36">
        <v>3</v>
      </c>
      <c r="D63" s="36">
        <v>5</v>
      </c>
      <c r="E63" s="36">
        <v>500</v>
      </c>
      <c r="F63" s="36">
        <v>4.8000000000000001E-2</v>
      </c>
      <c r="G63" s="36">
        <v>2.8000000000000001E-2</v>
      </c>
      <c r="H63" s="36">
        <v>0.01</v>
      </c>
      <c r="I63" s="36">
        <v>1</v>
      </c>
      <c r="J63" s="36">
        <v>0.1</v>
      </c>
    </row>
    <row r="64" spans="1:10" ht="15" customHeight="1" x14ac:dyDescent="0.25">
      <c r="A64" s="36" t="s">
        <v>1225</v>
      </c>
      <c r="B64" s="36">
        <v>1</v>
      </c>
      <c r="C64" s="36">
        <v>3</v>
      </c>
      <c r="D64" s="36">
        <v>5</v>
      </c>
      <c r="E64" s="36">
        <v>500</v>
      </c>
      <c r="F64" s="36">
        <v>0.2</v>
      </c>
      <c r="G64" s="36">
        <v>0.1</v>
      </c>
      <c r="H64" s="36">
        <v>0.01</v>
      </c>
      <c r="I64" s="36">
        <v>1</v>
      </c>
      <c r="J64" s="36">
        <v>0.1</v>
      </c>
    </row>
    <row r="65" spans="1:10" ht="15" customHeight="1" x14ac:dyDescent="0.25">
      <c r="A65" s="36" t="s">
        <v>770</v>
      </c>
      <c r="B65" s="36">
        <v>1</v>
      </c>
      <c r="C65" s="36">
        <v>3</v>
      </c>
      <c r="D65" s="36">
        <v>5</v>
      </c>
      <c r="E65" s="36">
        <v>500</v>
      </c>
      <c r="F65" s="36">
        <v>0.2</v>
      </c>
      <c r="G65" s="36">
        <v>7.8E-2</v>
      </c>
      <c r="H65" s="36">
        <v>0.01</v>
      </c>
      <c r="I65" s="36">
        <v>1</v>
      </c>
      <c r="J65" s="36">
        <v>0.1</v>
      </c>
    </row>
    <row r="66" spans="1:10" ht="15" customHeight="1" x14ac:dyDescent="0.25">
      <c r="A66" s="36" t="s">
        <v>772</v>
      </c>
      <c r="B66" s="36">
        <v>2</v>
      </c>
      <c r="C66" s="36">
        <v>3</v>
      </c>
      <c r="D66" s="36">
        <v>5</v>
      </c>
      <c r="E66" s="36">
        <v>500</v>
      </c>
      <c r="F66" s="36">
        <v>0.2</v>
      </c>
      <c r="G66" s="36">
        <v>0.1</v>
      </c>
      <c r="H66" s="36">
        <v>0.01</v>
      </c>
      <c r="I66" s="36">
        <v>1</v>
      </c>
      <c r="J66" s="36">
        <v>0.05</v>
      </c>
    </row>
    <row r="67" spans="1:10" ht="15" customHeight="1" x14ac:dyDescent="0.25">
      <c r="A67" s="36" t="s">
        <v>774</v>
      </c>
      <c r="B67" s="36">
        <v>2</v>
      </c>
      <c r="C67" s="36">
        <v>3</v>
      </c>
      <c r="D67" s="36">
        <v>5</v>
      </c>
      <c r="E67" s="36">
        <v>500</v>
      </c>
      <c r="F67" s="36">
        <v>0.2</v>
      </c>
      <c r="G67" s="36">
        <v>0.1</v>
      </c>
      <c r="H67" s="36">
        <v>0.01</v>
      </c>
      <c r="I67" s="36">
        <v>1</v>
      </c>
      <c r="J67" s="36">
        <v>0.05</v>
      </c>
    </row>
    <row r="68" spans="1:10" ht="15" customHeight="1" x14ac:dyDescent="0.25">
      <c r="A68" s="36" t="s">
        <v>776</v>
      </c>
      <c r="B68" s="36">
        <v>2</v>
      </c>
      <c r="C68" s="36">
        <v>3</v>
      </c>
      <c r="D68" s="36">
        <v>5</v>
      </c>
      <c r="E68" s="36">
        <v>500</v>
      </c>
      <c r="F68" s="36">
        <v>0.2</v>
      </c>
      <c r="G68" s="36">
        <v>0.1</v>
      </c>
      <c r="H68" s="36">
        <v>0.01</v>
      </c>
      <c r="I68" s="36">
        <v>1</v>
      </c>
      <c r="J68" s="36">
        <v>0.05</v>
      </c>
    </row>
    <row r="69" spans="1:10" ht="15" customHeight="1" x14ac:dyDescent="0.25">
      <c r="A69" s="36" t="s">
        <v>778</v>
      </c>
      <c r="B69" s="36">
        <v>2</v>
      </c>
      <c r="C69" s="36">
        <v>3</v>
      </c>
      <c r="D69" s="36">
        <v>5</v>
      </c>
      <c r="E69" s="36">
        <v>500</v>
      </c>
      <c r="F69" s="36">
        <v>0.2</v>
      </c>
      <c r="G69" s="36">
        <v>0.1</v>
      </c>
      <c r="H69" s="36">
        <v>0.01</v>
      </c>
      <c r="I69" s="36">
        <v>1</v>
      </c>
      <c r="J69" s="36">
        <v>0.05</v>
      </c>
    </row>
    <row r="70" spans="1:10" ht="15" customHeight="1" x14ac:dyDescent="0.25">
      <c r="A70" s="36" t="s">
        <v>1160</v>
      </c>
      <c r="B70" s="36">
        <v>0</v>
      </c>
      <c r="C70" s="36">
        <v>1</v>
      </c>
      <c r="D70" s="36">
        <v>5</v>
      </c>
      <c r="E70" s="36">
        <v>500</v>
      </c>
      <c r="F70" s="36">
        <v>0.2</v>
      </c>
      <c r="G70" s="36">
        <v>0.1</v>
      </c>
      <c r="H70" s="36">
        <v>0.01</v>
      </c>
      <c r="I70" s="36">
        <v>1</v>
      </c>
      <c r="J70" s="36">
        <v>0.1</v>
      </c>
    </row>
    <row r="71" spans="1:10" ht="15" customHeight="1" x14ac:dyDescent="0.25">
      <c r="A71" s="36" t="s">
        <v>780</v>
      </c>
      <c r="B71" s="36">
        <v>2</v>
      </c>
      <c r="C71" s="36">
        <v>3</v>
      </c>
      <c r="D71" s="36">
        <v>5</v>
      </c>
      <c r="E71" s="36">
        <v>500</v>
      </c>
      <c r="F71" s="36">
        <v>0.2</v>
      </c>
      <c r="G71" s="36">
        <v>0.1</v>
      </c>
      <c r="H71" s="36">
        <v>0.01</v>
      </c>
      <c r="I71" s="36">
        <v>1</v>
      </c>
      <c r="J71" s="36">
        <v>0.05</v>
      </c>
    </row>
    <row r="72" spans="1:10" ht="15" customHeight="1" x14ac:dyDescent="0.25">
      <c r="A72" s="36" t="s">
        <v>782</v>
      </c>
      <c r="B72" s="36">
        <v>0</v>
      </c>
      <c r="C72" s="36">
        <v>3</v>
      </c>
      <c r="D72" s="36">
        <v>5</v>
      </c>
      <c r="E72" s="36">
        <v>500</v>
      </c>
      <c r="F72" s="36">
        <v>0.2</v>
      </c>
      <c r="G72" s="36">
        <v>0.1</v>
      </c>
      <c r="H72" s="36">
        <v>0.01</v>
      </c>
      <c r="I72" s="36">
        <v>1</v>
      </c>
      <c r="J72" s="36">
        <v>0.2</v>
      </c>
    </row>
    <row r="73" spans="1:10" ht="15" customHeight="1" x14ac:dyDescent="0.25">
      <c r="A73" s="36" t="s">
        <v>784</v>
      </c>
      <c r="B73" s="36">
        <v>0</v>
      </c>
      <c r="C73" s="36">
        <v>3</v>
      </c>
      <c r="D73" s="36">
        <v>5</v>
      </c>
      <c r="E73" s="36">
        <v>500</v>
      </c>
      <c r="F73" s="36">
        <v>0.2</v>
      </c>
      <c r="G73" s="36">
        <v>0.1</v>
      </c>
      <c r="H73" s="36">
        <v>0.01</v>
      </c>
      <c r="I73" s="36">
        <v>1</v>
      </c>
      <c r="J73" s="36">
        <v>0.1</v>
      </c>
    </row>
    <row r="74" spans="1:10" ht="15" customHeight="1" x14ac:dyDescent="0.25">
      <c r="A74" s="36" t="s">
        <v>786</v>
      </c>
      <c r="B74" s="36">
        <v>0</v>
      </c>
      <c r="C74" s="36">
        <v>1</v>
      </c>
      <c r="D74" s="36">
        <v>5</v>
      </c>
      <c r="E74" s="36">
        <v>500</v>
      </c>
      <c r="F74" s="36">
        <v>0.2</v>
      </c>
      <c r="G74" s="36">
        <v>0.1</v>
      </c>
      <c r="H74" s="36">
        <v>0.01</v>
      </c>
      <c r="I74" s="36">
        <v>1</v>
      </c>
      <c r="J74" s="36">
        <v>0.1</v>
      </c>
    </row>
    <row r="75" spans="1:10" ht="15" customHeight="1" x14ac:dyDescent="0.25">
      <c r="A75" s="36" t="s">
        <v>788</v>
      </c>
      <c r="B75" s="41">
        <v>0</v>
      </c>
      <c r="C75" s="41">
        <v>1</v>
      </c>
      <c r="D75" s="36">
        <v>5</v>
      </c>
      <c r="E75" s="36">
        <v>500</v>
      </c>
      <c r="F75" s="36">
        <v>0.2</v>
      </c>
      <c r="G75" s="43">
        <v>0.1</v>
      </c>
      <c r="H75" s="36">
        <v>0.01</v>
      </c>
      <c r="I75" s="36">
        <v>1</v>
      </c>
      <c r="J75" s="36">
        <v>0.1</v>
      </c>
    </row>
    <row r="76" spans="1:10" ht="15" customHeight="1" x14ac:dyDescent="0.25">
      <c r="A76" s="36" t="s">
        <v>790</v>
      </c>
      <c r="B76" s="36">
        <v>1</v>
      </c>
      <c r="C76" s="36">
        <v>3</v>
      </c>
      <c r="D76" s="36">
        <v>5</v>
      </c>
      <c r="E76" s="36">
        <v>500</v>
      </c>
      <c r="F76" s="36">
        <v>0.2</v>
      </c>
      <c r="G76" s="36">
        <v>0.05</v>
      </c>
      <c r="H76" s="36">
        <v>0.01</v>
      </c>
      <c r="I76" s="36">
        <v>1</v>
      </c>
      <c r="J76" s="36">
        <v>0.1</v>
      </c>
    </row>
    <row r="77" spans="1:10" ht="15" customHeight="1" x14ac:dyDescent="0.25">
      <c r="A77" s="36" t="s">
        <v>792</v>
      </c>
      <c r="B77" s="36">
        <v>1</v>
      </c>
      <c r="C77" s="36">
        <v>3</v>
      </c>
      <c r="D77" s="36">
        <v>5</v>
      </c>
      <c r="E77" s="36">
        <v>500</v>
      </c>
      <c r="F77" s="36">
        <v>0.2</v>
      </c>
      <c r="G77" s="36">
        <v>0.05</v>
      </c>
      <c r="H77" s="36">
        <v>0.01</v>
      </c>
      <c r="I77" s="36">
        <v>1</v>
      </c>
      <c r="J77" s="36">
        <v>0.1</v>
      </c>
    </row>
    <row r="78" spans="1:10" s="1" customFormat="1" ht="15" customHeight="1" x14ac:dyDescent="0.25">
      <c r="B78" s="2" t="s">
        <v>812</v>
      </c>
    </row>
    <row r="79" spans="1:10" ht="15" customHeight="1" x14ac:dyDescent="0.25">
      <c r="A79" t="s">
        <v>813</v>
      </c>
    </row>
    <row r="80" spans="1:10" ht="15" customHeight="1" x14ac:dyDescent="0.25">
      <c r="A80" t="s">
        <v>814</v>
      </c>
      <c r="B80" s="23">
        <v>0.5</v>
      </c>
      <c r="C80" s="23">
        <v>0.3</v>
      </c>
      <c r="D80" s="23">
        <v>0.1</v>
      </c>
    </row>
    <row r="81" spans="1:30" s="1" customFormat="1" ht="15" customHeight="1" x14ac:dyDescent="0.25">
      <c r="B81" s="2" t="s">
        <v>815</v>
      </c>
    </row>
    <row r="82" spans="1:30" ht="15" customHeight="1" x14ac:dyDescent="0.25">
      <c r="A82" t="s">
        <v>816</v>
      </c>
    </row>
    <row r="83" spans="1:30" ht="15" customHeight="1" x14ac:dyDescent="0.25">
      <c r="A83" t="s">
        <v>2</v>
      </c>
      <c r="B83" s="36" t="s">
        <v>745</v>
      </c>
      <c r="C83" s="36" t="s">
        <v>747</v>
      </c>
      <c r="D83" s="36" t="s">
        <v>749</v>
      </c>
      <c r="E83" s="36" t="s">
        <v>1220</v>
      </c>
      <c r="F83" s="36" t="s">
        <v>1222</v>
      </c>
      <c r="G83" s="36" t="s">
        <v>751</v>
      </c>
      <c r="H83" s="36" t="s">
        <v>753</v>
      </c>
      <c r="I83" s="36" t="s">
        <v>755</v>
      </c>
      <c r="J83" s="36" t="s">
        <v>757</v>
      </c>
      <c r="K83" s="36" t="s">
        <v>759</v>
      </c>
      <c r="L83" s="36" t="s">
        <v>761</v>
      </c>
      <c r="M83" s="36" t="s">
        <v>763</v>
      </c>
      <c r="N83" s="36" t="s">
        <v>765</v>
      </c>
      <c r="O83" s="36" t="s">
        <v>767</v>
      </c>
      <c r="P83" s="36" t="s">
        <v>769</v>
      </c>
      <c r="Q83" s="36" t="s">
        <v>1225</v>
      </c>
      <c r="R83" s="36" t="s">
        <v>770</v>
      </c>
      <c r="S83" s="36" t="s">
        <v>772</v>
      </c>
      <c r="T83" s="36" t="s">
        <v>774</v>
      </c>
      <c r="U83" s="36" t="s">
        <v>776</v>
      </c>
      <c r="V83" s="36" t="s">
        <v>778</v>
      </c>
      <c r="W83" s="36" t="s">
        <v>1160</v>
      </c>
      <c r="X83" s="36" t="s">
        <v>780</v>
      </c>
      <c r="Y83" s="36" t="s">
        <v>782</v>
      </c>
      <c r="Z83" s="36" t="s">
        <v>784</v>
      </c>
      <c r="AA83" s="36" t="s">
        <v>786</v>
      </c>
      <c r="AB83" s="36" t="s">
        <v>788</v>
      </c>
      <c r="AC83" s="36" t="s">
        <v>790</v>
      </c>
      <c r="AD83" s="36" t="s">
        <v>792</v>
      </c>
    </row>
    <row r="84" spans="1:30" ht="15" customHeight="1" x14ac:dyDescent="0.25">
      <c r="A84" t="s">
        <v>454</v>
      </c>
      <c r="B84" s="37">
        <v>1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</row>
    <row r="85" spans="1:30" ht="15" customHeight="1" x14ac:dyDescent="0.25">
      <c r="A85" t="s">
        <v>230</v>
      </c>
      <c r="B85" s="37">
        <v>1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</row>
    <row r="86" spans="1:30" ht="15" customHeight="1" x14ac:dyDescent="0.25">
      <c r="A86" t="s">
        <v>231</v>
      </c>
      <c r="B86" s="37">
        <v>1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</row>
    <row r="87" spans="1:30" ht="15" customHeight="1" x14ac:dyDescent="0.25">
      <c r="A87" t="s">
        <v>232</v>
      </c>
      <c r="B87" s="37">
        <v>1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</row>
    <row r="88" spans="1:30" ht="15" customHeight="1" x14ac:dyDescent="0.25">
      <c r="A88" t="s">
        <v>233</v>
      </c>
      <c r="B88" s="37">
        <v>1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</row>
    <row r="89" spans="1:30" ht="15" customHeight="1" x14ac:dyDescent="0.25">
      <c r="A89" t="s">
        <v>234</v>
      </c>
      <c r="B89" s="37">
        <v>1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</row>
    <row r="90" spans="1:30" ht="15" customHeight="1" x14ac:dyDescent="0.25">
      <c r="A90" t="s">
        <v>235</v>
      </c>
      <c r="B90" s="37">
        <v>1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</row>
    <row r="91" spans="1:30" ht="15" customHeight="1" x14ac:dyDescent="0.25">
      <c r="A91" t="s">
        <v>236</v>
      </c>
      <c r="B91" s="37">
        <v>1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</row>
    <row r="92" spans="1:30" ht="15" customHeight="1" x14ac:dyDescent="0.25">
      <c r="A92" t="s">
        <v>237</v>
      </c>
      <c r="B92" s="37">
        <v>1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</row>
    <row r="93" spans="1:30" ht="15" customHeight="1" x14ac:dyDescent="0.25">
      <c r="A93" t="s">
        <v>238</v>
      </c>
      <c r="B93" s="37">
        <v>1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</row>
    <row r="94" spans="1:30" ht="15" customHeight="1" x14ac:dyDescent="0.25">
      <c r="A94" t="s">
        <v>239</v>
      </c>
      <c r="B94" s="37">
        <v>1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</row>
    <row r="95" spans="1:30" ht="15" customHeight="1" x14ac:dyDescent="0.25">
      <c r="A95" t="s">
        <v>240</v>
      </c>
      <c r="B95" s="37">
        <v>1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</row>
    <row r="96" spans="1:30" ht="15" customHeight="1" x14ac:dyDescent="0.25">
      <c r="A96" t="s">
        <v>241</v>
      </c>
      <c r="B96" s="37">
        <v>1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</row>
    <row r="97" spans="1:30" ht="15" customHeight="1" x14ac:dyDescent="0.25">
      <c r="A97" t="s">
        <v>242</v>
      </c>
      <c r="B97" s="37">
        <v>1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</row>
    <row r="98" spans="1:30" ht="15" customHeight="1" x14ac:dyDescent="0.25">
      <c r="A98" t="s">
        <v>243</v>
      </c>
      <c r="B98" s="37">
        <v>1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</row>
    <row r="99" spans="1:30" ht="15" customHeight="1" x14ac:dyDescent="0.25">
      <c r="A99" t="s">
        <v>244</v>
      </c>
      <c r="B99" s="37">
        <v>1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</row>
    <row r="100" spans="1:30" ht="15" customHeight="1" x14ac:dyDescent="0.25">
      <c r="A100" t="s">
        <v>245</v>
      </c>
      <c r="B100" s="37">
        <v>1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</row>
    <row r="101" spans="1:30" ht="15" customHeight="1" x14ac:dyDescent="0.25">
      <c r="A101" t="s">
        <v>246</v>
      </c>
      <c r="B101" s="37">
        <v>1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</row>
    <row r="102" spans="1:30" ht="15" customHeight="1" x14ac:dyDescent="0.25">
      <c r="A102" t="s">
        <v>247</v>
      </c>
      <c r="B102" s="37">
        <v>1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</row>
    <row r="103" spans="1:30" ht="15" customHeight="1" x14ac:dyDescent="0.25">
      <c r="A103" t="s">
        <v>248</v>
      </c>
      <c r="B103" s="37">
        <v>1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</row>
    <row r="104" spans="1:30" ht="15" customHeight="1" x14ac:dyDescent="0.25">
      <c r="A104" t="s">
        <v>249</v>
      </c>
      <c r="B104" s="37">
        <v>1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</row>
    <row r="105" spans="1:30" ht="15" customHeight="1" x14ac:dyDescent="0.25">
      <c r="A105" t="s">
        <v>250</v>
      </c>
      <c r="B105" s="37">
        <v>1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</row>
    <row r="106" spans="1:30" ht="15" customHeight="1" x14ac:dyDescent="0.25">
      <c r="A106" t="s">
        <v>251</v>
      </c>
      <c r="B106" s="37">
        <v>1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</row>
    <row r="107" spans="1:30" ht="15" customHeight="1" x14ac:dyDescent="0.25">
      <c r="A107" t="s">
        <v>252</v>
      </c>
      <c r="B107" s="37">
        <v>1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</row>
    <row r="108" spans="1:30" ht="15" customHeight="1" x14ac:dyDescent="0.25">
      <c r="A108" t="s">
        <v>253</v>
      </c>
      <c r="B108" s="37">
        <v>1</v>
      </c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</row>
    <row r="109" spans="1:30" ht="15" customHeight="1" x14ac:dyDescent="0.25">
      <c r="A109" t="s">
        <v>254</v>
      </c>
      <c r="B109" s="37">
        <v>1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</row>
    <row r="110" spans="1:30" ht="15" customHeight="1" x14ac:dyDescent="0.25">
      <c r="A110" t="s">
        <v>255</v>
      </c>
      <c r="B110" s="37">
        <v>1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</row>
    <row r="111" spans="1:30" ht="15" customHeight="1" x14ac:dyDescent="0.25">
      <c r="A111" t="s">
        <v>256</v>
      </c>
      <c r="B111" s="37">
        <v>1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</row>
    <row r="112" spans="1:30" ht="15" customHeight="1" x14ac:dyDescent="0.25">
      <c r="A112" t="s">
        <v>257</v>
      </c>
      <c r="B112" s="37">
        <v>1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</row>
    <row r="113" spans="1:32" ht="15" customHeight="1" x14ac:dyDescent="0.25">
      <c r="A113" t="s">
        <v>258</v>
      </c>
      <c r="B113" s="37">
        <v>1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</row>
    <row r="114" spans="1:32" ht="15" customHeight="1" x14ac:dyDescent="0.25">
      <c r="A114" t="s">
        <v>259</v>
      </c>
      <c r="B114" s="37">
        <v>1</v>
      </c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</row>
    <row r="115" spans="1:32" ht="15" customHeight="1" x14ac:dyDescent="0.25">
      <c r="A115" t="s">
        <v>260</v>
      </c>
      <c r="B115" s="37">
        <v>1</v>
      </c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</row>
    <row r="116" spans="1:32" ht="15" customHeight="1" x14ac:dyDescent="0.25">
      <c r="A116" t="s">
        <v>261</v>
      </c>
      <c r="B116" s="37">
        <v>0</v>
      </c>
      <c r="C116" s="37">
        <v>1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</row>
    <row r="117" spans="1:32" ht="15" customHeight="1" x14ac:dyDescent="0.25">
      <c r="A117" s="3" t="s">
        <v>262</v>
      </c>
      <c r="B117" s="37">
        <v>0</v>
      </c>
      <c r="C117" s="37">
        <v>1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</row>
    <row r="118" spans="1:32" ht="15" customHeight="1" x14ac:dyDescent="0.25">
      <c r="A118" t="s">
        <v>263</v>
      </c>
      <c r="B118" s="37">
        <v>0</v>
      </c>
      <c r="C118" s="37">
        <v>0</v>
      </c>
      <c r="D118" s="37">
        <v>0</v>
      </c>
      <c r="E118" s="37">
        <v>0</v>
      </c>
      <c r="F118" s="37">
        <v>0.15</v>
      </c>
      <c r="G118" s="37">
        <v>0.2</v>
      </c>
      <c r="H118" s="37">
        <v>0.41</v>
      </c>
      <c r="I118" s="37">
        <v>0</v>
      </c>
      <c r="J118" s="37">
        <v>0.24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</row>
    <row r="119" spans="1:32" ht="15" customHeight="1" x14ac:dyDescent="0.25">
      <c r="A119" s="3" t="s">
        <v>264</v>
      </c>
      <c r="B119" s="37">
        <v>0</v>
      </c>
      <c r="C119" s="37">
        <v>1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</row>
    <row r="120" spans="1:32" ht="15" customHeight="1" x14ac:dyDescent="0.25">
      <c r="A120" s="3" t="s">
        <v>265</v>
      </c>
      <c r="B120" s="37">
        <v>0</v>
      </c>
      <c r="C120" s="38">
        <v>0.9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8">
        <v>0.1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</row>
    <row r="121" spans="1:32" ht="15" customHeight="1" x14ac:dyDescent="0.25">
      <c r="A121" t="s">
        <v>266</v>
      </c>
      <c r="B121" s="37">
        <v>0</v>
      </c>
      <c r="C121" s="38">
        <v>0.8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8">
        <v>0.2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F121" s="6" t="s">
        <v>817</v>
      </c>
    </row>
    <row r="122" spans="1:32" ht="15" customHeight="1" x14ac:dyDescent="0.25">
      <c r="A122" t="s">
        <v>267</v>
      </c>
      <c r="B122" s="37">
        <v>0</v>
      </c>
      <c r="C122" s="37">
        <v>0</v>
      </c>
      <c r="D122" s="37">
        <v>1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</row>
    <row r="123" spans="1:32" ht="15" customHeight="1" x14ac:dyDescent="0.25">
      <c r="A123" t="s">
        <v>268</v>
      </c>
      <c r="B123" s="37">
        <v>0</v>
      </c>
      <c r="C123" s="37">
        <v>0</v>
      </c>
      <c r="D123" s="37">
        <v>1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</row>
    <row r="124" spans="1:32" ht="15" customHeight="1" x14ac:dyDescent="0.25">
      <c r="A124" t="s">
        <v>269</v>
      </c>
      <c r="B124" s="37">
        <v>0</v>
      </c>
      <c r="C124" s="37">
        <v>0</v>
      </c>
      <c r="D124" s="37">
        <v>0</v>
      </c>
      <c r="E124" s="37">
        <v>0.5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0.5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</row>
    <row r="125" spans="1:32" ht="15" customHeight="1" x14ac:dyDescent="0.25">
      <c r="A125" s="3" t="s">
        <v>270</v>
      </c>
      <c r="B125" s="37">
        <v>0</v>
      </c>
      <c r="C125" s="37">
        <v>0</v>
      </c>
      <c r="D125" s="37">
        <v>0</v>
      </c>
      <c r="E125" s="37">
        <v>1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</row>
    <row r="126" spans="1:32" ht="15" customHeight="1" x14ac:dyDescent="0.25">
      <c r="A126" t="s">
        <v>271</v>
      </c>
      <c r="B126" s="37">
        <v>0</v>
      </c>
      <c r="C126" s="37">
        <v>0</v>
      </c>
      <c r="D126" s="37">
        <v>0</v>
      </c>
      <c r="E126" s="40">
        <v>0</v>
      </c>
      <c r="F126" s="40">
        <v>0.5</v>
      </c>
      <c r="G126" s="37">
        <v>0</v>
      </c>
      <c r="H126" s="37">
        <v>0</v>
      </c>
      <c r="I126" s="37">
        <v>0</v>
      </c>
      <c r="J126" s="37">
        <v>0</v>
      </c>
      <c r="K126" s="37">
        <v>0.5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</row>
    <row r="127" spans="1:32" ht="15" customHeight="1" x14ac:dyDescent="0.25">
      <c r="A127" s="3" t="s">
        <v>272</v>
      </c>
      <c r="B127" s="37">
        <v>0</v>
      </c>
      <c r="C127" s="37">
        <v>1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</row>
    <row r="128" spans="1:32" ht="15" customHeight="1" x14ac:dyDescent="0.25">
      <c r="A128" t="s">
        <v>273</v>
      </c>
      <c r="B128" s="37">
        <v>0</v>
      </c>
      <c r="C128" s="37">
        <v>0</v>
      </c>
      <c r="D128" s="37">
        <v>0</v>
      </c>
      <c r="E128" s="37">
        <v>0</v>
      </c>
      <c r="F128" s="37">
        <v>0.5</v>
      </c>
      <c r="G128" s="37">
        <v>0</v>
      </c>
      <c r="H128" s="37">
        <v>0</v>
      </c>
      <c r="I128" s="37">
        <v>0</v>
      </c>
      <c r="J128" s="37">
        <v>0</v>
      </c>
      <c r="K128" s="37">
        <v>0.5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</row>
    <row r="129" spans="1:30" ht="15" customHeight="1" x14ac:dyDescent="0.25">
      <c r="A129" t="s">
        <v>274</v>
      </c>
      <c r="B129" s="37">
        <v>0</v>
      </c>
      <c r="C129" s="37">
        <v>0</v>
      </c>
      <c r="D129" s="37">
        <v>0</v>
      </c>
      <c r="E129" s="37">
        <v>0.3</v>
      </c>
      <c r="F129" s="37">
        <v>0</v>
      </c>
      <c r="G129" s="37">
        <v>0.4</v>
      </c>
      <c r="H129" s="37">
        <v>0</v>
      </c>
      <c r="I129" s="37">
        <v>0</v>
      </c>
      <c r="J129" s="37">
        <v>0</v>
      </c>
      <c r="K129" s="37">
        <v>0</v>
      </c>
      <c r="L129" s="37">
        <v>0.3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</row>
    <row r="130" spans="1:30" ht="15" customHeight="1" x14ac:dyDescent="0.25">
      <c r="A130" t="s">
        <v>275</v>
      </c>
      <c r="B130" s="37">
        <v>0</v>
      </c>
      <c r="C130" s="37">
        <v>0</v>
      </c>
      <c r="D130" s="37">
        <v>0</v>
      </c>
      <c r="E130" s="40">
        <v>0</v>
      </c>
      <c r="F130" s="40">
        <v>0.25</v>
      </c>
      <c r="G130" s="40">
        <v>0.1</v>
      </c>
      <c r="H130" s="37">
        <v>0</v>
      </c>
      <c r="I130" s="37">
        <v>0</v>
      </c>
      <c r="J130" s="37">
        <v>0</v>
      </c>
      <c r="K130" s="37">
        <v>0</v>
      </c>
      <c r="L130" s="40">
        <v>0.65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</row>
    <row r="131" spans="1:30" ht="15" customHeight="1" x14ac:dyDescent="0.25">
      <c r="A131" t="s">
        <v>276</v>
      </c>
      <c r="B131" s="37">
        <v>0</v>
      </c>
      <c r="C131" s="37">
        <v>0</v>
      </c>
      <c r="D131" s="37">
        <v>0</v>
      </c>
      <c r="E131" s="37">
        <v>0</v>
      </c>
      <c r="F131" s="40">
        <v>0.25</v>
      </c>
      <c r="G131" s="40">
        <v>0.1</v>
      </c>
      <c r="H131" s="37">
        <v>0</v>
      </c>
      <c r="I131" s="37">
        <v>0</v>
      </c>
      <c r="J131" s="37">
        <v>0</v>
      </c>
      <c r="K131" s="37">
        <v>0</v>
      </c>
      <c r="L131" s="40">
        <v>0.65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</row>
    <row r="132" spans="1:30" ht="15" customHeight="1" x14ac:dyDescent="0.25">
      <c r="A132" s="3" t="s">
        <v>277</v>
      </c>
      <c r="B132" s="37">
        <v>0</v>
      </c>
      <c r="C132" s="37">
        <v>1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</row>
    <row r="133" spans="1:30" ht="15" customHeight="1" x14ac:dyDescent="0.25">
      <c r="A133" t="s">
        <v>278</v>
      </c>
      <c r="B133" s="37">
        <v>0</v>
      </c>
      <c r="C133" s="37">
        <v>0</v>
      </c>
      <c r="D133" s="37">
        <v>0</v>
      </c>
      <c r="E133" s="37">
        <v>0</v>
      </c>
      <c r="F133" s="40">
        <v>0.15</v>
      </c>
      <c r="G133" s="40">
        <v>0.05</v>
      </c>
      <c r="H133" s="37">
        <v>0</v>
      </c>
      <c r="I133" s="37">
        <v>0.4</v>
      </c>
      <c r="J133" s="37">
        <v>0</v>
      </c>
      <c r="K133" s="37">
        <v>0</v>
      </c>
      <c r="L133" s="40">
        <v>0.4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</row>
    <row r="134" spans="1:30" ht="15" customHeight="1" x14ac:dyDescent="0.25">
      <c r="A134" t="s">
        <v>279</v>
      </c>
      <c r="B134" s="37">
        <v>0</v>
      </c>
      <c r="C134" s="37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1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</row>
    <row r="135" spans="1:30" ht="15" customHeight="1" x14ac:dyDescent="0.25">
      <c r="A135" t="s">
        <v>280</v>
      </c>
      <c r="B135" s="37">
        <v>0</v>
      </c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1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</row>
    <row r="136" spans="1:30" ht="15" customHeight="1" x14ac:dyDescent="0.25">
      <c r="A136" t="s">
        <v>281</v>
      </c>
      <c r="B136" s="37">
        <v>0</v>
      </c>
      <c r="C136" s="37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1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</row>
    <row r="137" spans="1:30" ht="15" customHeight="1" x14ac:dyDescent="0.25">
      <c r="A137" t="s">
        <v>282</v>
      </c>
      <c r="B137" s="37">
        <v>0</v>
      </c>
      <c r="C137" s="37">
        <v>0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1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</row>
    <row r="138" spans="1:30" ht="15" customHeight="1" x14ac:dyDescent="0.25">
      <c r="A138" s="3" t="s">
        <v>283</v>
      </c>
      <c r="B138" s="37">
        <v>0</v>
      </c>
      <c r="C138" s="37">
        <v>1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</row>
    <row r="139" spans="1:30" ht="15" customHeight="1" x14ac:dyDescent="0.25">
      <c r="A139" t="s">
        <v>284</v>
      </c>
      <c r="B139" s="37">
        <v>0</v>
      </c>
      <c r="C139" s="40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40">
        <v>1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</row>
    <row r="140" spans="1:30" ht="15" customHeight="1" x14ac:dyDescent="0.25">
      <c r="A140" s="3" t="s">
        <v>285</v>
      </c>
      <c r="B140" s="37">
        <v>0</v>
      </c>
      <c r="C140" s="37">
        <v>1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</row>
    <row r="141" spans="1:30" ht="15" customHeight="1" x14ac:dyDescent="0.25">
      <c r="A141" t="s">
        <v>286</v>
      </c>
      <c r="B141" s="37">
        <v>0</v>
      </c>
      <c r="C141" s="37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1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</row>
    <row r="142" spans="1:30" ht="15" customHeight="1" x14ac:dyDescent="0.25">
      <c r="A142" s="3" t="s">
        <v>287</v>
      </c>
      <c r="B142" s="37">
        <v>0</v>
      </c>
      <c r="C142" s="37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</row>
    <row r="143" spans="1:30" ht="15" customHeight="1" x14ac:dyDescent="0.25">
      <c r="A143" t="s">
        <v>288</v>
      </c>
      <c r="B143" s="37">
        <v>0</v>
      </c>
      <c r="C143" s="37">
        <v>0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1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</row>
    <row r="144" spans="1:30" ht="15" customHeight="1" x14ac:dyDescent="0.25">
      <c r="A144" t="s">
        <v>289</v>
      </c>
      <c r="B144" s="37">
        <v>0</v>
      </c>
      <c r="C144" s="37">
        <v>0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1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</row>
    <row r="145" spans="1:30" ht="15" customHeight="1" x14ac:dyDescent="0.25">
      <c r="A145" s="3" t="s">
        <v>290</v>
      </c>
      <c r="B145" s="37">
        <v>0</v>
      </c>
      <c r="C145" s="37">
        <v>1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</row>
    <row r="146" spans="1:30" ht="15" customHeight="1" x14ac:dyDescent="0.25">
      <c r="A146" s="3" t="s">
        <v>291</v>
      </c>
      <c r="B146" s="37">
        <v>0</v>
      </c>
      <c r="C146" s="37">
        <v>1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</row>
    <row r="147" spans="1:30" ht="15" customHeight="1" x14ac:dyDescent="0.25">
      <c r="A147" s="3" t="s">
        <v>292</v>
      </c>
      <c r="B147" s="37">
        <v>0</v>
      </c>
      <c r="C147" s="37">
        <v>1</v>
      </c>
      <c r="D147" s="37">
        <v>0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</row>
    <row r="148" spans="1:30" ht="15" customHeight="1" x14ac:dyDescent="0.25">
      <c r="A148" t="s">
        <v>293</v>
      </c>
      <c r="B148" s="37">
        <v>0</v>
      </c>
      <c r="C148" s="37">
        <v>0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37">
        <v>0</v>
      </c>
      <c r="U148" s="37">
        <v>1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</row>
    <row r="149" spans="1:30" ht="15" customHeight="1" x14ac:dyDescent="0.25">
      <c r="A149" t="s">
        <v>294</v>
      </c>
      <c r="B149" s="37">
        <v>0</v>
      </c>
      <c r="C149" s="37">
        <v>0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1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</row>
    <row r="150" spans="1:30" ht="15" customHeight="1" x14ac:dyDescent="0.25">
      <c r="A150" s="3" t="s">
        <v>295</v>
      </c>
      <c r="B150" s="37">
        <v>0</v>
      </c>
      <c r="C150" s="37">
        <v>1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</row>
    <row r="151" spans="1:30" ht="15" customHeight="1" x14ac:dyDescent="0.25">
      <c r="A151" t="s">
        <v>296</v>
      </c>
      <c r="B151" s="37">
        <v>0</v>
      </c>
      <c r="C151" s="37">
        <v>0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1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</row>
    <row r="152" spans="1:30" ht="15" customHeight="1" x14ac:dyDescent="0.25">
      <c r="A152" s="3" t="s">
        <v>297</v>
      </c>
      <c r="B152" s="37">
        <v>0</v>
      </c>
      <c r="C152" s="37">
        <v>1</v>
      </c>
      <c r="D152" s="37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</row>
    <row r="153" spans="1:30" ht="15" customHeight="1" x14ac:dyDescent="0.25">
      <c r="A153" t="s">
        <v>298</v>
      </c>
      <c r="B153" s="37">
        <v>0</v>
      </c>
      <c r="C153" s="37">
        <v>0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1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</row>
    <row r="154" spans="1:30" ht="15" customHeight="1" x14ac:dyDescent="0.25">
      <c r="A154" s="3" t="s">
        <v>299</v>
      </c>
      <c r="B154" s="37">
        <v>0</v>
      </c>
      <c r="C154" s="37">
        <v>0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1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</row>
    <row r="155" spans="1:30" ht="15" customHeight="1" x14ac:dyDescent="0.25">
      <c r="A155" t="s">
        <v>300</v>
      </c>
      <c r="B155" s="37">
        <v>0</v>
      </c>
      <c r="C155" s="37">
        <v>0</v>
      </c>
      <c r="D155" s="37">
        <v>0</v>
      </c>
      <c r="E155" s="37">
        <v>0</v>
      </c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0.5</v>
      </c>
      <c r="Y155" s="37">
        <v>0.5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</row>
    <row r="156" spans="1:30" ht="15" customHeight="1" x14ac:dyDescent="0.25">
      <c r="A156" t="s">
        <v>301</v>
      </c>
      <c r="B156" s="37">
        <v>0</v>
      </c>
      <c r="C156" s="37">
        <v>0</v>
      </c>
      <c r="D156" s="37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1</v>
      </c>
      <c r="AA156" s="37">
        <v>0</v>
      </c>
      <c r="AB156" s="37">
        <v>0</v>
      </c>
      <c r="AC156" s="37">
        <v>0</v>
      </c>
      <c r="AD156" s="37">
        <v>0</v>
      </c>
    </row>
    <row r="157" spans="1:30" ht="15" customHeight="1" x14ac:dyDescent="0.25">
      <c r="A157" s="3" t="s">
        <v>302</v>
      </c>
      <c r="B157" s="37">
        <v>0</v>
      </c>
      <c r="C157" s="37">
        <v>1</v>
      </c>
      <c r="D157" s="37">
        <v>0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</row>
    <row r="158" spans="1:30" ht="15" customHeight="1" x14ac:dyDescent="0.25">
      <c r="A158" s="3" t="s">
        <v>303</v>
      </c>
      <c r="B158" s="37">
        <v>0</v>
      </c>
      <c r="C158" s="37">
        <v>1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</row>
    <row r="159" spans="1:30" ht="15" customHeight="1" x14ac:dyDescent="0.25">
      <c r="A159" t="s">
        <v>304</v>
      </c>
      <c r="B159" s="37">
        <v>0</v>
      </c>
      <c r="C159" s="37">
        <v>0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8">
        <v>0.38500000000000001</v>
      </c>
      <c r="AB159" s="38">
        <v>0.61499999999999999</v>
      </c>
      <c r="AC159" s="37">
        <v>0</v>
      </c>
      <c r="AD159" s="37">
        <v>0</v>
      </c>
    </row>
    <row r="160" spans="1:30" ht="15" customHeight="1" x14ac:dyDescent="0.25">
      <c r="A160" s="3" t="s">
        <v>305</v>
      </c>
      <c r="B160" s="37">
        <v>0</v>
      </c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37">
        <v>0</v>
      </c>
      <c r="V160" s="37">
        <v>0</v>
      </c>
      <c r="W160" s="41">
        <v>0.25600000000000001</v>
      </c>
      <c r="X160" s="37">
        <v>0</v>
      </c>
      <c r="Y160" s="37">
        <v>0</v>
      </c>
      <c r="Z160" s="37">
        <v>0</v>
      </c>
      <c r="AA160" s="39">
        <v>0.29399999999999998</v>
      </c>
      <c r="AB160" s="39">
        <v>0.45</v>
      </c>
      <c r="AC160" s="37">
        <v>0</v>
      </c>
      <c r="AD160" s="37">
        <v>0</v>
      </c>
    </row>
    <row r="161" spans="1:30" ht="15" customHeight="1" x14ac:dyDescent="0.25">
      <c r="A161" s="3" t="s">
        <v>306</v>
      </c>
      <c r="B161" s="37">
        <v>0</v>
      </c>
      <c r="C161" s="37">
        <v>1</v>
      </c>
      <c r="D161" s="37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</row>
    <row r="162" spans="1:30" ht="15" customHeight="1" x14ac:dyDescent="0.25">
      <c r="A162" t="s">
        <v>17</v>
      </c>
      <c r="B162" s="37">
        <v>0</v>
      </c>
      <c r="C162" s="37">
        <v>0</v>
      </c>
      <c r="D162" s="37">
        <v>0</v>
      </c>
      <c r="E162" s="37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1</v>
      </c>
      <c r="AD162" s="37">
        <v>0</v>
      </c>
    </row>
    <row r="163" spans="1:30" ht="15" customHeight="1" x14ac:dyDescent="0.25">
      <c r="A163" t="s">
        <v>18</v>
      </c>
      <c r="B163" s="37">
        <v>0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1</v>
      </c>
    </row>
    <row r="164" spans="1:30" s="1" customFormat="1" ht="15" customHeight="1" x14ac:dyDescent="0.25">
      <c r="B164" s="2" t="s">
        <v>818</v>
      </c>
    </row>
    <row r="165" spans="1:30" ht="15" customHeight="1" x14ac:dyDescent="0.25">
      <c r="A165" t="s">
        <v>819</v>
      </c>
    </row>
    <row r="166" spans="1:30" ht="15" customHeight="1" x14ac:dyDescent="0.25">
      <c r="A166" t="s">
        <v>2</v>
      </c>
      <c r="B166" s="36" t="s">
        <v>745</v>
      </c>
      <c r="C166" s="36" t="s">
        <v>747</v>
      </c>
      <c r="D166" s="36" t="s">
        <v>749</v>
      </c>
      <c r="E166" s="36" t="s">
        <v>1220</v>
      </c>
      <c r="F166" s="36" t="s">
        <v>1222</v>
      </c>
      <c r="G166" s="36" t="s">
        <v>751</v>
      </c>
      <c r="H166" s="36" t="s">
        <v>753</v>
      </c>
      <c r="I166" s="36" t="s">
        <v>755</v>
      </c>
      <c r="J166" s="36" t="s">
        <v>757</v>
      </c>
      <c r="K166" s="36" t="s">
        <v>759</v>
      </c>
      <c r="L166" s="36" t="s">
        <v>761</v>
      </c>
      <c r="M166" s="36" t="s">
        <v>763</v>
      </c>
      <c r="N166" s="36" t="s">
        <v>765</v>
      </c>
      <c r="O166" s="36" t="s">
        <v>767</v>
      </c>
      <c r="P166" s="36" t="s">
        <v>769</v>
      </c>
      <c r="Q166" s="36" t="s">
        <v>1225</v>
      </c>
      <c r="R166" s="36" t="s">
        <v>770</v>
      </c>
      <c r="S166" s="36" t="s">
        <v>772</v>
      </c>
      <c r="T166" s="36" t="s">
        <v>774</v>
      </c>
      <c r="U166" s="36" t="s">
        <v>776</v>
      </c>
      <c r="V166" s="36" t="s">
        <v>778</v>
      </c>
      <c r="W166" s="36" t="s">
        <v>1160</v>
      </c>
      <c r="X166" s="36" t="s">
        <v>780</v>
      </c>
      <c r="Y166" s="36" t="s">
        <v>782</v>
      </c>
      <c r="Z166" s="36" t="s">
        <v>784</v>
      </c>
      <c r="AA166" s="36" t="s">
        <v>786</v>
      </c>
      <c r="AB166" s="36" t="s">
        <v>788</v>
      </c>
      <c r="AC166" s="36" t="s">
        <v>790</v>
      </c>
      <c r="AD166" s="36" t="s">
        <v>792</v>
      </c>
    </row>
    <row r="167" spans="1:30" ht="15" customHeight="1" x14ac:dyDescent="0.25">
      <c r="A167" t="s">
        <v>92</v>
      </c>
      <c r="B167" s="37">
        <v>1</v>
      </c>
      <c r="C167" s="37">
        <v>0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</row>
    <row r="168" spans="1:30" ht="15" customHeight="1" x14ac:dyDescent="0.25">
      <c r="A168" t="s">
        <v>93</v>
      </c>
      <c r="B168" s="37">
        <v>1</v>
      </c>
      <c r="C168" s="37">
        <v>0</v>
      </c>
      <c r="D168" s="37">
        <v>0</v>
      </c>
      <c r="E168" s="37">
        <v>0</v>
      </c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</row>
    <row r="169" spans="1:30" ht="15" customHeight="1" x14ac:dyDescent="0.25">
      <c r="A169" t="s">
        <v>94</v>
      </c>
      <c r="B169" s="37">
        <v>1</v>
      </c>
      <c r="C169" s="37">
        <v>0</v>
      </c>
      <c r="D169" s="37">
        <v>0</v>
      </c>
      <c r="E169" s="37">
        <v>0</v>
      </c>
      <c r="F169" s="37"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</row>
    <row r="170" spans="1:30" ht="15" customHeight="1" x14ac:dyDescent="0.25">
      <c r="A170" t="s">
        <v>95</v>
      </c>
      <c r="B170" s="37">
        <v>1</v>
      </c>
      <c r="C170" s="37">
        <v>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</row>
    <row r="171" spans="1:30" ht="15" customHeight="1" x14ac:dyDescent="0.25">
      <c r="A171" t="s">
        <v>96</v>
      </c>
      <c r="B171" s="37">
        <v>1</v>
      </c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</row>
    <row r="172" spans="1:30" ht="15" customHeight="1" x14ac:dyDescent="0.25">
      <c r="A172" t="s">
        <v>97</v>
      </c>
      <c r="B172" s="37">
        <v>1</v>
      </c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</row>
    <row r="173" spans="1:30" ht="15" customHeight="1" x14ac:dyDescent="0.25">
      <c r="A173" t="s">
        <v>98</v>
      </c>
      <c r="B173" s="37">
        <v>1</v>
      </c>
      <c r="C173" s="40">
        <v>1</v>
      </c>
      <c r="D173" s="37">
        <v>0</v>
      </c>
      <c r="E173" s="37">
        <v>0</v>
      </c>
      <c r="F173" s="37"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</row>
    <row r="174" spans="1:30" ht="15" customHeight="1" x14ac:dyDescent="0.25">
      <c r="A174" t="s">
        <v>99</v>
      </c>
      <c r="B174" s="37">
        <v>1</v>
      </c>
      <c r="C174" s="37">
        <v>0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</row>
    <row r="175" spans="1:30" ht="15" customHeight="1" x14ac:dyDescent="0.25">
      <c r="A175" t="s">
        <v>100</v>
      </c>
      <c r="B175" s="37">
        <v>1</v>
      </c>
      <c r="C175" s="37">
        <v>0</v>
      </c>
      <c r="D175" s="37">
        <v>0</v>
      </c>
      <c r="E175" s="37">
        <v>0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</row>
    <row r="176" spans="1:30" ht="15" customHeight="1" x14ac:dyDescent="0.25">
      <c r="A176" t="s">
        <v>101</v>
      </c>
      <c r="B176" s="37">
        <v>1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</row>
    <row r="177" spans="1:30" ht="15" customHeight="1" x14ac:dyDescent="0.25">
      <c r="A177" t="s">
        <v>102</v>
      </c>
      <c r="B177" s="37">
        <v>1</v>
      </c>
      <c r="C177" s="37">
        <v>0</v>
      </c>
      <c r="D177" s="37">
        <v>0</v>
      </c>
      <c r="E177" s="37">
        <v>0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</row>
    <row r="178" spans="1:30" ht="15" customHeight="1" x14ac:dyDescent="0.25">
      <c r="A178" t="s">
        <v>103</v>
      </c>
      <c r="B178" s="37">
        <v>1</v>
      </c>
      <c r="C178" s="37">
        <v>0</v>
      </c>
      <c r="D178" s="37">
        <v>0</v>
      </c>
      <c r="E178" s="37">
        <v>0</v>
      </c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</row>
    <row r="179" spans="1:30" ht="15" customHeight="1" x14ac:dyDescent="0.25">
      <c r="A179" t="s">
        <v>104</v>
      </c>
      <c r="B179" s="37">
        <v>1</v>
      </c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</row>
    <row r="180" spans="1:30" ht="15" customHeight="1" x14ac:dyDescent="0.25">
      <c r="A180" t="s">
        <v>105</v>
      </c>
      <c r="B180" s="37">
        <v>1</v>
      </c>
      <c r="C180" s="37">
        <v>0</v>
      </c>
      <c r="D180" s="37">
        <v>0</v>
      </c>
      <c r="E180" s="37">
        <v>0</v>
      </c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</row>
    <row r="181" spans="1:30" ht="15" customHeight="1" x14ac:dyDescent="0.25">
      <c r="A181" t="s">
        <v>106</v>
      </c>
      <c r="B181" s="37">
        <v>1</v>
      </c>
      <c r="C181" s="37">
        <v>0</v>
      </c>
      <c r="D181" s="37">
        <v>0</v>
      </c>
      <c r="E181" s="37">
        <v>0</v>
      </c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0</v>
      </c>
      <c r="AD181" s="37">
        <v>0</v>
      </c>
    </row>
    <row r="182" spans="1:30" ht="15" customHeight="1" x14ac:dyDescent="0.25">
      <c r="A182" t="s">
        <v>107</v>
      </c>
      <c r="B182" s="37">
        <v>1</v>
      </c>
      <c r="C182" s="37">
        <v>0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</row>
    <row r="183" spans="1:30" ht="15" customHeight="1" x14ac:dyDescent="0.25">
      <c r="A183" t="s">
        <v>108</v>
      </c>
      <c r="B183" s="37">
        <v>1</v>
      </c>
      <c r="C183" s="37">
        <v>0</v>
      </c>
      <c r="D183" s="37">
        <v>0</v>
      </c>
      <c r="E183" s="37">
        <v>0</v>
      </c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</row>
    <row r="184" spans="1:30" ht="15" customHeight="1" x14ac:dyDescent="0.25">
      <c r="A184" t="s">
        <v>109</v>
      </c>
      <c r="B184" s="37">
        <v>1</v>
      </c>
      <c r="C184" s="37">
        <v>0</v>
      </c>
      <c r="D184" s="37">
        <v>0</v>
      </c>
      <c r="E184" s="37">
        <v>0</v>
      </c>
      <c r="F184" s="37">
        <v>0</v>
      </c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0</v>
      </c>
      <c r="AC184" s="37">
        <v>0</v>
      </c>
      <c r="AD184" s="37">
        <v>0</v>
      </c>
    </row>
    <row r="185" spans="1:30" ht="15" customHeight="1" x14ac:dyDescent="0.25">
      <c r="A185" t="s">
        <v>110</v>
      </c>
      <c r="B185" s="37">
        <v>1</v>
      </c>
      <c r="C185" s="37">
        <v>0</v>
      </c>
      <c r="D185" s="37">
        <v>0</v>
      </c>
      <c r="E185" s="37">
        <v>0</v>
      </c>
      <c r="F185" s="37"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</row>
    <row r="186" spans="1:30" ht="15" customHeight="1" x14ac:dyDescent="0.25">
      <c r="A186" t="s">
        <v>111</v>
      </c>
      <c r="B186" s="37">
        <v>1</v>
      </c>
      <c r="C186" s="37">
        <v>0</v>
      </c>
      <c r="D186" s="37">
        <v>0</v>
      </c>
      <c r="E186" s="37">
        <v>0</v>
      </c>
      <c r="F186" s="37"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</row>
    <row r="187" spans="1:30" ht="15" customHeight="1" x14ac:dyDescent="0.25">
      <c r="A187" t="s">
        <v>112</v>
      </c>
      <c r="B187" s="37">
        <v>1</v>
      </c>
      <c r="C187" s="37">
        <v>0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v>0</v>
      </c>
      <c r="AD187" s="37">
        <v>0</v>
      </c>
    </row>
    <row r="188" spans="1:30" ht="15" customHeight="1" x14ac:dyDescent="0.25">
      <c r="A188" t="s">
        <v>113</v>
      </c>
      <c r="B188" s="37">
        <v>1</v>
      </c>
      <c r="C188" s="37">
        <v>0</v>
      </c>
      <c r="D188" s="37">
        <v>0</v>
      </c>
      <c r="E188" s="37">
        <v>0</v>
      </c>
      <c r="F188" s="37"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0</v>
      </c>
      <c r="AC188" s="37">
        <v>0</v>
      </c>
      <c r="AD188" s="37">
        <v>0</v>
      </c>
    </row>
    <row r="189" spans="1:30" ht="15" customHeight="1" x14ac:dyDescent="0.25">
      <c r="A189" t="s">
        <v>114</v>
      </c>
      <c r="B189" s="37">
        <v>1</v>
      </c>
      <c r="C189" s="37">
        <v>0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</row>
    <row r="190" spans="1:30" ht="15" customHeight="1" x14ac:dyDescent="0.25">
      <c r="A190" t="s">
        <v>115</v>
      </c>
      <c r="B190" s="37">
        <v>1</v>
      </c>
      <c r="C190" s="37">
        <v>0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0</v>
      </c>
      <c r="AC190" s="37">
        <v>0</v>
      </c>
      <c r="AD190" s="37">
        <v>0</v>
      </c>
    </row>
    <row r="191" spans="1:30" ht="15" customHeight="1" x14ac:dyDescent="0.25">
      <c r="A191" t="s">
        <v>116</v>
      </c>
      <c r="B191" s="37">
        <v>1</v>
      </c>
      <c r="C191" s="37">
        <v>0</v>
      </c>
      <c r="D191" s="37">
        <v>0</v>
      </c>
      <c r="E191" s="37">
        <v>0</v>
      </c>
      <c r="F191" s="37"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v>0</v>
      </c>
      <c r="AD191" s="37">
        <v>0</v>
      </c>
    </row>
    <row r="192" spans="1:30" ht="15" customHeight="1" x14ac:dyDescent="0.25">
      <c r="A192" t="s">
        <v>117</v>
      </c>
      <c r="B192" s="37">
        <v>1</v>
      </c>
      <c r="C192" s="37">
        <v>0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</row>
    <row r="193" spans="1:32" ht="15" customHeight="1" x14ac:dyDescent="0.25">
      <c r="A193" t="s">
        <v>118</v>
      </c>
      <c r="B193" s="37">
        <v>1</v>
      </c>
      <c r="C193" s="37">
        <v>0</v>
      </c>
      <c r="D193" s="37">
        <v>0</v>
      </c>
      <c r="E193" s="37">
        <v>0</v>
      </c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v>0</v>
      </c>
      <c r="AD193" s="37">
        <v>0</v>
      </c>
    </row>
    <row r="194" spans="1:32" ht="15" customHeight="1" x14ac:dyDescent="0.25">
      <c r="A194" t="s">
        <v>119</v>
      </c>
      <c r="B194" s="37">
        <v>1</v>
      </c>
      <c r="C194" s="37">
        <v>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</row>
    <row r="195" spans="1:32" ht="15" customHeight="1" x14ac:dyDescent="0.25">
      <c r="A195" t="s">
        <v>120</v>
      </c>
      <c r="B195" s="37">
        <v>1</v>
      </c>
      <c r="C195" s="37">
        <v>0</v>
      </c>
      <c r="D195" s="37">
        <v>0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</row>
    <row r="196" spans="1:32" ht="15" customHeight="1" x14ac:dyDescent="0.25">
      <c r="A196" t="s">
        <v>121</v>
      </c>
      <c r="B196" s="37">
        <v>1</v>
      </c>
      <c r="C196" s="37">
        <v>0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</row>
    <row r="197" spans="1:32" ht="15" customHeight="1" x14ac:dyDescent="0.25">
      <c r="A197" t="s">
        <v>122</v>
      </c>
      <c r="B197" s="37">
        <v>1</v>
      </c>
      <c r="C197" s="37">
        <v>0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0</v>
      </c>
      <c r="AD197" s="37">
        <v>0</v>
      </c>
    </row>
    <row r="198" spans="1:32" ht="15" customHeight="1" x14ac:dyDescent="0.25">
      <c r="A198" t="s">
        <v>123</v>
      </c>
      <c r="B198" s="37">
        <v>1</v>
      </c>
      <c r="C198" s="37">
        <v>0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0</v>
      </c>
      <c r="AD198" s="37">
        <v>0</v>
      </c>
    </row>
    <row r="199" spans="1:32" ht="15" customHeight="1" x14ac:dyDescent="0.25">
      <c r="A199" t="s">
        <v>124</v>
      </c>
      <c r="B199" s="37">
        <v>0</v>
      </c>
      <c r="C199" s="37">
        <v>1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0</v>
      </c>
      <c r="AD199" s="37">
        <v>0</v>
      </c>
    </row>
    <row r="200" spans="1:32" ht="15" customHeight="1" x14ac:dyDescent="0.25">
      <c r="A200" s="3" t="s">
        <v>125</v>
      </c>
      <c r="B200" s="37">
        <v>0</v>
      </c>
      <c r="C200" s="37">
        <v>1</v>
      </c>
      <c r="D200" s="37">
        <v>0</v>
      </c>
      <c r="E200" s="37">
        <v>0</v>
      </c>
      <c r="F200" s="37"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0</v>
      </c>
      <c r="AD200" s="37">
        <v>0</v>
      </c>
    </row>
    <row r="201" spans="1:32" ht="15" customHeight="1" x14ac:dyDescent="0.25">
      <c r="A201" t="s">
        <v>126</v>
      </c>
      <c r="B201" s="37">
        <v>0</v>
      </c>
      <c r="C201" s="37">
        <v>0</v>
      </c>
      <c r="D201" s="37">
        <v>0</v>
      </c>
      <c r="E201" s="37">
        <v>0</v>
      </c>
      <c r="F201" s="37">
        <v>0.67</v>
      </c>
      <c r="G201" s="37">
        <v>0.33</v>
      </c>
      <c r="H201" s="37">
        <v>1</v>
      </c>
      <c r="I201" s="37">
        <v>0</v>
      </c>
      <c r="J201" s="37">
        <v>1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0</v>
      </c>
      <c r="AD201" s="37">
        <v>0</v>
      </c>
    </row>
    <row r="202" spans="1:32" ht="15" customHeight="1" x14ac:dyDescent="0.25">
      <c r="A202" s="3" t="s">
        <v>127</v>
      </c>
      <c r="B202" s="37">
        <v>0</v>
      </c>
      <c r="C202" s="37">
        <v>1</v>
      </c>
      <c r="D202" s="37">
        <v>0</v>
      </c>
      <c r="E202" s="37">
        <v>0</v>
      </c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</row>
    <row r="203" spans="1:32" ht="15" customHeight="1" x14ac:dyDescent="0.25">
      <c r="A203" s="3" t="s">
        <v>128</v>
      </c>
      <c r="B203" s="37">
        <v>0</v>
      </c>
      <c r="C203" s="38">
        <v>1</v>
      </c>
      <c r="D203" s="37">
        <v>0</v>
      </c>
      <c r="E203" s="37">
        <v>0</v>
      </c>
      <c r="F203" s="37">
        <v>0</v>
      </c>
      <c r="G203" s="37">
        <v>0</v>
      </c>
      <c r="H203" s="37">
        <v>0</v>
      </c>
      <c r="I203" s="38">
        <v>1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</row>
    <row r="204" spans="1:32" ht="15" customHeight="1" x14ac:dyDescent="0.25">
      <c r="A204" t="s">
        <v>129</v>
      </c>
      <c r="B204" s="37">
        <v>0</v>
      </c>
      <c r="C204" s="38">
        <v>1</v>
      </c>
      <c r="D204" s="37">
        <v>0</v>
      </c>
      <c r="E204" s="37">
        <v>0</v>
      </c>
      <c r="F204" s="37">
        <v>0</v>
      </c>
      <c r="G204" s="37">
        <v>0</v>
      </c>
      <c r="H204" s="37">
        <v>0</v>
      </c>
      <c r="I204" s="38">
        <v>1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F204" s="6" t="s">
        <v>817</v>
      </c>
    </row>
    <row r="205" spans="1:32" ht="15" customHeight="1" x14ac:dyDescent="0.25">
      <c r="A205" t="s">
        <v>130</v>
      </c>
      <c r="B205" s="37">
        <v>0</v>
      </c>
      <c r="C205" s="37">
        <v>0</v>
      </c>
      <c r="D205" s="37">
        <v>1</v>
      </c>
      <c r="E205" s="37">
        <v>0</v>
      </c>
      <c r="F205" s="37">
        <v>0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</row>
    <row r="206" spans="1:32" ht="15" customHeight="1" x14ac:dyDescent="0.25">
      <c r="A206" t="s">
        <v>131</v>
      </c>
      <c r="B206" s="37">
        <v>0</v>
      </c>
      <c r="C206" s="37">
        <v>0</v>
      </c>
      <c r="D206" s="37">
        <v>1</v>
      </c>
      <c r="E206" s="37">
        <v>0</v>
      </c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</row>
    <row r="207" spans="1:32" ht="15" customHeight="1" x14ac:dyDescent="0.25">
      <c r="A207" t="s">
        <v>132</v>
      </c>
      <c r="B207" s="37">
        <v>0</v>
      </c>
      <c r="C207" s="37">
        <v>0</v>
      </c>
      <c r="D207" s="37">
        <v>0</v>
      </c>
      <c r="E207" s="40">
        <v>0</v>
      </c>
      <c r="F207" s="40">
        <v>1</v>
      </c>
      <c r="G207" s="37">
        <v>0</v>
      </c>
      <c r="H207" s="37">
        <v>0</v>
      </c>
      <c r="I207" s="37">
        <v>0</v>
      </c>
      <c r="J207" s="37">
        <v>0</v>
      </c>
      <c r="K207" s="37">
        <v>1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</row>
    <row r="208" spans="1:32" ht="15" customHeight="1" x14ac:dyDescent="0.25">
      <c r="A208" s="3" t="s">
        <v>133</v>
      </c>
      <c r="B208" s="37">
        <v>0</v>
      </c>
      <c r="C208" s="37">
        <v>0</v>
      </c>
      <c r="D208" s="37">
        <v>0</v>
      </c>
      <c r="E208" s="37">
        <v>1</v>
      </c>
      <c r="F208" s="37">
        <v>0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0</v>
      </c>
      <c r="AC208" s="37">
        <v>0</v>
      </c>
      <c r="AD208" s="37">
        <v>0</v>
      </c>
    </row>
    <row r="209" spans="1:30" ht="15" customHeight="1" x14ac:dyDescent="0.25">
      <c r="A209" t="s">
        <v>134</v>
      </c>
      <c r="B209" s="37">
        <v>0</v>
      </c>
      <c r="C209" s="37">
        <v>0</v>
      </c>
      <c r="D209" s="37">
        <v>0</v>
      </c>
      <c r="E209" s="40">
        <v>0</v>
      </c>
      <c r="F209" s="40">
        <v>1</v>
      </c>
      <c r="G209" s="37">
        <v>0</v>
      </c>
      <c r="H209" s="37">
        <v>0</v>
      </c>
      <c r="I209" s="37">
        <v>0</v>
      </c>
      <c r="J209" s="37">
        <v>0</v>
      </c>
      <c r="K209" s="37">
        <v>1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</row>
    <row r="210" spans="1:30" ht="15" customHeight="1" x14ac:dyDescent="0.25">
      <c r="A210" s="3" t="s">
        <v>135</v>
      </c>
      <c r="B210" s="37">
        <v>0</v>
      </c>
      <c r="C210" s="37">
        <v>1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0</v>
      </c>
      <c r="AC210" s="37">
        <v>0</v>
      </c>
      <c r="AD210" s="37">
        <v>0</v>
      </c>
    </row>
    <row r="211" spans="1:30" ht="15" customHeight="1" x14ac:dyDescent="0.25">
      <c r="A211" t="s">
        <v>136</v>
      </c>
      <c r="B211" s="37">
        <v>0</v>
      </c>
      <c r="C211" s="37">
        <v>0</v>
      </c>
      <c r="D211" s="37">
        <v>0</v>
      </c>
      <c r="E211" s="37">
        <v>0</v>
      </c>
      <c r="F211" s="37">
        <v>1</v>
      </c>
      <c r="G211" s="37">
        <v>0</v>
      </c>
      <c r="H211" s="37">
        <v>0</v>
      </c>
      <c r="I211" s="37">
        <v>0</v>
      </c>
      <c r="J211" s="37">
        <v>0</v>
      </c>
      <c r="K211" s="37">
        <v>1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</row>
    <row r="212" spans="1:30" ht="15" customHeight="1" x14ac:dyDescent="0.25">
      <c r="A212" t="s">
        <v>137</v>
      </c>
      <c r="B212" s="37">
        <v>0</v>
      </c>
      <c r="C212" s="37">
        <v>0</v>
      </c>
      <c r="D212" s="37">
        <v>0</v>
      </c>
      <c r="E212" s="40">
        <v>0</v>
      </c>
      <c r="F212" s="40">
        <v>0.67</v>
      </c>
      <c r="G212" s="37">
        <v>0.33</v>
      </c>
      <c r="H212" s="37">
        <v>0</v>
      </c>
      <c r="I212" s="37">
        <v>0</v>
      </c>
      <c r="J212" s="37">
        <v>0</v>
      </c>
      <c r="K212" s="37">
        <v>0</v>
      </c>
      <c r="L212" s="37">
        <v>1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0</v>
      </c>
      <c r="AC212" s="37">
        <v>0</v>
      </c>
      <c r="AD212" s="37">
        <v>0</v>
      </c>
    </row>
    <row r="213" spans="1:30" ht="15" customHeight="1" x14ac:dyDescent="0.25">
      <c r="A213" t="s">
        <v>138</v>
      </c>
      <c r="B213" s="37">
        <v>0</v>
      </c>
      <c r="C213" s="37">
        <v>0</v>
      </c>
      <c r="D213" s="37">
        <v>0</v>
      </c>
      <c r="E213" s="37">
        <v>0</v>
      </c>
      <c r="F213" s="37">
        <v>0.67</v>
      </c>
      <c r="G213" s="37">
        <v>0.33</v>
      </c>
      <c r="H213" s="37">
        <v>0</v>
      </c>
      <c r="I213" s="37">
        <v>0</v>
      </c>
      <c r="J213" s="37">
        <v>0</v>
      </c>
      <c r="K213" s="37">
        <v>0</v>
      </c>
      <c r="L213" s="37">
        <v>1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</row>
    <row r="214" spans="1:30" ht="15" customHeight="1" x14ac:dyDescent="0.25">
      <c r="A214" t="s">
        <v>139</v>
      </c>
      <c r="B214" s="37">
        <v>0</v>
      </c>
      <c r="C214" s="37">
        <v>0</v>
      </c>
      <c r="D214" s="37">
        <v>0</v>
      </c>
      <c r="E214" s="37">
        <v>0</v>
      </c>
      <c r="F214" s="37">
        <v>0.67</v>
      </c>
      <c r="G214" s="37">
        <v>0.33</v>
      </c>
      <c r="H214" s="37">
        <v>0</v>
      </c>
      <c r="I214" s="37">
        <v>0</v>
      </c>
      <c r="J214" s="37">
        <v>0</v>
      </c>
      <c r="K214" s="37">
        <v>0</v>
      </c>
      <c r="L214" s="37">
        <v>1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</row>
    <row r="215" spans="1:30" ht="15" customHeight="1" x14ac:dyDescent="0.25">
      <c r="A215" s="3" t="s">
        <v>140</v>
      </c>
      <c r="B215" s="37">
        <v>0</v>
      </c>
      <c r="C215" s="37">
        <v>1</v>
      </c>
      <c r="D215" s="37">
        <v>0</v>
      </c>
      <c r="E215" s="37">
        <v>0</v>
      </c>
      <c r="F215" s="37">
        <v>0</v>
      </c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</row>
    <row r="216" spans="1:30" ht="15" customHeight="1" x14ac:dyDescent="0.25">
      <c r="A216" t="s">
        <v>141</v>
      </c>
      <c r="B216" s="37">
        <v>0</v>
      </c>
      <c r="C216" s="37">
        <v>0</v>
      </c>
      <c r="D216" s="37">
        <v>0</v>
      </c>
      <c r="E216" s="37">
        <v>0</v>
      </c>
      <c r="F216" s="37">
        <v>0.67</v>
      </c>
      <c r="G216" s="37">
        <v>0.33</v>
      </c>
      <c r="H216" s="37">
        <v>0</v>
      </c>
      <c r="I216" s="37">
        <v>1</v>
      </c>
      <c r="J216" s="37">
        <v>0</v>
      </c>
      <c r="K216" s="37">
        <v>0</v>
      </c>
      <c r="L216" s="37">
        <v>1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0</v>
      </c>
    </row>
    <row r="217" spans="1:30" ht="15" customHeight="1" x14ac:dyDescent="0.25">
      <c r="A217" t="s">
        <v>142</v>
      </c>
      <c r="B217" s="37">
        <v>0</v>
      </c>
      <c r="C217" s="37">
        <v>0</v>
      </c>
      <c r="D217" s="37">
        <v>0</v>
      </c>
      <c r="E217" s="37">
        <v>0</v>
      </c>
      <c r="F217" s="37">
        <v>0</v>
      </c>
      <c r="G217" s="37">
        <v>0</v>
      </c>
      <c r="H217" s="37">
        <v>0</v>
      </c>
      <c r="I217" s="37">
        <v>0</v>
      </c>
      <c r="J217" s="37">
        <v>0</v>
      </c>
      <c r="K217" s="37">
        <v>0</v>
      </c>
      <c r="L217" s="37">
        <v>0</v>
      </c>
      <c r="M217" s="37">
        <v>1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</row>
    <row r="218" spans="1:30" ht="15" customHeight="1" x14ac:dyDescent="0.25">
      <c r="A218" t="s">
        <v>143</v>
      </c>
      <c r="B218" s="37">
        <v>0</v>
      </c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1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</row>
    <row r="219" spans="1:30" ht="15" customHeight="1" x14ac:dyDescent="0.25">
      <c r="A219" t="s">
        <v>144</v>
      </c>
      <c r="B219" s="37">
        <v>0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1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</row>
    <row r="220" spans="1:30" ht="15" customHeight="1" x14ac:dyDescent="0.25">
      <c r="A220" t="s">
        <v>145</v>
      </c>
      <c r="B220" s="37">
        <v>0</v>
      </c>
      <c r="C220" s="37">
        <v>0</v>
      </c>
      <c r="D220" s="37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37">
        <v>0</v>
      </c>
      <c r="N220" s="37">
        <v>0</v>
      </c>
      <c r="O220" s="37">
        <v>0</v>
      </c>
      <c r="P220" s="37">
        <v>1</v>
      </c>
      <c r="Q220" s="37">
        <v>0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</row>
    <row r="221" spans="1:30" ht="15" customHeight="1" x14ac:dyDescent="0.25">
      <c r="A221" s="3" t="s">
        <v>146</v>
      </c>
      <c r="B221" s="37">
        <v>0</v>
      </c>
      <c r="C221" s="37">
        <v>1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</row>
    <row r="222" spans="1:30" ht="15" customHeight="1" x14ac:dyDescent="0.25">
      <c r="A222" t="s">
        <v>147</v>
      </c>
      <c r="B222" s="37">
        <v>0</v>
      </c>
      <c r="C222" s="40">
        <v>0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1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</row>
    <row r="223" spans="1:30" ht="15" customHeight="1" x14ac:dyDescent="0.25">
      <c r="A223" s="3" t="s">
        <v>148</v>
      </c>
      <c r="B223" s="37">
        <v>0</v>
      </c>
      <c r="C223" s="37">
        <v>1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</row>
    <row r="224" spans="1:30" ht="15" customHeight="1" x14ac:dyDescent="0.25">
      <c r="A224" t="s">
        <v>149</v>
      </c>
      <c r="B224" s="37">
        <v>0</v>
      </c>
      <c r="C224" s="37">
        <v>0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1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</row>
    <row r="225" spans="1:30" ht="15" customHeight="1" x14ac:dyDescent="0.25">
      <c r="A225" s="3" t="s">
        <v>150</v>
      </c>
      <c r="B225" s="37">
        <v>0</v>
      </c>
      <c r="C225" s="37">
        <v>1</v>
      </c>
      <c r="D225" s="37">
        <v>0</v>
      </c>
      <c r="E225" s="37">
        <v>0</v>
      </c>
      <c r="F225" s="37">
        <v>0</v>
      </c>
      <c r="G225" s="37">
        <v>0</v>
      </c>
      <c r="H225" s="37">
        <v>0</v>
      </c>
      <c r="I225" s="37">
        <v>0</v>
      </c>
      <c r="J225" s="37">
        <v>0</v>
      </c>
      <c r="K225" s="37">
        <v>0</v>
      </c>
      <c r="L225" s="37">
        <v>0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v>0</v>
      </c>
      <c r="AD225" s="37">
        <v>0</v>
      </c>
    </row>
    <row r="226" spans="1:30" ht="15" customHeight="1" x14ac:dyDescent="0.25">
      <c r="A226" t="s">
        <v>151</v>
      </c>
      <c r="B226" s="37">
        <v>0</v>
      </c>
      <c r="C226" s="37">
        <v>0</v>
      </c>
      <c r="D226" s="37">
        <v>0</v>
      </c>
      <c r="E226" s="37">
        <v>0</v>
      </c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1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0</v>
      </c>
      <c r="AC226" s="37">
        <v>0</v>
      </c>
      <c r="AD226" s="37">
        <v>0</v>
      </c>
    </row>
    <row r="227" spans="1:30" ht="15" customHeight="1" x14ac:dyDescent="0.25">
      <c r="A227" t="s">
        <v>152</v>
      </c>
      <c r="B227" s="37">
        <v>0</v>
      </c>
      <c r="C227" s="37">
        <v>0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1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0</v>
      </c>
      <c r="AD227" s="37">
        <v>0</v>
      </c>
    </row>
    <row r="228" spans="1:30" ht="15" customHeight="1" x14ac:dyDescent="0.25">
      <c r="A228" s="3" t="s">
        <v>153</v>
      </c>
      <c r="B228" s="37">
        <v>0</v>
      </c>
      <c r="C228" s="37">
        <v>1</v>
      </c>
      <c r="D228" s="37">
        <v>0</v>
      </c>
      <c r="E228" s="37">
        <v>0</v>
      </c>
      <c r="F228" s="37">
        <v>0</v>
      </c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</row>
    <row r="229" spans="1:30" ht="15" customHeight="1" x14ac:dyDescent="0.25">
      <c r="A229" s="3" t="s">
        <v>154</v>
      </c>
      <c r="B229" s="37">
        <v>0</v>
      </c>
      <c r="C229" s="37">
        <v>1</v>
      </c>
      <c r="D229" s="37">
        <v>0</v>
      </c>
      <c r="E229" s="37">
        <v>0</v>
      </c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</row>
    <row r="230" spans="1:30" ht="15" customHeight="1" x14ac:dyDescent="0.25">
      <c r="A230" s="3" t="s">
        <v>155</v>
      </c>
      <c r="B230" s="37">
        <v>0</v>
      </c>
      <c r="C230" s="37">
        <v>1</v>
      </c>
      <c r="D230" s="37">
        <v>0</v>
      </c>
      <c r="E230" s="37">
        <v>0</v>
      </c>
      <c r="F230" s="37">
        <v>0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</row>
    <row r="231" spans="1:30" ht="15" customHeight="1" x14ac:dyDescent="0.25">
      <c r="A231" t="s">
        <v>156</v>
      </c>
      <c r="B231" s="37">
        <v>0</v>
      </c>
      <c r="C231" s="37">
        <v>0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37">
        <v>0</v>
      </c>
      <c r="U231" s="37">
        <v>1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0</v>
      </c>
      <c r="AD231" s="37">
        <v>0</v>
      </c>
    </row>
    <row r="232" spans="1:30" ht="15" customHeight="1" x14ac:dyDescent="0.25">
      <c r="A232" t="s">
        <v>157</v>
      </c>
      <c r="B232" s="37">
        <v>0</v>
      </c>
      <c r="C232" s="37">
        <v>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1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</row>
    <row r="233" spans="1:30" ht="15" customHeight="1" x14ac:dyDescent="0.25">
      <c r="A233" s="3" t="s">
        <v>158</v>
      </c>
      <c r="B233" s="37">
        <v>0</v>
      </c>
      <c r="C233" s="37">
        <v>1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0</v>
      </c>
      <c r="AD233" s="37">
        <v>0</v>
      </c>
    </row>
    <row r="234" spans="1:30" ht="15" customHeight="1" x14ac:dyDescent="0.25">
      <c r="A234" t="s">
        <v>159</v>
      </c>
      <c r="B234" s="37">
        <v>0</v>
      </c>
      <c r="C234" s="37">
        <v>0</v>
      </c>
      <c r="D234" s="37">
        <v>0</v>
      </c>
      <c r="E234" s="37">
        <v>0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1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</row>
    <row r="235" spans="1:30" ht="15" customHeight="1" x14ac:dyDescent="0.25">
      <c r="A235" s="3" t="s">
        <v>160</v>
      </c>
      <c r="B235" s="37">
        <v>0</v>
      </c>
      <c r="C235" s="37">
        <v>1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</row>
    <row r="236" spans="1:30" ht="15" customHeight="1" x14ac:dyDescent="0.25">
      <c r="A236" t="s">
        <v>43</v>
      </c>
      <c r="B236" s="37">
        <v>0</v>
      </c>
      <c r="C236" s="37">
        <v>0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  <c r="W236" s="37">
        <v>0</v>
      </c>
      <c r="X236" s="37">
        <v>1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</row>
    <row r="237" spans="1:30" ht="15" customHeight="1" x14ac:dyDescent="0.25">
      <c r="A237" s="3" t="s">
        <v>44</v>
      </c>
      <c r="B237" s="37">
        <v>0</v>
      </c>
      <c r="C237" s="37">
        <v>0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1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</row>
    <row r="238" spans="1:30" ht="15" customHeight="1" x14ac:dyDescent="0.25">
      <c r="A238" t="s">
        <v>45</v>
      </c>
      <c r="B238" s="37">
        <v>0</v>
      </c>
      <c r="C238" s="37">
        <v>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0.5</v>
      </c>
      <c r="Y238" s="37">
        <v>0.5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</row>
    <row r="239" spans="1:30" ht="15" customHeight="1" x14ac:dyDescent="0.25">
      <c r="A239" t="s">
        <v>46</v>
      </c>
      <c r="B239" s="37">
        <v>0</v>
      </c>
      <c r="C239" s="37">
        <v>0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1</v>
      </c>
      <c r="AA239" s="37">
        <v>0</v>
      </c>
      <c r="AB239" s="37">
        <v>0</v>
      </c>
      <c r="AC239" s="37">
        <v>0</v>
      </c>
      <c r="AD239" s="37">
        <v>0</v>
      </c>
    </row>
    <row r="240" spans="1:30" ht="15" customHeight="1" x14ac:dyDescent="0.25">
      <c r="A240" s="3" t="s">
        <v>47</v>
      </c>
      <c r="B240" s="37">
        <v>0</v>
      </c>
      <c r="C240" s="37">
        <v>1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37">
        <v>0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</row>
    <row r="241" spans="1:39" ht="15" customHeight="1" x14ac:dyDescent="0.25">
      <c r="A241" s="3" t="s">
        <v>48</v>
      </c>
      <c r="B241" s="37">
        <v>0</v>
      </c>
      <c r="C241" s="37">
        <v>1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</row>
    <row r="242" spans="1:39" ht="15" customHeight="1" x14ac:dyDescent="0.25">
      <c r="A242" t="s">
        <v>49</v>
      </c>
      <c r="B242" s="37">
        <v>0</v>
      </c>
      <c r="C242" s="37">
        <v>0</v>
      </c>
      <c r="D242" s="37">
        <v>0</v>
      </c>
      <c r="E242" s="37">
        <v>0</v>
      </c>
      <c r="F242" s="37">
        <v>0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  <c r="L242" s="37">
        <v>0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37">
        <v>0</v>
      </c>
      <c r="U242" s="37">
        <v>0</v>
      </c>
      <c r="V242" s="37">
        <v>0</v>
      </c>
      <c r="W242" s="37">
        <v>0</v>
      </c>
      <c r="X242" s="37">
        <v>0</v>
      </c>
      <c r="Y242" s="37">
        <v>0</v>
      </c>
      <c r="Z242" s="37">
        <v>0</v>
      </c>
      <c r="AA242" s="37">
        <v>1</v>
      </c>
      <c r="AB242" s="37">
        <v>1</v>
      </c>
      <c r="AC242" s="37">
        <v>0</v>
      </c>
      <c r="AD242" s="37">
        <v>0</v>
      </c>
    </row>
    <row r="243" spans="1:39" ht="15" customHeight="1" x14ac:dyDescent="0.25">
      <c r="A243" s="3" t="s">
        <v>50</v>
      </c>
      <c r="B243" s="37">
        <v>0</v>
      </c>
      <c r="C243" s="37">
        <v>0</v>
      </c>
      <c r="D243" s="37">
        <v>0</v>
      </c>
      <c r="E243" s="37">
        <v>0</v>
      </c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41">
        <v>0.33</v>
      </c>
      <c r="X243" s="37">
        <v>0</v>
      </c>
      <c r="Y243" s="37">
        <v>0</v>
      </c>
      <c r="Z243" s="37">
        <v>0</v>
      </c>
      <c r="AA243" s="37">
        <v>1</v>
      </c>
      <c r="AB243" s="37">
        <v>1</v>
      </c>
      <c r="AC243" s="37">
        <v>0</v>
      </c>
      <c r="AD243" s="37">
        <v>0</v>
      </c>
    </row>
    <row r="244" spans="1:39" ht="15" customHeight="1" x14ac:dyDescent="0.25">
      <c r="A244" s="3" t="s">
        <v>51</v>
      </c>
      <c r="B244" s="37">
        <v>0</v>
      </c>
      <c r="C244" s="37">
        <v>1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</v>
      </c>
      <c r="AD244" s="37">
        <v>0</v>
      </c>
    </row>
    <row r="245" spans="1:39" ht="15" customHeight="1" x14ac:dyDescent="0.25">
      <c r="A245" t="s">
        <v>161</v>
      </c>
      <c r="B245" s="37">
        <v>0</v>
      </c>
      <c r="C245" s="37">
        <v>0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1</v>
      </c>
      <c r="AD245" s="37">
        <v>0</v>
      </c>
    </row>
    <row r="246" spans="1:39" ht="15" customHeight="1" x14ac:dyDescent="0.25">
      <c r="A246" t="s">
        <v>162</v>
      </c>
      <c r="B246" s="37">
        <v>0</v>
      </c>
      <c r="C246" s="37">
        <v>0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1</v>
      </c>
    </row>
    <row r="247" spans="1:39" ht="15" customHeight="1" x14ac:dyDescent="0.25">
      <c r="A247" s="1"/>
      <c r="B247" s="2" t="s">
        <v>1242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5" customHeight="1" x14ac:dyDescent="0.25">
      <c r="A248" t="s">
        <v>1243</v>
      </c>
    </row>
    <row r="249" spans="1:39" ht="15" customHeight="1" x14ac:dyDescent="0.25">
      <c r="A249" t="s">
        <v>2</v>
      </c>
      <c r="B249" s="36" t="s">
        <v>745</v>
      </c>
      <c r="C249" s="36" t="s">
        <v>747</v>
      </c>
      <c r="D249" s="36" t="s">
        <v>749</v>
      </c>
      <c r="E249" s="36" t="s">
        <v>1220</v>
      </c>
      <c r="F249" s="36" t="s">
        <v>1222</v>
      </c>
      <c r="G249" s="36" t="s">
        <v>751</v>
      </c>
      <c r="H249" s="36" t="s">
        <v>753</v>
      </c>
      <c r="I249" s="36" t="s">
        <v>755</v>
      </c>
      <c r="J249" s="36" t="s">
        <v>757</v>
      </c>
      <c r="K249" s="36" t="s">
        <v>759</v>
      </c>
      <c r="L249" s="36" t="s">
        <v>761</v>
      </c>
      <c r="M249" s="36" t="s">
        <v>763</v>
      </c>
      <c r="N249" s="36" t="s">
        <v>765</v>
      </c>
      <c r="O249" s="36" t="s">
        <v>767</v>
      </c>
      <c r="P249" s="36" t="s">
        <v>769</v>
      </c>
      <c r="Q249" s="36" t="s">
        <v>1225</v>
      </c>
      <c r="R249" s="36" t="s">
        <v>770</v>
      </c>
      <c r="S249" s="36" t="s">
        <v>772</v>
      </c>
      <c r="T249" s="36" t="s">
        <v>774</v>
      </c>
      <c r="U249" s="36" t="s">
        <v>776</v>
      </c>
      <c r="V249" s="36" t="s">
        <v>778</v>
      </c>
      <c r="W249" s="36" t="s">
        <v>1160</v>
      </c>
      <c r="X249" s="36" t="s">
        <v>780</v>
      </c>
      <c r="Y249" s="36" t="s">
        <v>782</v>
      </c>
      <c r="Z249" s="36" t="s">
        <v>784</v>
      </c>
      <c r="AA249" s="36" t="s">
        <v>786</v>
      </c>
      <c r="AB249" s="36" t="s">
        <v>788</v>
      </c>
      <c r="AC249" s="36" t="s">
        <v>790</v>
      </c>
      <c r="AD249" s="36" t="s">
        <v>792</v>
      </c>
    </row>
    <row r="250" spans="1:39" ht="15" customHeight="1" x14ac:dyDescent="0.25">
      <c r="A250" t="s">
        <v>92</v>
      </c>
      <c r="B250" s="37">
        <v>1</v>
      </c>
      <c r="C250" s="37">
        <v>0</v>
      </c>
      <c r="D250" s="37">
        <v>0</v>
      </c>
      <c r="E250" s="37">
        <v>0</v>
      </c>
      <c r="F250" s="37">
        <v>0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7">
        <v>0</v>
      </c>
      <c r="M250" s="37">
        <v>0</v>
      </c>
      <c r="N250" s="37">
        <v>0</v>
      </c>
      <c r="O250" s="37">
        <v>0</v>
      </c>
      <c r="P250" s="37">
        <v>0</v>
      </c>
      <c r="Q250" s="37">
        <v>0</v>
      </c>
      <c r="R250" s="37">
        <v>0</v>
      </c>
      <c r="S250" s="37">
        <v>0</v>
      </c>
      <c r="T250" s="37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</row>
    <row r="251" spans="1:39" ht="15" customHeight="1" x14ac:dyDescent="0.25">
      <c r="A251" t="s">
        <v>93</v>
      </c>
      <c r="B251" s="37">
        <v>1</v>
      </c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</row>
    <row r="252" spans="1:39" ht="15" customHeight="1" x14ac:dyDescent="0.25">
      <c r="A252" t="s">
        <v>94</v>
      </c>
      <c r="B252" s="37">
        <v>1</v>
      </c>
      <c r="C252" s="37">
        <v>0</v>
      </c>
      <c r="D252" s="37">
        <v>0</v>
      </c>
      <c r="E252" s="37">
        <v>0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7">
        <v>0</v>
      </c>
      <c r="M252" s="37">
        <v>0</v>
      </c>
      <c r="N252" s="37">
        <v>0</v>
      </c>
      <c r="O252" s="37">
        <v>0</v>
      </c>
      <c r="P252" s="37">
        <v>0</v>
      </c>
      <c r="Q252" s="37">
        <v>0</v>
      </c>
      <c r="R252" s="37">
        <v>0</v>
      </c>
      <c r="S252" s="37">
        <v>0</v>
      </c>
      <c r="T252" s="37">
        <v>0</v>
      </c>
      <c r="U252" s="37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</row>
    <row r="253" spans="1:39" ht="15" customHeight="1" x14ac:dyDescent="0.25">
      <c r="A253" t="s">
        <v>95</v>
      </c>
      <c r="B253" s="37">
        <v>1</v>
      </c>
      <c r="C253" s="37">
        <v>0</v>
      </c>
      <c r="D253" s="37">
        <v>0</v>
      </c>
      <c r="E253" s="37">
        <v>0</v>
      </c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</row>
    <row r="254" spans="1:39" ht="15" customHeight="1" x14ac:dyDescent="0.25">
      <c r="A254" t="s">
        <v>96</v>
      </c>
      <c r="B254" s="37">
        <v>1</v>
      </c>
      <c r="C254" s="37">
        <v>0</v>
      </c>
      <c r="D254" s="37">
        <v>0</v>
      </c>
      <c r="E254" s="37">
        <v>0</v>
      </c>
      <c r="F254" s="37">
        <v>0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7">
        <v>0</v>
      </c>
      <c r="M254" s="37">
        <v>0</v>
      </c>
      <c r="N254" s="37">
        <v>0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</row>
    <row r="255" spans="1:39" ht="15" customHeight="1" x14ac:dyDescent="0.25">
      <c r="A255" t="s">
        <v>97</v>
      </c>
      <c r="B255" s="37">
        <v>1</v>
      </c>
      <c r="C255" s="37">
        <v>0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v>0</v>
      </c>
      <c r="AD255" s="37">
        <v>0</v>
      </c>
    </row>
    <row r="256" spans="1:39" ht="15" customHeight="1" x14ac:dyDescent="0.25">
      <c r="A256" t="s">
        <v>98</v>
      </c>
      <c r="B256" s="37">
        <v>1</v>
      </c>
      <c r="C256" s="40">
        <v>1</v>
      </c>
      <c r="D256" s="37">
        <v>0</v>
      </c>
      <c r="E256" s="37">
        <v>0</v>
      </c>
      <c r="F256" s="37">
        <v>0</v>
      </c>
      <c r="G256" s="37">
        <v>0</v>
      </c>
      <c r="H256" s="37">
        <v>0</v>
      </c>
      <c r="I256" s="37">
        <v>0</v>
      </c>
      <c r="J256" s="37">
        <v>0</v>
      </c>
      <c r="K256" s="37">
        <v>0</v>
      </c>
      <c r="L256" s="37">
        <v>0</v>
      </c>
      <c r="M256" s="37">
        <v>0</v>
      </c>
      <c r="N256" s="37">
        <v>0</v>
      </c>
      <c r="O256" s="37">
        <v>0</v>
      </c>
      <c r="P256" s="37">
        <v>0</v>
      </c>
      <c r="Q256" s="37">
        <v>0</v>
      </c>
      <c r="R256" s="37">
        <v>0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  <c r="AB256" s="37">
        <v>0</v>
      </c>
      <c r="AC256" s="37">
        <v>0</v>
      </c>
      <c r="AD256" s="37">
        <v>0</v>
      </c>
    </row>
    <row r="257" spans="1:30" ht="15" customHeight="1" x14ac:dyDescent="0.25">
      <c r="A257" t="s">
        <v>99</v>
      </c>
      <c r="B257" s="37">
        <v>1</v>
      </c>
      <c r="C257" s="37">
        <v>0</v>
      </c>
      <c r="D257" s="37">
        <v>0</v>
      </c>
      <c r="E257" s="37">
        <v>0</v>
      </c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37">
        <v>0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37">
        <v>0</v>
      </c>
      <c r="AC257" s="37">
        <v>0</v>
      </c>
      <c r="AD257" s="37">
        <v>0</v>
      </c>
    </row>
    <row r="258" spans="1:30" ht="15" customHeight="1" x14ac:dyDescent="0.25">
      <c r="A258" t="s">
        <v>100</v>
      </c>
      <c r="B258" s="37">
        <v>1</v>
      </c>
      <c r="C258" s="37">
        <v>0</v>
      </c>
      <c r="D258" s="37">
        <v>0</v>
      </c>
      <c r="E258" s="37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</row>
    <row r="259" spans="1:30" ht="15" customHeight="1" x14ac:dyDescent="0.25">
      <c r="A259" t="s">
        <v>101</v>
      </c>
      <c r="B259" s="37">
        <v>1</v>
      </c>
      <c r="C259" s="37">
        <v>0</v>
      </c>
      <c r="D259" s="37">
        <v>0</v>
      </c>
      <c r="E259" s="37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</row>
    <row r="260" spans="1:30" ht="15" customHeight="1" x14ac:dyDescent="0.25">
      <c r="A260" t="s">
        <v>102</v>
      </c>
      <c r="B260" s="37">
        <v>1</v>
      </c>
      <c r="C260" s="37">
        <v>0</v>
      </c>
      <c r="D260" s="37">
        <v>0</v>
      </c>
      <c r="E260" s="37">
        <v>0</v>
      </c>
      <c r="F260" s="37">
        <v>0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7">
        <v>0</v>
      </c>
      <c r="S260" s="37">
        <v>0</v>
      </c>
      <c r="T260" s="37">
        <v>0</v>
      </c>
      <c r="U260" s="37">
        <v>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0</v>
      </c>
      <c r="AD260" s="37">
        <v>0</v>
      </c>
    </row>
    <row r="261" spans="1:30" ht="15" customHeight="1" x14ac:dyDescent="0.25">
      <c r="A261" t="s">
        <v>103</v>
      </c>
      <c r="B261" s="37">
        <v>1</v>
      </c>
      <c r="C261" s="37">
        <v>0</v>
      </c>
      <c r="D261" s="37">
        <v>0</v>
      </c>
      <c r="E261" s="37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7">
        <v>0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</row>
    <row r="262" spans="1:30" ht="15" customHeight="1" x14ac:dyDescent="0.25">
      <c r="A262" t="s">
        <v>104</v>
      </c>
      <c r="B262" s="37">
        <v>1</v>
      </c>
      <c r="C262" s="37">
        <v>0</v>
      </c>
      <c r="D262" s="37">
        <v>0</v>
      </c>
      <c r="E262" s="37">
        <v>0</v>
      </c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7">
        <v>0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</row>
    <row r="263" spans="1:30" ht="15" customHeight="1" x14ac:dyDescent="0.25">
      <c r="A263" t="s">
        <v>105</v>
      </c>
      <c r="B263" s="37">
        <v>1</v>
      </c>
      <c r="C263" s="37">
        <v>0</v>
      </c>
      <c r="D263" s="37">
        <v>0</v>
      </c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</row>
    <row r="264" spans="1:30" ht="15" customHeight="1" x14ac:dyDescent="0.25">
      <c r="A264" t="s">
        <v>106</v>
      </c>
      <c r="B264" s="37">
        <v>1</v>
      </c>
      <c r="C264" s="37">
        <v>0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7">
        <v>0</v>
      </c>
      <c r="P264" s="37">
        <v>0</v>
      </c>
      <c r="Q264" s="37">
        <v>0</v>
      </c>
      <c r="R264" s="37">
        <v>0</v>
      </c>
      <c r="S264" s="37">
        <v>0</v>
      </c>
      <c r="T264" s="37">
        <v>0</v>
      </c>
      <c r="U264" s="37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</row>
    <row r="265" spans="1:30" ht="15" customHeight="1" x14ac:dyDescent="0.25">
      <c r="A265" t="s">
        <v>107</v>
      </c>
      <c r="B265" s="37">
        <v>1</v>
      </c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</row>
    <row r="266" spans="1:30" ht="15" customHeight="1" x14ac:dyDescent="0.25">
      <c r="A266" t="s">
        <v>108</v>
      </c>
      <c r="B266" s="37">
        <v>1</v>
      </c>
      <c r="C266" s="37">
        <v>0</v>
      </c>
      <c r="D266" s="37">
        <v>0</v>
      </c>
      <c r="E266" s="37">
        <v>0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7">
        <v>0</v>
      </c>
      <c r="P266" s="37">
        <v>0</v>
      </c>
      <c r="Q266" s="37">
        <v>0</v>
      </c>
      <c r="R266" s="37">
        <v>0</v>
      </c>
      <c r="S266" s="37">
        <v>0</v>
      </c>
      <c r="T266" s="37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C266" s="37">
        <v>0</v>
      </c>
      <c r="AD266" s="37">
        <v>0</v>
      </c>
    </row>
    <row r="267" spans="1:30" ht="15" customHeight="1" x14ac:dyDescent="0.25">
      <c r="A267" t="s">
        <v>109</v>
      </c>
      <c r="B267" s="37">
        <v>1</v>
      </c>
      <c r="C267" s="37">
        <v>0</v>
      </c>
      <c r="D267" s="37">
        <v>0</v>
      </c>
      <c r="E267" s="37">
        <v>0</v>
      </c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  <c r="L267" s="37">
        <v>0</v>
      </c>
      <c r="M267" s="37">
        <v>0</v>
      </c>
      <c r="N267" s="37">
        <v>0</v>
      </c>
      <c r="O267" s="37">
        <v>0</v>
      </c>
      <c r="P267" s="37">
        <v>0</v>
      </c>
      <c r="Q267" s="37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v>0</v>
      </c>
      <c r="AD267" s="37">
        <v>0</v>
      </c>
    </row>
    <row r="268" spans="1:30" ht="15" customHeight="1" x14ac:dyDescent="0.25">
      <c r="A268" t="s">
        <v>110</v>
      </c>
      <c r="B268" s="37">
        <v>1</v>
      </c>
      <c r="C268" s="37">
        <v>0</v>
      </c>
      <c r="D268" s="37">
        <v>0</v>
      </c>
      <c r="E268" s="37">
        <v>0</v>
      </c>
      <c r="F268" s="37">
        <v>0</v>
      </c>
      <c r="G268" s="37">
        <v>0</v>
      </c>
      <c r="H268" s="37">
        <v>0</v>
      </c>
      <c r="I268" s="37">
        <v>0</v>
      </c>
      <c r="J268" s="37">
        <v>0</v>
      </c>
      <c r="K268" s="37">
        <v>0</v>
      </c>
      <c r="L268" s="37">
        <v>0</v>
      </c>
      <c r="M268" s="37">
        <v>0</v>
      </c>
      <c r="N268" s="37">
        <v>0</v>
      </c>
      <c r="O268" s="37">
        <v>0</v>
      </c>
      <c r="P268" s="37">
        <v>0</v>
      </c>
      <c r="Q268" s="37">
        <v>0</v>
      </c>
      <c r="R268" s="37">
        <v>0</v>
      </c>
      <c r="S268" s="37">
        <v>0</v>
      </c>
      <c r="T268" s="37">
        <v>0</v>
      </c>
      <c r="U268" s="37">
        <v>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7">
        <v>0</v>
      </c>
      <c r="AB268" s="37">
        <v>0</v>
      </c>
      <c r="AC268" s="37">
        <v>0</v>
      </c>
      <c r="AD268" s="37">
        <v>0</v>
      </c>
    </row>
    <row r="269" spans="1:30" ht="15" customHeight="1" x14ac:dyDescent="0.25">
      <c r="A269" t="s">
        <v>111</v>
      </c>
      <c r="B269" s="37">
        <v>1</v>
      </c>
      <c r="C269" s="37">
        <v>0</v>
      </c>
      <c r="D269" s="37">
        <v>0</v>
      </c>
      <c r="E269" s="37">
        <v>0</v>
      </c>
      <c r="F269" s="37">
        <v>0</v>
      </c>
      <c r="G269" s="37">
        <v>0</v>
      </c>
      <c r="H269" s="37">
        <v>0</v>
      </c>
      <c r="I269" s="37">
        <v>0</v>
      </c>
      <c r="J269" s="37">
        <v>0</v>
      </c>
      <c r="K269" s="37">
        <v>0</v>
      </c>
      <c r="L269" s="37">
        <v>0</v>
      </c>
      <c r="M269" s="37">
        <v>0</v>
      </c>
      <c r="N269" s="37">
        <v>0</v>
      </c>
      <c r="O269" s="37">
        <v>0</v>
      </c>
      <c r="P269" s="37">
        <v>0</v>
      </c>
      <c r="Q269" s="37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0</v>
      </c>
      <c r="AB269" s="37">
        <v>0</v>
      </c>
      <c r="AC269" s="37">
        <v>0</v>
      </c>
      <c r="AD269" s="37">
        <v>0</v>
      </c>
    </row>
    <row r="270" spans="1:30" ht="15" customHeight="1" x14ac:dyDescent="0.25">
      <c r="A270" t="s">
        <v>112</v>
      </c>
      <c r="B270" s="37">
        <v>1</v>
      </c>
      <c r="C270" s="37">
        <v>0</v>
      </c>
      <c r="D270" s="37">
        <v>0</v>
      </c>
      <c r="E270" s="37">
        <v>0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</row>
    <row r="271" spans="1:30" ht="15" customHeight="1" x14ac:dyDescent="0.25">
      <c r="A271" t="s">
        <v>113</v>
      </c>
      <c r="B271" s="37">
        <v>1</v>
      </c>
      <c r="C271" s="37">
        <v>0</v>
      </c>
      <c r="D271" s="37">
        <v>0</v>
      </c>
      <c r="E271" s="37">
        <v>0</v>
      </c>
      <c r="F271" s="37">
        <v>0</v>
      </c>
      <c r="G271" s="37">
        <v>0</v>
      </c>
      <c r="H271" s="37">
        <v>0</v>
      </c>
      <c r="I271" s="37">
        <v>0</v>
      </c>
      <c r="J271" s="37">
        <v>0</v>
      </c>
      <c r="K271" s="37">
        <v>0</v>
      </c>
      <c r="L271" s="37">
        <v>0</v>
      </c>
      <c r="M271" s="37">
        <v>0</v>
      </c>
      <c r="N271" s="37">
        <v>0</v>
      </c>
      <c r="O271" s="37">
        <v>0</v>
      </c>
      <c r="P271" s="37">
        <v>0</v>
      </c>
      <c r="Q271" s="37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0</v>
      </c>
      <c r="AB271" s="37">
        <v>0</v>
      </c>
      <c r="AC271" s="37">
        <v>0</v>
      </c>
      <c r="AD271" s="37">
        <v>0</v>
      </c>
    </row>
    <row r="272" spans="1:30" ht="15" customHeight="1" x14ac:dyDescent="0.25">
      <c r="A272" t="s">
        <v>114</v>
      </c>
      <c r="B272" s="37">
        <v>1</v>
      </c>
      <c r="C272" s="37">
        <v>0</v>
      </c>
      <c r="D272" s="37">
        <v>0</v>
      </c>
      <c r="E272" s="37">
        <v>0</v>
      </c>
      <c r="F272" s="37">
        <v>0</v>
      </c>
      <c r="G272" s="37">
        <v>0</v>
      </c>
      <c r="H272" s="37">
        <v>0</v>
      </c>
      <c r="I272" s="37">
        <v>0</v>
      </c>
      <c r="J272" s="37">
        <v>0</v>
      </c>
      <c r="K272" s="37">
        <v>0</v>
      </c>
      <c r="L272" s="37">
        <v>0</v>
      </c>
      <c r="M272" s="37">
        <v>0</v>
      </c>
      <c r="N272" s="37">
        <v>0</v>
      </c>
      <c r="O272" s="37">
        <v>0</v>
      </c>
      <c r="P272" s="37">
        <v>0</v>
      </c>
      <c r="Q272" s="37">
        <v>0</v>
      </c>
      <c r="R272" s="37">
        <v>0</v>
      </c>
      <c r="S272" s="37">
        <v>0</v>
      </c>
      <c r="T272" s="37">
        <v>0</v>
      </c>
      <c r="U272" s="37">
        <v>0</v>
      </c>
      <c r="V272" s="37">
        <v>0</v>
      </c>
      <c r="W272" s="37">
        <v>0</v>
      </c>
      <c r="X272" s="37">
        <v>0</v>
      </c>
      <c r="Y272" s="37">
        <v>0</v>
      </c>
      <c r="Z272" s="37">
        <v>0</v>
      </c>
      <c r="AA272" s="37">
        <v>0</v>
      </c>
      <c r="AB272" s="37">
        <v>0</v>
      </c>
      <c r="AC272" s="37">
        <v>0</v>
      </c>
      <c r="AD272" s="37">
        <v>0</v>
      </c>
    </row>
    <row r="273" spans="1:30" ht="15" customHeight="1" x14ac:dyDescent="0.25">
      <c r="A273" t="s">
        <v>115</v>
      </c>
      <c r="B273" s="37">
        <v>1</v>
      </c>
      <c r="C273" s="37">
        <v>0</v>
      </c>
      <c r="D273" s="37">
        <v>0</v>
      </c>
      <c r="E273" s="37">
        <v>0</v>
      </c>
      <c r="F273" s="37">
        <v>0</v>
      </c>
      <c r="G273" s="37">
        <v>0</v>
      </c>
      <c r="H273" s="37">
        <v>0</v>
      </c>
      <c r="I273" s="37">
        <v>0</v>
      </c>
      <c r="J273" s="37">
        <v>0</v>
      </c>
      <c r="K273" s="37">
        <v>0</v>
      </c>
      <c r="L273" s="37">
        <v>0</v>
      </c>
      <c r="M273" s="37">
        <v>0</v>
      </c>
      <c r="N273" s="37">
        <v>0</v>
      </c>
      <c r="O273" s="37">
        <v>0</v>
      </c>
      <c r="P273" s="37">
        <v>0</v>
      </c>
      <c r="Q273" s="37">
        <v>0</v>
      </c>
      <c r="R273" s="37">
        <v>0</v>
      </c>
      <c r="S273" s="37">
        <v>0</v>
      </c>
      <c r="T273" s="37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0</v>
      </c>
      <c r="AB273" s="37">
        <v>0</v>
      </c>
      <c r="AC273" s="37">
        <v>0</v>
      </c>
      <c r="AD273" s="37">
        <v>0</v>
      </c>
    </row>
    <row r="274" spans="1:30" ht="15" customHeight="1" x14ac:dyDescent="0.25">
      <c r="A274" t="s">
        <v>116</v>
      </c>
      <c r="B274" s="37">
        <v>1</v>
      </c>
      <c r="C274" s="37">
        <v>0</v>
      </c>
      <c r="D274" s="37">
        <v>0</v>
      </c>
      <c r="E274" s="37">
        <v>0</v>
      </c>
      <c r="F274" s="37">
        <v>0</v>
      </c>
      <c r="G274" s="37">
        <v>0</v>
      </c>
      <c r="H274" s="37">
        <v>0</v>
      </c>
      <c r="I274" s="37">
        <v>0</v>
      </c>
      <c r="J274" s="37">
        <v>0</v>
      </c>
      <c r="K274" s="37">
        <v>0</v>
      </c>
      <c r="L274" s="37">
        <v>0</v>
      </c>
      <c r="M274" s="37">
        <v>0</v>
      </c>
      <c r="N274" s="37">
        <v>0</v>
      </c>
      <c r="O274" s="37">
        <v>0</v>
      </c>
      <c r="P274" s="37">
        <v>0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7">
        <v>0</v>
      </c>
      <c r="AB274" s="37">
        <v>0</v>
      </c>
      <c r="AC274" s="37">
        <v>0</v>
      </c>
      <c r="AD274" s="37">
        <v>0</v>
      </c>
    </row>
    <row r="275" spans="1:30" ht="15" customHeight="1" x14ac:dyDescent="0.25">
      <c r="A275" t="s">
        <v>117</v>
      </c>
      <c r="B275" s="37">
        <v>1</v>
      </c>
      <c r="C275" s="37">
        <v>0</v>
      </c>
      <c r="D275" s="37">
        <v>0</v>
      </c>
      <c r="E275" s="37">
        <v>0</v>
      </c>
      <c r="F275" s="37">
        <v>0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  <c r="L275" s="37">
        <v>0</v>
      </c>
      <c r="M275" s="37">
        <v>0</v>
      </c>
      <c r="N275" s="37">
        <v>0</v>
      </c>
      <c r="O275" s="37">
        <v>0</v>
      </c>
      <c r="P275" s="37">
        <v>0</v>
      </c>
      <c r="Q275" s="37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v>0</v>
      </c>
      <c r="AD275" s="37">
        <v>0</v>
      </c>
    </row>
    <row r="276" spans="1:30" ht="15" customHeight="1" x14ac:dyDescent="0.25">
      <c r="A276" t="s">
        <v>118</v>
      </c>
      <c r="B276" s="37">
        <v>1</v>
      </c>
      <c r="C276" s="37">
        <v>0</v>
      </c>
      <c r="D276" s="37">
        <v>0</v>
      </c>
      <c r="E276" s="37">
        <v>0</v>
      </c>
      <c r="F276" s="37">
        <v>0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  <c r="L276" s="37">
        <v>0</v>
      </c>
      <c r="M276" s="37">
        <v>0</v>
      </c>
      <c r="N276" s="37">
        <v>0</v>
      </c>
      <c r="O276" s="37">
        <v>0</v>
      </c>
      <c r="P276" s="37">
        <v>0</v>
      </c>
      <c r="Q276" s="37">
        <v>0</v>
      </c>
      <c r="R276" s="37">
        <v>0</v>
      </c>
      <c r="S276" s="37">
        <v>0</v>
      </c>
      <c r="T276" s="37">
        <v>0</v>
      </c>
      <c r="U276" s="37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7">
        <v>0</v>
      </c>
      <c r="AB276" s="37">
        <v>0</v>
      </c>
      <c r="AC276" s="37">
        <v>0</v>
      </c>
      <c r="AD276" s="37">
        <v>0</v>
      </c>
    </row>
    <row r="277" spans="1:30" ht="15" customHeight="1" x14ac:dyDescent="0.25">
      <c r="A277" t="s">
        <v>119</v>
      </c>
      <c r="B277" s="37">
        <v>1</v>
      </c>
      <c r="C277" s="37">
        <v>0</v>
      </c>
      <c r="D277" s="37">
        <v>0</v>
      </c>
      <c r="E277" s="37">
        <v>0</v>
      </c>
      <c r="F277" s="37">
        <v>0</v>
      </c>
      <c r="G277" s="37">
        <v>0</v>
      </c>
      <c r="H277" s="37">
        <v>0</v>
      </c>
      <c r="I277" s="37">
        <v>0</v>
      </c>
      <c r="J277" s="37">
        <v>0</v>
      </c>
      <c r="K277" s="37">
        <v>0</v>
      </c>
      <c r="L277" s="37">
        <v>0</v>
      </c>
      <c r="M277" s="37">
        <v>0</v>
      </c>
      <c r="N277" s="37">
        <v>0</v>
      </c>
      <c r="O277" s="37">
        <v>0</v>
      </c>
      <c r="P277" s="37">
        <v>0</v>
      </c>
      <c r="Q277" s="37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v>0</v>
      </c>
      <c r="AD277" s="37">
        <v>0</v>
      </c>
    </row>
    <row r="278" spans="1:30" ht="15" customHeight="1" x14ac:dyDescent="0.25">
      <c r="A278" t="s">
        <v>120</v>
      </c>
      <c r="B278" s="37">
        <v>1</v>
      </c>
      <c r="C278" s="37">
        <v>0</v>
      </c>
      <c r="D278" s="37">
        <v>0</v>
      </c>
      <c r="E278" s="37">
        <v>0</v>
      </c>
      <c r="F278" s="37">
        <v>0</v>
      </c>
      <c r="G278" s="37">
        <v>0</v>
      </c>
      <c r="H278" s="37">
        <v>0</v>
      </c>
      <c r="I278" s="37">
        <v>0</v>
      </c>
      <c r="J278" s="37">
        <v>0</v>
      </c>
      <c r="K278" s="37">
        <v>0</v>
      </c>
      <c r="L278" s="37">
        <v>0</v>
      </c>
      <c r="M278" s="37">
        <v>0</v>
      </c>
      <c r="N278" s="37">
        <v>0</v>
      </c>
      <c r="O278" s="37">
        <v>0</v>
      </c>
      <c r="P278" s="37">
        <v>0</v>
      </c>
      <c r="Q278" s="37">
        <v>0</v>
      </c>
      <c r="R278" s="37">
        <v>0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37">
        <v>0</v>
      </c>
      <c r="Y278" s="37">
        <v>0</v>
      </c>
      <c r="Z278" s="37">
        <v>0</v>
      </c>
      <c r="AA278" s="37">
        <v>0</v>
      </c>
      <c r="AB278" s="37">
        <v>0</v>
      </c>
      <c r="AC278" s="37">
        <v>0</v>
      </c>
      <c r="AD278" s="37">
        <v>0</v>
      </c>
    </row>
    <row r="279" spans="1:30" ht="15" customHeight="1" x14ac:dyDescent="0.25">
      <c r="A279" t="s">
        <v>121</v>
      </c>
      <c r="B279" s="37">
        <v>1</v>
      </c>
      <c r="C279" s="37">
        <v>0</v>
      </c>
      <c r="D279" s="37">
        <v>0</v>
      </c>
      <c r="E279" s="37">
        <v>0</v>
      </c>
      <c r="F279" s="37">
        <v>0</v>
      </c>
      <c r="G279" s="37">
        <v>0</v>
      </c>
      <c r="H279" s="37">
        <v>0</v>
      </c>
      <c r="I279" s="37">
        <v>0</v>
      </c>
      <c r="J279" s="37">
        <v>0</v>
      </c>
      <c r="K279" s="37">
        <v>0</v>
      </c>
      <c r="L279" s="37">
        <v>0</v>
      </c>
      <c r="M279" s="37">
        <v>0</v>
      </c>
      <c r="N279" s="37">
        <v>0</v>
      </c>
      <c r="O279" s="37">
        <v>0</v>
      </c>
      <c r="P279" s="37">
        <v>0</v>
      </c>
      <c r="Q279" s="37">
        <v>0</v>
      </c>
      <c r="R279" s="37">
        <v>0</v>
      </c>
      <c r="S279" s="37">
        <v>0</v>
      </c>
      <c r="T279" s="37">
        <v>0</v>
      </c>
      <c r="U279" s="37">
        <v>0</v>
      </c>
      <c r="V279" s="37">
        <v>0</v>
      </c>
      <c r="W279" s="37">
        <v>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v>0</v>
      </c>
      <c r="AD279" s="37">
        <v>0</v>
      </c>
    </row>
    <row r="280" spans="1:30" ht="15" customHeight="1" x14ac:dyDescent="0.25">
      <c r="A280" t="s">
        <v>122</v>
      </c>
      <c r="B280" s="37">
        <v>1</v>
      </c>
      <c r="C280" s="37">
        <v>0</v>
      </c>
      <c r="D280" s="37">
        <v>0</v>
      </c>
      <c r="E280" s="37">
        <v>0</v>
      </c>
      <c r="F280" s="37">
        <v>0</v>
      </c>
      <c r="G280" s="37">
        <v>0</v>
      </c>
      <c r="H280" s="37">
        <v>0</v>
      </c>
      <c r="I280" s="37">
        <v>0</v>
      </c>
      <c r="J280" s="37">
        <v>0</v>
      </c>
      <c r="K280" s="37">
        <v>0</v>
      </c>
      <c r="L280" s="37">
        <v>0</v>
      </c>
      <c r="M280" s="37">
        <v>0</v>
      </c>
      <c r="N280" s="37">
        <v>0</v>
      </c>
      <c r="O280" s="37">
        <v>0</v>
      </c>
      <c r="P280" s="37">
        <v>0</v>
      </c>
      <c r="Q280" s="37">
        <v>0</v>
      </c>
      <c r="R280" s="37">
        <v>0</v>
      </c>
      <c r="S280" s="37">
        <v>0</v>
      </c>
      <c r="T280" s="37">
        <v>0</v>
      </c>
      <c r="U280" s="37">
        <v>0</v>
      </c>
      <c r="V280" s="37">
        <v>0</v>
      </c>
      <c r="W280" s="37">
        <v>0</v>
      </c>
      <c r="X280" s="37">
        <v>0</v>
      </c>
      <c r="Y280" s="37">
        <v>0</v>
      </c>
      <c r="Z280" s="37">
        <v>0</v>
      </c>
      <c r="AA280" s="37">
        <v>0</v>
      </c>
      <c r="AB280" s="37">
        <v>0</v>
      </c>
      <c r="AC280" s="37">
        <v>0</v>
      </c>
      <c r="AD280" s="37">
        <v>0</v>
      </c>
    </row>
    <row r="281" spans="1:30" ht="15" customHeight="1" x14ac:dyDescent="0.25">
      <c r="A281" t="s">
        <v>123</v>
      </c>
      <c r="B281" s="37">
        <v>1</v>
      </c>
      <c r="C281" s="37">
        <v>0</v>
      </c>
      <c r="D281" s="37">
        <v>0</v>
      </c>
      <c r="E281" s="37">
        <v>0</v>
      </c>
      <c r="F281" s="37">
        <v>0</v>
      </c>
      <c r="G281" s="37">
        <v>0</v>
      </c>
      <c r="H281" s="37">
        <v>0</v>
      </c>
      <c r="I281" s="37">
        <v>0</v>
      </c>
      <c r="J281" s="37">
        <v>0</v>
      </c>
      <c r="K281" s="37">
        <v>0</v>
      </c>
      <c r="L281" s="37">
        <v>0</v>
      </c>
      <c r="M281" s="37">
        <v>0</v>
      </c>
      <c r="N281" s="37">
        <v>0</v>
      </c>
      <c r="O281" s="37">
        <v>0</v>
      </c>
      <c r="P281" s="37">
        <v>0</v>
      </c>
      <c r="Q281" s="37">
        <v>0</v>
      </c>
      <c r="R281" s="37">
        <v>0</v>
      </c>
      <c r="S281" s="37">
        <v>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v>0</v>
      </c>
      <c r="AD281" s="37">
        <v>0</v>
      </c>
    </row>
    <row r="282" spans="1:30" ht="15" customHeight="1" x14ac:dyDescent="0.25">
      <c r="A282" t="s">
        <v>124</v>
      </c>
      <c r="B282" s="37">
        <v>0</v>
      </c>
      <c r="C282" s="37">
        <v>1</v>
      </c>
      <c r="D282" s="37">
        <v>0</v>
      </c>
      <c r="E282" s="37">
        <v>0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0</v>
      </c>
      <c r="AD282" s="37">
        <v>0</v>
      </c>
    </row>
    <row r="283" spans="1:30" ht="15" customHeight="1" x14ac:dyDescent="0.25">
      <c r="A283" s="3" t="s">
        <v>125</v>
      </c>
      <c r="B283" s="37">
        <v>0</v>
      </c>
      <c r="C283" s="37">
        <v>1</v>
      </c>
      <c r="D283" s="37">
        <v>0</v>
      </c>
      <c r="E283" s="37">
        <v>0</v>
      </c>
      <c r="F283" s="37">
        <v>0</v>
      </c>
      <c r="G283" s="37">
        <v>0</v>
      </c>
      <c r="H283" s="37">
        <v>0</v>
      </c>
      <c r="I283" s="37">
        <v>0</v>
      </c>
      <c r="J283" s="37">
        <v>0</v>
      </c>
      <c r="K283" s="37">
        <v>0</v>
      </c>
      <c r="L283" s="37">
        <v>0</v>
      </c>
      <c r="M283" s="37">
        <v>0</v>
      </c>
      <c r="N283" s="37">
        <v>0</v>
      </c>
      <c r="O283" s="37">
        <v>0</v>
      </c>
      <c r="P283" s="37">
        <v>0</v>
      </c>
      <c r="Q283" s="37">
        <v>0</v>
      </c>
      <c r="R283" s="37">
        <v>0</v>
      </c>
      <c r="S283" s="37">
        <v>0</v>
      </c>
      <c r="T283" s="37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37">
        <v>0</v>
      </c>
      <c r="AD283" s="37">
        <v>0</v>
      </c>
    </row>
    <row r="284" spans="1:30" ht="15" customHeight="1" x14ac:dyDescent="0.25">
      <c r="A284" t="s">
        <v>126</v>
      </c>
      <c r="B284" s="37">
        <v>0</v>
      </c>
      <c r="C284" s="37">
        <v>0</v>
      </c>
      <c r="D284" s="37">
        <v>0</v>
      </c>
      <c r="E284" s="37">
        <v>0</v>
      </c>
      <c r="F284" s="37">
        <v>0.67</v>
      </c>
      <c r="G284" s="37">
        <v>0.33</v>
      </c>
      <c r="H284" s="37">
        <v>1</v>
      </c>
      <c r="I284" s="37">
        <v>0</v>
      </c>
      <c r="J284" s="37">
        <v>1</v>
      </c>
      <c r="K284" s="37">
        <v>0</v>
      </c>
      <c r="L284" s="37">
        <v>0</v>
      </c>
      <c r="M284" s="37">
        <v>0</v>
      </c>
      <c r="N284" s="37">
        <v>0</v>
      </c>
      <c r="O284" s="37">
        <v>0</v>
      </c>
      <c r="P284" s="37">
        <v>0</v>
      </c>
      <c r="Q284" s="37">
        <v>0</v>
      </c>
      <c r="R284" s="37">
        <v>0</v>
      </c>
      <c r="S284" s="37">
        <v>0</v>
      </c>
      <c r="T284" s="37">
        <v>0</v>
      </c>
      <c r="U284" s="37">
        <v>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7">
        <v>0</v>
      </c>
      <c r="AB284" s="37">
        <v>0</v>
      </c>
      <c r="AC284" s="37">
        <v>0</v>
      </c>
      <c r="AD284" s="37">
        <v>0</v>
      </c>
    </row>
    <row r="285" spans="1:30" ht="15" customHeight="1" x14ac:dyDescent="0.25">
      <c r="A285" s="3" t="s">
        <v>127</v>
      </c>
      <c r="B285" s="37">
        <v>0</v>
      </c>
      <c r="C285" s="37">
        <v>1</v>
      </c>
      <c r="D285" s="37">
        <v>0</v>
      </c>
      <c r="E285" s="37">
        <v>0</v>
      </c>
      <c r="F285" s="37">
        <v>0</v>
      </c>
      <c r="G285" s="37">
        <v>0</v>
      </c>
      <c r="H285" s="37">
        <v>0</v>
      </c>
      <c r="I285" s="37">
        <v>0</v>
      </c>
      <c r="J285" s="37">
        <v>0</v>
      </c>
      <c r="K285" s="37">
        <v>0</v>
      </c>
      <c r="L285" s="37">
        <v>0</v>
      </c>
      <c r="M285" s="37">
        <v>0</v>
      </c>
      <c r="N285" s="37">
        <v>0</v>
      </c>
      <c r="O285" s="37">
        <v>0</v>
      </c>
      <c r="P285" s="37">
        <v>0</v>
      </c>
      <c r="Q285" s="37">
        <v>0</v>
      </c>
      <c r="R285" s="37">
        <v>0</v>
      </c>
      <c r="S285" s="37">
        <v>0</v>
      </c>
      <c r="T285" s="37">
        <v>0</v>
      </c>
      <c r="U285" s="37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v>0</v>
      </c>
      <c r="AD285" s="37">
        <v>0</v>
      </c>
    </row>
    <row r="286" spans="1:30" ht="15" customHeight="1" x14ac:dyDescent="0.25">
      <c r="A286" s="3" t="s">
        <v>128</v>
      </c>
      <c r="B286" s="37">
        <v>0</v>
      </c>
      <c r="C286" s="38">
        <v>1</v>
      </c>
      <c r="D286" s="37">
        <v>0</v>
      </c>
      <c r="E286" s="37">
        <v>0</v>
      </c>
      <c r="F286" s="37">
        <v>0</v>
      </c>
      <c r="G286" s="37">
        <v>0</v>
      </c>
      <c r="H286" s="37">
        <v>0</v>
      </c>
      <c r="I286" s="38">
        <v>1</v>
      </c>
      <c r="J286" s="37">
        <v>0</v>
      </c>
      <c r="K286" s="37">
        <v>0</v>
      </c>
      <c r="L286" s="37">
        <v>0</v>
      </c>
      <c r="M286" s="37">
        <v>0</v>
      </c>
      <c r="N286" s="37">
        <v>0</v>
      </c>
      <c r="O286" s="37">
        <v>0</v>
      </c>
      <c r="P286" s="37">
        <v>0</v>
      </c>
      <c r="Q286" s="37">
        <v>0</v>
      </c>
      <c r="R286" s="37">
        <v>0</v>
      </c>
      <c r="S286" s="37">
        <v>0</v>
      </c>
      <c r="T286" s="37">
        <v>0</v>
      </c>
      <c r="U286" s="37">
        <v>0</v>
      </c>
      <c r="V286" s="37">
        <v>0</v>
      </c>
      <c r="W286" s="37">
        <v>0</v>
      </c>
      <c r="X286" s="37">
        <v>0</v>
      </c>
      <c r="Y286" s="37">
        <v>0</v>
      </c>
      <c r="Z286" s="37">
        <v>0</v>
      </c>
      <c r="AA286" s="37">
        <v>0</v>
      </c>
      <c r="AB286" s="37">
        <v>0</v>
      </c>
      <c r="AC286" s="37">
        <v>0</v>
      </c>
      <c r="AD286" s="37">
        <v>0</v>
      </c>
    </row>
    <row r="287" spans="1:30" ht="15" customHeight="1" x14ac:dyDescent="0.25">
      <c r="A287" t="s">
        <v>129</v>
      </c>
      <c r="B287" s="37">
        <v>0</v>
      </c>
      <c r="C287" s="38">
        <v>1</v>
      </c>
      <c r="D287" s="37">
        <v>0</v>
      </c>
      <c r="E287" s="37">
        <v>0</v>
      </c>
      <c r="F287" s="37">
        <v>0</v>
      </c>
      <c r="G287" s="37">
        <v>0</v>
      </c>
      <c r="H287" s="37">
        <v>0</v>
      </c>
      <c r="I287" s="38">
        <v>1</v>
      </c>
      <c r="J287" s="37">
        <v>0</v>
      </c>
      <c r="K287" s="37">
        <v>0</v>
      </c>
      <c r="L287" s="37">
        <v>0</v>
      </c>
      <c r="M287" s="37">
        <v>0</v>
      </c>
      <c r="N287" s="37">
        <v>0</v>
      </c>
      <c r="O287" s="37">
        <v>0</v>
      </c>
      <c r="P287" s="37">
        <v>0</v>
      </c>
      <c r="Q287" s="37">
        <v>0</v>
      </c>
      <c r="R287" s="3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7">
        <v>0</v>
      </c>
      <c r="AB287" s="37">
        <v>0</v>
      </c>
      <c r="AC287" s="37">
        <v>0</v>
      </c>
      <c r="AD287" s="37">
        <v>0</v>
      </c>
    </row>
    <row r="288" spans="1:30" ht="15" customHeight="1" x14ac:dyDescent="0.25">
      <c r="A288" t="s">
        <v>130</v>
      </c>
      <c r="B288" s="37">
        <v>0</v>
      </c>
      <c r="C288" s="37">
        <v>0</v>
      </c>
      <c r="D288" s="37">
        <v>1</v>
      </c>
      <c r="E288" s="37">
        <v>0</v>
      </c>
      <c r="F288" s="37">
        <v>0</v>
      </c>
      <c r="G288" s="37">
        <v>0</v>
      </c>
      <c r="H288" s="37">
        <v>0</v>
      </c>
      <c r="I288" s="37">
        <v>0</v>
      </c>
      <c r="J288" s="37">
        <v>0</v>
      </c>
      <c r="K288" s="37">
        <v>0</v>
      </c>
      <c r="L288" s="37">
        <v>0</v>
      </c>
      <c r="M288" s="37">
        <v>0</v>
      </c>
      <c r="N288" s="37">
        <v>0</v>
      </c>
      <c r="O288" s="37">
        <v>0</v>
      </c>
      <c r="P288" s="37">
        <v>0</v>
      </c>
      <c r="Q288" s="37">
        <v>0</v>
      </c>
      <c r="R288" s="37">
        <v>0</v>
      </c>
      <c r="S288" s="37">
        <v>0</v>
      </c>
      <c r="T288" s="37">
        <v>0</v>
      </c>
      <c r="U288" s="37">
        <v>0</v>
      </c>
      <c r="V288" s="37">
        <v>0</v>
      </c>
      <c r="W288" s="37">
        <v>0</v>
      </c>
      <c r="X288" s="37">
        <v>0</v>
      </c>
      <c r="Y288" s="37">
        <v>0</v>
      </c>
      <c r="Z288" s="37">
        <v>0</v>
      </c>
      <c r="AA288" s="37">
        <v>0</v>
      </c>
      <c r="AB288" s="37">
        <v>0</v>
      </c>
      <c r="AC288" s="37">
        <v>0</v>
      </c>
      <c r="AD288" s="37">
        <v>0</v>
      </c>
    </row>
    <row r="289" spans="1:30" ht="15" customHeight="1" x14ac:dyDescent="0.25">
      <c r="A289" t="s">
        <v>131</v>
      </c>
      <c r="B289" s="37">
        <v>0</v>
      </c>
      <c r="C289" s="37">
        <v>0</v>
      </c>
      <c r="D289" s="37">
        <v>1</v>
      </c>
      <c r="E289" s="37">
        <v>0</v>
      </c>
      <c r="F289" s="37">
        <v>0</v>
      </c>
      <c r="G289" s="37">
        <v>0</v>
      </c>
      <c r="H289" s="37">
        <v>0</v>
      </c>
      <c r="I289" s="37">
        <v>0</v>
      </c>
      <c r="J289" s="37">
        <v>0</v>
      </c>
      <c r="K289" s="37">
        <v>0</v>
      </c>
      <c r="L289" s="37">
        <v>0</v>
      </c>
      <c r="M289" s="37">
        <v>0</v>
      </c>
      <c r="N289" s="37">
        <v>0</v>
      </c>
      <c r="O289" s="37">
        <v>0</v>
      </c>
      <c r="P289" s="37">
        <v>0</v>
      </c>
      <c r="Q289" s="37">
        <v>0</v>
      </c>
      <c r="R289" s="37">
        <v>0</v>
      </c>
      <c r="S289" s="37">
        <v>0</v>
      </c>
      <c r="T289" s="37">
        <v>0</v>
      </c>
      <c r="U289" s="37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37">
        <v>0</v>
      </c>
      <c r="AC289" s="37">
        <v>0</v>
      </c>
      <c r="AD289" s="37">
        <v>0</v>
      </c>
    </row>
    <row r="290" spans="1:30" ht="15" customHeight="1" x14ac:dyDescent="0.25">
      <c r="A290" t="s">
        <v>132</v>
      </c>
      <c r="B290" s="37">
        <v>0</v>
      </c>
      <c r="C290" s="37">
        <v>0</v>
      </c>
      <c r="D290" s="37">
        <v>0</v>
      </c>
      <c r="E290" s="40">
        <v>0</v>
      </c>
      <c r="F290" s="40">
        <v>1</v>
      </c>
      <c r="G290" s="37">
        <v>0</v>
      </c>
      <c r="H290" s="37">
        <v>0</v>
      </c>
      <c r="I290" s="37">
        <v>0</v>
      </c>
      <c r="J290" s="37">
        <v>0</v>
      </c>
      <c r="K290" s="37">
        <v>1</v>
      </c>
      <c r="L290" s="37">
        <v>0</v>
      </c>
      <c r="M290" s="37">
        <v>0</v>
      </c>
      <c r="N290" s="37">
        <v>0</v>
      </c>
      <c r="O290" s="37">
        <v>0</v>
      </c>
      <c r="P290" s="37">
        <v>0</v>
      </c>
      <c r="Q290" s="37">
        <v>0</v>
      </c>
      <c r="R290" s="37">
        <v>0</v>
      </c>
      <c r="S290" s="37">
        <v>0</v>
      </c>
      <c r="T290" s="37">
        <v>0</v>
      </c>
      <c r="U290" s="37">
        <v>0</v>
      </c>
      <c r="V290" s="37">
        <v>0</v>
      </c>
      <c r="W290" s="37">
        <v>0</v>
      </c>
      <c r="X290" s="37">
        <v>0</v>
      </c>
      <c r="Y290" s="37">
        <v>0</v>
      </c>
      <c r="Z290" s="37">
        <v>0</v>
      </c>
      <c r="AA290" s="37">
        <v>0</v>
      </c>
      <c r="AB290" s="37">
        <v>0</v>
      </c>
      <c r="AC290" s="37">
        <v>0</v>
      </c>
      <c r="AD290" s="37">
        <v>0</v>
      </c>
    </row>
    <row r="291" spans="1:30" ht="15" customHeight="1" x14ac:dyDescent="0.25">
      <c r="A291" s="3" t="s">
        <v>133</v>
      </c>
      <c r="B291" s="37">
        <v>0</v>
      </c>
      <c r="C291" s="37">
        <v>0</v>
      </c>
      <c r="D291" s="37">
        <v>0</v>
      </c>
      <c r="E291" s="37">
        <v>1</v>
      </c>
      <c r="F291" s="37">
        <v>0</v>
      </c>
      <c r="G291" s="37">
        <v>0</v>
      </c>
      <c r="H291" s="37">
        <v>0</v>
      </c>
      <c r="I291" s="37">
        <v>0</v>
      </c>
      <c r="J291" s="37">
        <v>0</v>
      </c>
      <c r="K291" s="37">
        <v>0</v>
      </c>
      <c r="L291" s="37">
        <v>0</v>
      </c>
      <c r="M291" s="37">
        <v>0</v>
      </c>
      <c r="N291" s="37">
        <v>0</v>
      </c>
      <c r="O291" s="37">
        <v>0</v>
      </c>
      <c r="P291" s="37">
        <v>0</v>
      </c>
      <c r="Q291" s="37">
        <v>0</v>
      </c>
      <c r="R291" s="37">
        <v>0</v>
      </c>
      <c r="S291" s="37">
        <v>0</v>
      </c>
      <c r="T291" s="37">
        <v>0</v>
      </c>
      <c r="U291" s="37">
        <v>0</v>
      </c>
      <c r="V291" s="37">
        <v>0</v>
      </c>
      <c r="W291" s="37">
        <v>0</v>
      </c>
      <c r="X291" s="37">
        <v>0</v>
      </c>
      <c r="Y291" s="37">
        <v>0</v>
      </c>
      <c r="Z291" s="37">
        <v>0</v>
      </c>
      <c r="AA291" s="37">
        <v>0</v>
      </c>
      <c r="AB291" s="37">
        <v>0</v>
      </c>
      <c r="AC291" s="37">
        <v>0</v>
      </c>
      <c r="AD291" s="37">
        <v>0</v>
      </c>
    </row>
    <row r="292" spans="1:30" ht="15" customHeight="1" x14ac:dyDescent="0.25">
      <c r="A292" t="s">
        <v>134</v>
      </c>
      <c r="B292" s="37">
        <v>0</v>
      </c>
      <c r="C292" s="37">
        <v>0</v>
      </c>
      <c r="D292" s="37">
        <v>0</v>
      </c>
      <c r="E292" s="40">
        <v>0</v>
      </c>
      <c r="F292" s="40">
        <v>1</v>
      </c>
      <c r="G292" s="37">
        <v>0</v>
      </c>
      <c r="H292" s="37">
        <v>0</v>
      </c>
      <c r="I292" s="37">
        <v>0</v>
      </c>
      <c r="J292" s="37">
        <v>0</v>
      </c>
      <c r="K292" s="37">
        <v>1</v>
      </c>
      <c r="L292" s="37">
        <v>0</v>
      </c>
      <c r="M292" s="37">
        <v>0</v>
      </c>
      <c r="N292" s="37">
        <v>0</v>
      </c>
      <c r="O292" s="37">
        <v>0</v>
      </c>
      <c r="P292" s="37">
        <v>0</v>
      </c>
      <c r="Q292" s="37">
        <v>0</v>
      </c>
      <c r="R292" s="37">
        <v>0</v>
      </c>
      <c r="S292" s="37">
        <v>0</v>
      </c>
      <c r="T292" s="37">
        <v>0</v>
      </c>
      <c r="U292" s="37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0</v>
      </c>
      <c r="AA292" s="37">
        <v>0</v>
      </c>
      <c r="AB292" s="37">
        <v>0</v>
      </c>
      <c r="AC292" s="37">
        <v>0</v>
      </c>
      <c r="AD292" s="37">
        <v>0</v>
      </c>
    </row>
    <row r="293" spans="1:30" ht="15" customHeight="1" x14ac:dyDescent="0.25">
      <c r="A293" s="3" t="s">
        <v>135</v>
      </c>
      <c r="B293" s="37">
        <v>0</v>
      </c>
      <c r="C293" s="37">
        <v>1</v>
      </c>
      <c r="D293" s="37">
        <v>0</v>
      </c>
      <c r="E293" s="37">
        <v>0</v>
      </c>
      <c r="F293" s="37">
        <v>0</v>
      </c>
      <c r="G293" s="37">
        <v>0</v>
      </c>
      <c r="H293" s="37">
        <v>0</v>
      </c>
      <c r="I293" s="37">
        <v>0</v>
      </c>
      <c r="J293" s="37">
        <v>0</v>
      </c>
      <c r="K293" s="37">
        <v>0</v>
      </c>
      <c r="L293" s="37">
        <v>0</v>
      </c>
      <c r="M293" s="37">
        <v>0</v>
      </c>
      <c r="N293" s="37">
        <v>0</v>
      </c>
      <c r="O293" s="37">
        <v>0</v>
      </c>
      <c r="P293" s="37">
        <v>0</v>
      </c>
      <c r="Q293" s="37">
        <v>0</v>
      </c>
      <c r="R293" s="37">
        <v>0</v>
      </c>
      <c r="S293" s="37">
        <v>0</v>
      </c>
      <c r="T293" s="37">
        <v>0</v>
      </c>
      <c r="U293" s="37">
        <v>0</v>
      </c>
      <c r="V293" s="37">
        <v>0</v>
      </c>
      <c r="W293" s="37">
        <v>0</v>
      </c>
      <c r="X293" s="37">
        <v>0</v>
      </c>
      <c r="Y293" s="37">
        <v>0</v>
      </c>
      <c r="Z293" s="37">
        <v>0</v>
      </c>
      <c r="AA293" s="37">
        <v>0</v>
      </c>
      <c r="AB293" s="37">
        <v>0</v>
      </c>
      <c r="AC293" s="37">
        <v>0</v>
      </c>
      <c r="AD293" s="37">
        <v>0</v>
      </c>
    </row>
    <row r="294" spans="1:30" ht="15" customHeight="1" x14ac:dyDescent="0.25">
      <c r="A294" t="s">
        <v>136</v>
      </c>
      <c r="B294" s="37">
        <v>0</v>
      </c>
      <c r="C294" s="37">
        <v>0</v>
      </c>
      <c r="D294" s="37">
        <v>0</v>
      </c>
      <c r="E294" s="37">
        <v>0</v>
      </c>
      <c r="F294" s="37">
        <v>1</v>
      </c>
      <c r="G294" s="37">
        <v>0</v>
      </c>
      <c r="H294" s="37">
        <v>0</v>
      </c>
      <c r="I294" s="37">
        <v>0</v>
      </c>
      <c r="J294" s="37">
        <v>0</v>
      </c>
      <c r="K294" s="37">
        <v>1</v>
      </c>
      <c r="L294" s="37">
        <v>0</v>
      </c>
      <c r="M294" s="37">
        <v>0</v>
      </c>
      <c r="N294" s="37">
        <v>0</v>
      </c>
      <c r="O294" s="37">
        <v>0</v>
      </c>
      <c r="P294" s="37">
        <v>0</v>
      </c>
      <c r="Q294" s="37">
        <v>0</v>
      </c>
      <c r="R294" s="37">
        <v>0</v>
      </c>
      <c r="S294" s="37">
        <v>0</v>
      </c>
      <c r="T294" s="37">
        <v>0</v>
      </c>
      <c r="U294" s="37">
        <v>0</v>
      </c>
      <c r="V294" s="37">
        <v>0</v>
      </c>
      <c r="W294" s="37">
        <v>0</v>
      </c>
      <c r="X294" s="37">
        <v>0</v>
      </c>
      <c r="Y294" s="37">
        <v>0</v>
      </c>
      <c r="Z294" s="37">
        <v>0</v>
      </c>
      <c r="AA294" s="37">
        <v>0</v>
      </c>
      <c r="AB294" s="37">
        <v>0</v>
      </c>
      <c r="AC294" s="37">
        <v>0</v>
      </c>
      <c r="AD294" s="37">
        <v>0</v>
      </c>
    </row>
    <row r="295" spans="1:30" ht="15" customHeight="1" x14ac:dyDescent="0.25">
      <c r="A295" t="s">
        <v>137</v>
      </c>
      <c r="B295" s="37">
        <v>0</v>
      </c>
      <c r="C295" s="37">
        <v>0</v>
      </c>
      <c r="D295" s="37">
        <v>0</v>
      </c>
      <c r="E295" s="40">
        <v>0</v>
      </c>
      <c r="F295" s="40">
        <v>0.67</v>
      </c>
      <c r="G295" s="37">
        <v>0.33</v>
      </c>
      <c r="H295" s="37">
        <v>0</v>
      </c>
      <c r="I295" s="37">
        <v>0</v>
      </c>
      <c r="J295" s="37">
        <v>0</v>
      </c>
      <c r="K295" s="37">
        <v>0</v>
      </c>
      <c r="L295" s="37">
        <v>1</v>
      </c>
      <c r="M295" s="37">
        <v>0</v>
      </c>
      <c r="N295" s="37">
        <v>0</v>
      </c>
      <c r="O295" s="37">
        <v>0</v>
      </c>
      <c r="P295" s="37">
        <v>0</v>
      </c>
      <c r="Q295" s="37">
        <v>0</v>
      </c>
      <c r="R295" s="37">
        <v>0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v>0</v>
      </c>
      <c r="AD295" s="37">
        <v>0</v>
      </c>
    </row>
    <row r="296" spans="1:30" ht="15" customHeight="1" x14ac:dyDescent="0.25">
      <c r="A296" t="s">
        <v>138</v>
      </c>
      <c r="B296" s="37">
        <v>0</v>
      </c>
      <c r="C296" s="37">
        <v>0</v>
      </c>
      <c r="D296" s="37">
        <v>0</v>
      </c>
      <c r="E296" s="37">
        <v>0</v>
      </c>
      <c r="F296" s="37">
        <v>0.67</v>
      </c>
      <c r="G296" s="37">
        <v>0.33</v>
      </c>
      <c r="H296" s="37">
        <v>0</v>
      </c>
      <c r="I296" s="37">
        <v>0</v>
      </c>
      <c r="J296" s="37">
        <v>0</v>
      </c>
      <c r="K296" s="37">
        <v>0</v>
      </c>
      <c r="L296" s="37">
        <v>1</v>
      </c>
      <c r="M296" s="37">
        <v>0</v>
      </c>
      <c r="N296" s="37">
        <v>0</v>
      </c>
      <c r="O296" s="37">
        <v>0</v>
      </c>
      <c r="P296" s="37">
        <v>0</v>
      </c>
      <c r="Q296" s="37">
        <v>0</v>
      </c>
      <c r="R296" s="37">
        <v>0</v>
      </c>
      <c r="S296" s="37">
        <v>0</v>
      </c>
      <c r="T296" s="37">
        <v>0</v>
      </c>
      <c r="U296" s="37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37">
        <v>0</v>
      </c>
      <c r="AB296" s="37">
        <v>0</v>
      </c>
      <c r="AC296" s="37">
        <v>0</v>
      </c>
      <c r="AD296" s="37">
        <v>0</v>
      </c>
    </row>
    <row r="297" spans="1:30" ht="15" customHeight="1" x14ac:dyDescent="0.25">
      <c r="A297" t="s">
        <v>139</v>
      </c>
      <c r="B297" s="37">
        <v>0</v>
      </c>
      <c r="C297" s="37">
        <v>0</v>
      </c>
      <c r="D297" s="37">
        <v>0</v>
      </c>
      <c r="E297" s="37">
        <v>0</v>
      </c>
      <c r="F297" s="37">
        <v>0.67</v>
      </c>
      <c r="G297" s="37">
        <v>0.33</v>
      </c>
      <c r="H297" s="37">
        <v>0</v>
      </c>
      <c r="I297" s="37">
        <v>0</v>
      </c>
      <c r="J297" s="37">
        <v>0</v>
      </c>
      <c r="K297" s="37">
        <v>0</v>
      </c>
      <c r="L297" s="37">
        <v>1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</row>
    <row r="298" spans="1:30" ht="15" customHeight="1" x14ac:dyDescent="0.25">
      <c r="A298" s="3" t="s">
        <v>140</v>
      </c>
      <c r="B298" s="37">
        <v>0</v>
      </c>
      <c r="C298" s="37">
        <v>1</v>
      </c>
      <c r="D298" s="37">
        <v>0</v>
      </c>
      <c r="E298" s="37">
        <v>0</v>
      </c>
      <c r="F298" s="37">
        <v>0</v>
      </c>
      <c r="G298" s="37">
        <v>0</v>
      </c>
      <c r="H298" s="37">
        <v>0</v>
      </c>
      <c r="I298" s="37">
        <v>0</v>
      </c>
      <c r="J298" s="37">
        <v>0</v>
      </c>
      <c r="K298" s="37">
        <v>0</v>
      </c>
      <c r="L298" s="37">
        <v>0</v>
      </c>
      <c r="M298" s="37">
        <v>0</v>
      </c>
      <c r="N298" s="37">
        <v>0</v>
      </c>
      <c r="O298" s="37">
        <v>0</v>
      </c>
      <c r="P298" s="37">
        <v>0</v>
      </c>
      <c r="Q298" s="37">
        <v>0</v>
      </c>
      <c r="R298" s="37">
        <v>0</v>
      </c>
      <c r="S298" s="37">
        <v>0</v>
      </c>
      <c r="T298" s="37">
        <v>0</v>
      </c>
      <c r="U298" s="37">
        <v>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0</v>
      </c>
      <c r="AB298" s="37">
        <v>0</v>
      </c>
      <c r="AC298" s="37">
        <v>0</v>
      </c>
      <c r="AD298" s="37">
        <v>0</v>
      </c>
    </row>
    <row r="299" spans="1:30" ht="15" customHeight="1" x14ac:dyDescent="0.25">
      <c r="A299" t="s">
        <v>141</v>
      </c>
      <c r="B299" s="37">
        <v>0</v>
      </c>
      <c r="C299" s="37">
        <v>0</v>
      </c>
      <c r="D299" s="37">
        <v>0</v>
      </c>
      <c r="E299" s="37">
        <v>0</v>
      </c>
      <c r="F299" s="37">
        <v>0.67</v>
      </c>
      <c r="G299" s="37">
        <v>0.33</v>
      </c>
      <c r="H299" s="37">
        <v>0</v>
      </c>
      <c r="I299" s="37">
        <v>1</v>
      </c>
      <c r="J299" s="37">
        <v>0</v>
      </c>
      <c r="K299" s="37">
        <v>0</v>
      </c>
      <c r="L299" s="37">
        <v>1</v>
      </c>
      <c r="M299" s="37">
        <v>0</v>
      </c>
      <c r="N299" s="37">
        <v>0</v>
      </c>
      <c r="O299" s="37">
        <v>0</v>
      </c>
      <c r="P299" s="37">
        <v>0</v>
      </c>
      <c r="Q299" s="37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v>0</v>
      </c>
      <c r="AD299" s="37">
        <v>0</v>
      </c>
    </row>
    <row r="300" spans="1:30" ht="15" customHeight="1" x14ac:dyDescent="0.25">
      <c r="A300" t="s">
        <v>142</v>
      </c>
      <c r="B300" s="37">
        <v>0</v>
      </c>
      <c r="C300" s="37">
        <v>0</v>
      </c>
      <c r="D300" s="37">
        <v>0</v>
      </c>
      <c r="E300" s="37">
        <v>0</v>
      </c>
      <c r="F300" s="37">
        <v>0</v>
      </c>
      <c r="G300" s="37">
        <v>0</v>
      </c>
      <c r="H300" s="37">
        <v>0</v>
      </c>
      <c r="I300" s="37">
        <v>0</v>
      </c>
      <c r="J300" s="37">
        <v>0</v>
      </c>
      <c r="K300" s="37">
        <v>0</v>
      </c>
      <c r="L300" s="37">
        <v>0</v>
      </c>
      <c r="M300" s="37">
        <v>1</v>
      </c>
      <c r="N300" s="37">
        <v>0</v>
      </c>
      <c r="O300" s="37">
        <v>0</v>
      </c>
      <c r="P300" s="37">
        <v>0</v>
      </c>
      <c r="Q300" s="37">
        <v>0</v>
      </c>
      <c r="R300" s="37">
        <v>0</v>
      </c>
      <c r="S300" s="37">
        <v>0</v>
      </c>
      <c r="T300" s="37">
        <v>0</v>
      </c>
      <c r="U300" s="37">
        <v>0</v>
      </c>
      <c r="V300" s="37">
        <v>0</v>
      </c>
      <c r="W300" s="37">
        <v>0</v>
      </c>
      <c r="X300" s="37">
        <v>0</v>
      </c>
      <c r="Y300" s="37">
        <v>0</v>
      </c>
      <c r="Z300" s="37">
        <v>0</v>
      </c>
      <c r="AA300" s="37">
        <v>0</v>
      </c>
      <c r="AB300" s="37">
        <v>0</v>
      </c>
      <c r="AC300" s="37">
        <v>0</v>
      </c>
      <c r="AD300" s="37">
        <v>0</v>
      </c>
    </row>
    <row r="301" spans="1:30" ht="15" customHeight="1" x14ac:dyDescent="0.25">
      <c r="A301" t="s">
        <v>143</v>
      </c>
      <c r="B301" s="37">
        <v>0</v>
      </c>
      <c r="C301" s="37">
        <v>0</v>
      </c>
      <c r="D301" s="37">
        <v>0</v>
      </c>
      <c r="E301" s="37">
        <v>0</v>
      </c>
      <c r="F301" s="37">
        <v>0</v>
      </c>
      <c r="G301" s="37">
        <v>0</v>
      </c>
      <c r="H301" s="37">
        <v>0</v>
      </c>
      <c r="I301" s="37">
        <v>0</v>
      </c>
      <c r="J301" s="37">
        <v>0</v>
      </c>
      <c r="K301" s="37">
        <v>0</v>
      </c>
      <c r="L301" s="37">
        <v>0</v>
      </c>
      <c r="M301" s="37">
        <v>0</v>
      </c>
      <c r="N301" s="37">
        <v>1</v>
      </c>
      <c r="O301" s="37">
        <v>0</v>
      </c>
      <c r="P301" s="37">
        <v>0</v>
      </c>
      <c r="Q301" s="37">
        <v>0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0</v>
      </c>
      <c r="AB301" s="37">
        <v>0</v>
      </c>
      <c r="AC301" s="37">
        <v>0</v>
      </c>
      <c r="AD301" s="37">
        <v>0</v>
      </c>
    </row>
    <row r="302" spans="1:30" ht="15" customHeight="1" x14ac:dyDescent="0.25">
      <c r="A302" t="s">
        <v>144</v>
      </c>
      <c r="B302" s="37">
        <v>0</v>
      </c>
      <c r="C302" s="37">
        <v>0</v>
      </c>
      <c r="D302" s="37">
        <v>0</v>
      </c>
      <c r="E302" s="37">
        <v>0</v>
      </c>
      <c r="F302" s="37">
        <v>0</v>
      </c>
      <c r="G302" s="37">
        <v>0</v>
      </c>
      <c r="H302" s="37">
        <v>0</v>
      </c>
      <c r="I302" s="37">
        <v>0</v>
      </c>
      <c r="J302" s="37">
        <v>0</v>
      </c>
      <c r="K302" s="37">
        <v>0</v>
      </c>
      <c r="L302" s="37">
        <v>0</v>
      </c>
      <c r="M302" s="37">
        <v>0</v>
      </c>
      <c r="N302" s="37">
        <v>0</v>
      </c>
      <c r="O302" s="37">
        <v>1</v>
      </c>
      <c r="P302" s="37">
        <v>0</v>
      </c>
      <c r="Q302" s="37">
        <v>0</v>
      </c>
      <c r="R302" s="37">
        <v>0</v>
      </c>
      <c r="S302" s="37">
        <v>0</v>
      </c>
      <c r="T302" s="37">
        <v>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0</v>
      </c>
      <c r="AB302" s="37">
        <v>0</v>
      </c>
      <c r="AC302" s="37">
        <v>0</v>
      </c>
      <c r="AD302" s="37">
        <v>0</v>
      </c>
    </row>
    <row r="303" spans="1:30" ht="15" customHeight="1" x14ac:dyDescent="0.25">
      <c r="A303" t="s">
        <v>145</v>
      </c>
      <c r="B303" s="37">
        <v>0</v>
      </c>
      <c r="C303" s="37">
        <v>0</v>
      </c>
      <c r="D303" s="37">
        <v>0</v>
      </c>
      <c r="E303" s="37">
        <v>0</v>
      </c>
      <c r="F303" s="37">
        <v>0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0</v>
      </c>
      <c r="M303" s="37">
        <v>0</v>
      </c>
      <c r="N303" s="37">
        <v>0</v>
      </c>
      <c r="O303" s="37">
        <v>0</v>
      </c>
      <c r="P303" s="37">
        <v>1</v>
      </c>
      <c r="Q303" s="37">
        <v>0</v>
      </c>
      <c r="R303" s="37">
        <v>0</v>
      </c>
      <c r="S303" s="37">
        <v>0</v>
      </c>
      <c r="T303" s="37">
        <v>0</v>
      </c>
      <c r="U303" s="37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v>0</v>
      </c>
      <c r="AD303" s="37">
        <v>0</v>
      </c>
    </row>
    <row r="304" spans="1:30" ht="15" customHeight="1" x14ac:dyDescent="0.25">
      <c r="A304" s="3" t="s">
        <v>146</v>
      </c>
      <c r="B304" s="37">
        <v>0</v>
      </c>
      <c r="C304" s="37">
        <v>1</v>
      </c>
      <c r="D304" s="37">
        <v>0</v>
      </c>
      <c r="E304" s="37">
        <v>0</v>
      </c>
      <c r="F304" s="37">
        <v>0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  <c r="L304" s="37">
        <v>0</v>
      </c>
      <c r="M304" s="37">
        <v>0</v>
      </c>
      <c r="N304" s="37">
        <v>0</v>
      </c>
      <c r="O304" s="37">
        <v>0</v>
      </c>
      <c r="P304" s="37">
        <v>0</v>
      </c>
      <c r="Q304" s="37">
        <v>0</v>
      </c>
      <c r="R304" s="37">
        <v>0</v>
      </c>
      <c r="S304" s="37">
        <v>0</v>
      </c>
      <c r="T304" s="37">
        <v>0</v>
      </c>
      <c r="U304" s="37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C304" s="37">
        <v>0</v>
      </c>
      <c r="AD304" s="37">
        <v>0</v>
      </c>
    </row>
    <row r="305" spans="1:30" ht="15" customHeight="1" x14ac:dyDescent="0.25">
      <c r="A305" t="s">
        <v>147</v>
      </c>
      <c r="B305" s="37">
        <v>0</v>
      </c>
      <c r="C305" s="40">
        <v>0</v>
      </c>
      <c r="D305" s="37">
        <v>0</v>
      </c>
      <c r="E305" s="37">
        <v>0</v>
      </c>
      <c r="F305" s="37">
        <v>0</v>
      </c>
      <c r="G305" s="37">
        <v>0</v>
      </c>
      <c r="H305" s="37">
        <v>0</v>
      </c>
      <c r="I305" s="37">
        <v>0</v>
      </c>
      <c r="J305" s="37">
        <v>0</v>
      </c>
      <c r="K305" s="37">
        <v>0</v>
      </c>
      <c r="L305" s="37">
        <v>0</v>
      </c>
      <c r="M305" s="37">
        <v>0</v>
      </c>
      <c r="N305" s="37">
        <v>0</v>
      </c>
      <c r="O305" s="37">
        <v>0</v>
      </c>
      <c r="P305" s="37">
        <v>0</v>
      </c>
      <c r="Q305" s="37">
        <v>1</v>
      </c>
      <c r="R305" s="37">
        <v>0</v>
      </c>
      <c r="S305" s="37">
        <v>0</v>
      </c>
      <c r="T305" s="37">
        <v>0</v>
      </c>
      <c r="U305" s="37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v>0</v>
      </c>
      <c r="AD305" s="37">
        <v>0</v>
      </c>
    </row>
    <row r="306" spans="1:30" ht="15" customHeight="1" x14ac:dyDescent="0.25">
      <c r="A306" s="3" t="s">
        <v>148</v>
      </c>
      <c r="B306" s="37">
        <v>0</v>
      </c>
      <c r="C306" s="37">
        <v>1</v>
      </c>
      <c r="D306" s="37">
        <v>0</v>
      </c>
      <c r="E306" s="37">
        <v>0</v>
      </c>
      <c r="F306" s="37">
        <v>0</v>
      </c>
      <c r="G306" s="37">
        <v>0</v>
      </c>
      <c r="H306" s="37">
        <v>0</v>
      </c>
      <c r="I306" s="37">
        <v>0</v>
      </c>
      <c r="J306" s="37">
        <v>0</v>
      </c>
      <c r="K306" s="37">
        <v>0</v>
      </c>
      <c r="L306" s="37">
        <v>0</v>
      </c>
      <c r="M306" s="37">
        <v>0</v>
      </c>
      <c r="N306" s="37">
        <v>0</v>
      </c>
      <c r="O306" s="37">
        <v>0</v>
      </c>
      <c r="P306" s="37">
        <v>0</v>
      </c>
      <c r="Q306" s="37">
        <v>0</v>
      </c>
      <c r="R306" s="37">
        <v>0</v>
      </c>
      <c r="S306" s="37">
        <v>0</v>
      </c>
      <c r="T306" s="37">
        <v>0</v>
      </c>
      <c r="U306" s="37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7">
        <v>0</v>
      </c>
      <c r="AB306" s="37">
        <v>0</v>
      </c>
      <c r="AC306" s="37">
        <v>0</v>
      </c>
      <c r="AD306" s="37">
        <v>0</v>
      </c>
    </row>
    <row r="307" spans="1:30" ht="15" customHeight="1" x14ac:dyDescent="0.25">
      <c r="A307" t="s">
        <v>149</v>
      </c>
      <c r="B307" s="37">
        <v>0</v>
      </c>
      <c r="C307" s="37">
        <v>0</v>
      </c>
      <c r="D307" s="37">
        <v>0</v>
      </c>
      <c r="E307" s="37">
        <v>0</v>
      </c>
      <c r="F307" s="37">
        <v>0</v>
      </c>
      <c r="G307" s="37">
        <v>0</v>
      </c>
      <c r="H307" s="37">
        <v>0</v>
      </c>
      <c r="I307" s="37">
        <v>0</v>
      </c>
      <c r="J307" s="37">
        <v>0</v>
      </c>
      <c r="K307" s="37">
        <v>0</v>
      </c>
      <c r="L307" s="37">
        <v>0</v>
      </c>
      <c r="M307" s="37">
        <v>0</v>
      </c>
      <c r="N307" s="37">
        <v>0</v>
      </c>
      <c r="O307" s="37">
        <v>0</v>
      </c>
      <c r="P307" s="37">
        <v>0</v>
      </c>
      <c r="Q307" s="37">
        <v>0</v>
      </c>
      <c r="R307" s="37">
        <v>1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v>0</v>
      </c>
      <c r="AD307" s="37">
        <v>0</v>
      </c>
    </row>
    <row r="308" spans="1:30" ht="15" customHeight="1" x14ac:dyDescent="0.25">
      <c r="A308" s="3" t="s">
        <v>150</v>
      </c>
      <c r="B308" s="37">
        <v>0</v>
      </c>
      <c r="C308" s="37">
        <v>1</v>
      </c>
      <c r="D308" s="37">
        <v>0</v>
      </c>
      <c r="E308" s="37">
        <v>0</v>
      </c>
      <c r="F308" s="37">
        <v>0</v>
      </c>
      <c r="G308" s="37">
        <v>0</v>
      </c>
      <c r="H308" s="37">
        <v>0</v>
      </c>
      <c r="I308" s="37">
        <v>0</v>
      </c>
      <c r="J308" s="37">
        <v>0</v>
      </c>
      <c r="K308" s="37">
        <v>0</v>
      </c>
      <c r="L308" s="37">
        <v>0</v>
      </c>
      <c r="M308" s="37">
        <v>0</v>
      </c>
      <c r="N308" s="37">
        <v>0</v>
      </c>
      <c r="O308" s="37">
        <v>0</v>
      </c>
      <c r="P308" s="37">
        <v>0</v>
      </c>
      <c r="Q308" s="37">
        <v>0</v>
      </c>
      <c r="R308" s="37">
        <v>0</v>
      </c>
      <c r="S308" s="37">
        <v>0</v>
      </c>
      <c r="T308" s="37">
        <v>0</v>
      </c>
      <c r="U308" s="37">
        <v>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7">
        <v>0</v>
      </c>
      <c r="AB308" s="37">
        <v>0</v>
      </c>
      <c r="AC308" s="37">
        <v>0</v>
      </c>
      <c r="AD308" s="37">
        <v>0</v>
      </c>
    </row>
    <row r="309" spans="1:30" ht="15" customHeight="1" x14ac:dyDescent="0.25">
      <c r="A309" t="s">
        <v>151</v>
      </c>
      <c r="B309" s="37">
        <v>0</v>
      </c>
      <c r="C309" s="37">
        <v>0</v>
      </c>
      <c r="D309" s="37">
        <v>0</v>
      </c>
      <c r="E309" s="37">
        <v>0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1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</row>
    <row r="310" spans="1:30" ht="15" customHeight="1" x14ac:dyDescent="0.25">
      <c r="A310" t="s">
        <v>152</v>
      </c>
      <c r="B310" s="37">
        <v>0</v>
      </c>
      <c r="C310" s="37">
        <v>0</v>
      </c>
      <c r="D310" s="37">
        <v>0</v>
      </c>
      <c r="E310" s="37">
        <v>0</v>
      </c>
      <c r="F310" s="37">
        <v>0</v>
      </c>
      <c r="G310" s="37">
        <v>0</v>
      </c>
      <c r="H310" s="37">
        <v>0</v>
      </c>
      <c r="I310" s="37">
        <v>0</v>
      </c>
      <c r="J310" s="37">
        <v>0</v>
      </c>
      <c r="K310" s="37">
        <v>0</v>
      </c>
      <c r="L310" s="37">
        <v>0</v>
      </c>
      <c r="M310" s="37">
        <v>0</v>
      </c>
      <c r="N310" s="37">
        <v>0</v>
      </c>
      <c r="O310" s="37">
        <v>0</v>
      </c>
      <c r="P310" s="37">
        <v>0</v>
      </c>
      <c r="Q310" s="37">
        <v>0</v>
      </c>
      <c r="R310" s="37">
        <v>0</v>
      </c>
      <c r="S310" s="37">
        <v>0</v>
      </c>
      <c r="T310" s="37">
        <v>1</v>
      </c>
      <c r="U310" s="37">
        <v>0</v>
      </c>
      <c r="V310" s="37">
        <v>0</v>
      </c>
      <c r="W310" s="37">
        <v>0</v>
      </c>
      <c r="X310" s="37">
        <v>0</v>
      </c>
      <c r="Y310" s="37">
        <v>0</v>
      </c>
      <c r="Z310" s="37">
        <v>0</v>
      </c>
      <c r="AA310" s="37">
        <v>0</v>
      </c>
      <c r="AB310" s="37">
        <v>0</v>
      </c>
      <c r="AC310" s="37">
        <v>0</v>
      </c>
      <c r="AD310" s="37">
        <v>0</v>
      </c>
    </row>
    <row r="311" spans="1:30" ht="15" customHeight="1" x14ac:dyDescent="0.25">
      <c r="A311" s="3" t="s">
        <v>153</v>
      </c>
      <c r="B311" s="37">
        <v>0</v>
      </c>
      <c r="C311" s="37">
        <v>1</v>
      </c>
      <c r="D311" s="37">
        <v>0</v>
      </c>
      <c r="E311" s="37">
        <v>0</v>
      </c>
      <c r="F311" s="37">
        <v>0</v>
      </c>
      <c r="G311" s="37">
        <v>0</v>
      </c>
      <c r="H311" s="37">
        <v>0</v>
      </c>
      <c r="I311" s="37">
        <v>0</v>
      </c>
      <c r="J311" s="37">
        <v>0</v>
      </c>
      <c r="K311" s="37">
        <v>0</v>
      </c>
      <c r="L311" s="37">
        <v>0</v>
      </c>
      <c r="M311" s="37">
        <v>0</v>
      </c>
      <c r="N311" s="37">
        <v>0</v>
      </c>
      <c r="O311" s="37">
        <v>0</v>
      </c>
      <c r="P311" s="37">
        <v>0</v>
      </c>
      <c r="Q311" s="37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7">
        <v>0</v>
      </c>
      <c r="AB311" s="37">
        <v>0</v>
      </c>
      <c r="AC311" s="37">
        <v>0</v>
      </c>
      <c r="AD311" s="37">
        <v>0</v>
      </c>
    </row>
    <row r="312" spans="1:30" ht="15" customHeight="1" x14ac:dyDescent="0.25">
      <c r="A312" s="3" t="s">
        <v>154</v>
      </c>
      <c r="B312" s="37">
        <v>0</v>
      </c>
      <c r="C312" s="37">
        <v>1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0</v>
      </c>
      <c r="N312" s="37">
        <v>0</v>
      </c>
      <c r="O312" s="37">
        <v>0</v>
      </c>
      <c r="P312" s="37">
        <v>0</v>
      </c>
      <c r="Q312" s="37">
        <v>0</v>
      </c>
      <c r="R312" s="37">
        <v>0</v>
      </c>
      <c r="S312" s="37">
        <v>0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0</v>
      </c>
      <c r="AB312" s="37">
        <v>0</v>
      </c>
      <c r="AC312" s="37">
        <v>0</v>
      </c>
      <c r="AD312" s="37">
        <v>0</v>
      </c>
    </row>
    <row r="313" spans="1:30" ht="15" customHeight="1" x14ac:dyDescent="0.25">
      <c r="A313" s="3" t="s">
        <v>155</v>
      </c>
      <c r="B313" s="37">
        <v>0</v>
      </c>
      <c r="C313" s="37">
        <v>1</v>
      </c>
      <c r="D313" s="37">
        <v>0</v>
      </c>
      <c r="E313" s="37">
        <v>0</v>
      </c>
      <c r="F313" s="37">
        <v>0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</row>
    <row r="314" spans="1:30" ht="15" customHeight="1" x14ac:dyDescent="0.25">
      <c r="A314" t="s">
        <v>156</v>
      </c>
      <c r="B314" s="37">
        <v>0</v>
      </c>
      <c r="C314" s="37">
        <v>0</v>
      </c>
      <c r="D314" s="37">
        <v>0</v>
      </c>
      <c r="E314" s="37">
        <v>0</v>
      </c>
      <c r="F314" s="37">
        <v>0</v>
      </c>
      <c r="G314" s="37">
        <v>0</v>
      </c>
      <c r="H314" s="37">
        <v>0</v>
      </c>
      <c r="I314" s="37">
        <v>0</v>
      </c>
      <c r="J314" s="37">
        <v>0</v>
      </c>
      <c r="K314" s="37">
        <v>0</v>
      </c>
      <c r="L314" s="37">
        <v>0</v>
      </c>
      <c r="M314" s="37">
        <v>0</v>
      </c>
      <c r="N314" s="37">
        <v>0</v>
      </c>
      <c r="O314" s="37">
        <v>0</v>
      </c>
      <c r="P314" s="37">
        <v>0</v>
      </c>
      <c r="Q314" s="37">
        <v>0</v>
      </c>
      <c r="R314" s="37">
        <v>0</v>
      </c>
      <c r="S314" s="37">
        <v>0</v>
      </c>
      <c r="T314" s="37">
        <v>0</v>
      </c>
      <c r="U314" s="37">
        <v>1</v>
      </c>
      <c r="V314" s="37">
        <v>0</v>
      </c>
      <c r="W314" s="37">
        <v>0</v>
      </c>
      <c r="X314" s="37">
        <v>0</v>
      </c>
      <c r="Y314" s="37">
        <v>0</v>
      </c>
      <c r="Z314" s="37">
        <v>0</v>
      </c>
      <c r="AA314" s="37">
        <v>0</v>
      </c>
      <c r="AB314" s="37">
        <v>0</v>
      </c>
      <c r="AC314" s="37">
        <v>0</v>
      </c>
      <c r="AD314" s="37">
        <v>0</v>
      </c>
    </row>
    <row r="315" spans="1:30" ht="15" customHeight="1" x14ac:dyDescent="0.25">
      <c r="A315" t="s">
        <v>157</v>
      </c>
      <c r="B315" s="37">
        <v>0</v>
      </c>
      <c r="C315" s="37">
        <v>0</v>
      </c>
      <c r="D315" s="37">
        <v>0</v>
      </c>
      <c r="E315" s="37">
        <v>0</v>
      </c>
      <c r="F315" s="37">
        <v>0</v>
      </c>
      <c r="G315" s="37">
        <v>0</v>
      </c>
      <c r="H315" s="37">
        <v>0</v>
      </c>
      <c r="I315" s="37">
        <v>0</v>
      </c>
      <c r="J315" s="37">
        <v>0</v>
      </c>
      <c r="K315" s="37">
        <v>0</v>
      </c>
      <c r="L315" s="37">
        <v>0</v>
      </c>
      <c r="M315" s="37">
        <v>0</v>
      </c>
      <c r="N315" s="37">
        <v>0</v>
      </c>
      <c r="O315" s="37">
        <v>0</v>
      </c>
      <c r="P315" s="37">
        <v>0</v>
      </c>
      <c r="Q315" s="37">
        <v>0</v>
      </c>
      <c r="R315" s="37">
        <v>0</v>
      </c>
      <c r="S315" s="37">
        <v>0</v>
      </c>
      <c r="T315" s="37">
        <v>0</v>
      </c>
      <c r="U315" s="37">
        <v>0</v>
      </c>
      <c r="V315" s="37">
        <v>1</v>
      </c>
      <c r="W315" s="37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C315" s="37">
        <v>0</v>
      </c>
      <c r="AD315" s="37">
        <v>0</v>
      </c>
    </row>
    <row r="316" spans="1:30" ht="15" customHeight="1" x14ac:dyDescent="0.25">
      <c r="A316" s="3" t="s">
        <v>158</v>
      </c>
      <c r="B316" s="37">
        <v>0</v>
      </c>
      <c r="C316" s="37">
        <v>1</v>
      </c>
      <c r="D316" s="37">
        <v>0</v>
      </c>
      <c r="E316" s="37">
        <v>0</v>
      </c>
      <c r="F316" s="37">
        <v>0</v>
      </c>
      <c r="G316" s="37">
        <v>0</v>
      </c>
      <c r="H316" s="37">
        <v>0</v>
      </c>
      <c r="I316" s="37">
        <v>0</v>
      </c>
      <c r="J316" s="37">
        <v>0</v>
      </c>
      <c r="K316" s="37">
        <v>0</v>
      </c>
      <c r="L316" s="37">
        <v>0</v>
      </c>
      <c r="M316" s="37">
        <v>0</v>
      </c>
      <c r="N316" s="37">
        <v>0</v>
      </c>
      <c r="O316" s="37">
        <v>0</v>
      </c>
      <c r="P316" s="37">
        <v>0</v>
      </c>
      <c r="Q316" s="37">
        <v>0</v>
      </c>
      <c r="R316" s="37">
        <v>0</v>
      </c>
      <c r="S316" s="37">
        <v>0</v>
      </c>
      <c r="T316" s="37">
        <v>0</v>
      </c>
      <c r="U316" s="37">
        <v>0</v>
      </c>
      <c r="V316" s="37">
        <v>0</v>
      </c>
      <c r="W316" s="37">
        <v>0</v>
      </c>
      <c r="X316" s="37">
        <v>0</v>
      </c>
      <c r="Y316" s="37">
        <v>0</v>
      </c>
      <c r="Z316" s="37">
        <v>0</v>
      </c>
      <c r="AA316" s="37">
        <v>0</v>
      </c>
      <c r="AB316" s="37">
        <v>0</v>
      </c>
      <c r="AC316" s="37">
        <v>0</v>
      </c>
      <c r="AD316" s="37">
        <v>0</v>
      </c>
    </row>
    <row r="317" spans="1:30" ht="15" customHeight="1" x14ac:dyDescent="0.25">
      <c r="A317" t="s">
        <v>159</v>
      </c>
      <c r="B317" s="37">
        <v>0</v>
      </c>
      <c r="C317" s="37">
        <v>0</v>
      </c>
      <c r="D317" s="37">
        <v>0</v>
      </c>
      <c r="E317" s="37">
        <v>0</v>
      </c>
      <c r="F317" s="37">
        <v>0</v>
      </c>
      <c r="G317" s="37">
        <v>0</v>
      </c>
      <c r="H317" s="37">
        <v>0</v>
      </c>
      <c r="I317" s="37">
        <v>0</v>
      </c>
      <c r="J317" s="37">
        <v>0</v>
      </c>
      <c r="K317" s="37">
        <v>0</v>
      </c>
      <c r="L317" s="37">
        <v>0</v>
      </c>
      <c r="M317" s="37">
        <v>0</v>
      </c>
      <c r="N317" s="37">
        <v>0</v>
      </c>
      <c r="O317" s="37">
        <v>0</v>
      </c>
      <c r="P317" s="37">
        <v>0</v>
      </c>
      <c r="Q317" s="37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0</v>
      </c>
      <c r="W317" s="37">
        <v>1</v>
      </c>
      <c r="X317" s="37">
        <v>0</v>
      </c>
      <c r="Y317" s="37">
        <v>0</v>
      </c>
      <c r="Z317" s="37">
        <v>0</v>
      </c>
      <c r="AA317" s="37">
        <v>0</v>
      </c>
      <c r="AB317" s="37">
        <v>0</v>
      </c>
      <c r="AC317" s="37">
        <v>0</v>
      </c>
      <c r="AD317" s="37">
        <v>0</v>
      </c>
    </row>
    <row r="318" spans="1:30" ht="15" customHeight="1" x14ac:dyDescent="0.25">
      <c r="A318" s="3" t="s">
        <v>160</v>
      </c>
      <c r="B318" s="37">
        <v>0</v>
      </c>
      <c r="C318" s="37">
        <v>1</v>
      </c>
      <c r="D318" s="37">
        <v>0</v>
      </c>
      <c r="E318" s="37">
        <v>0</v>
      </c>
      <c r="F318" s="37">
        <v>0</v>
      </c>
      <c r="G318" s="37">
        <v>0</v>
      </c>
      <c r="H318" s="37">
        <v>0</v>
      </c>
      <c r="I318" s="37">
        <v>0</v>
      </c>
      <c r="J318" s="37">
        <v>0</v>
      </c>
      <c r="K318" s="37">
        <v>0</v>
      </c>
      <c r="L318" s="37">
        <v>0</v>
      </c>
      <c r="M318" s="37">
        <v>0</v>
      </c>
      <c r="N318" s="37">
        <v>0</v>
      </c>
      <c r="O318" s="37">
        <v>0</v>
      </c>
      <c r="P318" s="37">
        <v>0</v>
      </c>
      <c r="Q318" s="37">
        <v>0</v>
      </c>
      <c r="R318" s="37">
        <v>0</v>
      </c>
      <c r="S318" s="37">
        <v>0</v>
      </c>
      <c r="T318" s="37">
        <v>0</v>
      </c>
      <c r="U318" s="37">
        <v>0</v>
      </c>
      <c r="V318" s="37">
        <v>0</v>
      </c>
      <c r="W318" s="37">
        <v>0</v>
      </c>
      <c r="X318" s="37">
        <v>0</v>
      </c>
      <c r="Y318" s="37">
        <v>0</v>
      </c>
      <c r="Z318" s="37">
        <v>0</v>
      </c>
      <c r="AA318" s="37">
        <v>0</v>
      </c>
      <c r="AB318" s="37">
        <v>0</v>
      </c>
      <c r="AC318" s="37">
        <v>0</v>
      </c>
      <c r="AD318" s="37">
        <v>0</v>
      </c>
    </row>
    <row r="319" spans="1:30" ht="15" customHeight="1" x14ac:dyDescent="0.25">
      <c r="A319" t="s">
        <v>43</v>
      </c>
      <c r="B319" s="37">
        <v>0</v>
      </c>
      <c r="C319" s="37">
        <v>0</v>
      </c>
      <c r="D319" s="37">
        <v>0</v>
      </c>
      <c r="E319" s="37">
        <v>0</v>
      </c>
      <c r="F319" s="37">
        <v>0</v>
      </c>
      <c r="G319" s="37">
        <v>0</v>
      </c>
      <c r="H319" s="37">
        <v>0</v>
      </c>
      <c r="I319" s="37">
        <v>0</v>
      </c>
      <c r="J319" s="37">
        <v>0</v>
      </c>
      <c r="K319" s="37">
        <v>0</v>
      </c>
      <c r="L319" s="37">
        <v>0</v>
      </c>
      <c r="M319" s="37">
        <v>0</v>
      </c>
      <c r="N319" s="37">
        <v>0</v>
      </c>
      <c r="O319" s="37">
        <v>0</v>
      </c>
      <c r="P319" s="37">
        <v>0</v>
      </c>
      <c r="Q319" s="37">
        <v>0</v>
      </c>
      <c r="R319" s="37">
        <v>0</v>
      </c>
      <c r="S319" s="37">
        <v>0</v>
      </c>
      <c r="T319" s="37">
        <v>0</v>
      </c>
      <c r="U319" s="37">
        <v>0</v>
      </c>
      <c r="V319" s="37">
        <v>0</v>
      </c>
      <c r="W319" s="37">
        <v>0</v>
      </c>
      <c r="X319" s="37">
        <v>1</v>
      </c>
      <c r="Y319" s="37">
        <v>0</v>
      </c>
      <c r="Z319" s="37">
        <v>0</v>
      </c>
      <c r="AA319" s="37">
        <v>0</v>
      </c>
      <c r="AB319" s="37">
        <v>0</v>
      </c>
      <c r="AC319" s="37">
        <v>0</v>
      </c>
      <c r="AD319" s="37">
        <v>0</v>
      </c>
    </row>
    <row r="320" spans="1:30" ht="15" customHeight="1" x14ac:dyDescent="0.25">
      <c r="A320" s="3" t="s">
        <v>44</v>
      </c>
      <c r="B320" s="37">
        <v>0</v>
      </c>
      <c r="C320" s="37">
        <v>0</v>
      </c>
      <c r="D320" s="37">
        <v>0</v>
      </c>
      <c r="E320" s="37">
        <v>0</v>
      </c>
      <c r="F320" s="37">
        <v>0</v>
      </c>
      <c r="G320" s="37">
        <v>0</v>
      </c>
      <c r="H320" s="37">
        <v>0</v>
      </c>
      <c r="I320" s="37">
        <v>0</v>
      </c>
      <c r="J320" s="37">
        <v>0</v>
      </c>
      <c r="K320" s="37">
        <v>0</v>
      </c>
      <c r="L320" s="37">
        <v>0</v>
      </c>
      <c r="M320" s="37">
        <v>0</v>
      </c>
      <c r="N320" s="37">
        <v>0</v>
      </c>
      <c r="O320" s="37">
        <v>0</v>
      </c>
      <c r="P320" s="37">
        <v>0</v>
      </c>
      <c r="Q320" s="37">
        <v>0</v>
      </c>
      <c r="R320" s="37">
        <v>0</v>
      </c>
      <c r="S320" s="37">
        <v>0</v>
      </c>
      <c r="T320" s="37">
        <v>0</v>
      </c>
      <c r="U320" s="37">
        <v>0</v>
      </c>
      <c r="V320" s="37">
        <v>0</v>
      </c>
      <c r="W320" s="37">
        <v>0</v>
      </c>
      <c r="X320" s="37">
        <v>1</v>
      </c>
      <c r="Y320" s="37">
        <v>0</v>
      </c>
      <c r="Z320" s="37">
        <v>0</v>
      </c>
      <c r="AA320" s="37">
        <v>0</v>
      </c>
      <c r="AB320" s="37">
        <v>0</v>
      </c>
      <c r="AC320" s="37">
        <v>0</v>
      </c>
      <c r="AD320" s="37">
        <v>0</v>
      </c>
    </row>
    <row r="321" spans="1:32" ht="15" customHeight="1" x14ac:dyDescent="0.25">
      <c r="A321" t="s">
        <v>45</v>
      </c>
      <c r="B321" s="37">
        <v>0</v>
      </c>
      <c r="C321" s="37">
        <v>0</v>
      </c>
      <c r="D321" s="37">
        <v>0</v>
      </c>
      <c r="E321" s="37">
        <v>0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0.5</v>
      </c>
      <c r="Y321" s="37">
        <v>0.5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</row>
    <row r="322" spans="1:32" ht="15" customHeight="1" x14ac:dyDescent="0.25">
      <c r="A322" t="s">
        <v>46</v>
      </c>
      <c r="B322" s="37">
        <v>0</v>
      </c>
      <c r="C322" s="37">
        <v>0</v>
      </c>
      <c r="D322" s="37">
        <v>0</v>
      </c>
      <c r="E322" s="37">
        <v>0</v>
      </c>
      <c r="F322" s="37">
        <v>0</v>
      </c>
      <c r="G322" s="37">
        <v>0</v>
      </c>
      <c r="H322" s="37">
        <v>0</v>
      </c>
      <c r="I322" s="37">
        <v>0</v>
      </c>
      <c r="J322" s="37">
        <v>0</v>
      </c>
      <c r="K322" s="37">
        <v>0</v>
      </c>
      <c r="L322" s="37">
        <v>0</v>
      </c>
      <c r="M322" s="37">
        <v>0</v>
      </c>
      <c r="N322" s="37">
        <v>0</v>
      </c>
      <c r="O322" s="37">
        <v>0</v>
      </c>
      <c r="P322" s="37">
        <v>0</v>
      </c>
      <c r="Q322" s="37">
        <v>0</v>
      </c>
      <c r="R322" s="37">
        <v>0</v>
      </c>
      <c r="S322" s="37">
        <v>0</v>
      </c>
      <c r="T322" s="37">
        <v>0</v>
      </c>
      <c r="U322" s="37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1</v>
      </c>
      <c r="AA322" s="37">
        <v>0</v>
      </c>
      <c r="AB322" s="37">
        <v>0</v>
      </c>
      <c r="AC322" s="37">
        <v>0</v>
      </c>
      <c r="AD322" s="37">
        <v>0</v>
      </c>
    </row>
    <row r="323" spans="1:32" ht="15" customHeight="1" x14ac:dyDescent="0.25">
      <c r="A323" s="3" t="s">
        <v>47</v>
      </c>
      <c r="B323" s="37">
        <v>0</v>
      </c>
      <c r="C323" s="37">
        <v>1</v>
      </c>
      <c r="D323" s="37">
        <v>0</v>
      </c>
      <c r="E323" s="37">
        <v>0</v>
      </c>
      <c r="F323" s="37">
        <v>0</v>
      </c>
      <c r="G323" s="37">
        <v>0</v>
      </c>
      <c r="H323" s="37">
        <v>0</v>
      </c>
      <c r="I323" s="37">
        <v>0</v>
      </c>
      <c r="J323" s="37">
        <v>0</v>
      </c>
      <c r="K323" s="37">
        <v>0</v>
      </c>
      <c r="L323" s="37">
        <v>0</v>
      </c>
      <c r="M323" s="37">
        <v>0</v>
      </c>
      <c r="N323" s="37">
        <v>0</v>
      </c>
      <c r="O323" s="37">
        <v>0</v>
      </c>
      <c r="P323" s="37">
        <v>0</v>
      </c>
      <c r="Q323" s="37">
        <v>0</v>
      </c>
      <c r="R323" s="37">
        <v>0</v>
      </c>
      <c r="S323" s="37">
        <v>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v>0</v>
      </c>
      <c r="AD323" s="37">
        <v>0</v>
      </c>
    </row>
    <row r="324" spans="1:32" ht="15" customHeight="1" x14ac:dyDescent="0.25">
      <c r="A324" s="3" t="s">
        <v>48</v>
      </c>
      <c r="B324" s="37">
        <v>0</v>
      </c>
      <c r="C324" s="37">
        <v>1</v>
      </c>
      <c r="D324" s="37">
        <v>0</v>
      </c>
      <c r="E324" s="37">
        <v>0</v>
      </c>
      <c r="F324" s="37">
        <v>0</v>
      </c>
      <c r="G324" s="37">
        <v>0</v>
      </c>
      <c r="H324" s="37">
        <v>0</v>
      </c>
      <c r="I324" s="37">
        <v>0</v>
      </c>
      <c r="J324" s="37">
        <v>0</v>
      </c>
      <c r="K324" s="37">
        <v>0</v>
      </c>
      <c r="L324" s="37">
        <v>0</v>
      </c>
      <c r="M324" s="37">
        <v>0</v>
      </c>
      <c r="N324" s="37">
        <v>0</v>
      </c>
      <c r="O324" s="37">
        <v>0</v>
      </c>
      <c r="P324" s="37">
        <v>0</v>
      </c>
      <c r="Q324" s="37">
        <v>0</v>
      </c>
      <c r="R324" s="37">
        <v>0</v>
      </c>
      <c r="S324" s="37">
        <v>0</v>
      </c>
      <c r="T324" s="37">
        <v>0</v>
      </c>
      <c r="U324" s="37">
        <v>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37">
        <v>0</v>
      </c>
      <c r="AB324" s="37">
        <v>0</v>
      </c>
      <c r="AC324" s="37">
        <v>0</v>
      </c>
      <c r="AD324" s="37">
        <v>0</v>
      </c>
    </row>
    <row r="325" spans="1:32" ht="15" customHeight="1" x14ac:dyDescent="0.25">
      <c r="A325" t="s">
        <v>49</v>
      </c>
      <c r="B325" s="37">
        <v>0</v>
      </c>
      <c r="C325" s="37">
        <v>0</v>
      </c>
      <c r="D325" s="37">
        <v>0</v>
      </c>
      <c r="E325" s="37">
        <v>0</v>
      </c>
      <c r="F325" s="37">
        <v>0</v>
      </c>
      <c r="G325" s="37">
        <v>0</v>
      </c>
      <c r="H325" s="37">
        <v>0</v>
      </c>
      <c r="I325" s="37">
        <v>0</v>
      </c>
      <c r="J325" s="37">
        <v>0</v>
      </c>
      <c r="K325" s="37">
        <v>0</v>
      </c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0</v>
      </c>
      <c r="R325" s="37">
        <v>0</v>
      </c>
      <c r="S325" s="37">
        <v>0</v>
      </c>
      <c r="T325" s="37">
        <v>0</v>
      </c>
      <c r="U325" s="37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7">
        <v>1</v>
      </c>
      <c r="AB325" s="41">
        <v>0</v>
      </c>
      <c r="AC325" s="37">
        <v>0</v>
      </c>
      <c r="AD325" s="37">
        <v>0</v>
      </c>
      <c r="AF325" t="s">
        <v>1244</v>
      </c>
    </row>
    <row r="326" spans="1:32" ht="15" customHeight="1" x14ac:dyDescent="0.25">
      <c r="A326" s="3" t="s">
        <v>50</v>
      </c>
      <c r="B326" s="37">
        <v>0</v>
      </c>
      <c r="C326" s="37">
        <v>0</v>
      </c>
      <c r="D326" s="37">
        <v>0</v>
      </c>
      <c r="E326" s="37">
        <v>0</v>
      </c>
      <c r="F326" s="37">
        <v>0</v>
      </c>
      <c r="G326" s="37">
        <v>0</v>
      </c>
      <c r="H326" s="37">
        <v>0</v>
      </c>
      <c r="I326" s="37">
        <v>0</v>
      </c>
      <c r="J326" s="37">
        <v>0</v>
      </c>
      <c r="K326" s="37">
        <v>0</v>
      </c>
      <c r="L326" s="37">
        <v>0</v>
      </c>
      <c r="M326" s="37">
        <v>0</v>
      </c>
      <c r="N326" s="37">
        <v>0</v>
      </c>
      <c r="O326" s="37">
        <v>0</v>
      </c>
      <c r="P326" s="37">
        <v>0</v>
      </c>
      <c r="Q326" s="37">
        <v>0</v>
      </c>
      <c r="R326" s="37">
        <v>0</v>
      </c>
      <c r="S326" s="37">
        <v>0</v>
      </c>
      <c r="T326" s="37">
        <v>0</v>
      </c>
      <c r="U326" s="37">
        <v>0</v>
      </c>
      <c r="V326" s="37">
        <v>0</v>
      </c>
      <c r="W326" s="41">
        <v>0.33</v>
      </c>
      <c r="X326" s="37">
        <v>0</v>
      </c>
      <c r="Y326" s="37">
        <v>0</v>
      </c>
      <c r="Z326" s="37">
        <v>0</v>
      </c>
      <c r="AA326" s="37">
        <v>1</v>
      </c>
      <c r="AB326" s="41">
        <v>0</v>
      </c>
      <c r="AC326" s="37">
        <v>0</v>
      </c>
      <c r="AD326" s="37">
        <v>0</v>
      </c>
    </row>
    <row r="327" spans="1:32" ht="15" customHeight="1" x14ac:dyDescent="0.25">
      <c r="A327" s="3" t="s">
        <v>51</v>
      </c>
      <c r="B327" s="37">
        <v>0</v>
      </c>
      <c r="C327" s="37">
        <v>1</v>
      </c>
      <c r="D327" s="37">
        <v>0</v>
      </c>
      <c r="E327" s="37">
        <v>0</v>
      </c>
      <c r="F327" s="37">
        <v>0</v>
      </c>
      <c r="G327" s="37">
        <v>0</v>
      </c>
      <c r="H327" s="37">
        <v>0</v>
      </c>
      <c r="I327" s="37">
        <v>0</v>
      </c>
      <c r="J327" s="37">
        <v>0</v>
      </c>
      <c r="K327" s="37">
        <v>0</v>
      </c>
      <c r="L327" s="37">
        <v>0</v>
      </c>
      <c r="M327" s="37">
        <v>0</v>
      </c>
      <c r="N327" s="37">
        <v>0</v>
      </c>
      <c r="O327" s="37">
        <v>0</v>
      </c>
      <c r="P327" s="37">
        <v>0</v>
      </c>
      <c r="Q327" s="37">
        <v>0</v>
      </c>
      <c r="R327" s="37">
        <v>0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7">
        <v>0</v>
      </c>
      <c r="AB327" s="37">
        <v>0</v>
      </c>
      <c r="AC327" s="37">
        <v>0</v>
      </c>
      <c r="AD327" s="37">
        <v>0</v>
      </c>
    </row>
    <row r="328" spans="1:32" ht="15" customHeight="1" x14ac:dyDescent="0.25">
      <c r="A328" t="s">
        <v>161</v>
      </c>
      <c r="B328" s="37">
        <v>0</v>
      </c>
      <c r="C328" s="37">
        <v>0</v>
      </c>
      <c r="D328" s="37">
        <v>0</v>
      </c>
      <c r="E328" s="37">
        <v>0</v>
      </c>
      <c r="F328" s="37">
        <v>0</v>
      </c>
      <c r="G328" s="37">
        <v>0</v>
      </c>
      <c r="H328" s="37">
        <v>0</v>
      </c>
      <c r="I328" s="37">
        <v>0</v>
      </c>
      <c r="J328" s="37">
        <v>0</v>
      </c>
      <c r="K328" s="37">
        <v>0</v>
      </c>
      <c r="L328" s="37">
        <v>0</v>
      </c>
      <c r="M328" s="37">
        <v>0</v>
      </c>
      <c r="N328" s="37">
        <v>0</v>
      </c>
      <c r="O328" s="37">
        <v>0</v>
      </c>
      <c r="P328" s="37">
        <v>0</v>
      </c>
      <c r="Q328" s="37">
        <v>0</v>
      </c>
      <c r="R328" s="37">
        <v>0</v>
      </c>
      <c r="S328" s="37">
        <v>0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37">
        <v>0</v>
      </c>
      <c r="AC328" s="37">
        <v>1</v>
      </c>
      <c r="AD328" s="37">
        <v>0</v>
      </c>
    </row>
    <row r="329" spans="1:32" ht="15" customHeight="1" x14ac:dyDescent="0.25">
      <c r="A329" t="s">
        <v>162</v>
      </c>
      <c r="B329" s="37">
        <v>0</v>
      </c>
      <c r="C329" s="37">
        <v>0</v>
      </c>
      <c r="D329" s="37">
        <v>0</v>
      </c>
      <c r="E329" s="37">
        <v>0</v>
      </c>
      <c r="F329" s="37">
        <v>0</v>
      </c>
      <c r="G329" s="37">
        <v>0</v>
      </c>
      <c r="H329" s="37">
        <v>0</v>
      </c>
      <c r="I329" s="37">
        <v>0</v>
      </c>
      <c r="J329" s="37">
        <v>0</v>
      </c>
      <c r="K329" s="37">
        <v>0</v>
      </c>
      <c r="L329" s="37">
        <v>0</v>
      </c>
      <c r="M329" s="37">
        <v>0</v>
      </c>
      <c r="N329" s="37">
        <v>0</v>
      </c>
      <c r="O329" s="37">
        <v>0</v>
      </c>
      <c r="P329" s="37">
        <v>0</v>
      </c>
      <c r="Q329" s="37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  <c r="AB329" s="37">
        <v>0</v>
      </c>
      <c r="AC329" s="37">
        <v>0</v>
      </c>
      <c r="AD329" s="37">
        <v>1</v>
      </c>
    </row>
    <row r="330" spans="1:32" s="1" customFormat="1" ht="15" customHeight="1" x14ac:dyDescent="0.25">
      <c r="B330" s="2" t="s">
        <v>820</v>
      </c>
    </row>
    <row r="331" spans="1:32" ht="15" customHeight="1" x14ac:dyDescent="0.25">
      <c r="A331" t="s">
        <v>209</v>
      </c>
    </row>
    <row r="332" spans="1:32" ht="15" customHeight="1" x14ac:dyDescent="0.25">
      <c r="A332" t="s">
        <v>821</v>
      </c>
    </row>
    <row r="333" spans="1:32" ht="15" customHeight="1" x14ac:dyDescent="0.25">
      <c r="A333" t="s">
        <v>822</v>
      </c>
    </row>
    <row r="334" spans="1:32" ht="15" customHeight="1" x14ac:dyDescent="0.25">
      <c r="A334" t="s">
        <v>823</v>
      </c>
    </row>
    <row r="335" spans="1:32" ht="15" customHeight="1" x14ac:dyDescent="0.25">
      <c r="A335" t="s">
        <v>824</v>
      </c>
    </row>
    <row r="336" spans="1:32" ht="15" customHeight="1" x14ac:dyDescent="0.25">
      <c r="A336" t="s">
        <v>825</v>
      </c>
    </row>
    <row r="337" spans="1:7" ht="15" customHeight="1" x14ac:dyDescent="0.25">
      <c r="A337" t="s">
        <v>826</v>
      </c>
    </row>
    <row r="338" spans="1:7" ht="15" customHeight="1" x14ac:dyDescent="0.25">
      <c r="A338" t="s">
        <v>827</v>
      </c>
    </row>
    <row r="339" spans="1:7" ht="15" customHeight="1" x14ac:dyDescent="0.25">
      <c r="A339" t="s">
        <v>828</v>
      </c>
    </row>
    <row r="340" spans="1:7" ht="15" customHeight="1" x14ac:dyDescent="0.25">
      <c r="A340" t="s">
        <v>829</v>
      </c>
    </row>
    <row r="341" spans="1:7" ht="15" customHeight="1" x14ac:dyDescent="0.25">
      <c r="A341" t="s">
        <v>2</v>
      </c>
      <c r="C341" t="s">
        <v>830</v>
      </c>
      <c r="D341" t="s">
        <v>831</v>
      </c>
      <c r="E341" t="s">
        <v>832</v>
      </c>
      <c r="F341" t="s">
        <v>833</v>
      </c>
      <c r="G341" t="s">
        <v>834</v>
      </c>
    </row>
    <row r="342" spans="1:7" ht="15" customHeight="1" x14ac:dyDescent="0.25">
      <c r="B342" t="s">
        <v>92</v>
      </c>
      <c r="C342" s="3">
        <v>11990</v>
      </c>
      <c r="D342" s="3">
        <v>11990</v>
      </c>
      <c r="E342" s="3">
        <v>0</v>
      </c>
      <c r="F342" s="3">
        <v>0</v>
      </c>
      <c r="G342" s="3">
        <v>0</v>
      </c>
    </row>
    <row r="343" spans="1:7" ht="15" customHeight="1" x14ac:dyDescent="0.25">
      <c r="B343" t="s">
        <v>93</v>
      </c>
      <c r="C343" s="3">
        <v>11990</v>
      </c>
      <c r="D343" s="3">
        <v>11990</v>
      </c>
      <c r="E343" s="3">
        <v>0</v>
      </c>
      <c r="F343" s="3">
        <v>0</v>
      </c>
      <c r="G343" s="3">
        <v>0</v>
      </c>
    </row>
    <row r="344" spans="1:7" ht="15" customHeight="1" x14ac:dyDescent="0.25">
      <c r="B344" t="s">
        <v>94</v>
      </c>
      <c r="C344" s="3">
        <v>11990</v>
      </c>
      <c r="D344" s="3">
        <v>11990</v>
      </c>
      <c r="E344" s="3">
        <v>0</v>
      </c>
      <c r="F344" s="3">
        <v>0</v>
      </c>
      <c r="G344" s="3">
        <v>0</v>
      </c>
    </row>
    <row r="345" spans="1:7" ht="15" customHeight="1" x14ac:dyDescent="0.25">
      <c r="B345" t="s">
        <v>95</v>
      </c>
      <c r="C345" s="3">
        <v>11990</v>
      </c>
      <c r="D345" s="3">
        <v>11990</v>
      </c>
      <c r="E345" s="3">
        <v>0</v>
      </c>
      <c r="F345" s="3">
        <v>0</v>
      </c>
      <c r="G345" s="3">
        <v>0</v>
      </c>
    </row>
    <row r="346" spans="1:7" ht="15" customHeight="1" x14ac:dyDescent="0.25">
      <c r="B346" t="s">
        <v>96</v>
      </c>
      <c r="C346" s="3">
        <v>11990</v>
      </c>
      <c r="D346" s="3">
        <v>11990</v>
      </c>
      <c r="E346" s="3">
        <v>0</v>
      </c>
      <c r="F346" s="3">
        <v>0</v>
      </c>
      <c r="G346" s="3">
        <v>0</v>
      </c>
    </row>
    <row r="347" spans="1:7" ht="15" customHeight="1" x14ac:dyDescent="0.25">
      <c r="B347" t="s">
        <v>97</v>
      </c>
      <c r="C347" s="3">
        <v>11990</v>
      </c>
      <c r="D347" s="3">
        <v>11990</v>
      </c>
      <c r="E347" s="3">
        <v>0</v>
      </c>
      <c r="F347" s="3">
        <v>0</v>
      </c>
      <c r="G347" s="3">
        <v>0</v>
      </c>
    </row>
    <row r="348" spans="1:7" ht="15" customHeight="1" x14ac:dyDescent="0.25">
      <c r="B348" t="s">
        <v>98</v>
      </c>
      <c r="C348" s="3">
        <v>11990</v>
      </c>
      <c r="D348" s="3">
        <v>11990</v>
      </c>
      <c r="E348" s="3">
        <v>0</v>
      </c>
      <c r="F348" s="3">
        <v>0</v>
      </c>
      <c r="G348" s="3">
        <v>0</v>
      </c>
    </row>
    <row r="349" spans="1:7" ht="15" customHeight="1" x14ac:dyDescent="0.25">
      <c r="B349" t="s">
        <v>99</v>
      </c>
      <c r="C349" s="3">
        <v>11990</v>
      </c>
      <c r="D349" s="3">
        <v>11990</v>
      </c>
      <c r="E349" s="3">
        <v>0</v>
      </c>
      <c r="F349" s="3">
        <v>0</v>
      </c>
      <c r="G349" s="3">
        <v>0</v>
      </c>
    </row>
    <row r="350" spans="1:7" ht="15" customHeight="1" x14ac:dyDescent="0.25">
      <c r="B350" t="s">
        <v>100</v>
      </c>
      <c r="C350" s="3">
        <v>11990</v>
      </c>
      <c r="D350" s="3">
        <v>11990</v>
      </c>
      <c r="E350" s="3">
        <v>0</v>
      </c>
      <c r="F350" s="3">
        <v>0</v>
      </c>
      <c r="G350" s="3">
        <v>0</v>
      </c>
    </row>
    <row r="351" spans="1:7" ht="15" customHeight="1" x14ac:dyDescent="0.25">
      <c r="B351" t="s">
        <v>101</v>
      </c>
      <c r="C351" s="3">
        <v>11990</v>
      </c>
      <c r="D351" s="3">
        <v>11990</v>
      </c>
      <c r="E351" s="3">
        <v>0</v>
      </c>
      <c r="F351" s="3">
        <v>0</v>
      </c>
      <c r="G351" s="3">
        <v>0</v>
      </c>
    </row>
    <row r="352" spans="1:7" ht="15" customHeight="1" x14ac:dyDescent="0.25">
      <c r="B352" t="s">
        <v>102</v>
      </c>
      <c r="C352" s="3">
        <v>11990</v>
      </c>
      <c r="D352" s="3">
        <v>11990</v>
      </c>
      <c r="E352" s="3">
        <v>0</v>
      </c>
      <c r="F352" s="3">
        <v>0</v>
      </c>
      <c r="G352" s="3">
        <v>0</v>
      </c>
    </row>
    <row r="353" spans="2:7" ht="15" customHeight="1" x14ac:dyDescent="0.25">
      <c r="B353" t="s">
        <v>103</v>
      </c>
      <c r="C353" s="3">
        <v>11990</v>
      </c>
      <c r="D353" s="3">
        <v>11990</v>
      </c>
      <c r="E353" s="3">
        <v>0</v>
      </c>
      <c r="F353" s="3">
        <v>0</v>
      </c>
      <c r="G353" s="3">
        <v>0</v>
      </c>
    </row>
    <row r="354" spans="2:7" ht="15" customHeight="1" x14ac:dyDescent="0.25">
      <c r="B354" t="s">
        <v>104</v>
      </c>
      <c r="C354" s="3">
        <v>11990</v>
      </c>
      <c r="D354" s="3">
        <v>11990</v>
      </c>
      <c r="E354" s="3">
        <v>0</v>
      </c>
      <c r="F354" s="3">
        <v>0</v>
      </c>
      <c r="G354" s="3">
        <v>0</v>
      </c>
    </row>
    <row r="355" spans="2:7" ht="15" customHeight="1" x14ac:dyDescent="0.25">
      <c r="B355" t="s">
        <v>105</v>
      </c>
      <c r="C355" s="3">
        <v>11990</v>
      </c>
      <c r="D355" s="3">
        <v>11990</v>
      </c>
      <c r="E355" s="3">
        <v>0</v>
      </c>
      <c r="F355" s="3">
        <v>0</v>
      </c>
      <c r="G355" s="3">
        <v>0</v>
      </c>
    </row>
    <row r="356" spans="2:7" ht="15" customHeight="1" x14ac:dyDescent="0.25">
      <c r="B356" t="s">
        <v>106</v>
      </c>
      <c r="C356" s="3">
        <v>11990</v>
      </c>
      <c r="D356" s="3">
        <v>11990</v>
      </c>
      <c r="E356" s="3">
        <v>0</v>
      </c>
      <c r="F356" s="3">
        <v>0</v>
      </c>
      <c r="G356" s="3">
        <v>0</v>
      </c>
    </row>
    <row r="357" spans="2:7" ht="15" customHeight="1" x14ac:dyDescent="0.25">
      <c r="B357" t="s">
        <v>107</v>
      </c>
      <c r="C357" s="3">
        <v>11990</v>
      </c>
      <c r="D357" s="3">
        <v>11990</v>
      </c>
      <c r="E357" s="3">
        <v>0</v>
      </c>
      <c r="F357" s="3">
        <v>0</v>
      </c>
      <c r="G357" s="3">
        <v>0</v>
      </c>
    </row>
    <row r="358" spans="2:7" ht="15" customHeight="1" x14ac:dyDescent="0.25">
      <c r="B358" t="s">
        <v>108</v>
      </c>
      <c r="C358" s="3">
        <v>11990</v>
      </c>
      <c r="D358" s="3">
        <v>11990</v>
      </c>
      <c r="E358" s="3">
        <v>0</v>
      </c>
      <c r="F358" s="3">
        <v>0</v>
      </c>
      <c r="G358" s="3">
        <v>0</v>
      </c>
    </row>
    <row r="359" spans="2:7" ht="15" customHeight="1" x14ac:dyDescent="0.25">
      <c r="B359" t="s">
        <v>109</v>
      </c>
      <c r="C359" s="3">
        <v>11990</v>
      </c>
      <c r="D359" s="3">
        <v>11990</v>
      </c>
      <c r="E359" s="3">
        <v>0</v>
      </c>
      <c r="F359" s="3">
        <v>0</v>
      </c>
      <c r="G359" s="3">
        <v>0</v>
      </c>
    </row>
    <row r="360" spans="2:7" ht="15" customHeight="1" x14ac:dyDescent="0.25">
      <c r="B360" t="s">
        <v>110</v>
      </c>
      <c r="C360" s="3">
        <v>11990</v>
      </c>
      <c r="D360" s="3">
        <v>11990</v>
      </c>
      <c r="E360" s="3">
        <v>0</v>
      </c>
      <c r="F360" s="3">
        <v>0</v>
      </c>
      <c r="G360" s="3">
        <v>0</v>
      </c>
    </row>
    <row r="361" spans="2:7" ht="15" customHeight="1" x14ac:dyDescent="0.25">
      <c r="B361" t="s">
        <v>111</v>
      </c>
      <c r="C361" s="3">
        <v>11990</v>
      </c>
      <c r="D361" s="3">
        <v>11990</v>
      </c>
      <c r="E361" s="3">
        <v>0</v>
      </c>
      <c r="F361" s="3">
        <v>0</v>
      </c>
      <c r="G361" s="3">
        <v>0</v>
      </c>
    </row>
    <row r="362" spans="2:7" ht="15" customHeight="1" x14ac:dyDescent="0.25">
      <c r="B362" t="s">
        <v>112</v>
      </c>
      <c r="C362" s="3">
        <v>11990</v>
      </c>
      <c r="D362" s="3">
        <v>11990</v>
      </c>
      <c r="E362" s="3">
        <v>0</v>
      </c>
      <c r="F362" s="3">
        <v>0</v>
      </c>
      <c r="G362" s="3">
        <v>0</v>
      </c>
    </row>
    <row r="363" spans="2:7" ht="15" customHeight="1" x14ac:dyDescent="0.25">
      <c r="B363" t="s">
        <v>113</v>
      </c>
      <c r="C363" s="3">
        <v>11990</v>
      </c>
      <c r="D363" s="3">
        <v>11990</v>
      </c>
      <c r="E363" s="3">
        <v>0</v>
      </c>
      <c r="F363" s="3">
        <v>0</v>
      </c>
      <c r="G363" s="3">
        <v>0</v>
      </c>
    </row>
    <row r="364" spans="2:7" ht="15" customHeight="1" x14ac:dyDescent="0.25">
      <c r="B364" t="s">
        <v>114</v>
      </c>
      <c r="C364" s="3">
        <v>11990</v>
      </c>
      <c r="D364" s="3">
        <v>11990</v>
      </c>
      <c r="E364" s="3">
        <v>0</v>
      </c>
      <c r="F364" s="3">
        <v>0</v>
      </c>
      <c r="G364" s="3">
        <v>0</v>
      </c>
    </row>
    <row r="365" spans="2:7" ht="15" customHeight="1" x14ac:dyDescent="0.25">
      <c r="B365" t="s">
        <v>115</v>
      </c>
      <c r="C365" s="3">
        <v>11990</v>
      </c>
      <c r="D365" s="3">
        <v>11990</v>
      </c>
      <c r="E365" s="3">
        <v>0</v>
      </c>
      <c r="F365" s="3">
        <v>0</v>
      </c>
      <c r="G365" s="3">
        <v>0</v>
      </c>
    </row>
    <row r="366" spans="2:7" ht="15" customHeight="1" x14ac:dyDescent="0.25">
      <c r="B366" t="s">
        <v>116</v>
      </c>
      <c r="C366" s="3">
        <v>11990</v>
      </c>
      <c r="D366" s="3">
        <v>11990</v>
      </c>
      <c r="E366" s="3">
        <v>0</v>
      </c>
      <c r="F366" s="3">
        <v>0</v>
      </c>
      <c r="G366" s="3">
        <v>0</v>
      </c>
    </row>
    <row r="367" spans="2:7" ht="15" customHeight="1" x14ac:dyDescent="0.25">
      <c r="B367" t="s">
        <v>117</v>
      </c>
      <c r="C367" s="3">
        <v>11990</v>
      </c>
      <c r="D367" s="3">
        <v>11990</v>
      </c>
      <c r="E367" s="3">
        <v>0</v>
      </c>
      <c r="F367" s="3">
        <v>0</v>
      </c>
      <c r="G367" s="3">
        <v>0</v>
      </c>
    </row>
    <row r="368" spans="2:7" ht="15" customHeight="1" x14ac:dyDescent="0.25">
      <c r="B368" t="s">
        <v>118</v>
      </c>
      <c r="C368" s="3">
        <v>11990</v>
      </c>
      <c r="D368" s="3">
        <v>11990</v>
      </c>
      <c r="E368" s="3">
        <v>0</v>
      </c>
      <c r="F368" s="3">
        <v>0</v>
      </c>
      <c r="G368" s="3">
        <v>0</v>
      </c>
    </row>
    <row r="369" spans="2:10" ht="15" customHeight="1" x14ac:dyDescent="0.25">
      <c r="B369" t="s">
        <v>119</v>
      </c>
      <c r="C369" s="3">
        <v>11990</v>
      </c>
      <c r="D369" s="3">
        <v>11990</v>
      </c>
      <c r="E369" s="3">
        <v>0</v>
      </c>
      <c r="F369" s="3">
        <v>0</v>
      </c>
      <c r="G369" s="3">
        <v>0</v>
      </c>
    </row>
    <row r="370" spans="2:10" ht="15" customHeight="1" x14ac:dyDescent="0.25">
      <c r="B370" t="s">
        <v>120</v>
      </c>
      <c r="C370" s="3">
        <v>11990</v>
      </c>
      <c r="D370" s="3">
        <v>11990</v>
      </c>
      <c r="E370" s="3">
        <v>0</v>
      </c>
      <c r="F370" s="3">
        <v>0</v>
      </c>
      <c r="G370" s="3">
        <v>0</v>
      </c>
    </row>
    <row r="371" spans="2:10" ht="15" customHeight="1" x14ac:dyDescent="0.25">
      <c r="B371" t="s">
        <v>121</v>
      </c>
      <c r="C371" s="3">
        <v>11990</v>
      </c>
      <c r="D371" s="3">
        <v>11990</v>
      </c>
      <c r="E371" s="3">
        <v>0</v>
      </c>
      <c r="F371" s="3">
        <v>0</v>
      </c>
      <c r="G371" s="3">
        <v>0</v>
      </c>
    </row>
    <row r="372" spans="2:10" ht="15" customHeight="1" x14ac:dyDescent="0.25">
      <c r="B372" t="s">
        <v>122</v>
      </c>
      <c r="C372" s="3">
        <v>11990</v>
      </c>
      <c r="D372" s="3">
        <v>11990</v>
      </c>
      <c r="E372" s="3">
        <v>0</v>
      </c>
      <c r="F372" s="3">
        <v>0</v>
      </c>
      <c r="G372" s="3">
        <v>0</v>
      </c>
    </row>
    <row r="373" spans="2:10" ht="15" customHeight="1" x14ac:dyDescent="0.25">
      <c r="B373" t="s">
        <v>123</v>
      </c>
      <c r="C373" s="3">
        <v>11990</v>
      </c>
      <c r="D373" s="3">
        <v>11990</v>
      </c>
      <c r="E373" s="3">
        <v>0</v>
      </c>
      <c r="F373" s="3">
        <v>0</v>
      </c>
      <c r="G373" s="3">
        <v>0</v>
      </c>
    </row>
    <row r="374" spans="2:10" ht="15" customHeight="1" x14ac:dyDescent="0.25">
      <c r="B374" t="s">
        <v>124</v>
      </c>
      <c r="C374" s="20">
        <v>8638</v>
      </c>
      <c r="D374" s="20">
        <v>8638</v>
      </c>
      <c r="E374" s="3">
        <v>2</v>
      </c>
      <c r="F374" s="3">
        <v>2019</v>
      </c>
      <c r="G374" s="3">
        <v>2025</v>
      </c>
      <c r="J374" s="11" t="s">
        <v>835</v>
      </c>
    </row>
    <row r="375" spans="2:10" ht="15" customHeight="1" x14ac:dyDescent="0.25">
      <c r="B375" s="3" t="s">
        <v>125</v>
      </c>
      <c r="C375" s="20">
        <v>8379</v>
      </c>
      <c r="D375" s="20">
        <v>8322</v>
      </c>
      <c r="E375" s="3">
        <v>2</v>
      </c>
      <c r="F375" s="3">
        <v>2019</v>
      </c>
      <c r="G375" s="3">
        <v>2025</v>
      </c>
      <c r="J375" s="11" t="s">
        <v>836</v>
      </c>
    </row>
    <row r="376" spans="2:10" ht="15" customHeight="1" x14ac:dyDescent="0.25">
      <c r="B376" t="s">
        <v>126</v>
      </c>
      <c r="C376" s="10">
        <v>8284</v>
      </c>
      <c r="D376" s="3">
        <v>7450</v>
      </c>
      <c r="E376" s="3">
        <v>2</v>
      </c>
      <c r="F376" s="3">
        <v>2019</v>
      </c>
      <c r="G376" s="3">
        <v>2025</v>
      </c>
      <c r="J376" s="11" t="s">
        <v>837</v>
      </c>
    </row>
    <row r="377" spans="2:10" ht="15" customHeight="1" x14ac:dyDescent="0.25">
      <c r="B377" s="3" t="s">
        <v>127</v>
      </c>
      <c r="C377" s="10">
        <v>8379</v>
      </c>
      <c r="D377" s="10">
        <v>8322</v>
      </c>
      <c r="E377" s="3">
        <v>2</v>
      </c>
      <c r="F377" s="3">
        <v>2019</v>
      </c>
      <c r="G377" s="3">
        <v>2025</v>
      </c>
      <c r="J377" s="11"/>
    </row>
    <row r="378" spans="2:10" ht="15" customHeight="1" x14ac:dyDescent="0.25">
      <c r="B378" s="3" t="s">
        <v>128</v>
      </c>
      <c r="C378" s="10">
        <v>9751</v>
      </c>
      <c r="D378" s="10">
        <v>9751</v>
      </c>
      <c r="E378" s="3">
        <v>2</v>
      </c>
      <c r="F378" s="3">
        <v>2019</v>
      </c>
      <c r="G378" s="3">
        <v>2025</v>
      </c>
      <c r="H378" s="58" t="s">
        <v>1246</v>
      </c>
      <c r="J378" s="11" t="s">
        <v>838</v>
      </c>
    </row>
    <row r="379" spans="2:10" ht="15" customHeight="1" x14ac:dyDescent="0.25">
      <c r="B379" t="s">
        <v>129</v>
      </c>
      <c r="C379" s="70">
        <v>10691</v>
      </c>
      <c r="D379" s="70">
        <v>10691</v>
      </c>
      <c r="E379" s="3">
        <v>2</v>
      </c>
      <c r="F379" s="3">
        <v>2019</v>
      </c>
      <c r="G379" s="3">
        <v>2025</v>
      </c>
      <c r="H379" s="69">
        <v>12507</v>
      </c>
      <c r="J379" t="s">
        <v>1158</v>
      </c>
    </row>
    <row r="380" spans="2:10" ht="15" customHeight="1" x14ac:dyDescent="0.25">
      <c r="B380" t="s">
        <v>130</v>
      </c>
      <c r="C380" s="3">
        <v>11990</v>
      </c>
      <c r="D380" s="3">
        <v>11990</v>
      </c>
      <c r="E380" s="3">
        <v>0</v>
      </c>
      <c r="F380" s="3">
        <v>0</v>
      </c>
      <c r="G380" s="3">
        <v>0</v>
      </c>
    </row>
    <row r="381" spans="2:10" ht="15" customHeight="1" x14ac:dyDescent="0.25">
      <c r="B381" t="s">
        <v>131</v>
      </c>
      <c r="C381" s="3">
        <v>9500</v>
      </c>
      <c r="D381" s="3">
        <v>9500</v>
      </c>
      <c r="E381" s="3">
        <v>0</v>
      </c>
      <c r="F381" s="3">
        <v>0</v>
      </c>
      <c r="G381" s="3">
        <v>0</v>
      </c>
    </row>
    <row r="382" spans="2:10" ht="15" customHeight="1" x14ac:dyDescent="0.25">
      <c r="B382" t="s">
        <v>132</v>
      </c>
      <c r="C382" s="3">
        <v>10878</v>
      </c>
      <c r="D382" s="3">
        <v>10450</v>
      </c>
      <c r="E382" s="3">
        <v>2</v>
      </c>
      <c r="F382" s="3">
        <v>2019</v>
      </c>
      <c r="G382" s="3">
        <v>2025</v>
      </c>
    </row>
    <row r="383" spans="2:10" ht="15" customHeight="1" x14ac:dyDescent="0.25">
      <c r="B383" s="3" t="s">
        <v>133</v>
      </c>
      <c r="C383" s="10">
        <v>8295</v>
      </c>
      <c r="D383" s="10">
        <v>8295</v>
      </c>
      <c r="E383" s="3">
        <v>2</v>
      </c>
      <c r="F383" s="3">
        <v>2019</v>
      </c>
      <c r="G383" s="3">
        <v>2025</v>
      </c>
      <c r="J383" s="25" t="s">
        <v>1163</v>
      </c>
    </row>
    <row r="384" spans="2:10" ht="15" customHeight="1" x14ac:dyDescent="0.25">
      <c r="B384" t="s">
        <v>134</v>
      </c>
      <c r="C384" s="5">
        <v>9124</v>
      </c>
      <c r="D384" s="5">
        <v>9124</v>
      </c>
      <c r="E384" s="3">
        <v>2</v>
      </c>
      <c r="F384" s="3">
        <v>2019</v>
      </c>
      <c r="G384" s="3">
        <v>2025</v>
      </c>
      <c r="J384" s="6" t="s">
        <v>839</v>
      </c>
    </row>
    <row r="385" spans="2:10" ht="15" customHeight="1" x14ac:dyDescent="0.25">
      <c r="B385" s="3" t="s">
        <v>135</v>
      </c>
      <c r="C385" s="10">
        <v>8379</v>
      </c>
      <c r="D385" s="10">
        <v>8322</v>
      </c>
      <c r="E385" s="3">
        <v>2</v>
      </c>
      <c r="F385" s="3">
        <v>2019</v>
      </c>
      <c r="G385" s="3">
        <v>2025</v>
      </c>
      <c r="J385" s="6"/>
    </row>
    <row r="386" spans="2:10" ht="15" customHeight="1" x14ac:dyDescent="0.25">
      <c r="B386" t="s">
        <v>136</v>
      </c>
      <c r="C386" s="5">
        <v>9905</v>
      </c>
      <c r="D386" s="5">
        <v>9905</v>
      </c>
      <c r="E386" s="3">
        <v>2</v>
      </c>
      <c r="F386" s="3">
        <v>2019</v>
      </c>
      <c r="G386" s="3">
        <v>2025</v>
      </c>
    </row>
    <row r="387" spans="2:10" ht="15" customHeight="1" x14ac:dyDescent="0.25">
      <c r="B387" t="s">
        <v>137</v>
      </c>
      <c r="C387" s="3">
        <v>7196</v>
      </c>
      <c r="D387" s="3">
        <v>6800</v>
      </c>
      <c r="E387" s="3">
        <v>2</v>
      </c>
      <c r="F387" s="3">
        <v>2019</v>
      </c>
      <c r="G387" s="3">
        <v>2025</v>
      </c>
    </row>
    <row r="388" spans="2:10" ht="15" customHeight="1" x14ac:dyDescent="0.25">
      <c r="B388" t="s">
        <v>138</v>
      </c>
      <c r="C388" s="5">
        <v>6431</v>
      </c>
      <c r="D388" s="5">
        <v>6431</v>
      </c>
      <c r="E388" s="3">
        <v>2</v>
      </c>
      <c r="F388" s="3">
        <v>2019</v>
      </c>
      <c r="G388" s="3">
        <v>2025</v>
      </c>
    </row>
    <row r="389" spans="2:10" ht="15" customHeight="1" x14ac:dyDescent="0.25">
      <c r="B389" t="s">
        <v>139</v>
      </c>
      <c r="C389" s="5">
        <v>6370</v>
      </c>
      <c r="D389" s="5">
        <v>6370</v>
      </c>
      <c r="E389" s="3">
        <v>2</v>
      </c>
      <c r="F389" s="3">
        <v>2019</v>
      </c>
      <c r="G389" s="3">
        <v>2025</v>
      </c>
    </row>
    <row r="390" spans="2:10" ht="15" customHeight="1" x14ac:dyDescent="0.25">
      <c r="B390" s="3" t="s">
        <v>140</v>
      </c>
      <c r="C390" s="10">
        <v>8379</v>
      </c>
      <c r="D390" s="10">
        <v>8322</v>
      </c>
      <c r="E390" s="3">
        <v>2</v>
      </c>
      <c r="F390" s="3">
        <v>2019</v>
      </c>
      <c r="G390" s="3">
        <v>2025</v>
      </c>
      <c r="H390" s="58" t="s">
        <v>1246</v>
      </c>
    </row>
    <row r="391" spans="2:10" ht="15" customHeight="1" x14ac:dyDescent="0.25">
      <c r="B391" t="s">
        <v>141</v>
      </c>
      <c r="C391" s="70">
        <v>6887</v>
      </c>
      <c r="D391" s="70">
        <v>6887</v>
      </c>
      <c r="E391" s="3">
        <v>2</v>
      </c>
      <c r="F391" s="3">
        <v>2019</v>
      </c>
      <c r="G391" s="3">
        <v>2025</v>
      </c>
      <c r="H391" s="69">
        <v>7124</v>
      </c>
    </row>
    <row r="392" spans="2:10" ht="15" customHeight="1" x14ac:dyDescent="0.25">
      <c r="B392" t="s">
        <v>142</v>
      </c>
      <c r="C392" s="3">
        <v>6469</v>
      </c>
      <c r="D392" s="3">
        <v>6469</v>
      </c>
      <c r="E392" s="3">
        <v>2</v>
      </c>
      <c r="F392" s="3">
        <v>2019</v>
      </c>
      <c r="G392" s="3">
        <v>2025</v>
      </c>
    </row>
    <row r="393" spans="2:10" ht="15" customHeight="1" x14ac:dyDescent="0.25">
      <c r="B393" t="s">
        <v>143</v>
      </c>
      <c r="C393" s="3">
        <v>10800</v>
      </c>
      <c r="D393" s="3">
        <v>10800</v>
      </c>
      <c r="E393" s="3">
        <v>0</v>
      </c>
      <c r="F393" s="3">
        <v>0</v>
      </c>
      <c r="G393" s="3">
        <v>0</v>
      </c>
    </row>
    <row r="394" spans="2:10" ht="15" customHeight="1" x14ac:dyDescent="0.25">
      <c r="B394" t="s">
        <v>144</v>
      </c>
      <c r="C394" s="3">
        <v>10608</v>
      </c>
      <c r="D394" s="3">
        <v>10608</v>
      </c>
      <c r="E394" s="3">
        <v>0</v>
      </c>
      <c r="F394" s="3">
        <v>0</v>
      </c>
      <c r="G394" s="3">
        <v>0</v>
      </c>
    </row>
    <row r="395" spans="2:10" ht="15" customHeight="1" x14ac:dyDescent="0.25">
      <c r="B395" t="s">
        <v>145</v>
      </c>
      <c r="C395" s="10">
        <v>10046</v>
      </c>
      <c r="D395" s="10">
        <v>10046</v>
      </c>
      <c r="E395" s="3">
        <v>0</v>
      </c>
      <c r="F395" s="3">
        <v>0</v>
      </c>
      <c r="G395" s="3">
        <v>0</v>
      </c>
    </row>
    <row r="396" spans="2:10" ht="15" customHeight="1" x14ac:dyDescent="0.25">
      <c r="B396" s="3" t="s">
        <v>146</v>
      </c>
      <c r="C396" s="10">
        <v>8379</v>
      </c>
      <c r="D396" s="10">
        <v>8322</v>
      </c>
      <c r="E396" s="3">
        <v>2</v>
      </c>
      <c r="F396" s="3">
        <v>2019</v>
      </c>
      <c r="G396" s="3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G245"/>
  <sheetViews>
    <sheetView zoomScale="80" workbookViewId="0">
      <selection activeCell="N233" sqref="N233"/>
    </sheetView>
  </sheetViews>
  <sheetFormatPr defaultRowHeight="15" customHeight="1" x14ac:dyDescent="0.25"/>
  <sheetData>
    <row r="1" spans="1:9" s="1" customFormat="1" ht="15" customHeight="1" x14ac:dyDescent="0.25">
      <c r="B1" s="2" t="s">
        <v>840</v>
      </c>
    </row>
    <row r="2" spans="1:9" ht="15" customHeight="1" x14ac:dyDescent="0.25">
      <c r="A2" t="s">
        <v>841</v>
      </c>
    </row>
    <row r="3" spans="1:9" ht="15" customHeight="1" x14ac:dyDescent="0.25">
      <c r="B3" t="s">
        <v>842</v>
      </c>
      <c r="C3">
        <v>80</v>
      </c>
    </row>
    <row r="4" spans="1:9" s="1" customFormat="1" ht="15" customHeight="1" x14ac:dyDescent="0.25">
      <c r="B4" s="2" t="s">
        <v>843</v>
      </c>
    </row>
    <row r="5" spans="1:9" ht="15" customHeight="1" x14ac:dyDescent="0.25">
      <c r="A5" t="s">
        <v>844</v>
      </c>
    </row>
    <row r="6" spans="1:9" ht="15" customHeight="1" x14ac:dyDescent="0.25">
      <c r="A6" t="s">
        <v>845</v>
      </c>
    </row>
    <row r="7" spans="1:9" ht="15" customHeight="1" x14ac:dyDescent="0.25">
      <c r="A7" t="s">
        <v>846</v>
      </c>
    </row>
    <row r="8" spans="1:9" ht="15" customHeight="1" x14ac:dyDescent="0.25">
      <c r="A8" t="s">
        <v>847</v>
      </c>
    </row>
    <row r="9" spans="1:9" ht="15" customHeight="1" x14ac:dyDescent="0.25">
      <c r="A9" t="s">
        <v>848</v>
      </c>
    </row>
    <row r="10" spans="1:9" ht="15" customHeight="1" x14ac:dyDescent="0.25">
      <c r="A10" t="s">
        <v>849</v>
      </c>
    </row>
    <row r="11" spans="1:9" ht="15" customHeight="1" x14ac:dyDescent="0.25">
      <c r="A11" t="s">
        <v>850</v>
      </c>
    </row>
    <row r="12" spans="1:9" ht="15" customHeight="1" x14ac:dyDescent="0.25">
      <c r="A12" t="s">
        <v>851</v>
      </c>
    </row>
    <row r="13" spans="1:9" ht="15" customHeight="1" x14ac:dyDescent="0.25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G13" t="s">
        <v>858</v>
      </c>
      <c r="H13" t="s">
        <v>859</v>
      </c>
      <c r="I13" t="s">
        <v>860</v>
      </c>
    </row>
    <row r="14" spans="1:9" ht="15" customHeight="1" x14ac:dyDescent="0.25">
      <c r="B14" t="s">
        <v>92</v>
      </c>
      <c r="C14">
        <v>1</v>
      </c>
      <c r="D14" s="12">
        <v>1</v>
      </c>
      <c r="H14">
        <v>0.11</v>
      </c>
      <c r="I14">
        <v>1</v>
      </c>
    </row>
    <row r="15" spans="1:9" ht="15" customHeight="1" x14ac:dyDescent="0.25">
      <c r="B15" t="s">
        <v>93</v>
      </c>
      <c r="C15">
        <v>2</v>
      </c>
      <c r="D15" s="12">
        <v>1</v>
      </c>
      <c r="H15">
        <v>0.11</v>
      </c>
      <c r="I15">
        <v>1</v>
      </c>
    </row>
    <row r="16" spans="1:9" ht="15" customHeight="1" x14ac:dyDescent="0.25">
      <c r="B16" t="s">
        <v>94</v>
      </c>
      <c r="C16">
        <v>3</v>
      </c>
      <c r="D16" s="12">
        <v>1</v>
      </c>
      <c r="H16">
        <v>0.11</v>
      </c>
      <c r="I16">
        <v>1</v>
      </c>
    </row>
    <row r="17" spans="2:9" ht="15" customHeight="1" x14ac:dyDescent="0.25">
      <c r="B17" t="s">
        <v>95</v>
      </c>
      <c r="C17">
        <v>4</v>
      </c>
      <c r="D17" s="12">
        <v>1</v>
      </c>
      <c r="H17">
        <v>0.11</v>
      </c>
      <c r="I17">
        <v>1</v>
      </c>
    </row>
    <row r="18" spans="2:9" ht="15" customHeight="1" x14ac:dyDescent="0.25">
      <c r="B18" t="s">
        <v>96</v>
      </c>
      <c r="C18">
        <v>5</v>
      </c>
      <c r="D18" s="12">
        <v>1</v>
      </c>
      <c r="H18">
        <v>0.11</v>
      </c>
      <c r="I18">
        <v>1</v>
      </c>
    </row>
    <row r="19" spans="2:9" ht="15" customHeight="1" x14ac:dyDescent="0.25">
      <c r="B19" t="s">
        <v>97</v>
      </c>
      <c r="C19">
        <v>6</v>
      </c>
      <c r="D19" s="12">
        <v>1</v>
      </c>
      <c r="H19">
        <v>0.11</v>
      </c>
      <c r="I19">
        <v>1</v>
      </c>
    </row>
    <row r="20" spans="2:9" ht="15" customHeight="1" x14ac:dyDescent="0.25">
      <c r="B20" t="s">
        <v>98</v>
      </c>
      <c r="C20">
        <v>7</v>
      </c>
      <c r="D20" s="12">
        <v>1</v>
      </c>
      <c r="H20">
        <v>0.11</v>
      </c>
      <c r="I20">
        <v>1</v>
      </c>
    </row>
    <row r="21" spans="2:9" ht="15" customHeight="1" x14ac:dyDescent="0.25">
      <c r="B21" t="s">
        <v>99</v>
      </c>
      <c r="C21">
        <v>8</v>
      </c>
      <c r="D21" s="12">
        <v>1</v>
      </c>
      <c r="H21">
        <v>0.11</v>
      </c>
      <c r="I21">
        <v>1</v>
      </c>
    </row>
    <row r="22" spans="2:9" ht="15" customHeight="1" x14ac:dyDescent="0.25">
      <c r="B22" t="s">
        <v>100</v>
      </c>
      <c r="C22">
        <v>9</v>
      </c>
      <c r="D22" s="12">
        <v>1</v>
      </c>
      <c r="H22">
        <v>0.11</v>
      </c>
      <c r="I22">
        <v>1</v>
      </c>
    </row>
    <row r="23" spans="2:9" ht="15" customHeight="1" x14ac:dyDescent="0.25">
      <c r="B23" t="s">
        <v>101</v>
      </c>
      <c r="C23">
        <v>10</v>
      </c>
      <c r="D23" s="12">
        <v>1</v>
      </c>
      <c r="H23">
        <v>0.11</v>
      </c>
      <c r="I23">
        <v>1</v>
      </c>
    </row>
    <row r="24" spans="2:9" ht="15" customHeight="1" x14ac:dyDescent="0.25">
      <c r="B24" t="s">
        <v>102</v>
      </c>
      <c r="C24">
        <v>11</v>
      </c>
      <c r="D24" s="12">
        <v>1</v>
      </c>
      <c r="H24">
        <v>0.11</v>
      </c>
      <c r="I24">
        <v>1</v>
      </c>
    </row>
    <row r="25" spans="2:9" ht="15" customHeight="1" x14ac:dyDescent="0.25">
      <c r="B25" t="s">
        <v>103</v>
      </c>
      <c r="C25">
        <v>12</v>
      </c>
      <c r="D25" s="12">
        <v>1</v>
      </c>
      <c r="H25">
        <v>0.11</v>
      </c>
      <c r="I25">
        <v>1</v>
      </c>
    </row>
    <row r="26" spans="2:9" ht="15" customHeight="1" x14ac:dyDescent="0.25">
      <c r="B26" t="s">
        <v>104</v>
      </c>
      <c r="C26">
        <v>13</v>
      </c>
      <c r="D26" s="12">
        <v>1</v>
      </c>
      <c r="H26">
        <v>0.11</v>
      </c>
      <c r="I26">
        <v>1</v>
      </c>
    </row>
    <row r="27" spans="2:9" ht="15" customHeight="1" x14ac:dyDescent="0.25">
      <c r="B27" t="s">
        <v>105</v>
      </c>
      <c r="C27">
        <v>14</v>
      </c>
      <c r="D27" s="12">
        <v>1</v>
      </c>
      <c r="H27">
        <v>0.11</v>
      </c>
      <c r="I27">
        <v>1</v>
      </c>
    </row>
    <row r="28" spans="2:9" ht="15" customHeight="1" x14ac:dyDescent="0.25">
      <c r="B28" t="s">
        <v>106</v>
      </c>
      <c r="C28">
        <v>15</v>
      </c>
      <c r="D28" s="12">
        <v>1</v>
      </c>
      <c r="H28">
        <v>0.11</v>
      </c>
      <c r="I28">
        <v>1</v>
      </c>
    </row>
    <row r="29" spans="2:9" ht="15" customHeight="1" x14ac:dyDescent="0.25">
      <c r="B29" t="s">
        <v>107</v>
      </c>
      <c r="C29">
        <v>16</v>
      </c>
      <c r="D29" s="12">
        <v>1</v>
      </c>
      <c r="H29">
        <v>0.11</v>
      </c>
      <c r="I29">
        <v>1</v>
      </c>
    </row>
    <row r="30" spans="2:9" ht="15" customHeight="1" x14ac:dyDescent="0.25">
      <c r="B30" t="s">
        <v>108</v>
      </c>
      <c r="C30">
        <v>17</v>
      </c>
      <c r="D30" s="12">
        <v>1</v>
      </c>
      <c r="H30">
        <v>0.11</v>
      </c>
      <c r="I30">
        <v>1</v>
      </c>
    </row>
    <row r="31" spans="2:9" ht="15" customHeight="1" x14ac:dyDescent="0.25">
      <c r="B31" t="s">
        <v>109</v>
      </c>
      <c r="C31">
        <v>18</v>
      </c>
      <c r="D31" s="12">
        <v>1</v>
      </c>
      <c r="H31">
        <v>0.11</v>
      </c>
      <c r="I31">
        <v>1</v>
      </c>
    </row>
    <row r="32" spans="2:9" ht="15" customHeight="1" x14ac:dyDescent="0.25">
      <c r="B32" t="s">
        <v>110</v>
      </c>
      <c r="C32">
        <v>19</v>
      </c>
      <c r="D32" s="12">
        <v>1</v>
      </c>
      <c r="H32">
        <v>0.11</v>
      </c>
      <c r="I32">
        <v>1</v>
      </c>
    </row>
    <row r="33" spans="2:9" ht="15" customHeight="1" x14ac:dyDescent="0.25">
      <c r="B33" t="s">
        <v>111</v>
      </c>
      <c r="C33">
        <v>20</v>
      </c>
      <c r="D33" s="12">
        <v>1</v>
      </c>
      <c r="H33">
        <v>0.11</v>
      </c>
      <c r="I33">
        <v>1</v>
      </c>
    </row>
    <row r="34" spans="2:9" ht="15" customHeight="1" x14ac:dyDescent="0.25">
      <c r="B34" t="s">
        <v>112</v>
      </c>
      <c r="C34">
        <v>21</v>
      </c>
      <c r="D34" s="12">
        <v>1</v>
      </c>
      <c r="H34">
        <v>0.11</v>
      </c>
      <c r="I34">
        <v>1</v>
      </c>
    </row>
    <row r="35" spans="2:9" ht="15" customHeight="1" x14ac:dyDescent="0.25">
      <c r="B35" t="s">
        <v>113</v>
      </c>
      <c r="C35">
        <v>22</v>
      </c>
      <c r="D35" s="12">
        <v>1</v>
      </c>
      <c r="H35">
        <v>0.11</v>
      </c>
      <c r="I35">
        <v>1</v>
      </c>
    </row>
    <row r="36" spans="2:9" ht="15" customHeight="1" x14ac:dyDescent="0.25">
      <c r="B36" t="s">
        <v>114</v>
      </c>
      <c r="C36">
        <v>23</v>
      </c>
      <c r="D36" s="12">
        <v>1</v>
      </c>
      <c r="H36">
        <v>0.11</v>
      </c>
      <c r="I36">
        <v>1</v>
      </c>
    </row>
    <row r="37" spans="2:9" ht="15" customHeight="1" x14ac:dyDescent="0.25">
      <c r="B37" t="s">
        <v>115</v>
      </c>
      <c r="C37">
        <v>24</v>
      </c>
      <c r="D37" s="12">
        <v>1</v>
      </c>
      <c r="H37">
        <v>0.11</v>
      </c>
      <c r="I37">
        <v>1</v>
      </c>
    </row>
    <row r="38" spans="2:9" ht="15" customHeight="1" x14ac:dyDescent="0.25">
      <c r="B38" t="s">
        <v>116</v>
      </c>
      <c r="C38">
        <v>25</v>
      </c>
      <c r="D38" s="12">
        <v>1</v>
      </c>
      <c r="H38">
        <v>0.11</v>
      </c>
      <c r="I38">
        <v>1</v>
      </c>
    </row>
    <row r="39" spans="2:9" ht="15" customHeight="1" x14ac:dyDescent="0.25">
      <c r="B39" t="s">
        <v>117</v>
      </c>
      <c r="C39">
        <v>26</v>
      </c>
      <c r="D39" s="12">
        <v>1</v>
      </c>
      <c r="H39">
        <v>0.11</v>
      </c>
      <c r="I39">
        <v>1</v>
      </c>
    </row>
    <row r="40" spans="2:9" ht="15" customHeight="1" x14ac:dyDescent="0.25">
      <c r="B40" t="s">
        <v>118</v>
      </c>
      <c r="C40">
        <v>27</v>
      </c>
      <c r="D40" s="12">
        <v>1</v>
      </c>
      <c r="H40">
        <v>0.11</v>
      </c>
      <c r="I40">
        <v>1</v>
      </c>
    </row>
    <row r="41" spans="2:9" ht="15" customHeight="1" x14ac:dyDescent="0.25">
      <c r="B41" t="s">
        <v>119</v>
      </c>
      <c r="C41">
        <v>28</v>
      </c>
      <c r="D41" s="12">
        <v>1</v>
      </c>
      <c r="H41">
        <v>0.11</v>
      </c>
      <c r="I41">
        <v>1</v>
      </c>
    </row>
    <row r="42" spans="2:9" ht="15" customHeight="1" x14ac:dyDescent="0.25">
      <c r="B42" t="s">
        <v>120</v>
      </c>
      <c r="C42">
        <v>29</v>
      </c>
      <c r="D42" s="12">
        <v>1</v>
      </c>
      <c r="H42">
        <v>0.11</v>
      </c>
      <c r="I42">
        <v>1</v>
      </c>
    </row>
    <row r="43" spans="2:9" ht="15" customHeight="1" x14ac:dyDescent="0.25">
      <c r="B43" t="s">
        <v>121</v>
      </c>
      <c r="C43">
        <v>30</v>
      </c>
      <c r="D43" s="12">
        <v>1</v>
      </c>
      <c r="H43">
        <v>0.11</v>
      </c>
      <c r="I43">
        <v>1</v>
      </c>
    </row>
    <row r="44" spans="2:9" ht="15" customHeight="1" x14ac:dyDescent="0.25">
      <c r="B44" t="s">
        <v>122</v>
      </c>
      <c r="C44">
        <v>31</v>
      </c>
      <c r="D44" s="12">
        <v>1</v>
      </c>
      <c r="H44">
        <v>0.11</v>
      </c>
      <c r="I44">
        <v>1</v>
      </c>
    </row>
    <row r="45" spans="2:9" ht="15" customHeight="1" x14ac:dyDescent="0.25">
      <c r="B45" t="s">
        <v>123</v>
      </c>
      <c r="C45">
        <v>32</v>
      </c>
      <c r="D45" s="12">
        <v>1</v>
      </c>
      <c r="H45">
        <v>0.11</v>
      </c>
      <c r="I45">
        <v>1</v>
      </c>
    </row>
    <row r="46" spans="2:9" ht="15" customHeight="1" x14ac:dyDescent="0.25">
      <c r="B46" t="s">
        <v>124</v>
      </c>
      <c r="C46">
        <v>33</v>
      </c>
      <c r="D46" s="12">
        <v>1</v>
      </c>
      <c r="E46" t="s">
        <v>861</v>
      </c>
      <c r="F46" t="s">
        <v>862</v>
      </c>
      <c r="G46" t="s">
        <v>863</v>
      </c>
      <c r="H46">
        <v>0.11</v>
      </c>
      <c r="I46">
        <v>1</v>
      </c>
    </row>
    <row r="47" spans="2:9" ht="15" customHeight="1" x14ac:dyDescent="0.25">
      <c r="B47" s="3" t="s">
        <v>125</v>
      </c>
      <c r="C47" s="3">
        <v>34</v>
      </c>
      <c r="D47" s="12">
        <v>1</v>
      </c>
      <c r="H47">
        <v>0.11</v>
      </c>
      <c r="I47">
        <v>1</v>
      </c>
    </row>
    <row r="48" spans="2:9" ht="15" customHeight="1" x14ac:dyDescent="0.25">
      <c r="B48" t="s">
        <v>126</v>
      </c>
      <c r="C48">
        <v>35</v>
      </c>
      <c r="D48" s="12">
        <v>1</v>
      </c>
      <c r="H48">
        <v>0.02</v>
      </c>
      <c r="I48">
        <v>1</v>
      </c>
    </row>
    <row r="49" spans="2:9" ht="15" customHeight="1" x14ac:dyDescent="0.25">
      <c r="B49" s="3" t="s">
        <v>127</v>
      </c>
      <c r="C49" s="3">
        <v>36</v>
      </c>
      <c r="D49" s="12">
        <v>1</v>
      </c>
      <c r="H49">
        <v>0.11</v>
      </c>
      <c r="I49">
        <v>1</v>
      </c>
    </row>
    <row r="50" spans="2:9" ht="15" customHeight="1" x14ac:dyDescent="0.25">
      <c r="B50" s="3" t="s">
        <v>128</v>
      </c>
      <c r="C50" s="3">
        <v>37</v>
      </c>
      <c r="D50" s="12">
        <v>1</v>
      </c>
      <c r="H50">
        <v>0.02</v>
      </c>
      <c r="I50">
        <v>1</v>
      </c>
    </row>
    <row r="51" spans="2:9" ht="15" customHeight="1" x14ac:dyDescent="0.25">
      <c r="B51" t="s">
        <v>129</v>
      </c>
      <c r="C51">
        <v>38</v>
      </c>
      <c r="D51" s="12">
        <v>1</v>
      </c>
      <c r="H51">
        <v>0.02</v>
      </c>
      <c r="I51">
        <v>1</v>
      </c>
    </row>
    <row r="52" spans="2:9" ht="15" customHeight="1" x14ac:dyDescent="0.25">
      <c r="B52" t="s">
        <v>130</v>
      </c>
      <c r="C52">
        <v>39</v>
      </c>
      <c r="D52" s="12">
        <v>1</v>
      </c>
      <c r="H52">
        <v>0.02</v>
      </c>
      <c r="I52">
        <v>1</v>
      </c>
    </row>
    <row r="53" spans="2:9" ht="15" customHeight="1" x14ac:dyDescent="0.25">
      <c r="B53" t="s">
        <v>131</v>
      </c>
      <c r="C53">
        <v>40</v>
      </c>
      <c r="D53" s="12">
        <v>1</v>
      </c>
      <c r="H53">
        <v>0.02</v>
      </c>
      <c r="I53">
        <v>1</v>
      </c>
    </row>
    <row r="54" spans="2:9" ht="15" customHeight="1" x14ac:dyDescent="0.25">
      <c r="B54" t="s">
        <v>132</v>
      </c>
      <c r="C54">
        <v>41</v>
      </c>
      <c r="D54" s="12">
        <v>1</v>
      </c>
      <c r="H54">
        <v>0.08</v>
      </c>
      <c r="I54">
        <v>1</v>
      </c>
    </row>
    <row r="55" spans="2:9" ht="15" customHeight="1" x14ac:dyDescent="0.25">
      <c r="B55" s="3" t="s">
        <v>133</v>
      </c>
      <c r="C55" s="3">
        <v>42</v>
      </c>
      <c r="D55" s="12">
        <v>1</v>
      </c>
      <c r="H55">
        <v>0.11</v>
      </c>
      <c r="I55">
        <v>1</v>
      </c>
    </row>
    <row r="56" spans="2:9" ht="15" customHeight="1" x14ac:dyDescent="0.25">
      <c r="B56" t="s">
        <v>134</v>
      </c>
      <c r="C56">
        <v>43</v>
      </c>
      <c r="D56" s="12">
        <v>1</v>
      </c>
      <c r="H56">
        <v>0.08</v>
      </c>
      <c r="I56">
        <v>1</v>
      </c>
    </row>
    <row r="57" spans="2:9" ht="15" customHeight="1" x14ac:dyDescent="0.25">
      <c r="B57" s="3" t="s">
        <v>135</v>
      </c>
      <c r="C57" s="3">
        <v>44</v>
      </c>
      <c r="D57" s="12">
        <v>1</v>
      </c>
      <c r="H57">
        <v>0.11</v>
      </c>
      <c r="I57">
        <v>1</v>
      </c>
    </row>
    <row r="58" spans="2:9" ht="15" customHeight="1" x14ac:dyDescent="0.25">
      <c r="B58" t="s">
        <v>136</v>
      </c>
      <c r="C58">
        <v>45</v>
      </c>
      <c r="D58" s="12">
        <v>1</v>
      </c>
      <c r="H58">
        <v>0.08</v>
      </c>
      <c r="I58">
        <v>1</v>
      </c>
    </row>
    <row r="59" spans="2:9" ht="15" customHeight="1" x14ac:dyDescent="0.25">
      <c r="B59" t="s">
        <v>137</v>
      </c>
      <c r="C59">
        <v>46</v>
      </c>
      <c r="D59" s="12">
        <v>1</v>
      </c>
      <c r="H59">
        <v>0.02</v>
      </c>
      <c r="I59">
        <v>1</v>
      </c>
    </row>
    <row r="60" spans="2:9" ht="15" customHeight="1" x14ac:dyDescent="0.25">
      <c r="B60" t="s">
        <v>138</v>
      </c>
      <c r="C60">
        <v>47</v>
      </c>
      <c r="D60" s="12">
        <v>1</v>
      </c>
      <c r="H60">
        <v>0.02</v>
      </c>
      <c r="I60">
        <v>1</v>
      </c>
    </row>
    <row r="61" spans="2:9" ht="15" customHeight="1" x14ac:dyDescent="0.25">
      <c r="B61" t="s">
        <v>139</v>
      </c>
      <c r="C61">
        <v>48</v>
      </c>
      <c r="D61" s="12">
        <v>1</v>
      </c>
      <c r="H61">
        <v>0.02</v>
      </c>
      <c r="I61">
        <v>1</v>
      </c>
    </row>
    <row r="62" spans="2:9" ht="15" customHeight="1" x14ac:dyDescent="0.25">
      <c r="B62" s="3" t="s">
        <v>140</v>
      </c>
      <c r="C62" s="3">
        <v>49</v>
      </c>
      <c r="D62" s="12">
        <v>1</v>
      </c>
      <c r="H62">
        <v>0.11</v>
      </c>
      <c r="I62">
        <v>1</v>
      </c>
    </row>
    <row r="63" spans="2:9" ht="15" customHeight="1" x14ac:dyDescent="0.25">
      <c r="B63" t="s">
        <v>141</v>
      </c>
      <c r="C63">
        <v>50</v>
      </c>
      <c r="D63" s="12">
        <v>1</v>
      </c>
      <c r="H63">
        <v>0.02</v>
      </c>
      <c r="I63">
        <v>1</v>
      </c>
    </row>
    <row r="64" spans="2:9" ht="15" customHeight="1" x14ac:dyDescent="0.25">
      <c r="B64" t="s">
        <v>142</v>
      </c>
      <c r="C64">
        <v>51</v>
      </c>
      <c r="D64" s="12">
        <v>1</v>
      </c>
      <c r="H64">
        <v>0</v>
      </c>
      <c r="I64">
        <v>1</v>
      </c>
    </row>
    <row r="65" spans="2:9" ht="15" customHeight="1" x14ac:dyDescent="0.25">
      <c r="B65" t="s">
        <v>143</v>
      </c>
      <c r="C65">
        <v>52</v>
      </c>
      <c r="D65" s="12">
        <v>1</v>
      </c>
      <c r="H65">
        <v>0</v>
      </c>
      <c r="I65">
        <v>1</v>
      </c>
    </row>
    <row r="66" spans="2:9" ht="15" customHeight="1" x14ac:dyDescent="0.25">
      <c r="B66" t="s">
        <v>144</v>
      </c>
      <c r="C66">
        <v>53</v>
      </c>
      <c r="D66" s="12">
        <v>1</v>
      </c>
      <c r="H66">
        <v>0</v>
      </c>
      <c r="I66">
        <v>1</v>
      </c>
    </row>
    <row r="67" spans="2:9" ht="15" customHeight="1" x14ac:dyDescent="0.25">
      <c r="B67" s="3" t="s">
        <v>145</v>
      </c>
      <c r="C67" s="3">
        <v>54</v>
      </c>
      <c r="D67" s="12">
        <v>1</v>
      </c>
      <c r="H67">
        <v>0</v>
      </c>
      <c r="I67">
        <v>1</v>
      </c>
    </row>
    <row r="68" spans="2:9" ht="15" customHeight="1" x14ac:dyDescent="0.25">
      <c r="B68" s="3" t="s">
        <v>146</v>
      </c>
      <c r="C68" s="3">
        <v>55</v>
      </c>
      <c r="D68" s="12">
        <v>1</v>
      </c>
      <c r="H68">
        <v>0</v>
      </c>
      <c r="I68">
        <v>1</v>
      </c>
    </row>
    <row r="69" spans="2:9" ht="15" customHeight="1" x14ac:dyDescent="0.25">
      <c r="B69" t="s">
        <v>147</v>
      </c>
      <c r="C69">
        <v>56</v>
      </c>
      <c r="D69" s="12">
        <v>1</v>
      </c>
      <c r="H69">
        <v>0.02</v>
      </c>
      <c r="I69">
        <v>1</v>
      </c>
    </row>
    <row r="70" spans="2:9" ht="15" customHeight="1" x14ac:dyDescent="0.25">
      <c r="B70" s="3" t="s">
        <v>148</v>
      </c>
      <c r="C70" s="3">
        <v>57</v>
      </c>
      <c r="D70" s="12">
        <v>1</v>
      </c>
      <c r="H70">
        <v>0.11</v>
      </c>
      <c r="I70">
        <v>1</v>
      </c>
    </row>
    <row r="71" spans="2:9" ht="15" customHeight="1" x14ac:dyDescent="0.25">
      <c r="B71" t="s">
        <v>149</v>
      </c>
      <c r="C71">
        <v>58</v>
      </c>
      <c r="D71" s="12">
        <v>1</v>
      </c>
      <c r="H71">
        <v>0</v>
      </c>
      <c r="I71">
        <v>1</v>
      </c>
    </row>
    <row r="72" spans="2:9" ht="15" customHeight="1" x14ac:dyDescent="0.25">
      <c r="B72" s="3" t="s">
        <v>150</v>
      </c>
      <c r="C72" s="3">
        <v>59</v>
      </c>
      <c r="D72" s="12">
        <v>1</v>
      </c>
      <c r="H72">
        <v>0.11</v>
      </c>
      <c r="I72">
        <v>1</v>
      </c>
    </row>
    <row r="73" spans="2:9" ht="15" customHeight="1" x14ac:dyDescent="0.25">
      <c r="B73" t="s">
        <v>151</v>
      </c>
      <c r="C73">
        <v>60</v>
      </c>
      <c r="D73" s="12">
        <v>1</v>
      </c>
      <c r="H73">
        <v>0.09</v>
      </c>
      <c r="I73">
        <v>1</v>
      </c>
    </row>
    <row r="74" spans="2:9" ht="15" customHeight="1" x14ac:dyDescent="0.25">
      <c r="B74" t="s">
        <v>152</v>
      </c>
      <c r="C74">
        <v>61</v>
      </c>
      <c r="D74" s="12">
        <v>1</v>
      </c>
      <c r="H74">
        <v>0</v>
      </c>
      <c r="I74">
        <v>1</v>
      </c>
    </row>
    <row r="75" spans="2:9" ht="15" customHeight="1" x14ac:dyDescent="0.25">
      <c r="B75" s="3" t="s">
        <v>153</v>
      </c>
      <c r="C75" s="3">
        <v>62</v>
      </c>
      <c r="D75" s="12">
        <v>1</v>
      </c>
      <c r="H75">
        <v>0</v>
      </c>
      <c r="I75">
        <v>1</v>
      </c>
    </row>
    <row r="76" spans="2:9" ht="15" customHeight="1" x14ac:dyDescent="0.25">
      <c r="B76" s="3" t="s">
        <v>154</v>
      </c>
      <c r="C76" s="3">
        <v>63</v>
      </c>
      <c r="D76" s="12">
        <v>1</v>
      </c>
      <c r="H76">
        <v>0</v>
      </c>
      <c r="I76">
        <v>1</v>
      </c>
    </row>
    <row r="77" spans="2:9" ht="15" customHeight="1" x14ac:dyDescent="0.25">
      <c r="B77" s="3" t="s">
        <v>155</v>
      </c>
      <c r="C77" s="3">
        <v>64</v>
      </c>
      <c r="D77" s="12">
        <v>1</v>
      </c>
      <c r="H77">
        <v>0</v>
      </c>
      <c r="I77">
        <v>1</v>
      </c>
    </row>
    <row r="78" spans="2:9" ht="15" customHeight="1" x14ac:dyDescent="0.25">
      <c r="B78" t="s">
        <v>156</v>
      </c>
      <c r="C78">
        <v>65</v>
      </c>
      <c r="D78" s="12">
        <v>1</v>
      </c>
      <c r="H78">
        <v>0</v>
      </c>
      <c r="I78">
        <v>1</v>
      </c>
    </row>
    <row r="79" spans="2:9" ht="15" customHeight="1" x14ac:dyDescent="0.25">
      <c r="B79" t="s">
        <v>157</v>
      </c>
      <c r="C79">
        <v>66</v>
      </c>
      <c r="D79" s="12">
        <v>1</v>
      </c>
      <c r="H79">
        <v>0</v>
      </c>
      <c r="I79">
        <v>1</v>
      </c>
    </row>
    <row r="80" spans="2:9" ht="15" customHeight="1" x14ac:dyDescent="0.25">
      <c r="B80" s="3" t="s">
        <v>158</v>
      </c>
      <c r="C80" s="3">
        <v>67</v>
      </c>
      <c r="D80" s="12">
        <v>1</v>
      </c>
      <c r="H80">
        <v>0.11</v>
      </c>
      <c r="I80">
        <v>1</v>
      </c>
    </row>
    <row r="81" spans="1:9" ht="15" customHeight="1" x14ac:dyDescent="0.25">
      <c r="B81" s="3" t="s">
        <v>159</v>
      </c>
      <c r="C81" s="3">
        <v>68</v>
      </c>
      <c r="D81" s="12">
        <v>1</v>
      </c>
      <c r="H81">
        <v>0</v>
      </c>
      <c r="I81">
        <v>1</v>
      </c>
    </row>
    <row r="82" spans="1:9" ht="15" customHeight="1" x14ac:dyDescent="0.25">
      <c r="B82" s="3" t="s">
        <v>160</v>
      </c>
      <c r="C82" s="3">
        <v>69</v>
      </c>
      <c r="D82" s="12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2">
        <v>1</v>
      </c>
      <c r="H83">
        <v>0</v>
      </c>
      <c r="I83">
        <v>1</v>
      </c>
    </row>
    <row r="84" spans="1:9" ht="15" customHeight="1" x14ac:dyDescent="0.25">
      <c r="B84" s="3" t="s">
        <v>44</v>
      </c>
      <c r="C84" s="3">
        <v>71</v>
      </c>
      <c r="D84" s="12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2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2">
        <v>1</v>
      </c>
      <c r="H86">
        <v>0</v>
      </c>
      <c r="I86">
        <v>1</v>
      </c>
    </row>
    <row r="87" spans="1:9" ht="15" customHeight="1" x14ac:dyDescent="0.25">
      <c r="B87" s="3" t="s">
        <v>47</v>
      </c>
      <c r="C87" s="3">
        <v>74</v>
      </c>
      <c r="D87" s="12">
        <v>1</v>
      </c>
      <c r="H87">
        <v>0</v>
      </c>
      <c r="I87">
        <v>1</v>
      </c>
    </row>
    <row r="88" spans="1:9" ht="15" customHeight="1" x14ac:dyDescent="0.25">
      <c r="B88" s="3" t="s">
        <v>48</v>
      </c>
      <c r="C88" s="3">
        <v>75</v>
      </c>
      <c r="D88" s="12">
        <v>1</v>
      </c>
      <c r="H88">
        <v>0</v>
      </c>
      <c r="I88">
        <v>1</v>
      </c>
    </row>
    <row r="89" spans="1:9" ht="15" customHeight="1" x14ac:dyDescent="0.25">
      <c r="B89" t="s">
        <v>49</v>
      </c>
      <c r="C89">
        <v>76</v>
      </c>
      <c r="D89" s="12">
        <v>1</v>
      </c>
      <c r="H89">
        <v>0</v>
      </c>
      <c r="I89">
        <v>1</v>
      </c>
    </row>
    <row r="90" spans="1:9" ht="15" customHeight="1" x14ac:dyDescent="0.25">
      <c r="B90" s="3" t="s">
        <v>50</v>
      </c>
      <c r="C90" s="3">
        <v>77</v>
      </c>
      <c r="D90" s="12">
        <v>1</v>
      </c>
      <c r="H90">
        <v>0</v>
      </c>
      <c r="I90">
        <v>1</v>
      </c>
    </row>
    <row r="91" spans="1:9" ht="15" customHeight="1" x14ac:dyDescent="0.25">
      <c r="B91" s="3" t="s">
        <v>51</v>
      </c>
      <c r="C91" s="3">
        <v>78</v>
      </c>
      <c r="D91" s="12">
        <v>1</v>
      </c>
      <c r="H91">
        <v>0</v>
      </c>
      <c r="I91">
        <v>1</v>
      </c>
    </row>
    <row r="92" spans="1:9" ht="15" customHeight="1" x14ac:dyDescent="0.25">
      <c r="B92" t="s">
        <v>161</v>
      </c>
      <c r="C92">
        <v>79</v>
      </c>
      <c r="D92" s="12">
        <v>1</v>
      </c>
      <c r="H92">
        <v>0.02</v>
      </c>
      <c r="I92">
        <v>1</v>
      </c>
    </row>
    <row r="93" spans="1:9" ht="15" customHeight="1" x14ac:dyDescent="0.25">
      <c r="B93" t="s">
        <v>162</v>
      </c>
      <c r="C93">
        <v>80</v>
      </c>
      <c r="D93" s="12">
        <v>1</v>
      </c>
      <c r="H93">
        <v>0.08</v>
      </c>
      <c r="I93">
        <v>1</v>
      </c>
    </row>
    <row r="94" spans="1:9" ht="15" customHeight="1" x14ac:dyDescent="0.25">
      <c r="A94" t="s">
        <v>852</v>
      </c>
    </row>
    <row r="95" spans="1:9" s="1" customFormat="1" ht="15" customHeight="1" x14ac:dyDescent="0.25">
      <c r="B95" s="2" t="s">
        <v>864</v>
      </c>
    </row>
    <row r="96" spans="1:9" ht="15" customHeight="1" x14ac:dyDescent="0.25">
      <c r="A96" t="s">
        <v>865</v>
      </c>
    </row>
    <row r="97" spans="1:17" ht="15" customHeight="1" x14ac:dyDescent="0.25">
      <c r="A97" t="s">
        <v>866</v>
      </c>
    </row>
    <row r="98" spans="1:17" ht="15" customHeight="1" x14ac:dyDescent="0.25">
      <c r="B98" t="s">
        <v>867</v>
      </c>
      <c r="C98">
        <v>1</v>
      </c>
    </row>
    <row r="99" spans="1:17" s="1" customFormat="1" ht="15" customHeight="1" x14ac:dyDescent="0.25">
      <c r="B99" s="2" t="s">
        <v>868</v>
      </c>
    </row>
    <row r="100" spans="1:17" ht="15" customHeight="1" x14ac:dyDescent="0.25">
      <c r="A100" t="s">
        <v>869</v>
      </c>
    </row>
    <row r="101" spans="1:17" ht="15" customHeight="1" x14ac:dyDescent="0.25">
      <c r="A101" t="s">
        <v>870</v>
      </c>
    </row>
    <row r="102" spans="1:17" ht="15" customHeight="1" x14ac:dyDescent="0.25">
      <c r="B102" t="s">
        <v>2</v>
      </c>
      <c r="C102" t="s">
        <v>871</v>
      </c>
      <c r="D102" t="s">
        <v>872</v>
      </c>
    </row>
    <row r="103" spans="1:17" ht="15" customHeight="1" x14ac:dyDescent="0.25">
      <c r="B103" t="s">
        <v>431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873</v>
      </c>
    </row>
    <row r="105" spans="1:17" ht="15" customHeight="1" x14ac:dyDescent="0.25">
      <c r="A105" t="s">
        <v>874</v>
      </c>
    </row>
    <row r="106" spans="1:17" ht="15" customHeight="1" x14ac:dyDescent="0.25">
      <c r="A106" t="s">
        <v>875</v>
      </c>
    </row>
    <row r="107" spans="1:17" ht="15" customHeight="1" x14ac:dyDescent="0.25">
      <c r="A107" t="s">
        <v>876</v>
      </c>
    </row>
    <row r="108" spans="1:17" ht="15" customHeight="1" x14ac:dyDescent="0.25">
      <c r="A108" t="s">
        <v>877</v>
      </c>
    </row>
    <row r="109" spans="1:17" ht="15" customHeight="1" x14ac:dyDescent="0.25">
      <c r="A109" t="s">
        <v>878</v>
      </c>
    </row>
    <row r="110" spans="1:17" ht="15" customHeight="1" x14ac:dyDescent="0.25">
      <c r="A110" t="s">
        <v>2</v>
      </c>
      <c r="C110" t="s">
        <v>879</v>
      </c>
      <c r="F110" t="s">
        <v>880</v>
      </c>
      <c r="G110" t="s">
        <v>881</v>
      </c>
      <c r="H110" t="s">
        <v>882</v>
      </c>
    </row>
    <row r="111" spans="1:17" ht="15" customHeight="1" x14ac:dyDescent="0.25">
      <c r="B111" t="s">
        <v>883</v>
      </c>
      <c r="C111">
        <v>20</v>
      </c>
      <c r="D111">
        <v>15</v>
      </c>
      <c r="E111">
        <v>7</v>
      </c>
      <c r="F111">
        <v>1975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s="1" customFormat="1" ht="15" customHeight="1" x14ac:dyDescent="0.25">
      <c r="B112" s="2" t="s">
        <v>884</v>
      </c>
    </row>
    <row r="113" spans="1:11" ht="15" customHeight="1" x14ac:dyDescent="0.25">
      <c r="A113" t="s">
        <v>885</v>
      </c>
    </row>
    <row r="114" spans="1:11" ht="15" customHeight="1" x14ac:dyDescent="0.25">
      <c r="A114" t="s">
        <v>886</v>
      </c>
    </row>
    <row r="115" spans="1:11" ht="15" customHeight="1" x14ac:dyDescent="0.25">
      <c r="A115" t="s">
        <v>887</v>
      </c>
    </row>
    <row r="116" spans="1:11" ht="15" customHeight="1" x14ac:dyDescent="0.25">
      <c r="A116" t="s">
        <v>888</v>
      </c>
    </row>
    <row r="117" spans="1:11" ht="15" customHeight="1" x14ac:dyDescent="0.25">
      <c r="B117" t="s">
        <v>889</v>
      </c>
      <c r="C117" t="s">
        <v>890</v>
      </c>
      <c r="F117" t="s">
        <v>891</v>
      </c>
      <c r="I117" t="s">
        <v>892</v>
      </c>
    </row>
    <row r="118" spans="1:11" ht="15" customHeight="1" x14ac:dyDescent="0.25">
      <c r="A118" t="s">
        <v>893</v>
      </c>
      <c r="B118">
        <v>3</v>
      </c>
      <c r="C118">
        <v>0.02</v>
      </c>
      <c r="D118">
        <v>0.95</v>
      </c>
      <c r="E118">
        <v>0.95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</row>
    <row r="119" spans="1:11" ht="15" customHeight="1" x14ac:dyDescent="0.25">
      <c r="A119" t="s">
        <v>894</v>
      </c>
      <c r="B119">
        <v>4</v>
      </c>
      <c r="C119">
        <v>0.95</v>
      </c>
      <c r="D119">
        <v>0.95</v>
      </c>
      <c r="E119">
        <v>0.95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</row>
    <row r="120" spans="1:11" ht="15" customHeight="1" x14ac:dyDescent="0.25">
      <c r="A120" t="s">
        <v>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ht="15" customHeight="1" x14ac:dyDescent="0.25">
      <c r="A121" t="s">
        <v>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ht="15" customHeight="1" x14ac:dyDescent="0.25">
      <c r="A122" t="s">
        <v>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ht="15" customHeight="1" x14ac:dyDescent="0.25">
      <c r="A123" t="s">
        <v>97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ht="15" customHeight="1" x14ac:dyDescent="0.25">
      <c r="A124" t="s">
        <v>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ht="15" customHeight="1" x14ac:dyDescent="0.25">
      <c r="A125" t="s">
        <v>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ht="15" customHeight="1" x14ac:dyDescent="0.25">
      <c r="A126" t="s">
        <v>895</v>
      </c>
      <c r="B126">
        <v>12</v>
      </c>
      <c r="C126">
        <v>0.95</v>
      </c>
      <c r="D126">
        <v>0.95</v>
      </c>
      <c r="E126">
        <v>0.95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</row>
    <row r="127" spans="1:11" ht="15" customHeight="1" x14ac:dyDescent="0.25">
      <c r="A127" t="s">
        <v>896</v>
      </c>
      <c r="B127">
        <v>13</v>
      </c>
      <c r="C127">
        <v>0.95</v>
      </c>
      <c r="D127">
        <v>0.95</v>
      </c>
      <c r="E127">
        <v>0.95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</row>
    <row r="128" spans="1:11" ht="15" customHeight="1" x14ac:dyDescent="0.25">
      <c r="A128" t="s">
        <v>897</v>
      </c>
      <c r="B128">
        <v>14</v>
      </c>
      <c r="C128">
        <v>0.95</v>
      </c>
      <c r="D128">
        <v>0.95</v>
      </c>
      <c r="E128">
        <v>0.95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</row>
    <row r="129" spans="1:11" ht="15" customHeight="1" x14ac:dyDescent="0.25">
      <c r="A129" t="s">
        <v>103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ht="15" customHeight="1" x14ac:dyDescent="0.25">
      <c r="A130" t="s">
        <v>104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ht="15" customHeight="1" x14ac:dyDescent="0.25">
      <c r="A131" t="s">
        <v>105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ht="15" customHeight="1" x14ac:dyDescent="0.25">
      <c r="A132" t="s">
        <v>106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ht="15" customHeight="1" x14ac:dyDescent="0.25">
      <c r="A133" t="s">
        <v>107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ht="15" customHeight="1" x14ac:dyDescent="0.25">
      <c r="A134" t="s">
        <v>108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ht="15" customHeight="1" x14ac:dyDescent="0.25">
      <c r="A135" t="s">
        <v>109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ht="15" customHeight="1" x14ac:dyDescent="0.25">
      <c r="A136" t="s">
        <v>110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ht="15" customHeight="1" x14ac:dyDescent="0.25">
      <c r="A137" t="s">
        <v>111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ht="15" customHeight="1" x14ac:dyDescent="0.25">
      <c r="A138" t="s">
        <v>898</v>
      </c>
      <c r="B138">
        <v>24</v>
      </c>
      <c r="C138">
        <v>0.95</v>
      </c>
      <c r="D138">
        <v>0.95</v>
      </c>
      <c r="E138">
        <v>0.95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</row>
    <row r="139" spans="1:11" ht="15" customHeight="1" x14ac:dyDescent="0.25">
      <c r="A139" t="s">
        <v>899</v>
      </c>
      <c r="B139">
        <v>25</v>
      </c>
      <c r="C139">
        <v>0.95</v>
      </c>
      <c r="D139">
        <v>0.95</v>
      </c>
      <c r="E139">
        <v>0.95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</row>
    <row r="140" spans="1:11" ht="15" customHeight="1" x14ac:dyDescent="0.25">
      <c r="A140" t="s">
        <v>900</v>
      </c>
      <c r="B140">
        <v>26</v>
      </c>
      <c r="C140">
        <v>0.95</v>
      </c>
      <c r="D140">
        <v>0.95</v>
      </c>
      <c r="E140">
        <v>0.95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</row>
    <row r="141" spans="1:11" ht="15" customHeight="1" x14ac:dyDescent="0.25">
      <c r="A141" t="s">
        <v>115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ht="15" customHeight="1" x14ac:dyDescent="0.25">
      <c r="A142" t="s">
        <v>116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t="15" customHeight="1" x14ac:dyDescent="0.25">
      <c r="A143" t="s">
        <v>117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ht="15" customHeight="1" x14ac:dyDescent="0.25">
      <c r="A144" t="s">
        <v>118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ht="15" customHeight="1" x14ac:dyDescent="0.25">
      <c r="A145" t="s">
        <v>119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ht="15" customHeight="1" x14ac:dyDescent="0.25">
      <c r="A146" t="s">
        <v>120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ht="15" customHeight="1" x14ac:dyDescent="0.25">
      <c r="A147" t="s">
        <v>121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ht="15" customHeight="1" x14ac:dyDescent="0.25">
      <c r="A148" t="s">
        <v>122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ht="15" customHeight="1" x14ac:dyDescent="0.25">
      <c r="A149" t="s">
        <v>123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ht="15" customHeight="1" x14ac:dyDescent="0.25">
      <c r="A150" t="s">
        <v>124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ht="15" customHeight="1" x14ac:dyDescent="0.25">
      <c r="A151" s="3" t="s">
        <v>125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ht="15" customHeight="1" x14ac:dyDescent="0.25">
      <c r="A152" t="s">
        <v>126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ht="15" customHeight="1" x14ac:dyDescent="0.25">
      <c r="A153" s="3" t="s">
        <v>127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ht="15" customHeight="1" x14ac:dyDescent="0.25">
      <c r="A154" s="3" t="s">
        <v>128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ht="15" customHeight="1" x14ac:dyDescent="0.25">
      <c r="A155" t="s">
        <v>129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ht="15" customHeight="1" x14ac:dyDescent="0.25">
      <c r="A156" t="s">
        <v>130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ht="15" customHeight="1" x14ac:dyDescent="0.25">
      <c r="A157" t="s">
        <v>131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ht="15" customHeight="1" x14ac:dyDescent="0.25">
      <c r="A158" t="s">
        <v>132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ht="15" customHeight="1" x14ac:dyDescent="0.25">
      <c r="A159" s="3" t="s">
        <v>133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ht="15" customHeight="1" x14ac:dyDescent="0.25">
      <c r="A160" t="s">
        <v>134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ht="15" customHeight="1" x14ac:dyDescent="0.25">
      <c r="A161" s="3" t="s">
        <v>135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ht="15" customHeight="1" x14ac:dyDescent="0.25">
      <c r="A162" t="s">
        <v>136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ht="15" customHeight="1" x14ac:dyDescent="0.25">
      <c r="A163" t="s">
        <v>137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ht="15" customHeight="1" x14ac:dyDescent="0.25">
      <c r="A164" t="s">
        <v>138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ht="15" customHeight="1" x14ac:dyDescent="0.25">
      <c r="A165" t="s">
        <v>139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ht="15" customHeight="1" x14ac:dyDescent="0.25">
      <c r="A166" s="3" t="s">
        <v>140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ht="15" customHeight="1" x14ac:dyDescent="0.25">
      <c r="A167" t="s">
        <v>141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ht="15" customHeight="1" x14ac:dyDescent="0.25">
      <c r="A168" t="s">
        <v>142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ht="15" customHeight="1" x14ac:dyDescent="0.25">
      <c r="A169" t="s">
        <v>143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ht="15" customHeight="1" x14ac:dyDescent="0.25">
      <c r="A170" t="s">
        <v>144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ht="15" customHeight="1" x14ac:dyDescent="0.25">
      <c r="A171" s="3" t="s">
        <v>145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ht="15" customHeight="1" x14ac:dyDescent="0.25">
      <c r="A172" s="3" t="s">
        <v>146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s="1" customFormat="1" ht="15" customHeight="1" x14ac:dyDescent="0.25">
      <c r="B173" s="2" t="s">
        <v>901</v>
      </c>
    </row>
    <row r="174" spans="1:11" ht="15" customHeight="1" x14ac:dyDescent="0.25">
      <c r="A174" t="s">
        <v>902</v>
      </c>
      <c r="G174" s="73" t="s">
        <v>1252</v>
      </c>
    </row>
    <row r="175" spans="1:11" ht="15" customHeight="1" x14ac:dyDescent="0.25">
      <c r="A175" t="s">
        <v>903</v>
      </c>
      <c r="G175" s="73" t="s">
        <v>1253</v>
      </c>
    </row>
    <row r="176" spans="1:11" ht="15" customHeight="1" x14ac:dyDescent="0.25">
      <c r="A176" t="s">
        <v>904</v>
      </c>
      <c r="G176" s="73" t="s">
        <v>1254</v>
      </c>
    </row>
    <row r="177" spans="1:14" ht="15" customHeight="1" x14ac:dyDescent="0.25">
      <c r="A177" t="s">
        <v>905</v>
      </c>
    </row>
    <row r="178" spans="1:14" ht="15" customHeight="1" x14ac:dyDescent="0.25">
      <c r="A178" t="s">
        <v>906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907</v>
      </c>
      <c r="D180" t="s">
        <v>908</v>
      </c>
      <c r="E180" t="s">
        <v>909</v>
      </c>
      <c r="F180" t="s">
        <v>910</v>
      </c>
      <c r="G180" t="s">
        <v>911</v>
      </c>
    </row>
    <row r="181" spans="1:14" ht="15" customHeight="1" x14ac:dyDescent="0.25">
      <c r="A181" t="s">
        <v>91</v>
      </c>
      <c r="B181" t="s">
        <v>912</v>
      </c>
      <c r="C181" s="71">
        <v>246</v>
      </c>
      <c r="D181" s="72">
        <v>32</v>
      </c>
      <c r="E181" s="72">
        <v>3.78</v>
      </c>
      <c r="F181" s="72">
        <v>0.93</v>
      </c>
      <c r="G181" s="72">
        <f>1/F181</f>
        <v>1.075268817204301</v>
      </c>
      <c r="I181" s="73" t="s">
        <v>1251</v>
      </c>
    </row>
    <row r="182" spans="1:14" ht="15" customHeight="1" x14ac:dyDescent="0.25">
      <c r="A182" t="s">
        <v>91</v>
      </c>
      <c r="B182" t="s">
        <v>913</v>
      </c>
      <c r="C182" s="71">
        <v>246</v>
      </c>
      <c r="D182" s="72">
        <v>32</v>
      </c>
      <c r="E182" s="72">
        <v>3.78</v>
      </c>
      <c r="F182" s="72">
        <v>0.93</v>
      </c>
      <c r="G182" s="72">
        <f t="shared" ref="G182:G185" si="0">1/F182</f>
        <v>1.075268817204301</v>
      </c>
    </row>
    <row r="183" spans="1:14" ht="15" customHeight="1" x14ac:dyDescent="0.25">
      <c r="A183" t="s">
        <v>91</v>
      </c>
      <c r="B183" t="s">
        <v>914</v>
      </c>
      <c r="C183" s="71">
        <v>246</v>
      </c>
      <c r="D183" s="72">
        <v>32</v>
      </c>
      <c r="E183" s="72">
        <v>3.78</v>
      </c>
      <c r="F183" s="72">
        <v>0.93</v>
      </c>
      <c r="G183" s="72">
        <f t="shared" si="0"/>
        <v>1.075268817204301</v>
      </c>
    </row>
    <row r="184" spans="1:14" ht="15" customHeight="1" x14ac:dyDescent="0.25">
      <c r="A184" t="s">
        <v>91</v>
      </c>
      <c r="B184" t="s">
        <v>915</v>
      </c>
      <c r="C184" s="71">
        <v>246</v>
      </c>
      <c r="D184" s="72">
        <v>32</v>
      </c>
      <c r="E184" s="72">
        <v>3.78</v>
      </c>
      <c r="F184" s="72">
        <v>0.93</v>
      </c>
      <c r="G184" s="72">
        <f t="shared" si="0"/>
        <v>1.075268817204301</v>
      </c>
    </row>
    <row r="185" spans="1:14" ht="15" customHeight="1" x14ac:dyDescent="0.25">
      <c r="A185" t="s">
        <v>91</v>
      </c>
      <c r="B185" t="s">
        <v>916</v>
      </c>
      <c r="C185" s="71">
        <v>246</v>
      </c>
      <c r="D185" s="72">
        <v>32</v>
      </c>
      <c r="E185" s="72">
        <v>3.78</v>
      </c>
      <c r="F185" s="72">
        <v>0.93</v>
      </c>
      <c r="G185" s="72">
        <f t="shared" si="0"/>
        <v>1.075268817204301</v>
      </c>
    </row>
    <row r="186" spans="1:14" s="1" customFormat="1" ht="15" customHeight="1" x14ac:dyDescent="0.25">
      <c r="B186" s="2" t="s">
        <v>917</v>
      </c>
    </row>
    <row r="187" spans="1:14" ht="15" customHeight="1" x14ac:dyDescent="0.25">
      <c r="A187" t="s">
        <v>918</v>
      </c>
    </row>
    <row r="188" spans="1:14" ht="15" customHeight="1" x14ac:dyDescent="0.25">
      <c r="A188" t="s">
        <v>919</v>
      </c>
    </row>
    <row r="189" spans="1:14" ht="15" customHeight="1" x14ac:dyDescent="0.25">
      <c r="A189" t="s">
        <v>2</v>
      </c>
      <c r="B189" t="s">
        <v>920</v>
      </c>
      <c r="I189" t="s">
        <v>921</v>
      </c>
    </row>
    <row r="190" spans="1:14" ht="15" customHeight="1" x14ac:dyDescent="0.25">
      <c r="A190" t="s">
        <v>91</v>
      </c>
      <c r="B190" t="s">
        <v>912</v>
      </c>
      <c r="C190" s="72">
        <v>0.05</v>
      </c>
      <c r="D190" s="72">
        <v>0.15</v>
      </c>
      <c r="E190" s="72">
        <v>0.2</v>
      </c>
      <c r="F190" s="72">
        <v>0.35</v>
      </c>
      <c r="G190" s="72">
        <v>0.49</v>
      </c>
      <c r="H190">
        <v>0</v>
      </c>
      <c r="I190">
        <v>0</v>
      </c>
      <c r="J190">
        <v>0</v>
      </c>
      <c r="K190">
        <v>0</v>
      </c>
      <c r="L190">
        <v>0</v>
      </c>
      <c r="M190" s="74">
        <v>0</v>
      </c>
      <c r="N190" s="74">
        <v>9.9990000000000006</v>
      </c>
    </row>
    <row r="191" spans="1:14" ht="15" customHeight="1" x14ac:dyDescent="0.25">
      <c r="A191" t="s">
        <v>91</v>
      </c>
      <c r="B191" t="s">
        <v>913</v>
      </c>
      <c r="C191" s="72">
        <v>0.05</v>
      </c>
      <c r="D191" s="72">
        <v>0.15</v>
      </c>
      <c r="E191" s="72">
        <v>0.2</v>
      </c>
      <c r="F191" s="72">
        <v>0.35</v>
      </c>
      <c r="G191" s="72">
        <v>0.49</v>
      </c>
      <c r="H191">
        <v>0</v>
      </c>
      <c r="I191">
        <v>0</v>
      </c>
      <c r="J191">
        <v>0</v>
      </c>
      <c r="K191">
        <v>0</v>
      </c>
      <c r="L191" s="74">
        <v>0</v>
      </c>
      <c r="M191" s="74">
        <v>0</v>
      </c>
      <c r="N191">
        <v>9.9990000000000006</v>
      </c>
    </row>
    <row r="192" spans="1:14" ht="15" customHeight="1" x14ac:dyDescent="0.25">
      <c r="A192" t="s">
        <v>91</v>
      </c>
      <c r="B192" t="s">
        <v>914</v>
      </c>
      <c r="C192" s="72">
        <v>0.05</v>
      </c>
      <c r="D192" s="72">
        <v>0.15</v>
      </c>
      <c r="E192" s="72">
        <v>0.2</v>
      </c>
      <c r="F192" s="72">
        <v>0.35</v>
      </c>
      <c r="G192" s="72">
        <v>0.49</v>
      </c>
      <c r="H192">
        <v>0</v>
      </c>
      <c r="I192">
        <v>0</v>
      </c>
      <c r="J192">
        <v>0</v>
      </c>
      <c r="K192">
        <v>0</v>
      </c>
      <c r="L192">
        <v>0</v>
      </c>
      <c r="M192" s="74">
        <v>0</v>
      </c>
      <c r="N192" s="74">
        <v>9.9990000000000006</v>
      </c>
    </row>
    <row r="193" spans="1:14" ht="15" customHeight="1" x14ac:dyDescent="0.25">
      <c r="A193" t="s">
        <v>91</v>
      </c>
      <c r="B193" t="s">
        <v>915</v>
      </c>
      <c r="C193" s="72">
        <v>0.05</v>
      </c>
      <c r="D193" s="72">
        <v>0.15</v>
      </c>
      <c r="E193" s="72">
        <v>0.2</v>
      </c>
      <c r="F193" s="72">
        <v>0.35</v>
      </c>
      <c r="G193" s="72">
        <v>0.49</v>
      </c>
      <c r="H193">
        <v>0</v>
      </c>
      <c r="I193">
        <v>0</v>
      </c>
      <c r="J193">
        <v>0</v>
      </c>
      <c r="K193" s="74">
        <v>0</v>
      </c>
      <c r="L193" s="74">
        <v>0</v>
      </c>
      <c r="M193" s="74">
        <v>0</v>
      </c>
      <c r="N193">
        <v>9.9990000000000006</v>
      </c>
    </row>
    <row r="194" spans="1:14" ht="15" customHeight="1" x14ac:dyDescent="0.25">
      <c r="A194" t="s">
        <v>91</v>
      </c>
      <c r="B194" t="s">
        <v>916</v>
      </c>
      <c r="C194" s="72">
        <v>0.05</v>
      </c>
      <c r="D194" s="72">
        <v>0.15</v>
      </c>
      <c r="E194" s="72">
        <v>0.2</v>
      </c>
      <c r="F194" s="72">
        <v>0.35</v>
      </c>
      <c r="G194" s="72">
        <v>0.49</v>
      </c>
      <c r="H194">
        <v>0</v>
      </c>
      <c r="I194">
        <v>0</v>
      </c>
      <c r="J194" s="74">
        <v>0</v>
      </c>
      <c r="K194" s="74">
        <v>0</v>
      </c>
      <c r="L194" s="74">
        <v>0</v>
      </c>
      <c r="M194" s="74">
        <v>0</v>
      </c>
      <c r="N194">
        <v>9.9990000000000006</v>
      </c>
    </row>
    <row r="195" spans="1:14" s="1" customFormat="1" ht="15" customHeight="1" x14ac:dyDescent="0.25">
      <c r="B195" s="2" t="s">
        <v>922</v>
      </c>
    </row>
    <row r="196" spans="1:14" ht="15" customHeight="1" x14ac:dyDescent="0.25">
      <c r="A196" t="s">
        <v>923</v>
      </c>
    </row>
    <row r="197" spans="1:14" ht="15" customHeight="1" x14ac:dyDescent="0.25">
      <c r="A197" t="s">
        <v>924</v>
      </c>
    </row>
    <row r="198" spans="1:14" ht="15" customHeight="1" x14ac:dyDescent="0.25">
      <c r="A198" t="s">
        <v>925</v>
      </c>
    </row>
    <row r="199" spans="1:14" ht="15" customHeight="1" x14ac:dyDescent="0.25">
      <c r="A199" t="s">
        <v>2</v>
      </c>
      <c r="C199" t="s">
        <v>926</v>
      </c>
      <c r="D199" t="s">
        <v>927</v>
      </c>
      <c r="E199" t="s">
        <v>928</v>
      </c>
    </row>
    <row r="200" spans="1:14" ht="15" customHeight="1" x14ac:dyDescent="0.25">
      <c r="A200" t="s">
        <v>91</v>
      </c>
      <c r="B200" t="s">
        <v>929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930</v>
      </c>
    </row>
    <row r="202" spans="1:14" ht="15" customHeight="1" x14ac:dyDescent="0.25">
      <c r="A202" t="s">
        <v>931</v>
      </c>
    </row>
    <row r="203" spans="1:14" ht="15" customHeight="1" x14ac:dyDescent="0.25">
      <c r="A203" t="s">
        <v>932</v>
      </c>
    </row>
    <row r="204" spans="1:14" ht="15" customHeight="1" x14ac:dyDescent="0.25">
      <c r="B204" t="s">
        <v>2</v>
      </c>
      <c r="C204" t="s">
        <v>933</v>
      </c>
      <c r="D204" t="s">
        <v>934</v>
      </c>
    </row>
    <row r="205" spans="1:14" ht="15" customHeight="1" x14ac:dyDescent="0.25">
      <c r="A205" t="s">
        <v>91</v>
      </c>
      <c r="B205" t="s">
        <v>431</v>
      </c>
      <c r="C205" s="74">
        <v>200</v>
      </c>
      <c r="D205" s="74">
        <v>0.5</v>
      </c>
    </row>
    <row r="206" spans="1:14" s="1" customFormat="1" ht="15" customHeight="1" x14ac:dyDescent="0.25">
      <c r="B206" s="2" t="s">
        <v>935</v>
      </c>
    </row>
    <row r="207" spans="1:14" ht="15" customHeight="1" x14ac:dyDescent="0.25">
      <c r="A207" t="s">
        <v>936</v>
      </c>
    </row>
    <row r="208" spans="1:14" ht="15" customHeight="1" x14ac:dyDescent="0.25">
      <c r="A208" t="s">
        <v>937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938</v>
      </c>
      <c r="D210" t="s">
        <v>939</v>
      </c>
    </row>
    <row r="211" spans="1:6" ht="15" customHeight="1" x14ac:dyDescent="0.25">
      <c r="B211" t="s">
        <v>940</v>
      </c>
      <c r="C211">
        <v>3.92</v>
      </c>
      <c r="D211">
        <v>0.7</v>
      </c>
    </row>
    <row r="212" spans="1:6" ht="15" customHeight="1" x14ac:dyDescent="0.25">
      <c r="B212" t="s">
        <v>941</v>
      </c>
      <c r="C212">
        <v>7.28</v>
      </c>
      <c r="D212">
        <v>0.5</v>
      </c>
    </row>
    <row r="213" spans="1:6" s="1" customFormat="1" ht="15" customHeight="1" x14ac:dyDescent="0.25">
      <c r="B213" s="2" t="s">
        <v>942</v>
      </c>
    </row>
    <row r="214" spans="1:6" ht="15" customHeight="1" x14ac:dyDescent="0.25">
      <c r="A214" t="s">
        <v>943</v>
      </c>
    </row>
    <row r="215" spans="1:6" ht="15" customHeight="1" x14ac:dyDescent="0.25">
      <c r="A215" t="s">
        <v>944</v>
      </c>
    </row>
    <row r="216" spans="1:6" ht="15" customHeight="1" x14ac:dyDescent="0.25">
      <c r="A216" t="s">
        <v>945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946</v>
      </c>
      <c r="E218" t="s">
        <v>947</v>
      </c>
      <c r="F218" t="s">
        <v>948</v>
      </c>
    </row>
    <row r="219" spans="1:6" ht="15" customHeight="1" x14ac:dyDescent="0.25">
      <c r="B219" t="s">
        <v>940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940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940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940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940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940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940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949</v>
      </c>
    </row>
    <row r="227" spans="1:85" ht="15" customHeight="1" x14ac:dyDescent="0.25">
      <c r="A227" t="s">
        <v>943</v>
      </c>
    </row>
    <row r="228" spans="1:85" ht="15" customHeight="1" x14ac:dyDescent="0.25">
      <c r="A228" t="s">
        <v>944</v>
      </c>
    </row>
    <row r="229" spans="1:85" ht="15" customHeight="1" x14ac:dyDescent="0.25">
      <c r="A229" t="s">
        <v>945</v>
      </c>
    </row>
    <row r="230" spans="1:85" ht="15" customHeight="1" x14ac:dyDescent="0.25">
      <c r="A230" t="s">
        <v>2</v>
      </c>
    </row>
    <row r="231" spans="1:85" ht="15" customHeight="1" x14ac:dyDescent="0.25">
      <c r="C231" t="s">
        <v>2</v>
      </c>
      <c r="D231" t="s">
        <v>946</v>
      </c>
      <c r="E231" t="s">
        <v>947</v>
      </c>
      <c r="F231" t="s">
        <v>948</v>
      </c>
    </row>
    <row r="232" spans="1:85" ht="15" customHeight="1" x14ac:dyDescent="0.25">
      <c r="B232" t="s">
        <v>941</v>
      </c>
      <c r="C232">
        <v>1</v>
      </c>
      <c r="D232">
        <v>0</v>
      </c>
      <c r="E232">
        <v>107.9</v>
      </c>
      <c r="F232">
        <v>1.85</v>
      </c>
    </row>
    <row r="233" spans="1:85" ht="15" customHeight="1" x14ac:dyDescent="0.25">
      <c r="B233" t="s">
        <v>941</v>
      </c>
      <c r="C233">
        <v>2</v>
      </c>
      <c r="D233">
        <v>100</v>
      </c>
      <c r="E233">
        <v>84.6</v>
      </c>
      <c r="F233">
        <v>1.42</v>
      </c>
    </row>
    <row r="234" spans="1:85" ht="15" customHeight="1" x14ac:dyDescent="0.25">
      <c r="B234" t="s">
        <v>941</v>
      </c>
      <c r="C234">
        <v>3</v>
      </c>
      <c r="D234">
        <v>300</v>
      </c>
      <c r="E234">
        <v>38.5</v>
      </c>
      <c r="F234">
        <v>0.56999999999999995</v>
      </c>
    </row>
    <row r="235" spans="1:85" ht="15" customHeight="1" x14ac:dyDescent="0.25">
      <c r="B235" t="s">
        <v>941</v>
      </c>
      <c r="C235">
        <v>4</v>
      </c>
      <c r="D235">
        <v>500</v>
      </c>
      <c r="E235">
        <v>30.3</v>
      </c>
      <c r="F235">
        <v>0.4</v>
      </c>
    </row>
    <row r="236" spans="1:85" ht="15" customHeight="1" x14ac:dyDescent="0.25">
      <c r="B236" t="s">
        <v>941</v>
      </c>
      <c r="C236">
        <v>5</v>
      </c>
      <c r="D236">
        <v>700</v>
      </c>
      <c r="E236">
        <v>30.3</v>
      </c>
      <c r="F236">
        <v>0.4</v>
      </c>
    </row>
    <row r="237" spans="1:85" ht="15" customHeight="1" x14ac:dyDescent="0.25">
      <c r="B237" t="s">
        <v>941</v>
      </c>
      <c r="C237">
        <v>6</v>
      </c>
      <c r="D237">
        <v>1000</v>
      </c>
      <c r="E237">
        <v>30.3</v>
      </c>
      <c r="F237">
        <v>0.33</v>
      </c>
    </row>
    <row r="238" spans="1:85" ht="15" customHeight="1" x14ac:dyDescent="0.25">
      <c r="B238" t="s">
        <v>941</v>
      </c>
      <c r="C238">
        <v>7</v>
      </c>
      <c r="D238">
        <v>2000</v>
      </c>
      <c r="E238">
        <v>30.3</v>
      </c>
      <c r="F238">
        <v>0.33</v>
      </c>
    </row>
    <row r="239" spans="1:85" ht="15" customHeight="1" x14ac:dyDescent="0.25">
      <c r="A239" s="1"/>
      <c r="B239" s="2" t="s">
        <v>1149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1159</v>
      </c>
    </row>
    <row r="241" spans="1:15" ht="15" customHeight="1" x14ac:dyDescent="0.25">
      <c r="A241" t="s">
        <v>1150</v>
      </c>
    </row>
    <row r="242" spans="1:15" ht="15" customHeight="1" x14ac:dyDescent="0.25">
      <c r="A242" t="s">
        <v>1151</v>
      </c>
    </row>
    <row r="243" spans="1:15" ht="15" customHeight="1" x14ac:dyDescent="0.25">
      <c r="A243" t="s">
        <v>1152</v>
      </c>
    </row>
    <row r="244" spans="1:15" ht="15" customHeight="1" x14ac:dyDescent="0.25">
      <c r="A244" t="s">
        <v>2</v>
      </c>
      <c r="C244" t="s">
        <v>1153</v>
      </c>
      <c r="D244" t="s">
        <v>1154</v>
      </c>
      <c r="E244" t="s">
        <v>1155</v>
      </c>
      <c r="F244" t="s">
        <v>1156</v>
      </c>
    </row>
    <row r="245" spans="1:15" ht="15" customHeight="1" x14ac:dyDescent="0.25">
      <c r="A245" t="s">
        <v>91</v>
      </c>
      <c r="B245" t="s">
        <v>1157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9"/>
  <sheetViews>
    <sheetView topLeftCell="A50" zoomScale="85" workbookViewId="0">
      <selection activeCell="E65" sqref="E65"/>
    </sheetView>
  </sheetViews>
  <sheetFormatPr defaultRowHeight="15" customHeight="1" x14ac:dyDescent="0.25"/>
  <sheetData>
    <row r="1" spans="1:8" s="1" customFormat="1" ht="15" customHeight="1" x14ac:dyDescent="0.25">
      <c r="B1" s="2" t="s">
        <v>950</v>
      </c>
    </row>
    <row r="2" spans="1:8" ht="15" customHeight="1" x14ac:dyDescent="0.25">
      <c r="A2" t="s">
        <v>951</v>
      </c>
    </row>
    <row r="3" spans="1:8" ht="15" customHeight="1" x14ac:dyDescent="0.25">
      <c r="A3" t="s">
        <v>952</v>
      </c>
    </row>
    <row r="4" spans="1:8" ht="15" customHeight="1" x14ac:dyDescent="0.25">
      <c r="A4" t="s">
        <v>953</v>
      </c>
    </row>
    <row r="5" spans="1:8" ht="15" customHeight="1" x14ac:dyDescent="0.25">
      <c r="A5" t="s">
        <v>954</v>
      </c>
    </row>
    <row r="6" spans="1:8" ht="15" customHeight="1" x14ac:dyDescent="0.25">
      <c r="A6" t="s">
        <v>955</v>
      </c>
    </row>
    <row r="7" spans="1:8" ht="15" customHeight="1" x14ac:dyDescent="0.25">
      <c r="A7" t="s">
        <v>956</v>
      </c>
    </row>
    <row r="8" spans="1:8" ht="15" customHeight="1" x14ac:dyDescent="0.25">
      <c r="A8" t="s">
        <v>957</v>
      </c>
    </row>
    <row r="9" spans="1:8" ht="15" customHeight="1" x14ac:dyDescent="0.25">
      <c r="A9" t="s">
        <v>958</v>
      </c>
    </row>
    <row r="10" spans="1:8" ht="15" customHeight="1" x14ac:dyDescent="0.25">
      <c r="A10" t="s">
        <v>2</v>
      </c>
      <c r="B10" t="s">
        <v>959</v>
      </c>
      <c r="C10" t="s">
        <v>960</v>
      </c>
      <c r="D10" t="s">
        <v>961</v>
      </c>
      <c r="E10" t="s">
        <v>962</v>
      </c>
      <c r="F10" t="s">
        <v>963</v>
      </c>
      <c r="G10" t="s">
        <v>964</v>
      </c>
      <c r="H10" t="s">
        <v>965</v>
      </c>
    </row>
    <row r="11" spans="1:8" ht="15" customHeight="1" x14ac:dyDescent="0.25">
      <c r="A11" t="s">
        <v>966</v>
      </c>
      <c r="B11">
        <v>0.24</v>
      </c>
      <c r="C11">
        <v>0</v>
      </c>
      <c r="D11">
        <v>0</v>
      </c>
      <c r="E11">
        <v>0</v>
      </c>
      <c r="F11" s="21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967</v>
      </c>
    </row>
    <row r="13" spans="1:8" ht="15" customHeight="1" x14ac:dyDescent="0.25">
      <c r="A13" t="s">
        <v>968</v>
      </c>
    </row>
    <row r="14" spans="1:8" ht="15" customHeight="1" x14ac:dyDescent="0.25">
      <c r="A14" t="s">
        <v>969</v>
      </c>
    </row>
    <row r="15" spans="1:8" ht="15" customHeight="1" x14ac:dyDescent="0.25">
      <c r="A15" t="s">
        <v>970</v>
      </c>
    </row>
    <row r="16" spans="1:8" ht="15" customHeight="1" x14ac:dyDescent="0.25">
      <c r="A16" t="s">
        <v>971</v>
      </c>
    </row>
    <row r="17" spans="1:5" ht="15" customHeight="1" x14ac:dyDescent="0.25">
      <c r="A17" t="s">
        <v>2</v>
      </c>
      <c r="B17" t="s">
        <v>972</v>
      </c>
      <c r="C17" t="s">
        <v>973</v>
      </c>
      <c r="D17" t="s">
        <v>974</v>
      </c>
      <c r="E17" t="s">
        <v>975</v>
      </c>
    </row>
    <row r="18" spans="1:5" ht="15" customHeight="1" x14ac:dyDescent="0.25">
      <c r="A18" t="s">
        <v>454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230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231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232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233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234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235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236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237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238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239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240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241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242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243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244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245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246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247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248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249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250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251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252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253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254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255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256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257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258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259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260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261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3" t="s">
        <v>262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263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3" t="s">
        <v>264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3" t="s">
        <v>265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266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267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268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269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3" t="s">
        <v>270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271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3" t="s">
        <v>272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273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274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275</v>
      </c>
      <c r="B64">
        <v>0</v>
      </c>
      <c r="C64">
        <v>0</v>
      </c>
      <c r="D64">
        <v>0</v>
      </c>
      <c r="E64" s="23">
        <v>0</v>
      </c>
    </row>
    <row r="65" spans="1:5" ht="15" customHeight="1" x14ac:dyDescent="0.25">
      <c r="A65" t="s">
        <v>276</v>
      </c>
      <c r="B65">
        <v>0</v>
      </c>
      <c r="C65">
        <v>0</v>
      </c>
      <c r="D65">
        <v>0</v>
      </c>
      <c r="E65" s="23">
        <v>0</v>
      </c>
    </row>
    <row r="66" spans="1:5" ht="15" customHeight="1" x14ac:dyDescent="0.25">
      <c r="A66" s="3" t="s">
        <v>277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278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279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280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281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t="s">
        <v>282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3" t="s">
        <v>283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3" t="s">
        <v>285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286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3" t="s">
        <v>287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288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289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3" t="s">
        <v>290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3" t="s">
        <v>291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3" t="s">
        <v>292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293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294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3" t="s">
        <v>295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3" t="s">
        <v>296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3" t="s">
        <v>297</v>
      </c>
      <c r="B86">
        <v>0</v>
      </c>
      <c r="C86">
        <v>0</v>
      </c>
      <c r="D86">
        <v>0</v>
      </c>
      <c r="E86">
        <v>0</v>
      </c>
    </row>
    <row r="87" spans="1:5" ht="15" customHeight="1" x14ac:dyDescent="0.25">
      <c r="A87" t="s">
        <v>298</v>
      </c>
      <c r="B87">
        <v>0</v>
      </c>
      <c r="C87">
        <v>0</v>
      </c>
      <c r="D87">
        <v>0</v>
      </c>
      <c r="E87">
        <v>0</v>
      </c>
    </row>
    <row r="88" spans="1:5" ht="15" customHeight="1" x14ac:dyDescent="0.25">
      <c r="A88" s="3" t="s">
        <v>299</v>
      </c>
      <c r="B88">
        <v>0</v>
      </c>
      <c r="C88">
        <v>0</v>
      </c>
      <c r="D88">
        <v>0</v>
      </c>
      <c r="E88">
        <v>0</v>
      </c>
    </row>
    <row r="89" spans="1:5" ht="15" customHeight="1" x14ac:dyDescent="0.25">
      <c r="A89" t="s">
        <v>300</v>
      </c>
      <c r="B89">
        <v>0</v>
      </c>
      <c r="C89">
        <v>0</v>
      </c>
      <c r="D89">
        <v>0</v>
      </c>
      <c r="E89">
        <v>0</v>
      </c>
    </row>
    <row r="90" spans="1:5" ht="15" customHeight="1" x14ac:dyDescent="0.25">
      <c r="A90" t="s">
        <v>301</v>
      </c>
      <c r="B90">
        <v>0</v>
      </c>
      <c r="C90">
        <v>0</v>
      </c>
      <c r="D90">
        <v>0</v>
      </c>
      <c r="E90">
        <v>0</v>
      </c>
    </row>
    <row r="91" spans="1:5" ht="15" customHeight="1" x14ac:dyDescent="0.25">
      <c r="A91" s="3" t="s">
        <v>302</v>
      </c>
      <c r="B91">
        <v>0</v>
      </c>
      <c r="C91">
        <v>0</v>
      </c>
      <c r="D91">
        <v>0</v>
      </c>
      <c r="E91">
        <v>0</v>
      </c>
    </row>
    <row r="92" spans="1:5" ht="15" customHeight="1" x14ac:dyDescent="0.25">
      <c r="A92" s="3" t="s">
        <v>303</v>
      </c>
      <c r="B92">
        <v>0</v>
      </c>
      <c r="C92">
        <v>0</v>
      </c>
      <c r="D92">
        <v>0</v>
      </c>
      <c r="E92">
        <v>0</v>
      </c>
    </row>
    <row r="93" spans="1:5" ht="15" customHeight="1" x14ac:dyDescent="0.25">
      <c r="A93" t="s">
        <v>304</v>
      </c>
      <c r="B93">
        <v>0</v>
      </c>
      <c r="C93">
        <v>0</v>
      </c>
      <c r="D93">
        <v>0</v>
      </c>
      <c r="E93">
        <v>0</v>
      </c>
    </row>
    <row r="94" spans="1:5" ht="15" customHeight="1" x14ac:dyDescent="0.25">
      <c r="A94" s="3" t="s">
        <v>305</v>
      </c>
      <c r="B94">
        <v>0</v>
      </c>
      <c r="C94">
        <v>0</v>
      </c>
      <c r="D94">
        <v>0</v>
      </c>
      <c r="E94">
        <v>0</v>
      </c>
    </row>
    <row r="95" spans="1:5" ht="15" customHeight="1" x14ac:dyDescent="0.25">
      <c r="A95" s="3" t="s">
        <v>306</v>
      </c>
      <c r="B95">
        <v>0</v>
      </c>
      <c r="C95">
        <v>0</v>
      </c>
      <c r="D9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976</v>
      </c>
    </row>
    <row r="99" spans="1:10" ht="15" customHeight="1" x14ac:dyDescent="0.25">
      <c r="A99" t="s">
        <v>977</v>
      </c>
    </row>
    <row r="100" spans="1:10" ht="15" customHeight="1" x14ac:dyDescent="0.25">
      <c r="A100" t="s">
        <v>978</v>
      </c>
    </row>
    <row r="101" spans="1:10" ht="15" customHeight="1" x14ac:dyDescent="0.25">
      <c r="A101" t="s">
        <v>979</v>
      </c>
    </row>
    <row r="102" spans="1:10" ht="15" customHeight="1" x14ac:dyDescent="0.25">
      <c r="A102" t="s">
        <v>980</v>
      </c>
    </row>
    <row r="103" spans="1:10" ht="15" customHeight="1" x14ac:dyDescent="0.25">
      <c r="A103" t="s">
        <v>981</v>
      </c>
    </row>
    <row r="104" spans="1:10" ht="15" customHeight="1" x14ac:dyDescent="0.25">
      <c r="A104" t="s">
        <v>982</v>
      </c>
    </row>
    <row r="105" spans="1:10" ht="15" customHeight="1" x14ac:dyDescent="0.25">
      <c r="A105" t="s">
        <v>983</v>
      </c>
    </row>
    <row r="106" spans="1:10" ht="15" customHeight="1" x14ac:dyDescent="0.25">
      <c r="A106" t="s">
        <v>984</v>
      </c>
    </row>
    <row r="107" spans="1:10" ht="15" customHeight="1" x14ac:dyDescent="0.25">
      <c r="A107" t="s">
        <v>985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986</v>
      </c>
      <c r="C109" t="s">
        <v>987</v>
      </c>
      <c r="D109" t="s">
        <v>988</v>
      </c>
      <c r="E109" t="s">
        <v>989</v>
      </c>
      <c r="F109" t="s">
        <v>990</v>
      </c>
      <c r="G109" t="s">
        <v>991</v>
      </c>
      <c r="H109" t="s">
        <v>992</v>
      </c>
      <c r="I109" t="s">
        <v>993</v>
      </c>
      <c r="J109" t="s">
        <v>994</v>
      </c>
    </row>
    <row r="110" spans="1:10" ht="15" customHeight="1" x14ac:dyDescent="0.25">
      <c r="A110" t="s">
        <v>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3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3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3" t="s">
        <v>265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3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3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3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3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3" t="s">
        <v>285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3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3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3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3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3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3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3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3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3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3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3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3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226</vt:i4>
      </vt:variant>
    </vt:vector>
  </HeadingPairs>
  <TitlesOfParts>
    <vt:vector size="239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UPLCAPWT_INT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UPMSHSW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Sharon Showalter</cp:lastModifiedBy>
  <dcterms:created xsi:type="dcterms:W3CDTF">2013-03-29T13:57:54Z</dcterms:created>
  <dcterms:modified xsi:type="dcterms:W3CDTF">2023-12-08T21:47:56Z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