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feigong\Desktop\"/>
    </mc:Choice>
  </mc:AlternateContent>
  <xr:revisionPtr revIDLastSave="0" documentId="13_ncr:1_{D2E68933-D98F-4ECE-B898-B7FE1A7A7BCA}" xr6:coauthVersionLast="45" xr6:coauthVersionMax="45" xr10:uidLastSave="{00000000-0000-0000-0000-000000000000}"/>
  <bookViews>
    <workbookView xWindow="4590" yWindow="4590" windowWidth="28800" windowHeight="15435" tabRatio="846" xr2:uid="{00000000-000D-0000-FFFF-FFFF00000000}"/>
  </bookViews>
  <sheets>
    <sheet name="headers_ntl" sheetId="1" r:id="rId1"/>
    <sheet name="ntl_eovdef" sheetId="2" r:id="rId2"/>
    <sheet name="ntl_eovyrs" sheetId="3" r:id="rId3"/>
    <sheet name="ntl_eslcp" sheetId="4" r:id="rId4"/>
    <sheet name="ntl_life" sheetId="5" r:id="rId5"/>
    <sheet name="ntl_bypass" sheetId="7" r:id="rId6"/>
    <sheet name="headers_reg" sheetId="13" r:id="rId7"/>
  </sheets>
  <definedNames>
    <definedName name="XN_CAPDSCALE">#REF!</definedName>
    <definedName name="XN_CAPTSCALE">#REF!</definedName>
    <definedName name="XN_EOBKLF">ntl_life!$C$2:$C$29</definedName>
    <definedName name="XN_EODEPR">ntl_life!$E$2:$E$29</definedName>
    <definedName name="XN_EOTXLF">ntl_life!$D$2:$D$29</definedName>
    <definedName name="XN_EOVDEF">ntl_eovdef!$B$2:$B$86</definedName>
    <definedName name="XN_EOVYRS">ntl_eovyrs!$A$2</definedName>
    <definedName name="XN_EPSILON">ntl_bypass!$B$2:$D$2</definedName>
    <definedName name="XN_ERMECLAG">#REF!</definedName>
    <definedName name="XN_ESBKLF">#REF!</definedName>
    <definedName name="XN_ESCPRF">ntl_eslcp!$C$2:$Q$15</definedName>
    <definedName name="XN_ESDEPR">#REF!</definedName>
    <definedName name="XN_ESLCP">ntl_eslcp!$B$2:$B$15</definedName>
    <definedName name="XN_ESTXLF">#REF!</definedName>
    <definedName name="XN_ESTXRC">#REF!</definedName>
    <definedName name="XN_NU">ntl_bypass!$B$5:$D$5</definedName>
    <definedName name="XN_OMDSCALE">#REF!</definedName>
    <definedName name="XN_OMTSCALE">#REF!</definedName>
    <definedName name="XN_SD">ntl_bypass!$B$3:$D$3</definedName>
    <definedName name="XN_SDMIDYR">ntl_bypass!$B$4:$D$4</definedName>
    <definedName name="XR_COMPRM">#REF!</definedName>
    <definedName name="XR_CPTCON">#REF!</definedName>
    <definedName name="XR_CPTSLP">#REF!</definedName>
    <definedName name="XR_ECTXRT">#REF!</definedName>
    <definedName name="XR_EGTXRT">#REF!</definedName>
    <definedName name="XR_ELTLSL">#REF!</definedName>
    <definedName name="XR_EOCOST">#REF!</definedName>
    <definedName name="XR_EOVBK">#REF!</definedName>
    <definedName name="XR_ERCCA">#REF!</definedName>
    <definedName name="XR_ESEMDB">#REF!</definedName>
    <definedName name="XR_ESEMPB">#REF!</definedName>
    <definedName name="XR_ESFLPR">#REF!</definedName>
    <definedName name="XR_ESFPDB">#REF!</definedName>
    <definedName name="XR_ESPERDA">#REF!</definedName>
    <definedName name="XR_ESPEREX">#REF!</definedName>
    <definedName name="XR_ESPTXR">#REF!</definedName>
    <definedName name="XR_ESRBAF">#REF!</definedName>
    <definedName name="XR_ESSLTX">#REF!</definedName>
    <definedName name="XR_ESSTXR">#REF!</definedName>
    <definedName name="XR_FRMARG">#REF!</definedName>
    <definedName name="XR_GAADJ_DIST">#REF!</definedName>
    <definedName name="XR_GAADJ_PROD">#REF!</definedName>
    <definedName name="XR_GAADJ_TRANS">#REF!</definedName>
    <definedName name="XR_MORE_BK">#REF!</definedName>
    <definedName name="XR_OMTCON">#REF!</definedName>
    <definedName name="XR_OMTSLP">#REF!</definedName>
    <definedName name="XR_OMTSLP2">#REF!</definedName>
    <definedName name="XR_OPAVRB">#REF!</definedName>
    <definedName name="XR_OPITCRB">#REF!</definedName>
    <definedName name="XR_OVERDS">#REF!</definedName>
    <definedName name="XR_OVERPR">#REF!</definedName>
    <definedName name="XR_OVERTR">#REF!</definedName>
    <definedName name="XR_SCSREC">#REF!</definedName>
    <definedName name="XR_TDMRG">#REF!</definedName>
    <definedName name="XR_THETA">#REF!</definedName>
    <definedName name="XR_TRABDE">#REF!</definedName>
    <definedName name="XR_TRAMD">#REF!</definedName>
    <definedName name="XR_TRCS">#REF!</definedName>
    <definedName name="XR_TRDITC">#REF!</definedName>
    <definedName name="XR_TROB">#REF!</definedName>
    <definedName name="XR_TRPRDF">#REF!</definedName>
    <definedName name="XR_TRPS">#REF!</definedName>
    <definedName name="XR_TRRE">#REF!</definedName>
    <definedName name="XR_TRRVRQ">#REF!</definedName>
    <definedName name="XR_TRST">#REF!</definedName>
    <definedName name="XR_TRW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</calcChain>
</file>

<file path=xl/sharedStrings.xml><?xml version="1.0" encoding="utf-8"?>
<sst xmlns="http://schemas.openxmlformats.org/spreadsheetml/2006/main" count="277" uniqueCount="164">
  <si>
    <t>table</t>
  </si>
  <si>
    <t>headertext</t>
  </si>
  <si>
    <t>setlength</t>
  </si>
  <si>
    <t>* USE THIS ROW TO SET THE ULTIMATE LENGTH OF THIS VARIABLE.  NOT USED IN PRODUCING THE FINREG TEXT FILE. ABCDEFGHIJKLMNOPQRSTUVWXYZ 123456789 HOMINY WHAT</t>
  </si>
  <si>
    <t>eovdef</t>
  </si>
  <si>
    <t>* HISTORICAL DEFLATION FACTORS (EOVDEF):</t>
  </si>
  <si>
    <t xml:space="preserve">* FOR YEARS STARTING WITH EFPSYR AND  READ IN REVERSE ORDER </t>
  </si>
  <si>
    <t>* EFPSYR is set in emmcntl.txt - currently set to 2009</t>
  </si>
  <si>
    <t>eovyrs</t>
  </si>
  <si>
    <t>* NUMBER OF VINTAGE YEARS (EOVYRS):</t>
  </si>
  <si>
    <t>eslcp</t>
  </si>
  <si>
    <t>* CONSTRUCTION PROFILES BY PLANT TYPE (ROWS):</t>
  </si>
  <si>
    <t>* FIRST INPUT = LENGTH OF CONSTRUCTION PERIOD (ESLCP).</t>
  </si>
  <si>
    <t>* REMAINING INPUTS = SHARE OF COST INCURRED IN EACH CONSTRUCTION YEAR (ESCPRF) GOING BACKWARD FROM YEAR IN SERVICE.</t>
  </si>
  <si>
    <t>*</t>
  </si>
  <si>
    <t>life</t>
  </si>
  <si>
    <t>*  BOOK LIFE   TAX LIFE    DEPRECIATION RATE</t>
  </si>
  <si>
    <t>*  (EOBKLF)    (EOTXLF)         (EODEPR)</t>
  </si>
  <si>
    <t>* PUB  /  PRI PUB  /  PRI PUBLIC  /  PRIVATE</t>
  </si>
  <si>
    <t>* ----------- ----------- ------------------</t>
  </si>
  <si>
    <t>newassets</t>
  </si>
  <si>
    <t>* NEW ASSET BOOK LIFE BY PLANT TYPE (COLUMNS) AND OWNERSHIP (ESBKLF):</t>
  </si>
  <si>
    <t>* NEW ASSET BOOK DEPRECIATION BY PLANT TYPE (COLUMNS) AND OWNERSHIP (ESDEPR):</t>
  </si>
  <si>
    <t>* NEW ASSET TAX RECOVERY CLASS BY PLANT TYPE (COLUMNS) AND OWNERSHIP (ESTXRC):</t>
  </si>
  <si>
    <t>* NEW ASSET TAX LIFE BY PLANT TYPE (COLUMNS) AND OWNERSHIP (ESTXLF):</t>
  </si>
  <si>
    <t>bypass</t>
  </si>
  <si>
    <t>* EPSILON - (EPS) elasticity by sector (resid, comm, ind only) - for T&amp;D pricing</t>
  </si>
  <si>
    <t xml:space="preserve">* SD - 2025 share of sector able to bypass (self generate) - (resid, comm, ind) </t>
  </si>
  <si>
    <t xml:space="preserve">* SDMidYr - year to hit midpoint of 2020 bypass </t>
  </si>
  <si>
    <t>* NU - price elasticity for bypassing - by sector (resid, comm, ind)</t>
  </si>
  <si>
    <t>captscale</t>
  </si>
  <si>
    <t>* Inputs for CAPTSCALE - Adjustment factors for capital costs for transmission</t>
  </si>
  <si>
    <t>*    by year(rows - starting with 2000, going to mnumyr) and nems region (columns)</t>
  </si>
  <si>
    <t>*    prior years (1990-1999) are filled with 1.0 in code</t>
  </si>
  <si>
    <t>capdscale</t>
  </si>
  <si>
    <t xml:space="preserve">* Inputs for CAPDSCALE - Adjustment factors for capital costs for distribution </t>
  </si>
  <si>
    <t>omtscale</t>
  </si>
  <si>
    <t>* Inputs for OMTSCALE - Adjustment factors for O&amp;M costs for transmission</t>
  </si>
  <si>
    <t>omdscale</t>
  </si>
  <si>
    <t xml:space="preserve">* Inputs for OMDSCALE - Adjustment factors for O&amp;M costs for distribution </t>
  </si>
  <si>
    <t>ermeclag</t>
  </si>
  <si>
    <t>* Inputs for ERMECLAG - Lag amount for energy component - input amount of previous year price to use</t>
  </si>
  <si>
    <t>*    prior years (1990-1999) are filled with 0.0 (no lag) in code, 1.0 would equal full year lag</t>
  </si>
  <si>
    <t>year</t>
  </si>
  <si>
    <t>PLANT TYPES</t>
  </si>
  <si>
    <t>Length Of Construction Period</t>
  </si>
  <si>
    <t>escprft1</t>
  </si>
  <si>
    <t>escprf2</t>
  </si>
  <si>
    <t>escprf3</t>
  </si>
  <si>
    <t>escprf4</t>
  </si>
  <si>
    <t>escprf5</t>
  </si>
  <si>
    <t>escprf6</t>
  </si>
  <si>
    <t>escprf7</t>
  </si>
  <si>
    <t>1. ALL COAL</t>
  </si>
  <si>
    <t>2. Equivalent Regulatory Assets</t>
  </si>
  <si>
    <t>3. OIL/GAS STEAM</t>
  </si>
  <si>
    <t>4. RENEWABLES</t>
  </si>
  <si>
    <t>5. COMBINED CYCLE</t>
  </si>
  <si>
    <t>6. CANCELED PLANT</t>
  </si>
  <si>
    <t>7. MISC (REF,LE,PO CAPEX,SL,PI)</t>
  </si>
  <si>
    <t>8. SCRUB.&amp; RETRO.</t>
  </si>
  <si>
    <t>9. TURBINES</t>
  </si>
  <si>
    <t>10. NUCLEAR</t>
  </si>
  <si>
    <t>11. PUMP.STOR.</t>
  </si>
  <si>
    <t>12. CONV. HYDRO</t>
  </si>
  <si>
    <t>13. TRANSMISSION</t>
  </si>
  <si>
    <t>14. DISTRIBUTION</t>
  </si>
  <si>
    <t>escprft1: Share of cost incurred in first construction period</t>
  </si>
  <si>
    <t>escprft2: Share of cost incurred in second construction period</t>
  </si>
  <si>
    <t>escprft3: Share of cost incurred in third construction period</t>
  </si>
  <si>
    <t>escprft4: Share of cost incurred in forth construction period</t>
  </si>
  <si>
    <t>escprft5: Share of cost incurred in first construction period</t>
  </si>
  <si>
    <t>owner</t>
  </si>
  <si>
    <t>eobklf</t>
  </si>
  <si>
    <t>eotxlf</t>
  </si>
  <si>
    <t>eodepr</t>
  </si>
  <si>
    <t>comment</t>
  </si>
  <si>
    <t>public</t>
  </si>
  <si>
    <t>!PLANT TYPE:  1 ALL COAL</t>
  </si>
  <si>
    <t>private</t>
  </si>
  <si>
    <t>!PLANT TYPE:  2 Equivalent Regulatory Assets</t>
  </si>
  <si>
    <t>!PLANT TYPE:  3 OIL/GAS STEAM</t>
  </si>
  <si>
    <t>!PLANT TYPE:  4 RENEWABLES</t>
  </si>
  <si>
    <t>!PLANT TYPE:  5 COMBINED CYCLE</t>
  </si>
  <si>
    <t>!PLANT TYPE:  6 CANCELED PLANT</t>
  </si>
  <si>
    <t>!PLANT TYPE:  7 MISC (REF,LE,PO CAPEX,SL,PI)</t>
  </si>
  <si>
    <t>!PLANT TYPE:  8 SCRUB.&amp; RETRO.</t>
  </si>
  <si>
    <t>!PLANT TYPE:  9 TURBINES</t>
  </si>
  <si>
    <t>!PLANT TYPE: 10 NUCLEAR</t>
  </si>
  <si>
    <t>!PLANT TYPE: 11 PUMP.STOR.</t>
  </si>
  <si>
    <t>!PLANT TYPE: 12 CONV. HYDRO</t>
  </si>
  <si>
    <t>!PLANT TYPE: 13 TRANSMISSION</t>
  </si>
  <si>
    <t>!PLANT TYPE: 14 DISTRIBUTION</t>
  </si>
  <si>
    <t>var</t>
  </si>
  <si>
    <t xml:space="preserve">resid </t>
  </si>
  <si>
    <t>comm</t>
  </si>
  <si>
    <t>ind</t>
  </si>
  <si>
    <t>epsilon</t>
  </si>
  <si>
    <t>sd</t>
  </si>
  <si>
    <t>sdmidyr</t>
  </si>
  <si>
    <t>nu</t>
  </si>
  <si>
    <t>first</t>
  </si>
  <si>
    <t xml:space="preserve">*INPUTS FOR REGION:  </t>
  </si>
  <si>
    <t>dist_slopes</t>
  </si>
  <si>
    <t>* Parameters for distribution (D) cost equations for builds (CP) and O&amp;M (OM)</t>
  </si>
  <si>
    <t>* constant (CON-10^6 $) and slope (SLP-10^6 $/10^9 KWh)   in 1987 dollars</t>
  </si>
  <si>
    <t xml:space="preserve">*     (CPDCON)  (CPDSLP)    (OMDCON)  (OMDSLP) (OMDSLP2)  </t>
  </si>
  <si>
    <t>tran_slopes</t>
  </si>
  <si>
    <t>* Parameters for transmission (T) cost equations for builds (CP) and O&amp;M (OM)</t>
  </si>
  <si>
    <t xml:space="preserve">*     (CPTCON)  (CPTSLP)    (OMTCON)  (OMTSLP) (OMTSLP2)   </t>
  </si>
  <si>
    <t>overhead</t>
  </si>
  <si>
    <t xml:space="preserve">* ---------OVERHEAD MULTIPLES---------                                     </t>
  </si>
  <si>
    <t xml:space="preserve">* TRANSMISSION DISTRIBUTION  PRODUCTION                                    </t>
  </si>
  <si>
    <t>*   (OVERTR)     (OVERDS)     (OVERPR)      (10^6 $/10^9 kWh) in 1987 dollars</t>
  </si>
  <si>
    <t xml:space="preserve">* ------------ ------------ -----------                                    </t>
  </si>
  <si>
    <t>gaadj_prod</t>
  </si>
  <si>
    <t xml:space="preserve">* GAADJ - /NA adjustment factors - vary by stage of production, region and </t>
  </si>
  <si>
    <t>ercca</t>
  </si>
  <si>
    <t>* COST OF IN-SERVICE CAPITAL ADDITIONS IN $/KW (ERCCA) BY PLANT TYPE (COLUMNS)</t>
  </si>
  <si>
    <t>****</t>
  </si>
  <si>
    <t>eocost</t>
  </si>
  <si>
    <t xml:space="preserve">* TOTAL CAPITAL COST FOR EXIST CAPACITY IN $/KW (EOCOST)                   </t>
  </si>
  <si>
    <t xml:space="preserve">* BY PLANT TYPE (COLUMNS) AND OWNERSHIP TYPE:  </t>
  </si>
  <si>
    <t>eovbk</t>
  </si>
  <si>
    <t xml:space="preserve">* UTILITY PLANT IN-SERVICE (EOVBK) BY OWNERSHIP,  VINTAGE YEARS, AND PLANT </t>
  </si>
  <si>
    <t>form1</t>
  </si>
  <si>
    <t>opavrb</t>
  </si>
  <si>
    <t>* REVENUE REQUIREMENT CALCULATION OPTION       (OPAVRB)</t>
  </si>
  <si>
    <t xml:space="preserve">* (1--BASED ON YEAR-AVERAGE RATE BASE,  </t>
  </si>
  <si>
    <t xml:space="preserve">*  2--BASED ON YEAR-END RATE BASE)      </t>
  </si>
  <si>
    <t xml:space="preserve">* PRIVATE  PUBLIC                       </t>
  </si>
  <si>
    <t xml:space="preserve">* -------     -------- </t>
  </si>
  <si>
    <t>opitcrb</t>
  </si>
  <si>
    <t>* DEFERRED ITC TREATMENT OPTION (OPITCRB</t>
  </si>
  <si>
    <t>* (1--DO NOT DEDUCT DEFERRED ITC FRO     RATE BASE,</t>
  </si>
  <si>
    <t>*  2--DEDUCT DEFERRED ITC FROM RATE BASE</t>
  </si>
  <si>
    <t>* -------  -------</t>
  </si>
  <si>
    <t>opregtax</t>
  </si>
  <si>
    <t xml:space="preserve">* REGULATORY AND TAX INFO:              </t>
  </si>
  <si>
    <t xml:space="preserve">*   % CWIP                              </t>
  </si>
  <si>
    <t xml:space="preserve">* TREATED AS % TAX SAVINGS % FLOW THRU  </t>
  </si>
  <si>
    <t>* AFUDC OFFSET FLOWED THRU   OF A    -------TAX       RATES---------</t>
  </si>
  <si>
    <t xml:space="preserve">*  APPROACH                             </t>
  </si>
  <si>
    <t>*(ESRBAF)   (ESFLPR)   (ESFPDB)   (ESSTX   (ESSLTX)   (EXPTXR)</t>
  </si>
  <si>
    <t>eilag</t>
  </si>
  <si>
    <t xml:space="preserve">*                                                     -CAPITAL STRUCTURE-FRACTION OF EACH FINANCING TYPE- ------------------COST OF CAPITAL------------------                                           </t>
  </si>
  <si>
    <t xml:space="preserve">*  REGULATORY       DIVIDEND             CWIP ALLOWED  OWNERSHIP     LONG TERM    SHORT TERM     COMMON     PREFERRED   LONG TERM    SHORT TERM     COMMON     PREFERRED                                             </t>
  </si>
  <si>
    <t xml:space="preserve">*LAG SCENARIO   PAYOUT RATIO     IN RATE BASE                  SHARE            DEBT               DEBT                        EQUITY                      STOCK               DEBT               DEBT           EQUITY           STOCK                                               </t>
  </si>
  <si>
    <t xml:space="preserve">*   (EILAG)      (EDIVRT)      (ESCWPP)     (ESTSHR)     (ESPRLT)     (ESPRST)     (ESPRCE)     (ESPRPS)     (ESRTLT)     (ESRTST)     (ESRTCE)     (ESRTPS)                                            </t>
  </si>
  <si>
    <t xml:space="preserve">* ------------ ------------ ------------ ------------ ------------ ------------ ------------ ------------ ------------ ------------ ------------ ------------                                           </t>
  </si>
  <si>
    <t>frmarg</t>
  </si>
  <si>
    <t>* fraction of region at marginal cost (FRMARG); reg (1) vs. comp reserve margin (2) COMPRM; * fraction of stranded costs recovered (SCSREC)</t>
  </si>
  <si>
    <t>theta</t>
  </si>
  <si>
    <t xml:space="preserve">* THETA - sector preferences for T&amp;D pricing - by sector(res,com,ind) </t>
  </si>
  <si>
    <t>tdmrg</t>
  </si>
  <si>
    <t xml:space="preserve">* tdmrg - historical marginal cost of T&amp;D by sector                   </t>
  </si>
  <si>
    <t>esperda</t>
  </si>
  <si>
    <t xml:space="preserve">* input data for stranded assets        </t>
  </si>
  <si>
    <t>*  % getting direct access by cust class                   -ESPERDA(4)</t>
  </si>
  <si>
    <t>*  5 of class si which gets recovered         by exit fees -ESPEREX(4)</t>
  </si>
  <si>
    <t xml:space="preserve">* -------------------                   </t>
  </si>
  <si>
    <t xml:space="preserve">* ESPERDA(1-4)            ESPEREX(1-4)  </t>
  </si>
  <si>
    <t xml:space="preserve">* ------------------      ------------  </t>
  </si>
  <si>
    <t xml:space="preserve">* 2018 FORM1 DATA: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</si>
</sst>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43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0" xfId="0" applyNumberFormat="1" applyFont="1" applyFill="1" applyBorder="1" applyAlignment="1" applyProtection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 customBuiltin="1"/>
    <cellStyle name="Comma 2" xfId="43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rmal 2" xfId="44" xr:uid="{00000000-0005-0000-0000-000027000000}"/>
    <cellStyle name="Note" xfId="16" builtinId="10" customBuiltin="1"/>
    <cellStyle name="Output" xfId="11" builtinId="21" customBuiltin="1"/>
    <cellStyle name="Percent 2" xfId="45" xr:uid="{00000000-0005-0000-0000-000038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37"/>
  <sheetViews>
    <sheetView tabSelected="1" workbookViewId="0">
      <selection activeCell="H30" sqref="H30"/>
    </sheetView>
  </sheetViews>
  <sheetFormatPr defaultRowHeight="15" customHeight="1" x14ac:dyDescent="0.25"/>
  <cols>
    <col min="1" max="1" width="12.7109375" bestFit="1" customWidth="1"/>
    <col min="257" max="257" width="12.7109375" bestFit="1" customWidth="1"/>
    <col min="513" max="513" width="12.7109375" bestFit="1" customWidth="1"/>
    <col min="769" max="769" width="12.7109375" bestFit="1" customWidth="1"/>
    <col min="1025" max="1025" width="12.7109375" bestFit="1" customWidth="1"/>
    <col min="1281" max="1281" width="12.7109375" bestFit="1" customWidth="1"/>
    <col min="1537" max="1537" width="12.7109375" bestFit="1" customWidth="1"/>
    <col min="1793" max="1793" width="12.7109375" bestFit="1" customWidth="1"/>
    <col min="2049" max="2049" width="12.7109375" bestFit="1" customWidth="1"/>
    <col min="2305" max="2305" width="12.7109375" bestFit="1" customWidth="1"/>
    <col min="2561" max="2561" width="12.7109375" bestFit="1" customWidth="1"/>
    <col min="2817" max="2817" width="12.7109375" bestFit="1" customWidth="1"/>
    <col min="3073" max="3073" width="12.7109375" bestFit="1" customWidth="1"/>
    <col min="3329" max="3329" width="12.7109375" bestFit="1" customWidth="1"/>
    <col min="3585" max="3585" width="12.7109375" bestFit="1" customWidth="1"/>
    <col min="3841" max="3841" width="12.7109375" bestFit="1" customWidth="1"/>
    <col min="4097" max="4097" width="12.7109375" bestFit="1" customWidth="1"/>
    <col min="4353" max="4353" width="12.7109375" bestFit="1" customWidth="1"/>
    <col min="4609" max="4609" width="12.7109375" bestFit="1" customWidth="1"/>
    <col min="4865" max="4865" width="12.7109375" bestFit="1" customWidth="1"/>
    <col min="5121" max="5121" width="12.7109375" bestFit="1" customWidth="1"/>
    <col min="5377" max="5377" width="12.7109375" bestFit="1" customWidth="1"/>
    <col min="5633" max="5633" width="12.7109375" bestFit="1" customWidth="1"/>
    <col min="5889" max="5889" width="12.7109375" bestFit="1" customWidth="1"/>
    <col min="6145" max="6145" width="12.7109375" bestFit="1" customWidth="1"/>
    <col min="6401" max="6401" width="12.7109375" bestFit="1" customWidth="1"/>
    <col min="6657" max="6657" width="12.7109375" bestFit="1" customWidth="1"/>
    <col min="6913" max="6913" width="12.7109375" bestFit="1" customWidth="1"/>
    <col min="7169" max="7169" width="12.7109375" bestFit="1" customWidth="1"/>
    <col min="7425" max="7425" width="12.7109375" bestFit="1" customWidth="1"/>
    <col min="7681" max="7681" width="12.7109375" bestFit="1" customWidth="1"/>
    <col min="7937" max="7937" width="12.7109375" bestFit="1" customWidth="1"/>
    <col min="8193" max="8193" width="12.7109375" bestFit="1" customWidth="1"/>
    <col min="8449" max="8449" width="12.7109375" bestFit="1" customWidth="1"/>
    <col min="8705" max="8705" width="12.7109375" bestFit="1" customWidth="1"/>
    <col min="8961" max="8961" width="12.7109375" bestFit="1" customWidth="1"/>
    <col min="9217" max="9217" width="12.7109375" bestFit="1" customWidth="1"/>
    <col min="9473" max="9473" width="12.7109375" bestFit="1" customWidth="1"/>
    <col min="9729" max="9729" width="12.7109375" bestFit="1" customWidth="1"/>
    <col min="9985" max="9985" width="12.7109375" bestFit="1" customWidth="1"/>
    <col min="10241" max="10241" width="12.7109375" bestFit="1" customWidth="1"/>
    <col min="10497" max="10497" width="12.7109375" bestFit="1" customWidth="1"/>
    <col min="10753" max="10753" width="12.7109375" bestFit="1" customWidth="1"/>
    <col min="11009" max="11009" width="12.7109375" bestFit="1" customWidth="1"/>
    <col min="11265" max="11265" width="12.7109375" bestFit="1" customWidth="1"/>
    <col min="11521" max="11521" width="12.7109375" bestFit="1" customWidth="1"/>
    <col min="11777" max="11777" width="12.7109375" bestFit="1" customWidth="1"/>
    <col min="12033" max="12033" width="12.7109375" bestFit="1" customWidth="1"/>
    <col min="12289" max="12289" width="12.7109375" bestFit="1" customWidth="1"/>
    <col min="12545" max="12545" width="12.7109375" bestFit="1" customWidth="1"/>
    <col min="12801" max="12801" width="12.7109375" bestFit="1" customWidth="1"/>
    <col min="13057" max="13057" width="12.7109375" bestFit="1" customWidth="1"/>
    <col min="13313" max="13313" width="12.7109375" bestFit="1" customWidth="1"/>
    <col min="13569" max="13569" width="12.7109375" bestFit="1" customWidth="1"/>
    <col min="13825" max="13825" width="12.7109375" bestFit="1" customWidth="1"/>
    <col min="14081" max="14081" width="12.7109375" bestFit="1" customWidth="1"/>
    <col min="14337" max="14337" width="12.7109375" bestFit="1" customWidth="1"/>
    <col min="14593" max="14593" width="12.7109375" bestFit="1" customWidth="1"/>
    <col min="14849" max="14849" width="12.7109375" bestFit="1" customWidth="1"/>
    <col min="15105" max="15105" width="12.7109375" bestFit="1" customWidth="1"/>
    <col min="15361" max="15361" width="12.7109375" bestFit="1" customWidth="1"/>
    <col min="15617" max="15617" width="12.7109375" bestFit="1" customWidth="1"/>
    <col min="15873" max="15873" width="12.7109375" bestFit="1" customWidth="1"/>
    <col min="16129" max="16129" width="12.7109375" bestFit="1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4</v>
      </c>
      <c r="B3" t="s">
        <v>5</v>
      </c>
    </row>
    <row r="4" spans="1:2" ht="15" customHeight="1" x14ac:dyDescent="0.25">
      <c r="A4" t="s">
        <v>4</v>
      </c>
      <c r="B4" t="s">
        <v>6</v>
      </c>
    </row>
    <row r="5" spans="1:2" ht="15" customHeight="1" x14ac:dyDescent="0.25">
      <c r="A5" t="s">
        <v>4</v>
      </c>
      <c r="B5" t="s">
        <v>7</v>
      </c>
    </row>
    <row r="6" spans="1:2" ht="15" customHeight="1" x14ac:dyDescent="0.25">
      <c r="A6" t="s">
        <v>8</v>
      </c>
      <c r="B6" t="s">
        <v>9</v>
      </c>
    </row>
    <row r="7" spans="1:2" ht="15" customHeight="1" x14ac:dyDescent="0.25">
      <c r="A7" t="s">
        <v>10</v>
      </c>
      <c r="B7" t="s">
        <v>11</v>
      </c>
    </row>
    <row r="8" spans="1:2" ht="15" customHeight="1" x14ac:dyDescent="0.25">
      <c r="A8" t="s">
        <v>10</v>
      </c>
      <c r="B8" t="s">
        <v>12</v>
      </c>
    </row>
    <row r="9" spans="1:2" ht="15" customHeight="1" x14ac:dyDescent="0.25">
      <c r="A9" t="s">
        <v>10</v>
      </c>
      <c r="B9" t="s">
        <v>13</v>
      </c>
    </row>
    <row r="10" spans="1:2" ht="15" customHeight="1" x14ac:dyDescent="0.25">
      <c r="A10" t="s">
        <v>10</v>
      </c>
      <c r="B10" t="s">
        <v>14</v>
      </c>
    </row>
    <row r="11" spans="1:2" ht="15" customHeight="1" x14ac:dyDescent="0.25">
      <c r="A11" t="s">
        <v>15</v>
      </c>
      <c r="B11" t="s">
        <v>16</v>
      </c>
    </row>
    <row r="12" spans="1:2" ht="15" customHeight="1" x14ac:dyDescent="0.25">
      <c r="A12" t="s">
        <v>15</v>
      </c>
      <c r="B12" t="s">
        <v>17</v>
      </c>
    </row>
    <row r="13" spans="1:2" ht="15" customHeight="1" x14ac:dyDescent="0.25">
      <c r="A13" t="s">
        <v>15</v>
      </c>
      <c r="B13" t="s">
        <v>18</v>
      </c>
    </row>
    <row r="14" spans="1:2" ht="15" customHeight="1" x14ac:dyDescent="0.25">
      <c r="A14" t="s">
        <v>15</v>
      </c>
      <c r="B14" t="s">
        <v>19</v>
      </c>
    </row>
    <row r="15" spans="1:2" ht="15" customHeight="1" x14ac:dyDescent="0.25">
      <c r="A15" t="s">
        <v>20</v>
      </c>
      <c r="B15" t="s">
        <v>21</v>
      </c>
    </row>
    <row r="16" spans="1:2" ht="15" customHeight="1" x14ac:dyDescent="0.25">
      <c r="A16" t="s">
        <v>20</v>
      </c>
      <c r="B16" t="s">
        <v>22</v>
      </c>
    </row>
    <row r="17" spans="1:2" ht="15" customHeight="1" x14ac:dyDescent="0.25">
      <c r="A17" t="s">
        <v>20</v>
      </c>
      <c r="B17" t="s">
        <v>23</v>
      </c>
    </row>
    <row r="18" spans="1:2" ht="15" customHeight="1" x14ac:dyDescent="0.25">
      <c r="A18" t="s">
        <v>20</v>
      </c>
      <c r="B18" t="s">
        <v>24</v>
      </c>
    </row>
    <row r="19" spans="1:2" ht="15" customHeight="1" x14ac:dyDescent="0.25">
      <c r="A19" t="s">
        <v>25</v>
      </c>
      <c r="B19" t="s">
        <v>26</v>
      </c>
    </row>
    <row r="20" spans="1:2" ht="15" customHeight="1" x14ac:dyDescent="0.25">
      <c r="A20" t="s">
        <v>25</v>
      </c>
      <c r="B20" t="s">
        <v>27</v>
      </c>
    </row>
    <row r="21" spans="1:2" ht="15" customHeight="1" x14ac:dyDescent="0.25">
      <c r="A21" t="s">
        <v>25</v>
      </c>
      <c r="B21" t="s">
        <v>28</v>
      </c>
    </row>
    <row r="22" spans="1:2" ht="15" customHeight="1" x14ac:dyDescent="0.25">
      <c r="A22" t="s">
        <v>25</v>
      </c>
      <c r="B22" t="s">
        <v>29</v>
      </c>
    </row>
    <row r="23" spans="1:2" ht="15" customHeight="1" x14ac:dyDescent="0.25">
      <c r="A23" t="s">
        <v>30</v>
      </c>
      <c r="B23" t="s">
        <v>31</v>
      </c>
    </row>
    <row r="24" spans="1:2" ht="15" customHeight="1" x14ac:dyDescent="0.25">
      <c r="A24" t="s">
        <v>30</v>
      </c>
      <c r="B24" t="s">
        <v>32</v>
      </c>
    </row>
    <row r="25" spans="1:2" ht="15" customHeight="1" x14ac:dyDescent="0.25">
      <c r="A25" t="s">
        <v>30</v>
      </c>
      <c r="B25" t="s">
        <v>33</v>
      </c>
    </row>
    <row r="26" spans="1:2" ht="15" customHeight="1" x14ac:dyDescent="0.25">
      <c r="A26" t="s">
        <v>34</v>
      </c>
      <c r="B26" t="s">
        <v>35</v>
      </c>
    </row>
    <row r="27" spans="1:2" ht="15" customHeight="1" x14ac:dyDescent="0.25">
      <c r="A27" t="s">
        <v>34</v>
      </c>
      <c r="B27" t="s">
        <v>32</v>
      </c>
    </row>
    <row r="28" spans="1:2" ht="15" customHeight="1" x14ac:dyDescent="0.25">
      <c r="A28" t="s">
        <v>34</v>
      </c>
      <c r="B28" t="s">
        <v>33</v>
      </c>
    </row>
    <row r="29" spans="1:2" ht="15" customHeight="1" x14ac:dyDescent="0.25">
      <c r="A29" t="s">
        <v>36</v>
      </c>
      <c r="B29" t="s">
        <v>37</v>
      </c>
    </row>
    <row r="30" spans="1:2" ht="15" customHeight="1" x14ac:dyDescent="0.25">
      <c r="A30" t="s">
        <v>36</v>
      </c>
      <c r="B30" t="s">
        <v>32</v>
      </c>
    </row>
    <row r="31" spans="1:2" ht="15" customHeight="1" x14ac:dyDescent="0.25">
      <c r="A31" t="s">
        <v>36</v>
      </c>
      <c r="B31" t="s">
        <v>33</v>
      </c>
    </row>
    <row r="32" spans="1:2" ht="15" customHeight="1" x14ac:dyDescent="0.25">
      <c r="A32" t="s">
        <v>38</v>
      </c>
      <c r="B32" t="s">
        <v>39</v>
      </c>
    </row>
    <row r="33" spans="1:2" ht="15" customHeight="1" x14ac:dyDescent="0.25">
      <c r="A33" t="s">
        <v>38</v>
      </c>
      <c r="B33" t="s">
        <v>32</v>
      </c>
    </row>
    <row r="34" spans="1:2" ht="15" customHeight="1" x14ac:dyDescent="0.25">
      <c r="A34" t="s">
        <v>38</v>
      </c>
      <c r="B34" t="s">
        <v>33</v>
      </c>
    </row>
    <row r="35" spans="1:2" ht="15" customHeight="1" x14ac:dyDescent="0.25">
      <c r="A35" t="s">
        <v>40</v>
      </c>
      <c r="B35" t="s">
        <v>41</v>
      </c>
    </row>
    <row r="36" spans="1:2" ht="15" customHeight="1" x14ac:dyDescent="0.25">
      <c r="A36" t="s">
        <v>40</v>
      </c>
      <c r="B36" t="s">
        <v>32</v>
      </c>
    </row>
    <row r="37" spans="1:2" ht="15" customHeight="1" x14ac:dyDescent="0.25">
      <c r="A37" t="s">
        <v>40</v>
      </c>
      <c r="B3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86"/>
  <sheetViews>
    <sheetView workbookViewId="0">
      <selection activeCell="A2" sqref="A2:B86"/>
    </sheetView>
  </sheetViews>
  <sheetFormatPr defaultRowHeight="15" customHeight="1" x14ac:dyDescent="0.25"/>
  <sheetData>
    <row r="1" spans="1:3" ht="15" customHeight="1" x14ac:dyDescent="0.25">
      <c r="A1" t="s">
        <v>43</v>
      </c>
      <c r="B1" t="s">
        <v>4</v>
      </c>
    </row>
    <row r="2" spans="1:3" ht="15" customHeight="1" x14ac:dyDescent="0.25">
      <c r="A2">
        <v>2009</v>
      </c>
      <c r="B2" s="1">
        <v>1.526</v>
      </c>
    </row>
    <row r="3" spans="1:3" ht="15" customHeight="1" x14ac:dyDescent="0.25">
      <c r="A3">
        <f t="shared" ref="A3:A34" si="0">+A2-1</f>
        <v>2008</v>
      </c>
      <c r="B3" s="1">
        <v>1.7949999999999999</v>
      </c>
    </row>
    <row r="4" spans="1:3" ht="15" customHeight="1" x14ac:dyDescent="0.25">
      <c r="A4">
        <f t="shared" si="0"/>
        <v>2007</v>
      </c>
      <c r="B4" s="1">
        <v>1.72</v>
      </c>
    </row>
    <row r="5" spans="1:3" ht="15" customHeight="1" x14ac:dyDescent="0.25">
      <c r="A5">
        <f t="shared" si="0"/>
        <v>2006</v>
      </c>
      <c r="B5" s="1">
        <v>1.5349999999999999</v>
      </c>
    </row>
    <row r="6" spans="1:3" s="2" customFormat="1" ht="15" customHeight="1" x14ac:dyDescent="0.25">
      <c r="A6" s="2">
        <f t="shared" si="0"/>
        <v>2005</v>
      </c>
      <c r="B6" s="1">
        <v>1.7789999999999999</v>
      </c>
      <c r="C6" s="3"/>
    </row>
    <row r="7" spans="1:3" ht="15" customHeight="1" x14ac:dyDescent="0.25">
      <c r="A7">
        <f t="shared" si="0"/>
        <v>2004</v>
      </c>
      <c r="B7" s="1">
        <v>1.615</v>
      </c>
    </row>
    <row r="8" spans="1:3" ht="15" customHeight="1" x14ac:dyDescent="0.25">
      <c r="A8">
        <f t="shared" si="0"/>
        <v>2003</v>
      </c>
      <c r="B8" s="1">
        <v>1.748</v>
      </c>
    </row>
    <row r="9" spans="1:3" ht="15" customHeight="1" x14ac:dyDescent="0.25">
      <c r="A9">
        <f t="shared" si="0"/>
        <v>2002</v>
      </c>
      <c r="B9" s="1">
        <v>1.9</v>
      </c>
    </row>
    <row r="10" spans="1:3" ht="15" customHeight="1" x14ac:dyDescent="0.25">
      <c r="A10">
        <f t="shared" si="0"/>
        <v>2001</v>
      </c>
      <c r="B10" s="1">
        <v>2.895</v>
      </c>
    </row>
    <row r="11" spans="1:3" s="2" customFormat="1" ht="15" customHeight="1" x14ac:dyDescent="0.25">
      <c r="A11" s="2">
        <f t="shared" si="0"/>
        <v>2000</v>
      </c>
      <c r="B11" s="1">
        <v>2.3940000000000001</v>
      </c>
      <c r="C11" s="3"/>
    </row>
    <row r="12" spans="1:3" ht="15" customHeight="1" x14ac:dyDescent="0.25">
      <c r="A12">
        <f t="shared" si="0"/>
        <v>1999</v>
      </c>
      <c r="B12" s="1">
        <v>2.4369999999999998</v>
      </c>
    </row>
    <row r="13" spans="1:3" ht="15" customHeight="1" x14ac:dyDescent="0.25">
      <c r="A13">
        <f t="shared" si="0"/>
        <v>1998</v>
      </c>
      <c r="B13" s="1">
        <v>2.1629999999999998</v>
      </c>
    </row>
    <row r="14" spans="1:3" ht="15" customHeight="1" x14ac:dyDescent="0.25">
      <c r="A14">
        <f t="shared" si="0"/>
        <v>1997</v>
      </c>
      <c r="B14" s="1">
        <v>1.669</v>
      </c>
    </row>
    <row r="15" spans="1:3" ht="15" customHeight="1" x14ac:dyDescent="0.25">
      <c r="A15">
        <f t="shared" si="0"/>
        <v>1996</v>
      </c>
      <c r="B15" s="1">
        <v>0.76200000000000001</v>
      </c>
    </row>
    <row r="16" spans="1:3" s="2" customFormat="1" ht="15" customHeight="1" x14ac:dyDescent="0.25">
      <c r="A16" s="2">
        <f t="shared" si="0"/>
        <v>1995</v>
      </c>
      <c r="B16" s="1">
        <v>0.747</v>
      </c>
      <c r="C16" s="3"/>
    </row>
    <row r="17" spans="1:3" ht="15" customHeight="1" x14ac:dyDescent="0.25">
      <c r="A17">
        <f t="shared" si="0"/>
        <v>1994</v>
      </c>
      <c r="B17" s="1">
        <v>0.72399999999999998</v>
      </c>
    </row>
    <row r="18" spans="1:3" ht="15" customHeight="1" x14ac:dyDescent="0.25">
      <c r="A18">
        <f t="shared" si="0"/>
        <v>1993</v>
      </c>
      <c r="B18" s="1">
        <v>0.70099999999999996</v>
      </c>
    </row>
    <row r="19" spans="1:3" ht="15" customHeight="1" x14ac:dyDescent="0.25">
      <c r="A19">
        <f t="shared" si="0"/>
        <v>1992</v>
      </c>
      <c r="B19" s="1">
        <v>0.67800000000000005</v>
      </c>
    </row>
    <row r="20" spans="1:3" ht="15" customHeight="1" x14ac:dyDescent="0.25">
      <c r="A20">
        <f t="shared" si="0"/>
        <v>1991</v>
      </c>
      <c r="B20" s="1">
        <v>0.67100000000000004</v>
      </c>
    </row>
    <row r="21" spans="1:3" s="2" customFormat="1" ht="15" customHeight="1" x14ac:dyDescent="0.25">
      <c r="A21" s="2">
        <f t="shared" si="0"/>
        <v>1990</v>
      </c>
      <c r="B21" s="1">
        <v>0.65600000000000003</v>
      </c>
      <c r="C21" s="3"/>
    </row>
    <row r="22" spans="1:3" ht="15" customHeight="1" x14ac:dyDescent="0.25">
      <c r="A22">
        <f t="shared" si="0"/>
        <v>1989</v>
      </c>
      <c r="B22" s="1">
        <v>0.64</v>
      </c>
    </row>
    <row r="23" spans="1:3" ht="15" customHeight="1" x14ac:dyDescent="0.25">
      <c r="A23">
        <f t="shared" si="0"/>
        <v>1988</v>
      </c>
      <c r="B23" s="1">
        <v>0.61</v>
      </c>
    </row>
    <row r="24" spans="1:3" ht="15" customHeight="1" x14ac:dyDescent="0.25">
      <c r="A24">
        <f t="shared" si="0"/>
        <v>1987</v>
      </c>
      <c r="B24" s="1">
        <v>0.57199999999999995</v>
      </c>
    </row>
    <row r="25" spans="1:3" ht="15" customHeight="1" x14ac:dyDescent="0.25">
      <c r="A25">
        <f t="shared" si="0"/>
        <v>1986</v>
      </c>
      <c r="B25" s="1">
        <v>0.56399999999999995</v>
      </c>
    </row>
    <row r="26" spans="1:3" s="2" customFormat="1" ht="15" customHeight="1" x14ac:dyDescent="0.25">
      <c r="A26" s="2">
        <f t="shared" si="0"/>
        <v>1985</v>
      </c>
      <c r="B26" s="1">
        <v>0.56399999999999995</v>
      </c>
      <c r="C26" s="3"/>
    </row>
    <row r="27" spans="1:3" ht="15" customHeight="1" x14ac:dyDescent="0.25">
      <c r="A27">
        <f t="shared" si="0"/>
        <v>1984</v>
      </c>
      <c r="B27" s="1">
        <v>0.55600000000000005</v>
      </c>
    </row>
    <row r="28" spans="1:3" ht="15" customHeight="1" x14ac:dyDescent="0.25">
      <c r="A28">
        <f t="shared" si="0"/>
        <v>1983</v>
      </c>
      <c r="B28" s="1">
        <v>0.54100000000000004</v>
      </c>
    </row>
    <row r="29" spans="1:3" ht="15" customHeight="1" x14ac:dyDescent="0.25">
      <c r="A29">
        <f t="shared" si="0"/>
        <v>1982</v>
      </c>
      <c r="B29" s="1">
        <v>0.52600000000000002</v>
      </c>
    </row>
    <row r="30" spans="1:3" ht="15" customHeight="1" x14ac:dyDescent="0.25">
      <c r="A30">
        <f t="shared" si="0"/>
        <v>1981</v>
      </c>
      <c r="B30" s="1">
        <v>0.503</v>
      </c>
    </row>
    <row r="31" spans="1:3" s="2" customFormat="1" ht="15" customHeight="1" x14ac:dyDescent="0.25">
      <c r="A31" s="2">
        <f t="shared" si="0"/>
        <v>1980</v>
      </c>
      <c r="B31" s="1">
        <v>0.45700000000000002</v>
      </c>
      <c r="C31" s="3"/>
    </row>
    <row r="32" spans="1:3" ht="15" customHeight="1" x14ac:dyDescent="0.25">
      <c r="A32">
        <f t="shared" si="0"/>
        <v>1979</v>
      </c>
      <c r="B32" s="1">
        <v>0.41899999999999998</v>
      </c>
    </row>
    <row r="33" spans="1:3" ht="15" customHeight="1" x14ac:dyDescent="0.25">
      <c r="A33">
        <f t="shared" si="0"/>
        <v>1978</v>
      </c>
      <c r="B33" s="1">
        <v>0.38100000000000001</v>
      </c>
    </row>
    <row r="34" spans="1:3" ht="15" customHeight="1" x14ac:dyDescent="0.25">
      <c r="A34">
        <f t="shared" si="0"/>
        <v>1977</v>
      </c>
      <c r="B34" s="1">
        <v>0.35799999999999998</v>
      </c>
    </row>
    <row r="35" spans="1:3" ht="15" customHeight="1" x14ac:dyDescent="0.25">
      <c r="A35">
        <f t="shared" ref="A35:A66" si="1">+A34-1</f>
        <v>1976</v>
      </c>
      <c r="B35" s="1">
        <v>0.33500000000000002</v>
      </c>
    </row>
    <row r="36" spans="1:3" s="2" customFormat="1" ht="15" customHeight="1" x14ac:dyDescent="0.25">
      <c r="A36" s="2">
        <f t="shared" si="1"/>
        <v>1975</v>
      </c>
      <c r="B36" s="1">
        <v>0.32</v>
      </c>
      <c r="C36" s="3"/>
    </row>
    <row r="37" spans="1:3" ht="15" customHeight="1" x14ac:dyDescent="0.25">
      <c r="A37">
        <f t="shared" si="1"/>
        <v>1974</v>
      </c>
      <c r="B37" s="1">
        <v>0.27400000000000002</v>
      </c>
    </row>
    <row r="38" spans="1:3" ht="15" customHeight="1" x14ac:dyDescent="0.25">
      <c r="A38">
        <f t="shared" si="1"/>
        <v>1973</v>
      </c>
      <c r="B38" s="1">
        <v>0.22900000000000001</v>
      </c>
    </row>
    <row r="39" spans="1:3" ht="15" customHeight="1" x14ac:dyDescent="0.25">
      <c r="A39">
        <f t="shared" si="1"/>
        <v>1972</v>
      </c>
      <c r="B39" s="1">
        <v>0.21299999999999999</v>
      </c>
    </row>
    <row r="40" spans="1:3" ht="15" customHeight="1" x14ac:dyDescent="0.25">
      <c r="A40">
        <f t="shared" si="1"/>
        <v>1971</v>
      </c>
      <c r="B40" s="1">
        <v>0.19800000000000001</v>
      </c>
    </row>
    <row r="41" spans="1:3" s="2" customFormat="1" ht="15" customHeight="1" x14ac:dyDescent="0.25">
      <c r="A41" s="2">
        <f t="shared" si="1"/>
        <v>1970</v>
      </c>
      <c r="B41" s="1">
        <v>0.183</v>
      </c>
      <c r="C41" s="3"/>
    </row>
    <row r="42" spans="1:3" ht="15" customHeight="1" x14ac:dyDescent="0.25">
      <c r="A42">
        <f t="shared" si="1"/>
        <v>1969</v>
      </c>
      <c r="B42" s="1">
        <v>0.17499999999999999</v>
      </c>
    </row>
    <row r="43" spans="1:3" ht="15" customHeight="1" x14ac:dyDescent="0.25">
      <c r="A43">
        <f t="shared" si="1"/>
        <v>1968</v>
      </c>
      <c r="B43" s="1">
        <v>0.16800000000000001</v>
      </c>
    </row>
    <row r="44" spans="1:3" ht="15" customHeight="1" x14ac:dyDescent="0.25">
      <c r="A44">
        <f t="shared" si="1"/>
        <v>1967</v>
      </c>
      <c r="B44" s="1">
        <v>0.16</v>
      </c>
    </row>
    <row r="45" spans="1:3" ht="15" customHeight="1" x14ac:dyDescent="0.25">
      <c r="A45">
        <f t="shared" si="1"/>
        <v>1966</v>
      </c>
      <c r="B45" s="1">
        <v>0.152</v>
      </c>
    </row>
    <row r="46" spans="1:3" s="2" customFormat="1" ht="15" customHeight="1" x14ac:dyDescent="0.25">
      <c r="A46" s="2">
        <f t="shared" si="1"/>
        <v>1965</v>
      </c>
      <c r="B46" s="1">
        <v>0.14499999999999999</v>
      </c>
      <c r="C46" s="3"/>
    </row>
    <row r="47" spans="1:3" ht="15" customHeight="1" x14ac:dyDescent="0.25">
      <c r="A47">
        <f t="shared" si="1"/>
        <v>1964</v>
      </c>
      <c r="B47" s="1">
        <v>0.14499999999999999</v>
      </c>
    </row>
    <row r="48" spans="1:3" ht="15" customHeight="1" x14ac:dyDescent="0.25">
      <c r="A48">
        <f t="shared" si="1"/>
        <v>1963</v>
      </c>
      <c r="B48" s="1">
        <v>0.13700000000000001</v>
      </c>
    </row>
    <row r="49" spans="1:3" ht="15" customHeight="1" x14ac:dyDescent="0.25">
      <c r="A49">
        <f t="shared" si="1"/>
        <v>1962</v>
      </c>
      <c r="B49" s="1">
        <v>0.122</v>
      </c>
    </row>
    <row r="50" spans="1:3" ht="15" customHeight="1" x14ac:dyDescent="0.25">
      <c r="A50">
        <f t="shared" si="1"/>
        <v>1961</v>
      </c>
      <c r="B50" s="1">
        <v>0.109</v>
      </c>
    </row>
    <row r="51" spans="1:3" s="2" customFormat="1" ht="15" customHeight="1" x14ac:dyDescent="0.25">
      <c r="A51" s="2">
        <f t="shared" si="1"/>
        <v>1960</v>
      </c>
      <c r="B51" s="1">
        <v>9.9000000000000005E-2</v>
      </c>
      <c r="C51" s="3"/>
    </row>
    <row r="52" spans="1:3" ht="15" customHeight="1" x14ac:dyDescent="0.25">
      <c r="A52">
        <f t="shared" si="1"/>
        <v>1959</v>
      </c>
      <c r="B52" s="1">
        <v>8.6999999999999994E-2</v>
      </c>
    </row>
    <row r="53" spans="1:3" ht="15" customHeight="1" x14ac:dyDescent="0.25">
      <c r="A53">
        <f t="shared" si="1"/>
        <v>1958</v>
      </c>
      <c r="B53" s="1">
        <v>7.8E-2</v>
      </c>
    </row>
    <row r="54" spans="1:3" ht="15" customHeight="1" x14ac:dyDescent="0.25">
      <c r="A54">
        <f t="shared" si="1"/>
        <v>1957</v>
      </c>
      <c r="B54" s="1">
        <v>7.0000000000000007E-2</v>
      </c>
    </row>
    <row r="55" spans="1:3" ht="15" customHeight="1" x14ac:dyDescent="0.25">
      <c r="A55">
        <f t="shared" si="1"/>
        <v>1956</v>
      </c>
      <c r="B55" s="1">
        <v>6.2E-2</v>
      </c>
    </row>
    <row r="56" spans="1:3" s="2" customFormat="1" ht="15" customHeight="1" x14ac:dyDescent="0.25">
      <c r="A56" s="2">
        <f t="shared" si="1"/>
        <v>1955</v>
      </c>
      <c r="B56" s="1">
        <v>5.5E-2</v>
      </c>
      <c r="C56" s="3"/>
    </row>
    <row r="57" spans="1:3" ht="15" customHeight="1" x14ac:dyDescent="0.25">
      <c r="A57">
        <f t="shared" si="1"/>
        <v>1954</v>
      </c>
      <c r="B57" s="1">
        <v>4.8000000000000001E-2</v>
      </c>
    </row>
    <row r="58" spans="1:3" ht="15" customHeight="1" x14ac:dyDescent="0.25">
      <c r="A58">
        <f t="shared" si="1"/>
        <v>1953</v>
      </c>
      <c r="B58" s="1">
        <v>4.2999999999999997E-2</v>
      </c>
    </row>
    <row r="59" spans="1:3" ht="15" customHeight="1" x14ac:dyDescent="0.25">
      <c r="A59">
        <f t="shared" si="1"/>
        <v>1952</v>
      </c>
      <c r="B59" s="1">
        <v>3.7999999999999999E-2</v>
      </c>
    </row>
    <row r="60" spans="1:3" ht="15" customHeight="1" x14ac:dyDescent="0.25">
      <c r="A60">
        <f t="shared" si="1"/>
        <v>1951</v>
      </c>
      <c r="B60" s="1">
        <v>3.5000000000000003E-2</v>
      </c>
    </row>
    <row r="61" spans="1:3" s="2" customFormat="1" ht="15" customHeight="1" x14ac:dyDescent="0.25">
      <c r="A61" s="2">
        <f t="shared" si="1"/>
        <v>1950</v>
      </c>
      <c r="B61" s="1">
        <v>3.2000000000000001E-2</v>
      </c>
      <c r="C61" s="3"/>
    </row>
    <row r="62" spans="1:3" ht="15" customHeight="1" x14ac:dyDescent="0.25">
      <c r="A62">
        <f t="shared" si="1"/>
        <v>1949</v>
      </c>
      <c r="B62" s="1">
        <v>2.8000000000000001E-2</v>
      </c>
    </row>
    <row r="63" spans="1:3" ht="15" customHeight="1" x14ac:dyDescent="0.25">
      <c r="A63">
        <f t="shared" si="1"/>
        <v>1948</v>
      </c>
      <c r="B63" s="1">
        <v>2.3E-2</v>
      </c>
    </row>
    <row r="64" spans="1:3" ht="15" customHeight="1" x14ac:dyDescent="0.25">
      <c r="A64">
        <f t="shared" si="1"/>
        <v>1947</v>
      </c>
      <c r="B64" s="1">
        <v>2.1999999999999999E-2</v>
      </c>
    </row>
    <row r="65" spans="1:3" ht="15" customHeight="1" x14ac:dyDescent="0.25">
      <c r="A65">
        <f t="shared" si="1"/>
        <v>1946</v>
      </c>
      <c r="B65" s="1">
        <v>0.02</v>
      </c>
    </row>
    <row r="66" spans="1:3" s="2" customFormat="1" ht="15" customHeight="1" x14ac:dyDescent="0.25">
      <c r="A66" s="2">
        <f t="shared" si="1"/>
        <v>1945</v>
      </c>
      <c r="B66" s="1">
        <v>1.7000000000000001E-2</v>
      </c>
      <c r="C66" s="3"/>
    </row>
    <row r="67" spans="1:3" ht="15" customHeight="1" x14ac:dyDescent="0.25">
      <c r="A67">
        <f t="shared" ref="A67:A86" si="2">+A66-1</f>
        <v>1944</v>
      </c>
      <c r="B67" s="1">
        <v>1.2999999999999999E-2</v>
      </c>
    </row>
    <row r="68" spans="1:3" ht="15" customHeight="1" x14ac:dyDescent="0.25">
      <c r="A68">
        <f t="shared" si="2"/>
        <v>1943</v>
      </c>
      <c r="B68" s="1">
        <v>0.01</v>
      </c>
    </row>
    <row r="69" spans="1:3" ht="15" customHeight="1" x14ac:dyDescent="0.25">
      <c r="A69">
        <f t="shared" si="2"/>
        <v>1942</v>
      </c>
      <c r="B69" s="1">
        <v>0.01</v>
      </c>
    </row>
    <row r="70" spans="1:3" ht="15" customHeight="1" x14ac:dyDescent="0.25">
      <c r="A70">
        <f t="shared" si="2"/>
        <v>1941</v>
      </c>
      <c r="B70" s="1">
        <v>8.0000000000000002E-3</v>
      </c>
    </row>
    <row r="71" spans="1:3" s="2" customFormat="1" ht="15" customHeight="1" x14ac:dyDescent="0.25">
      <c r="A71" s="2">
        <f t="shared" si="2"/>
        <v>1940</v>
      </c>
      <c r="B71" s="1">
        <v>7.0000000000000001E-3</v>
      </c>
      <c r="C71" s="3"/>
    </row>
    <row r="72" spans="1:3" ht="15" customHeight="1" x14ac:dyDescent="0.25">
      <c r="A72">
        <f t="shared" si="2"/>
        <v>1939</v>
      </c>
      <c r="B72" s="1">
        <v>7.0000000000000001E-3</v>
      </c>
    </row>
    <row r="73" spans="1:3" ht="15" customHeight="1" x14ac:dyDescent="0.25">
      <c r="A73">
        <f t="shared" si="2"/>
        <v>1938</v>
      </c>
      <c r="B73" s="1">
        <v>5.0000000000000001E-3</v>
      </c>
    </row>
    <row r="74" spans="1:3" ht="15" customHeight="1" x14ac:dyDescent="0.25">
      <c r="A74">
        <f t="shared" si="2"/>
        <v>1937</v>
      </c>
      <c r="B74" s="1">
        <v>5.0000000000000001E-3</v>
      </c>
    </row>
    <row r="75" spans="1:3" ht="15" customHeight="1" x14ac:dyDescent="0.25">
      <c r="A75">
        <f t="shared" si="2"/>
        <v>1936</v>
      </c>
      <c r="B75" s="1">
        <v>3.0000000000000001E-3</v>
      </c>
    </row>
    <row r="76" spans="1:3" s="2" customFormat="1" ht="15" customHeight="1" x14ac:dyDescent="0.25">
      <c r="A76" s="2">
        <f t="shared" si="2"/>
        <v>1935</v>
      </c>
      <c r="B76" s="1">
        <v>3.0000000000000001E-3</v>
      </c>
      <c r="C76" s="3"/>
    </row>
    <row r="77" spans="1:3" ht="15" customHeight="1" x14ac:dyDescent="0.25">
      <c r="A77">
        <f t="shared" si="2"/>
        <v>1934</v>
      </c>
      <c r="B77" s="1">
        <v>3.0000000000000001E-3</v>
      </c>
    </row>
    <row r="78" spans="1:3" ht="15" customHeight="1" x14ac:dyDescent="0.25">
      <c r="A78">
        <f t="shared" si="2"/>
        <v>1933</v>
      </c>
      <c r="B78" s="1">
        <v>3.0000000000000001E-3</v>
      </c>
    </row>
    <row r="79" spans="1:3" ht="15" customHeight="1" x14ac:dyDescent="0.25">
      <c r="A79">
        <f t="shared" si="2"/>
        <v>1932</v>
      </c>
      <c r="B79" s="1">
        <v>2E-3</v>
      </c>
    </row>
    <row r="80" spans="1:3" ht="15" customHeight="1" x14ac:dyDescent="0.25">
      <c r="A80">
        <f t="shared" si="2"/>
        <v>1931</v>
      </c>
      <c r="B80" s="1">
        <v>2E-3</v>
      </c>
    </row>
    <row r="81" spans="1:3" s="2" customFormat="1" ht="15" customHeight="1" x14ac:dyDescent="0.25">
      <c r="A81" s="2">
        <f t="shared" si="2"/>
        <v>1930</v>
      </c>
      <c r="B81" s="1">
        <v>2E-3</v>
      </c>
      <c r="C81" s="3"/>
    </row>
    <row r="82" spans="1:3" ht="15" customHeight="1" x14ac:dyDescent="0.25">
      <c r="A82">
        <f t="shared" si="2"/>
        <v>1929</v>
      </c>
      <c r="B82" s="1">
        <v>2E-3</v>
      </c>
    </row>
    <row r="83" spans="1:3" ht="15" customHeight="1" x14ac:dyDescent="0.25">
      <c r="A83">
        <f t="shared" si="2"/>
        <v>1928</v>
      </c>
      <c r="B83" s="1">
        <v>2E-3</v>
      </c>
    </row>
    <row r="84" spans="1:3" ht="15" customHeight="1" x14ac:dyDescent="0.25">
      <c r="A84">
        <f t="shared" si="2"/>
        <v>1927</v>
      </c>
      <c r="B84" s="1">
        <v>0</v>
      </c>
    </row>
    <row r="85" spans="1:3" ht="15" customHeight="1" x14ac:dyDescent="0.25">
      <c r="A85">
        <f t="shared" si="2"/>
        <v>1926</v>
      </c>
      <c r="B85" s="1">
        <v>0</v>
      </c>
    </row>
    <row r="86" spans="1:3" s="2" customFormat="1" ht="15" customHeight="1" x14ac:dyDescent="0.25">
      <c r="A86" s="2">
        <f t="shared" si="2"/>
        <v>1925</v>
      </c>
      <c r="B86" s="1">
        <v>0</v>
      </c>
      <c r="C86" s="3"/>
    </row>
  </sheetData>
  <pageMargins left="0.7" right="0.7" top="0.75" bottom="0.75" header="0.3" footer="0.3"/>
  <pageSetup orientation="portrait" verticalDpi="5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2"/>
  <sheetViews>
    <sheetView workbookViewId="0">
      <selection activeCell="A2" sqref="A2"/>
    </sheetView>
  </sheetViews>
  <sheetFormatPr defaultRowHeight="15" customHeight="1" x14ac:dyDescent="0.25"/>
  <sheetData>
    <row r="1" spans="1:1" ht="15" customHeight="1" x14ac:dyDescent="0.25">
      <c r="A1" t="s">
        <v>8</v>
      </c>
    </row>
    <row r="2" spans="1:1" ht="15" customHeight="1" x14ac:dyDescent="0.25">
      <c r="A2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I23"/>
  <sheetViews>
    <sheetView workbookViewId="0">
      <selection activeCell="A2" sqref="A2:A15"/>
    </sheetView>
  </sheetViews>
  <sheetFormatPr defaultRowHeight="15" customHeight="1" x14ac:dyDescent="0.25"/>
  <cols>
    <col min="1" max="1" width="35.140625" customWidth="1"/>
    <col min="2" max="2" width="28" customWidth="1"/>
  </cols>
  <sheetData>
    <row r="1" spans="1:9" ht="15" customHeight="1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 ht="15" customHeight="1" x14ac:dyDescent="0.25">
      <c r="A2" t="s">
        <v>53</v>
      </c>
      <c r="B2">
        <v>5</v>
      </c>
      <c r="C2">
        <v>0</v>
      </c>
      <c r="D2">
        <v>0.15</v>
      </c>
      <c r="E2">
        <v>0.4</v>
      </c>
      <c r="F2">
        <v>0.3</v>
      </c>
      <c r="G2">
        <v>0.15</v>
      </c>
    </row>
    <row r="3" spans="1:9" ht="15" customHeight="1" x14ac:dyDescent="0.25">
      <c r="A3" t="s">
        <v>54</v>
      </c>
      <c r="B3">
        <v>3</v>
      </c>
      <c r="C3">
        <v>0</v>
      </c>
      <c r="D3">
        <v>0.9</v>
      </c>
      <c r="E3">
        <v>0.1</v>
      </c>
    </row>
    <row r="4" spans="1:9" ht="15" customHeight="1" x14ac:dyDescent="0.25">
      <c r="A4" t="s">
        <v>55</v>
      </c>
      <c r="B4">
        <v>5</v>
      </c>
      <c r="C4">
        <v>0</v>
      </c>
      <c r="D4">
        <v>0.35</v>
      </c>
      <c r="E4">
        <v>0.35</v>
      </c>
      <c r="F4">
        <v>0.15</v>
      </c>
      <c r="G4">
        <v>0.15</v>
      </c>
    </row>
    <row r="5" spans="1:9" ht="15" customHeight="1" x14ac:dyDescent="0.25">
      <c r="A5" t="s">
        <v>56</v>
      </c>
      <c r="B5">
        <v>5</v>
      </c>
      <c r="C5">
        <v>0</v>
      </c>
      <c r="D5">
        <v>0.55000000000000004</v>
      </c>
      <c r="E5">
        <v>0.3</v>
      </c>
      <c r="F5">
        <v>0.1</v>
      </c>
      <c r="G5">
        <v>0.05</v>
      </c>
    </row>
    <row r="6" spans="1:9" ht="15" customHeight="1" x14ac:dyDescent="0.25">
      <c r="A6" t="s">
        <v>57</v>
      </c>
      <c r="B6">
        <v>4</v>
      </c>
      <c r="C6">
        <v>0</v>
      </c>
      <c r="D6">
        <v>0.25</v>
      </c>
      <c r="E6">
        <v>0.5</v>
      </c>
      <c r="F6">
        <v>0.25</v>
      </c>
    </row>
    <row r="7" spans="1:9" ht="15" customHeight="1" x14ac:dyDescent="0.25">
      <c r="A7" t="s">
        <v>58</v>
      </c>
      <c r="B7">
        <v>4</v>
      </c>
      <c r="C7">
        <v>0</v>
      </c>
      <c r="D7">
        <v>0.45</v>
      </c>
      <c r="E7">
        <v>0.4</v>
      </c>
      <c r="F7">
        <v>0.15</v>
      </c>
    </row>
    <row r="8" spans="1:9" ht="15" customHeight="1" x14ac:dyDescent="0.25">
      <c r="A8" t="s">
        <v>59</v>
      </c>
      <c r="B8">
        <v>4</v>
      </c>
      <c r="C8">
        <v>0</v>
      </c>
      <c r="D8">
        <v>0.7</v>
      </c>
      <c r="E8">
        <v>0.2</v>
      </c>
      <c r="F8">
        <v>0.1</v>
      </c>
    </row>
    <row r="9" spans="1:9" ht="15" customHeight="1" x14ac:dyDescent="0.25">
      <c r="A9" t="s">
        <v>60</v>
      </c>
      <c r="B9">
        <v>2</v>
      </c>
      <c r="C9">
        <v>0</v>
      </c>
      <c r="D9">
        <v>1</v>
      </c>
    </row>
    <row r="10" spans="1:9" ht="15" customHeight="1" x14ac:dyDescent="0.25">
      <c r="A10" t="s">
        <v>61</v>
      </c>
      <c r="B10">
        <v>3</v>
      </c>
      <c r="C10">
        <v>0</v>
      </c>
      <c r="D10">
        <v>0.65</v>
      </c>
      <c r="E10">
        <v>0.35</v>
      </c>
    </row>
    <row r="11" spans="1:9" ht="15" customHeight="1" x14ac:dyDescent="0.25">
      <c r="A11" t="s">
        <v>62</v>
      </c>
      <c r="B11">
        <v>7</v>
      </c>
      <c r="C11">
        <v>0</v>
      </c>
      <c r="D11">
        <v>0.1</v>
      </c>
      <c r="E11">
        <v>0.2</v>
      </c>
      <c r="F11">
        <v>0.2</v>
      </c>
      <c r="G11">
        <v>0.2</v>
      </c>
      <c r="H11">
        <v>0.2</v>
      </c>
      <c r="I11">
        <v>0.1</v>
      </c>
    </row>
    <row r="12" spans="1:9" ht="15" customHeight="1" x14ac:dyDescent="0.25">
      <c r="A12" t="s">
        <v>63</v>
      </c>
      <c r="B12">
        <v>4</v>
      </c>
      <c r="C12">
        <v>0</v>
      </c>
      <c r="D12">
        <v>0.33400000000000002</v>
      </c>
      <c r="E12">
        <v>0.33300000000000002</v>
      </c>
      <c r="F12">
        <v>0.33300000000000002</v>
      </c>
    </row>
    <row r="13" spans="1:9" ht="15" customHeight="1" x14ac:dyDescent="0.25">
      <c r="A13" t="s">
        <v>64</v>
      </c>
      <c r="B13">
        <v>5</v>
      </c>
      <c r="C13">
        <v>0</v>
      </c>
      <c r="D13">
        <v>0.33</v>
      </c>
      <c r="E13">
        <v>0.3</v>
      </c>
      <c r="F13">
        <v>0.22</v>
      </c>
      <c r="G13">
        <v>0.15</v>
      </c>
    </row>
    <row r="14" spans="1:9" ht="15" customHeight="1" x14ac:dyDescent="0.25">
      <c r="A14" t="s">
        <v>65</v>
      </c>
      <c r="B14">
        <v>2</v>
      </c>
      <c r="C14">
        <v>0</v>
      </c>
      <c r="D14">
        <v>1</v>
      </c>
    </row>
    <row r="15" spans="1:9" ht="15" customHeight="1" x14ac:dyDescent="0.25">
      <c r="A15" t="s">
        <v>66</v>
      </c>
      <c r="B15">
        <v>2</v>
      </c>
      <c r="C15">
        <v>0</v>
      </c>
      <c r="D15">
        <v>1</v>
      </c>
    </row>
    <row r="17" spans="1:1" ht="15" customHeight="1" x14ac:dyDescent="0.25">
      <c r="A17" t="s">
        <v>67</v>
      </c>
    </row>
    <row r="18" spans="1:1" ht="15" customHeight="1" x14ac:dyDescent="0.25">
      <c r="A18" t="s">
        <v>68</v>
      </c>
    </row>
    <row r="19" spans="1:1" ht="15" customHeight="1" x14ac:dyDescent="0.25">
      <c r="A19" t="s">
        <v>69</v>
      </c>
    </row>
    <row r="20" spans="1:1" ht="15" customHeight="1" x14ac:dyDescent="0.25">
      <c r="A20" t="s">
        <v>70</v>
      </c>
    </row>
    <row r="21" spans="1:1" ht="15" customHeight="1" x14ac:dyDescent="0.25">
      <c r="A21" t="s">
        <v>71</v>
      </c>
    </row>
    <row r="22" spans="1:1" ht="15" customHeight="1" x14ac:dyDescent="0.25">
      <c r="A22" t="s">
        <v>67</v>
      </c>
    </row>
    <row r="23" spans="1:1" ht="15" customHeight="1" x14ac:dyDescent="0.25">
      <c r="A2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F29"/>
  <sheetViews>
    <sheetView workbookViewId="0">
      <selection sqref="A1:I29"/>
    </sheetView>
  </sheetViews>
  <sheetFormatPr defaultRowHeight="15" customHeight="1" x14ac:dyDescent="0.25"/>
  <cols>
    <col min="1" max="2" width="13.28515625" customWidth="1"/>
    <col min="3" max="3" width="9.42578125" customWidth="1"/>
    <col min="5" max="5" width="9.7109375" customWidth="1"/>
    <col min="6" max="6" width="19.42578125" customWidth="1"/>
    <col min="256" max="256" width="20.7109375" customWidth="1"/>
    <col min="259" max="259" width="10" customWidth="1"/>
    <col min="260" max="260" width="17.140625" customWidth="1"/>
    <col min="261" max="261" width="15.140625" customWidth="1"/>
    <col min="262" max="262" width="19.42578125" customWidth="1"/>
    <col min="512" max="512" width="20.7109375" customWidth="1"/>
    <col min="515" max="515" width="10" customWidth="1"/>
    <col min="516" max="516" width="17.140625" customWidth="1"/>
    <col min="517" max="517" width="15.140625" customWidth="1"/>
    <col min="518" max="518" width="19.42578125" customWidth="1"/>
    <col min="768" max="768" width="20.7109375" customWidth="1"/>
    <col min="771" max="771" width="10" customWidth="1"/>
    <col min="772" max="772" width="17.140625" customWidth="1"/>
    <col min="773" max="773" width="15.140625" customWidth="1"/>
    <col min="774" max="774" width="19.42578125" customWidth="1"/>
    <col min="1024" max="1024" width="20.7109375" customWidth="1"/>
    <col min="1027" max="1027" width="10" customWidth="1"/>
    <col min="1028" max="1028" width="17.140625" customWidth="1"/>
    <col min="1029" max="1029" width="15.140625" customWidth="1"/>
    <col min="1030" max="1030" width="19.42578125" customWidth="1"/>
    <col min="1280" max="1280" width="20.7109375" customWidth="1"/>
    <col min="1283" max="1283" width="10" customWidth="1"/>
    <col min="1284" max="1284" width="17.140625" customWidth="1"/>
    <col min="1285" max="1285" width="15.140625" customWidth="1"/>
    <col min="1286" max="1286" width="19.42578125" customWidth="1"/>
    <col min="1536" max="1536" width="20.7109375" customWidth="1"/>
    <col min="1539" max="1539" width="10" customWidth="1"/>
    <col min="1540" max="1540" width="17.140625" customWidth="1"/>
    <col min="1541" max="1541" width="15.140625" customWidth="1"/>
    <col min="1542" max="1542" width="19.42578125" customWidth="1"/>
    <col min="1792" max="1792" width="20.7109375" customWidth="1"/>
    <col min="1795" max="1795" width="10" customWidth="1"/>
    <col min="1796" max="1796" width="17.140625" customWidth="1"/>
    <col min="1797" max="1797" width="15.140625" customWidth="1"/>
    <col min="1798" max="1798" width="19.42578125" customWidth="1"/>
    <col min="2048" max="2048" width="20.7109375" customWidth="1"/>
    <col min="2051" max="2051" width="10" customWidth="1"/>
    <col min="2052" max="2052" width="17.140625" customWidth="1"/>
    <col min="2053" max="2053" width="15.140625" customWidth="1"/>
    <col min="2054" max="2054" width="19.42578125" customWidth="1"/>
    <col min="2304" max="2304" width="20.7109375" customWidth="1"/>
    <col min="2307" max="2307" width="10" customWidth="1"/>
    <col min="2308" max="2308" width="17.140625" customWidth="1"/>
    <col min="2309" max="2309" width="15.140625" customWidth="1"/>
    <col min="2310" max="2310" width="19.42578125" customWidth="1"/>
    <col min="2560" max="2560" width="20.7109375" customWidth="1"/>
    <col min="2563" max="2563" width="10" customWidth="1"/>
    <col min="2564" max="2564" width="17.140625" customWidth="1"/>
    <col min="2565" max="2565" width="15.140625" customWidth="1"/>
    <col min="2566" max="2566" width="19.42578125" customWidth="1"/>
    <col min="2816" max="2816" width="20.7109375" customWidth="1"/>
    <col min="2819" max="2819" width="10" customWidth="1"/>
    <col min="2820" max="2820" width="17.140625" customWidth="1"/>
    <col min="2821" max="2821" width="15.140625" customWidth="1"/>
    <col min="2822" max="2822" width="19.42578125" customWidth="1"/>
    <col min="3072" max="3072" width="20.7109375" customWidth="1"/>
    <col min="3075" max="3075" width="10" customWidth="1"/>
    <col min="3076" max="3076" width="17.140625" customWidth="1"/>
    <col min="3077" max="3077" width="15.140625" customWidth="1"/>
    <col min="3078" max="3078" width="19.42578125" customWidth="1"/>
    <col min="3328" max="3328" width="20.7109375" customWidth="1"/>
    <col min="3331" max="3331" width="10" customWidth="1"/>
    <col min="3332" max="3332" width="17.140625" customWidth="1"/>
    <col min="3333" max="3333" width="15.140625" customWidth="1"/>
    <col min="3334" max="3334" width="19.42578125" customWidth="1"/>
    <col min="3584" max="3584" width="20.7109375" customWidth="1"/>
    <col min="3587" max="3587" width="10" customWidth="1"/>
    <col min="3588" max="3588" width="17.140625" customWidth="1"/>
    <col min="3589" max="3589" width="15.140625" customWidth="1"/>
    <col min="3590" max="3590" width="19.42578125" customWidth="1"/>
    <col min="3840" max="3840" width="20.7109375" customWidth="1"/>
    <col min="3843" max="3843" width="10" customWidth="1"/>
    <col min="3844" max="3844" width="17.140625" customWidth="1"/>
    <col min="3845" max="3845" width="15.140625" customWidth="1"/>
    <col min="3846" max="3846" width="19.42578125" customWidth="1"/>
    <col min="4096" max="4096" width="20.7109375" customWidth="1"/>
    <col min="4099" max="4099" width="10" customWidth="1"/>
    <col min="4100" max="4100" width="17.140625" customWidth="1"/>
    <col min="4101" max="4101" width="15.140625" customWidth="1"/>
    <col min="4102" max="4102" width="19.42578125" customWidth="1"/>
    <col min="4352" max="4352" width="20.7109375" customWidth="1"/>
    <col min="4355" max="4355" width="10" customWidth="1"/>
    <col min="4356" max="4356" width="17.140625" customWidth="1"/>
    <col min="4357" max="4357" width="15.140625" customWidth="1"/>
    <col min="4358" max="4358" width="19.42578125" customWidth="1"/>
    <col min="4608" max="4608" width="20.7109375" customWidth="1"/>
    <col min="4611" max="4611" width="10" customWidth="1"/>
    <col min="4612" max="4612" width="17.140625" customWidth="1"/>
    <col min="4613" max="4613" width="15.140625" customWidth="1"/>
    <col min="4614" max="4614" width="19.42578125" customWidth="1"/>
    <col min="4864" max="4864" width="20.7109375" customWidth="1"/>
    <col min="4867" max="4867" width="10" customWidth="1"/>
    <col min="4868" max="4868" width="17.140625" customWidth="1"/>
    <col min="4869" max="4869" width="15.140625" customWidth="1"/>
    <col min="4870" max="4870" width="19.42578125" customWidth="1"/>
    <col min="5120" max="5120" width="20.7109375" customWidth="1"/>
    <col min="5123" max="5123" width="10" customWidth="1"/>
    <col min="5124" max="5124" width="17.140625" customWidth="1"/>
    <col min="5125" max="5125" width="15.140625" customWidth="1"/>
    <col min="5126" max="5126" width="19.42578125" customWidth="1"/>
    <col min="5376" max="5376" width="20.7109375" customWidth="1"/>
    <col min="5379" max="5379" width="10" customWidth="1"/>
    <col min="5380" max="5380" width="17.140625" customWidth="1"/>
    <col min="5381" max="5381" width="15.140625" customWidth="1"/>
    <col min="5382" max="5382" width="19.42578125" customWidth="1"/>
    <col min="5632" max="5632" width="20.7109375" customWidth="1"/>
    <col min="5635" max="5635" width="10" customWidth="1"/>
    <col min="5636" max="5636" width="17.140625" customWidth="1"/>
    <col min="5637" max="5637" width="15.140625" customWidth="1"/>
    <col min="5638" max="5638" width="19.42578125" customWidth="1"/>
    <col min="5888" max="5888" width="20.7109375" customWidth="1"/>
    <col min="5891" max="5891" width="10" customWidth="1"/>
    <col min="5892" max="5892" width="17.140625" customWidth="1"/>
    <col min="5893" max="5893" width="15.140625" customWidth="1"/>
    <col min="5894" max="5894" width="19.42578125" customWidth="1"/>
    <col min="6144" max="6144" width="20.7109375" customWidth="1"/>
    <col min="6147" max="6147" width="10" customWidth="1"/>
    <col min="6148" max="6148" width="17.140625" customWidth="1"/>
    <col min="6149" max="6149" width="15.140625" customWidth="1"/>
    <col min="6150" max="6150" width="19.42578125" customWidth="1"/>
    <col min="6400" max="6400" width="20.7109375" customWidth="1"/>
    <col min="6403" max="6403" width="10" customWidth="1"/>
    <col min="6404" max="6404" width="17.140625" customWidth="1"/>
    <col min="6405" max="6405" width="15.140625" customWidth="1"/>
    <col min="6406" max="6406" width="19.42578125" customWidth="1"/>
    <col min="6656" max="6656" width="20.7109375" customWidth="1"/>
    <col min="6659" max="6659" width="10" customWidth="1"/>
    <col min="6660" max="6660" width="17.140625" customWidth="1"/>
    <col min="6661" max="6661" width="15.140625" customWidth="1"/>
    <col min="6662" max="6662" width="19.42578125" customWidth="1"/>
    <col min="6912" max="6912" width="20.7109375" customWidth="1"/>
    <col min="6915" max="6915" width="10" customWidth="1"/>
    <col min="6916" max="6916" width="17.140625" customWidth="1"/>
    <col min="6917" max="6917" width="15.140625" customWidth="1"/>
    <col min="6918" max="6918" width="19.42578125" customWidth="1"/>
    <col min="7168" max="7168" width="20.7109375" customWidth="1"/>
    <col min="7171" max="7171" width="10" customWidth="1"/>
    <col min="7172" max="7172" width="17.140625" customWidth="1"/>
    <col min="7173" max="7173" width="15.140625" customWidth="1"/>
    <col min="7174" max="7174" width="19.42578125" customWidth="1"/>
    <col min="7424" max="7424" width="20.7109375" customWidth="1"/>
    <col min="7427" max="7427" width="10" customWidth="1"/>
    <col min="7428" max="7428" width="17.140625" customWidth="1"/>
    <col min="7429" max="7429" width="15.140625" customWidth="1"/>
    <col min="7430" max="7430" width="19.42578125" customWidth="1"/>
    <col min="7680" max="7680" width="20.7109375" customWidth="1"/>
    <col min="7683" max="7683" width="10" customWidth="1"/>
    <col min="7684" max="7684" width="17.140625" customWidth="1"/>
    <col min="7685" max="7685" width="15.140625" customWidth="1"/>
    <col min="7686" max="7686" width="19.42578125" customWidth="1"/>
    <col min="7936" max="7936" width="20.7109375" customWidth="1"/>
    <col min="7939" max="7939" width="10" customWidth="1"/>
    <col min="7940" max="7940" width="17.140625" customWidth="1"/>
    <col min="7941" max="7941" width="15.140625" customWidth="1"/>
    <col min="7942" max="7942" width="19.42578125" customWidth="1"/>
    <col min="8192" max="8192" width="20.7109375" customWidth="1"/>
    <col min="8195" max="8195" width="10" customWidth="1"/>
    <col min="8196" max="8196" width="17.140625" customWidth="1"/>
    <col min="8197" max="8197" width="15.140625" customWidth="1"/>
    <col min="8198" max="8198" width="19.42578125" customWidth="1"/>
    <col min="8448" max="8448" width="20.7109375" customWidth="1"/>
    <col min="8451" max="8451" width="10" customWidth="1"/>
    <col min="8452" max="8452" width="17.140625" customWidth="1"/>
    <col min="8453" max="8453" width="15.140625" customWidth="1"/>
    <col min="8454" max="8454" width="19.42578125" customWidth="1"/>
    <col min="8704" max="8704" width="20.7109375" customWidth="1"/>
    <col min="8707" max="8707" width="10" customWidth="1"/>
    <col min="8708" max="8708" width="17.140625" customWidth="1"/>
    <col min="8709" max="8709" width="15.140625" customWidth="1"/>
    <col min="8710" max="8710" width="19.42578125" customWidth="1"/>
    <col min="8960" max="8960" width="20.7109375" customWidth="1"/>
    <col min="8963" max="8963" width="10" customWidth="1"/>
    <col min="8964" max="8964" width="17.140625" customWidth="1"/>
    <col min="8965" max="8965" width="15.140625" customWidth="1"/>
    <col min="8966" max="8966" width="19.42578125" customWidth="1"/>
    <col min="9216" max="9216" width="20.7109375" customWidth="1"/>
    <col min="9219" max="9219" width="10" customWidth="1"/>
    <col min="9220" max="9220" width="17.140625" customWidth="1"/>
    <col min="9221" max="9221" width="15.140625" customWidth="1"/>
    <col min="9222" max="9222" width="19.42578125" customWidth="1"/>
    <col min="9472" max="9472" width="20.7109375" customWidth="1"/>
    <col min="9475" max="9475" width="10" customWidth="1"/>
    <col min="9476" max="9476" width="17.140625" customWidth="1"/>
    <col min="9477" max="9477" width="15.140625" customWidth="1"/>
    <col min="9478" max="9478" width="19.42578125" customWidth="1"/>
    <col min="9728" max="9728" width="20.7109375" customWidth="1"/>
    <col min="9731" max="9731" width="10" customWidth="1"/>
    <col min="9732" max="9732" width="17.140625" customWidth="1"/>
    <col min="9733" max="9733" width="15.140625" customWidth="1"/>
    <col min="9734" max="9734" width="19.42578125" customWidth="1"/>
    <col min="9984" max="9984" width="20.7109375" customWidth="1"/>
    <col min="9987" max="9987" width="10" customWidth="1"/>
    <col min="9988" max="9988" width="17.140625" customWidth="1"/>
    <col min="9989" max="9989" width="15.140625" customWidth="1"/>
    <col min="9990" max="9990" width="19.42578125" customWidth="1"/>
    <col min="10240" max="10240" width="20.7109375" customWidth="1"/>
    <col min="10243" max="10243" width="10" customWidth="1"/>
    <col min="10244" max="10244" width="17.140625" customWidth="1"/>
    <col min="10245" max="10245" width="15.140625" customWidth="1"/>
    <col min="10246" max="10246" width="19.42578125" customWidth="1"/>
    <col min="10496" max="10496" width="20.7109375" customWidth="1"/>
    <col min="10499" max="10499" width="10" customWidth="1"/>
    <col min="10500" max="10500" width="17.140625" customWidth="1"/>
    <col min="10501" max="10501" width="15.140625" customWidth="1"/>
    <col min="10502" max="10502" width="19.42578125" customWidth="1"/>
    <col min="10752" max="10752" width="20.7109375" customWidth="1"/>
    <col min="10755" max="10755" width="10" customWidth="1"/>
    <col min="10756" max="10756" width="17.140625" customWidth="1"/>
    <col min="10757" max="10757" width="15.140625" customWidth="1"/>
    <col min="10758" max="10758" width="19.42578125" customWidth="1"/>
    <col min="11008" max="11008" width="20.7109375" customWidth="1"/>
    <col min="11011" max="11011" width="10" customWidth="1"/>
    <col min="11012" max="11012" width="17.140625" customWidth="1"/>
    <col min="11013" max="11013" width="15.140625" customWidth="1"/>
    <col min="11014" max="11014" width="19.42578125" customWidth="1"/>
    <col min="11264" max="11264" width="20.7109375" customWidth="1"/>
    <col min="11267" max="11267" width="10" customWidth="1"/>
    <col min="11268" max="11268" width="17.140625" customWidth="1"/>
    <col min="11269" max="11269" width="15.140625" customWidth="1"/>
    <col min="11270" max="11270" width="19.42578125" customWidth="1"/>
    <col min="11520" max="11520" width="20.7109375" customWidth="1"/>
    <col min="11523" max="11523" width="10" customWidth="1"/>
    <col min="11524" max="11524" width="17.140625" customWidth="1"/>
    <col min="11525" max="11525" width="15.140625" customWidth="1"/>
    <col min="11526" max="11526" width="19.42578125" customWidth="1"/>
    <col min="11776" max="11776" width="20.7109375" customWidth="1"/>
    <col min="11779" max="11779" width="10" customWidth="1"/>
    <col min="11780" max="11780" width="17.140625" customWidth="1"/>
    <col min="11781" max="11781" width="15.140625" customWidth="1"/>
    <col min="11782" max="11782" width="19.42578125" customWidth="1"/>
    <col min="12032" max="12032" width="20.7109375" customWidth="1"/>
    <col min="12035" max="12035" width="10" customWidth="1"/>
    <col min="12036" max="12036" width="17.140625" customWidth="1"/>
    <col min="12037" max="12037" width="15.140625" customWidth="1"/>
    <col min="12038" max="12038" width="19.42578125" customWidth="1"/>
    <col min="12288" max="12288" width="20.7109375" customWidth="1"/>
    <col min="12291" max="12291" width="10" customWidth="1"/>
    <col min="12292" max="12292" width="17.140625" customWidth="1"/>
    <col min="12293" max="12293" width="15.140625" customWidth="1"/>
    <col min="12294" max="12294" width="19.42578125" customWidth="1"/>
    <col min="12544" max="12544" width="20.7109375" customWidth="1"/>
    <col min="12547" max="12547" width="10" customWidth="1"/>
    <col min="12548" max="12548" width="17.140625" customWidth="1"/>
    <col min="12549" max="12549" width="15.140625" customWidth="1"/>
    <col min="12550" max="12550" width="19.42578125" customWidth="1"/>
    <col min="12800" max="12800" width="20.7109375" customWidth="1"/>
    <col min="12803" max="12803" width="10" customWidth="1"/>
    <col min="12804" max="12804" width="17.140625" customWidth="1"/>
    <col min="12805" max="12805" width="15.140625" customWidth="1"/>
    <col min="12806" max="12806" width="19.42578125" customWidth="1"/>
    <col min="13056" max="13056" width="20.7109375" customWidth="1"/>
    <col min="13059" max="13059" width="10" customWidth="1"/>
    <col min="13060" max="13060" width="17.140625" customWidth="1"/>
    <col min="13061" max="13061" width="15.140625" customWidth="1"/>
    <col min="13062" max="13062" width="19.42578125" customWidth="1"/>
    <col min="13312" max="13312" width="20.7109375" customWidth="1"/>
    <col min="13315" max="13315" width="10" customWidth="1"/>
    <col min="13316" max="13316" width="17.140625" customWidth="1"/>
    <col min="13317" max="13317" width="15.140625" customWidth="1"/>
    <col min="13318" max="13318" width="19.42578125" customWidth="1"/>
    <col min="13568" max="13568" width="20.7109375" customWidth="1"/>
    <col min="13571" max="13571" width="10" customWidth="1"/>
    <col min="13572" max="13572" width="17.140625" customWidth="1"/>
    <col min="13573" max="13573" width="15.140625" customWidth="1"/>
    <col min="13574" max="13574" width="19.42578125" customWidth="1"/>
    <col min="13824" max="13824" width="20.7109375" customWidth="1"/>
    <col min="13827" max="13827" width="10" customWidth="1"/>
    <col min="13828" max="13828" width="17.140625" customWidth="1"/>
    <col min="13829" max="13829" width="15.140625" customWidth="1"/>
    <col min="13830" max="13830" width="19.42578125" customWidth="1"/>
    <col min="14080" max="14080" width="20.7109375" customWidth="1"/>
    <col min="14083" max="14083" width="10" customWidth="1"/>
    <col min="14084" max="14084" width="17.140625" customWidth="1"/>
    <col min="14085" max="14085" width="15.140625" customWidth="1"/>
    <col min="14086" max="14086" width="19.42578125" customWidth="1"/>
    <col min="14336" max="14336" width="20.7109375" customWidth="1"/>
    <col min="14339" max="14339" width="10" customWidth="1"/>
    <col min="14340" max="14340" width="17.140625" customWidth="1"/>
    <col min="14341" max="14341" width="15.140625" customWidth="1"/>
    <col min="14342" max="14342" width="19.42578125" customWidth="1"/>
    <col min="14592" max="14592" width="20.7109375" customWidth="1"/>
    <col min="14595" max="14595" width="10" customWidth="1"/>
    <col min="14596" max="14596" width="17.140625" customWidth="1"/>
    <col min="14597" max="14597" width="15.140625" customWidth="1"/>
    <col min="14598" max="14598" width="19.42578125" customWidth="1"/>
    <col min="14848" max="14848" width="20.7109375" customWidth="1"/>
    <col min="14851" max="14851" width="10" customWidth="1"/>
    <col min="14852" max="14852" width="17.140625" customWidth="1"/>
    <col min="14853" max="14853" width="15.140625" customWidth="1"/>
    <col min="14854" max="14854" width="19.42578125" customWidth="1"/>
    <col min="15104" max="15104" width="20.7109375" customWidth="1"/>
    <col min="15107" max="15107" width="10" customWidth="1"/>
    <col min="15108" max="15108" width="17.140625" customWidth="1"/>
    <col min="15109" max="15109" width="15.140625" customWidth="1"/>
    <col min="15110" max="15110" width="19.42578125" customWidth="1"/>
    <col min="15360" max="15360" width="20.7109375" customWidth="1"/>
    <col min="15363" max="15363" width="10" customWidth="1"/>
    <col min="15364" max="15364" width="17.140625" customWidth="1"/>
    <col min="15365" max="15365" width="15.140625" customWidth="1"/>
    <col min="15366" max="15366" width="19.42578125" customWidth="1"/>
    <col min="15616" max="15616" width="20.7109375" customWidth="1"/>
    <col min="15619" max="15619" width="10" customWidth="1"/>
    <col min="15620" max="15620" width="17.140625" customWidth="1"/>
    <col min="15621" max="15621" width="15.140625" customWidth="1"/>
    <col min="15622" max="15622" width="19.42578125" customWidth="1"/>
    <col min="15872" max="15872" width="20.7109375" customWidth="1"/>
    <col min="15875" max="15875" width="10" customWidth="1"/>
    <col min="15876" max="15876" width="17.140625" customWidth="1"/>
    <col min="15877" max="15877" width="15.140625" customWidth="1"/>
    <col min="15878" max="15878" width="19.42578125" customWidth="1"/>
    <col min="16128" max="16128" width="20.7109375" customWidth="1"/>
    <col min="16131" max="16131" width="10" customWidth="1"/>
    <col min="16132" max="16132" width="17.140625" customWidth="1"/>
    <col min="16133" max="16133" width="15.140625" customWidth="1"/>
    <col min="16134" max="16134" width="19.42578125" customWidth="1"/>
  </cols>
  <sheetData>
    <row r="1" spans="1:6" ht="15" customHeight="1" x14ac:dyDescent="0.25">
      <c r="A1" t="s">
        <v>44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ht="15" customHeight="1" x14ac:dyDescent="0.25">
      <c r="A2">
        <v>1</v>
      </c>
      <c r="B2" t="s">
        <v>77</v>
      </c>
      <c r="C2">
        <v>33</v>
      </c>
      <c r="D2">
        <v>23</v>
      </c>
      <c r="E2">
        <v>3.0300000000000001E-2</v>
      </c>
      <c r="F2" t="s">
        <v>78</v>
      </c>
    </row>
    <row r="3" spans="1:6" ht="15" customHeight="1" x14ac:dyDescent="0.25">
      <c r="A3">
        <v>1</v>
      </c>
      <c r="B3" t="s">
        <v>79</v>
      </c>
      <c r="C3">
        <v>33</v>
      </c>
      <c r="D3">
        <v>23</v>
      </c>
      <c r="E3">
        <v>3.0300000000000001E-2</v>
      </c>
      <c r="F3" t="s">
        <v>78</v>
      </c>
    </row>
    <row r="4" spans="1:6" ht="15" customHeight="1" x14ac:dyDescent="0.25">
      <c r="A4">
        <v>2</v>
      </c>
      <c r="B4" t="s">
        <v>77</v>
      </c>
      <c r="C4">
        <v>60</v>
      </c>
      <c r="D4">
        <v>60</v>
      </c>
      <c r="E4">
        <v>1.6670000000000001E-2</v>
      </c>
      <c r="F4" t="s">
        <v>80</v>
      </c>
    </row>
    <row r="5" spans="1:6" ht="15" customHeight="1" x14ac:dyDescent="0.25">
      <c r="A5">
        <v>2</v>
      </c>
      <c r="B5" t="s">
        <v>79</v>
      </c>
      <c r="C5">
        <v>60</v>
      </c>
      <c r="D5">
        <v>60</v>
      </c>
      <c r="E5">
        <v>1.6670000000000001E-2</v>
      </c>
      <c r="F5" t="s">
        <v>80</v>
      </c>
    </row>
    <row r="6" spans="1:6" ht="15" customHeight="1" x14ac:dyDescent="0.25">
      <c r="A6">
        <v>3</v>
      </c>
      <c r="B6" t="s">
        <v>77</v>
      </c>
      <c r="C6">
        <v>33</v>
      </c>
      <c r="D6">
        <v>23</v>
      </c>
      <c r="E6">
        <v>3.0300000000000001E-2</v>
      </c>
      <c r="F6" t="s">
        <v>81</v>
      </c>
    </row>
    <row r="7" spans="1:6" ht="15" customHeight="1" x14ac:dyDescent="0.25">
      <c r="A7">
        <v>3</v>
      </c>
      <c r="B7" t="s">
        <v>79</v>
      </c>
      <c r="C7">
        <v>33</v>
      </c>
      <c r="D7">
        <v>23</v>
      </c>
      <c r="E7">
        <v>3.0300000000000001E-2</v>
      </c>
      <c r="F7" t="s">
        <v>81</v>
      </c>
    </row>
    <row r="8" spans="1:6" ht="15" customHeight="1" x14ac:dyDescent="0.25">
      <c r="A8">
        <v>4</v>
      </c>
      <c r="B8" t="s">
        <v>77</v>
      </c>
      <c r="C8">
        <v>33</v>
      </c>
      <c r="D8">
        <v>23</v>
      </c>
      <c r="E8">
        <v>3.0300000000000001E-2</v>
      </c>
      <c r="F8" t="s">
        <v>82</v>
      </c>
    </row>
    <row r="9" spans="1:6" ht="15" customHeight="1" x14ac:dyDescent="0.25">
      <c r="A9">
        <v>4</v>
      </c>
      <c r="B9" t="s">
        <v>79</v>
      </c>
      <c r="C9">
        <v>33</v>
      </c>
      <c r="D9">
        <v>23</v>
      </c>
      <c r="E9">
        <v>3.0300000000000001E-2</v>
      </c>
      <c r="F9" t="s">
        <v>82</v>
      </c>
    </row>
    <row r="10" spans="1:6" ht="15" customHeight="1" x14ac:dyDescent="0.25">
      <c r="A10">
        <v>5</v>
      </c>
      <c r="B10" t="s">
        <v>77</v>
      </c>
      <c r="C10">
        <v>33</v>
      </c>
      <c r="D10">
        <v>23</v>
      </c>
      <c r="E10">
        <v>3.0300000000000001E-2</v>
      </c>
      <c r="F10" t="s">
        <v>83</v>
      </c>
    </row>
    <row r="11" spans="1:6" ht="15" customHeight="1" x14ac:dyDescent="0.25">
      <c r="A11">
        <v>5</v>
      </c>
      <c r="B11" t="s">
        <v>79</v>
      </c>
      <c r="C11">
        <v>33</v>
      </c>
      <c r="D11">
        <v>23</v>
      </c>
      <c r="E11">
        <v>3.0300000000000001E-2</v>
      </c>
      <c r="F11" t="s">
        <v>83</v>
      </c>
    </row>
    <row r="12" spans="1:6" ht="15" customHeight="1" x14ac:dyDescent="0.25">
      <c r="A12">
        <v>6</v>
      </c>
      <c r="B12" t="s">
        <v>77</v>
      </c>
      <c r="C12">
        <v>33</v>
      </c>
      <c r="D12">
        <v>23</v>
      </c>
      <c r="E12">
        <v>3.0300000000000001E-2</v>
      </c>
      <c r="F12" t="s">
        <v>84</v>
      </c>
    </row>
    <row r="13" spans="1:6" ht="15" customHeight="1" x14ac:dyDescent="0.25">
      <c r="A13">
        <v>6</v>
      </c>
      <c r="B13" t="s">
        <v>79</v>
      </c>
      <c r="C13">
        <v>33</v>
      </c>
      <c r="D13">
        <v>23</v>
      </c>
      <c r="E13">
        <v>3.0300000000000001E-2</v>
      </c>
      <c r="F13" t="s">
        <v>84</v>
      </c>
    </row>
    <row r="14" spans="1:6" ht="15" customHeight="1" x14ac:dyDescent="0.25">
      <c r="A14">
        <v>7</v>
      </c>
      <c r="B14" t="s">
        <v>77</v>
      </c>
      <c r="C14">
        <v>33</v>
      </c>
      <c r="D14">
        <v>23</v>
      </c>
      <c r="E14">
        <v>3.0300000000000001E-2</v>
      </c>
      <c r="F14" t="s">
        <v>85</v>
      </c>
    </row>
    <row r="15" spans="1:6" ht="15" customHeight="1" x14ac:dyDescent="0.25">
      <c r="A15">
        <v>7</v>
      </c>
      <c r="B15" t="s">
        <v>79</v>
      </c>
      <c r="C15">
        <v>33</v>
      </c>
      <c r="D15">
        <v>23</v>
      </c>
      <c r="E15">
        <v>3.0300000000000001E-2</v>
      </c>
      <c r="F15" t="s">
        <v>85</v>
      </c>
    </row>
    <row r="16" spans="1:6" ht="15" customHeight="1" x14ac:dyDescent="0.25">
      <c r="A16">
        <v>8</v>
      </c>
      <c r="B16" t="s">
        <v>77</v>
      </c>
      <c r="C16">
        <v>33</v>
      </c>
      <c r="D16">
        <v>23</v>
      </c>
      <c r="E16">
        <v>3.0300000000000001E-2</v>
      </c>
      <c r="F16" t="s">
        <v>86</v>
      </c>
    </row>
    <row r="17" spans="1:6" ht="15" customHeight="1" x14ac:dyDescent="0.25">
      <c r="A17">
        <v>8</v>
      </c>
      <c r="B17" t="s">
        <v>79</v>
      </c>
      <c r="C17">
        <v>33</v>
      </c>
      <c r="D17">
        <v>23</v>
      </c>
      <c r="E17">
        <v>3.0300000000000001E-2</v>
      </c>
      <c r="F17" t="s">
        <v>86</v>
      </c>
    </row>
    <row r="18" spans="1:6" ht="15" customHeight="1" x14ac:dyDescent="0.25">
      <c r="A18">
        <v>9</v>
      </c>
      <c r="B18" t="s">
        <v>77</v>
      </c>
      <c r="C18">
        <v>33</v>
      </c>
      <c r="D18">
        <v>23</v>
      </c>
      <c r="E18">
        <v>3.0300000000000001E-2</v>
      </c>
      <c r="F18" t="s">
        <v>87</v>
      </c>
    </row>
    <row r="19" spans="1:6" ht="15" customHeight="1" x14ac:dyDescent="0.25">
      <c r="A19">
        <v>9</v>
      </c>
      <c r="B19" t="s">
        <v>79</v>
      </c>
      <c r="C19">
        <v>33</v>
      </c>
      <c r="D19">
        <v>23</v>
      </c>
      <c r="E19">
        <v>3.0300000000000001E-2</v>
      </c>
      <c r="F19" t="s">
        <v>87</v>
      </c>
    </row>
    <row r="20" spans="1:6" ht="15" customHeight="1" x14ac:dyDescent="0.25">
      <c r="A20">
        <v>10</v>
      </c>
      <c r="B20" t="s">
        <v>77</v>
      </c>
      <c r="C20">
        <v>50</v>
      </c>
      <c r="D20">
        <v>16</v>
      </c>
      <c r="E20">
        <v>3.5700000000000003E-2</v>
      </c>
      <c r="F20" t="s">
        <v>88</v>
      </c>
    </row>
    <row r="21" spans="1:6" ht="15" customHeight="1" x14ac:dyDescent="0.25">
      <c r="A21">
        <v>10</v>
      </c>
      <c r="B21" t="s">
        <v>79</v>
      </c>
      <c r="C21">
        <v>50</v>
      </c>
      <c r="D21">
        <v>16</v>
      </c>
      <c r="E21">
        <v>3.5700000000000003E-2</v>
      </c>
      <c r="F21" t="s">
        <v>88</v>
      </c>
    </row>
    <row r="22" spans="1:6" ht="15" customHeight="1" x14ac:dyDescent="0.25">
      <c r="A22">
        <v>11</v>
      </c>
      <c r="B22" t="s">
        <v>77</v>
      </c>
      <c r="C22">
        <v>51</v>
      </c>
      <c r="D22">
        <v>23</v>
      </c>
      <c r="E22">
        <v>1.9599999999999999E-2</v>
      </c>
      <c r="F22" t="s">
        <v>89</v>
      </c>
    </row>
    <row r="23" spans="1:6" ht="15" customHeight="1" x14ac:dyDescent="0.25">
      <c r="A23">
        <v>11</v>
      </c>
      <c r="B23" t="s">
        <v>79</v>
      </c>
      <c r="C23">
        <v>51</v>
      </c>
      <c r="D23">
        <v>23</v>
      </c>
      <c r="E23">
        <v>1.9599999999999999E-2</v>
      </c>
      <c r="F23" t="s">
        <v>89</v>
      </c>
    </row>
    <row r="24" spans="1:6" ht="15" customHeight="1" x14ac:dyDescent="0.25">
      <c r="A24">
        <v>12</v>
      </c>
      <c r="B24" t="s">
        <v>77</v>
      </c>
      <c r="C24">
        <v>51</v>
      </c>
      <c r="D24">
        <v>23</v>
      </c>
      <c r="E24">
        <v>1.9599999999999999E-2</v>
      </c>
      <c r="F24" t="s">
        <v>90</v>
      </c>
    </row>
    <row r="25" spans="1:6" ht="15" customHeight="1" x14ac:dyDescent="0.25">
      <c r="A25">
        <v>12</v>
      </c>
      <c r="B25" t="s">
        <v>79</v>
      </c>
      <c r="C25">
        <v>51</v>
      </c>
      <c r="D25">
        <v>23</v>
      </c>
      <c r="E25">
        <v>1.9599999999999999E-2</v>
      </c>
      <c r="F25" t="s">
        <v>90</v>
      </c>
    </row>
    <row r="26" spans="1:6" ht="15" customHeight="1" x14ac:dyDescent="0.25">
      <c r="A26">
        <v>13</v>
      </c>
      <c r="B26" t="s">
        <v>77</v>
      </c>
      <c r="C26">
        <v>30</v>
      </c>
      <c r="D26">
        <v>23</v>
      </c>
      <c r="E26">
        <v>3.3300000000000003E-2</v>
      </c>
      <c r="F26" t="s">
        <v>91</v>
      </c>
    </row>
    <row r="27" spans="1:6" ht="15" customHeight="1" x14ac:dyDescent="0.25">
      <c r="A27">
        <v>13</v>
      </c>
      <c r="B27" t="s">
        <v>79</v>
      </c>
      <c r="C27">
        <v>30</v>
      </c>
      <c r="D27">
        <v>23</v>
      </c>
      <c r="E27">
        <v>3.3300000000000003E-2</v>
      </c>
      <c r="F27" t="s">
        <v>91</v>
      </c>
    </row>
    <row r="28" spans="1:6" ht="15" customHeight="1" x14ac:dyDescent="0.25">
      <c r="A28">
        <v>14</v>
      </c>
      <c r="B28" t="s">
        <v>77</v>
      </c>
      <c r="C28">
        <v>37</v>
      </c>
      <c r="D28">
        <v>23</v>
      </c>
      <c r="E28">
        <v>2.7E-2</v>
      </c>
      <c r="F28" t="s">
        <v>92</v>
      </c>
    </row>
    <row r="29" spans="1:6" ht="15" customHeight="1" x14ac:dyDescent="0.25">
      <c r="A29">
        <v>14</v>
      </c>
      <c r="B29" t="s">
        <v>79</v>
      </c>
      <c r="C29">
        <v>37</v>
      </c>
      <c r="D29">
        <v>23</v>
      </c>
      <c r="E29">
        <v>2.7E-2</v>
      </c>
      <c r="F29" t="s">
        <v>92</v>
      </c>
    </row>
  </sheetData>
  <pageMargins left="0.7" right="0.7" top="0.75" bottom="0.75" header="0.3" footer="0.3"/>
  <pageSetup orientation="portrait" verticalDpi="599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D5"/>
  <sheetViews>
    <sheetView workbookViewId="0">
      <selection activeCell="B3" sqref="B3:D3"/>
    </sheetView>
  </sheetViews>
  <sheetFormatPr defaultRowHeight="15" customHeight="1" x14ac:dyDescent="0.25"/>
  <sheetData>
    <row r="1" spans="1:4" ht="15" customHeight="1" x14ac:dyDescent="0.25">
      <c r="A1" t="s">
        <v>93</v>
      </c>
      <c r="B1" t="s">
        <v>94</v>
      </c>
      <c r="C1" t="s">
        <v>95</v>
      </c>
      <c r="D1" t="s">
        <v>96</v>
      </c>
    </row>
    <row r="2" spans="1:4" ht="15" customHeight="1" x14ac:dyDescent="0.25">
      <c r="A2" t="s">
        <v>97</v>
      </c>
      <c r="B2">
        <v>0.46</v>
      </c>
      <c r="C2">
        <v>0.5</v>
      </c>
      <c r="D2">
        <v>0.74</v>
      </c>
    </row>
    <row r="3" spans="1:4" ht="15" customHeight="1" x14ac:dyDescent="0.25">
      <c r="A3" t="s">
        <v>98</v>
      </c>
      <c r="B3">
        <v>0</v>
      </c>
      <c r="C3">
        <v>0.1</v>
      </c>
      <c r="D3">
        <v>0.2</v>
      </c>
    </row>
    <row r="4" spans="1:4" ht="15" customHeight="1" x14ac:dyDescent="0.25">
      <c r="A4" t="s">
        <v>99</v>
      </c>
      <c r="B4">
        <v>2030</v>
      </c>
      <c r="C4">
        <v>2025</v>
      </c>
      <c r="D4">
        <v>2025</v>
      </c>
    </row>
    <row r="5" spans="1:4" ht="15" customHeight="1" x14ac:dyDescent="0.25">
      <c r="A5" t="s">
        <v>100</v>
      </c>
      <c r="B5">
        <v>0</v>
      </c>
      <c r="C5">
        <v>0.5</v>
      </c>
      <c r="D5">
        <v>0.75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B50"/>
  <sheetViews>
    <sheetView workbookViewId="0">
      <selection activeCell="J33" sqref="J33"/>
    </sheetView>
  </sheetViews>
  <sheetFormatPr defaultRowHeight="15" customHeight="1" x14ac:dyDescent="0.25"/>
  <cols>
    <col min="1" max="1" width="11" customWidth="1"/>
  </cols>
  <sheetData>
    <row r="1" spans="1:2" ht="15" customHeight="1" x14ac:dyDescent="0.25">
      <c r="A1" t="s">
        <v>0</v>
      </c>
      <c r="B1" t="s">
        <v>1</v>
      </c>
    </row>
    <row r="2" spans="1:2" ht="15" customHeight="1" x14ac:dyDescent="0.25">
      <c r="A2" t="s">
        <v>2</v>
      </c>
      <c r="B2" t="s">
        <v>3</v>
      </c>
    </row>
    <row r="3" spans="1:2" ht="15" customHeight="1" x14ac:dyDescent="0.25">
      <c r="A3" t="s">
        <v>101</v>
      </c>
      <c r="B3" t="s">
        <v>102</v>
      </c>
    </row>
    <row r="4" spans="1:2" ht="15" customHeight="1" x14ac:dyDescent="0.25">
      <c r="A4" t="s">
        <v>103</v>
      </c>
      <c r="B4" t="s">
        <v>104</v>
      </c>
    </row>
    <row r="5" spans="1:2" ht="15" customHeight="1" x14ac:dyDescent="0.25">
      <c r="A5" t="s">
        <v>103</v>
      </c>
      <c r="B5" t="s">
        <v>105</v>
      </c>
    </row>
    <row r="6" spans="1:2" ht="15" customHeight="1" x14ac:dyDescent="0.25">
      <c r="A6" t="s">
        <v>103</v>
      </c>
      <c r="B6" t="s">
        <v>106</v>
      </c>
    </row>
    <row r="7" spans="1:2" ht="15" customHeight="1" x14ac:dyDescent="0.25">
      <c r="A7" t="s">
        <v>107</v>
      </c>
      <c r="B7" t="s">
        <v>108</v>
      </c>
    </row>
    <row r="8" spans="1:2" ht="15" customHeight="1" x14ac:dyDescent="0.25">
      <c r="A8" t="s">
        <v>107</v>
      </c>
      <c r="B8" t="s">
        <v>105</v>
      </c>
    </row>
    <row r="9" spans="1:2" ht="15" customHeight="1" x14ac:dyDescent="0.25">
      <c r="A9" t="s">
        <v>107</v>
      </c>
      <c r="B9" t="s">
        <v>109</v>
      </c>
    </row>
    <row r="10" spans="1:2" ht="15" customHeight="1" x14ac:dyDescent="0.25">
      <c r="A10" t="s">
        <v>110</v>
      </c>
      <c r="B10" t="s">
        <v>111</v>
      </c>
    </row>
    <row r="11" spans="1:2" ht="15" customHeight="1" x14ac:dyDescent="0.25">
      <c r="A11" t="s">
        <v>110</v>
      </c>
      <c r="B11" t="s">
        <v>112</v>
      </c>
    </row>
    <row r="12" spans="1:2" ht="15" customHeight="1" x14ac:dyDescent="0.25">
      <c r="A12" t="s">
        <v>110</v>
      </c>
      <c r="B12" t="s">
        <v>113</v>
      </c>
    </row>
    <row r="13" spans="1:2" ht="15" customHeight="1" x14ac:dyDescent="0.25">
      <c r="A13" t="s">
        <v>110</v>
      </c>
      <c r="B13" t="s">
        <v>114</v>
      </c>
    </row>
    <row r="14" spans="1:2" ht="15" customHeight="1" x14ac:dyDescent="0.25">
      <c r="A14" t="s">
        <v>115</v>
      </c>
      <c r="B14" t="s">
        <v>116</v>
      </c>
    </row>
    <row r="15" spans="1:2" ht="15" customHeight="1" x14ac:dyDescent="0.25">
      <c r="A15" t="s">
        <v>117</v>
      </c>
      <c r="B15" t="s">
        <v>118</v>
      </c>
    </row>
    <row r="16" spans="1:2" ht="15" customHeight="1" x14ac:dyDescent="0.25">
      <c r="A16" t="s">
        <v>117</v>
      </c>
      <c r="B16" t="s">
        <v>119</v>
      </c>
    </row>
    <row r="17" spans="1:2" ht="15" customHeight="1" x14ac:dyDescent="0.25">
      <c r="A17" t="s">
        <v>120</v>
      </c>
      <c r="B17" t="s">
        <v>121</v>
      </c>
    </row>
    <row r="18" spans="1:2" ht="15" customHeight="1" x14ac:dyDescent="0.25">
      <c r="A18" t="s">
        <v>120</v>
      </c>
      <c r="B18" t="s">
        <v>122</v>
      </c>
    </row>
    <row r="19" spans="1:2" ht="15" customHeight="1" x14ac:dyDescent="0.25">
      <c r="A19" t="s">
        <v>123</v>
      </c>
      <c r="B19" t="s">
        <v>124</v>
      </c>
    </row>
    <row r="20" spans="1:2" ht="15" customHeight="1" x14ac:dyDescent="0.25">
      <c r="A20" t="s">
        <v>125</v>
      </c>
      <c r="B20" t="s">
        <v>163</v>
      </c>
    </row>
    <row r="21" spans="1:2" ht="15" customHeight="1" x14ac:dyDescent="0.25">
      <c r="A21" t="s">
        <v>126</v>
      </c>
      <c r="B21" t="s">
        <v>127</v>
      </c>
    </row>
    <row r="22" spans="1:2" ht="15" customHeight="1" x14ac:dyDescent="0.25">
      <c r="A22" t="s">
        <v>126</v>
      </c>
      <c r="B22" t="s">
        <v>128</v>
      </c>
    </row>
    <row r="23" spans="1:2" ht="15" customHeight="1" x14ac:dyDescent="0.25">
      <c r="A23" t="s">
        <v>126</v>
      </c>
      <c r="B23" t="s">
        <v>129</v>
      </c>
    </row>
    <row r="24" spans="1:2" ht="15" customHeight="1" x14ac:dyDescent="0.25">
      <c r="A24" t="s">
        <v>126</v>
      </c>
      <c r="B24" t="s">
        <v>130</v>
      </c>
    </row>
    <row r="25" spans="1:2" ht="15" customHeight="1" x14ac:dyDescent="0.25">
      <c r="A25" t="s">
        <v>126</v>
      </c>
      <c r="B25" t="s">
        <v>131</v>
      </c>
    </row>
    <row r="26" spans="1:2" ht="15" customHeight="1" x14ac:dyDescent="0.25">
      <c r="A26" t="s">
        <v>132</v>
      </c>
      <c r="B26" t="s">
        <v>133</v>
      </c>
    </row>
    <row r="27" spans="1:2" ht="15" customHeight="1" x14ac:dyDescent="0.25">
      <c r="A27" t="s">
        <v>132</v>
      </c>
      <c r="B27" t="s">
        <v>134</v>
      </c>
    </row>
    <row r="28" spans="1:2" ht="15" customHeight="1" x14ac:dyDescent="0.25">
      <c r="A28" t="s">
        <v>132</v>
      </c>
      <c r="B28" t="s">
        <v>135</v>
      </c>
    </row>
    <row r="29" spans="1:2" ht="15" customHeight="1" x14ac:dyDescent="0.25">
      <c r="A29" t="s">
        <v>132</v>
      </c>
      <c r="B29" t="s">
        <v>130</v>
      </c>
    </row>
    <row r="30" spans="1:2" ht="15" customHeight="1" x14ac:dyDescent="0.25">
      <c r="A30" t="s">
        <v>132</v>
      </c>
      <c r="B30" t="s">
        <v>136</v>
      </c>
    </row>
    <row r="31" spans="1:2" ht="15" customHeight="1" x14ac:dyDescent="0.25">
      <c r="A31" t="s">
        <v>137</v>
      </c>
      <c r="B31" t="s">
        <v>138</v>
      </c>
    </row>
    <row r="32" spans="1:2" ht="15" customHeight="1" x14ac:dyDescent="0.25">
      <c r="A32" t="s">
        <v>137</v>
      </c>
      <c r="B32" t="s">
        <v>139</v>
      </c>
    </row>
    <row r="33" spans="1:2" ht="15" customHeight="1" x14ac:dyDescent="0.25">
      <c r="A33" t="s">
        <v>137</v>
      </c>
      <c r="B33" t="s">
        <v>140</v>
      </c>
    </row>
    <row r="34" spans="1:2" ht="15" customHeight="1" x14ac:dyDescent="0.25">
      <c r="A34" t="s">
        <v>137</v>
      </c>
      <c r="B34" t="s">
        <v>141</v>
      </c>
    </row>
    <row r="35" spans="1:2" ht="15" customHeight="1" x14ac:dyDescent="0.25">
      <c r="A35" t="s">
        <v>137</v>
      </c>
      <c r="B35" t="s">
        <v>142</v>
      </c>
    </row>
    <row r="36" spans="1:2" ht="15" customHeight="1" x14ac:dyDescent="0.25">
      <c r="A36" t="s">
        <v>137</v>
      </c>
      <c r="B36" t="s">
        <v>143</v>
      </c>
    </row>
    <row r="37" spans="1:2" ht="15" customHeight="1" x14ac:dyDescent="0.25">
      <c r="A37" t="s">
        <v>144</v>
      </c>
      <c r="B37" t="s">
        <v>145</v>
      </c>
    </row>
    <row r="38" spans="1:2" ht="15" customHeight="1" x14ac:dyDescent="0.25">
      <c r="A38" t="s">
        <v>144</v>
      </c>
      <c r="B38" t="s">
        <v>146</v>
      </c>
    </row>
    <row r="39" spans="1:2" ht="15" customHeight="1" x14ac:dyDescent="0.25">
      <c r="A39" t="s">
        <v>144</v>
      </c>
      <c r="B39" t="s">
        <v>147</v>
      </c>
    </row>
    <row r="40" spans="1:2" ht="15" customHeight="1" x14ac:dyDescent="0.25">
      <c r="A40" t="s">
        <v>144</v>
      </c>
      <c r="B40" t="s">
        <v>148</v>
      </c>
    </row>
    <row r="41" spans="1:2" ht="15" customHeight="1" x14ac:dyDescent="0.25">
      <c r="A41" t="s">
        <v>144</v>
      </c>
      <c r="B41" t="s">
        <v>149</v>
      </c>
    </row>
    <row r="42" spans="1:2" ht="15" customHeight="1" x14ac:dyDescent="0.25">
      <c r="A42" t="s">
        <v>150</v>
      </c>
      <c r="B42" t="s">
        <v>151</v>
      </c>
    </row>
    <row r="43" spans="1:2" ht="15" customHeight="1" x14ac:dyDescent="0.25">
      <c r="A43" t="s">
        <v>152</v>
      </c>
      <c r="B43" t="s">
        <v>153</v>
      </c>
    </row>
    <row r="44" spans="1:2" ht="15" customHeight="1" x14ac:dyDescent="0.25">
      <c r="A44" t="s">
        <v>154</v>
      </c>
      <c r="B44" t="s">
        <v>155</v>
      </c>
    </row>
    <row r="45" spans="1:2" ht="15" customHeight="1" x14ac:dyDescent="0.25">
      <c r="A45" t="s">
        <v>156</v>
      </c>
      <c r="B45" t="s">
        <v>157</v>
      </c>
    </row>
    <row r="46" spans="1:2" ht="15" customHeight="1" x14ac:dyDescent="0.25">
      <c r="A46" t="s">
        <v>156</v>
      </c>
      <c r="B46" t="s">
        <v>158</v>
      </c>
    </row>
    <row r="47" spans="1:2" ht="15" customHeight="1" x14ac:dyDescent="0.25">
      <c r="A47" t="s">
        <v>156</v>
      </c>
      <c r="B47" t="s">
        <v>159</v>
      </c>
    </row>
    <row r="48" spans="1:2" ht="15" customHeight="1" x14ac:dyDescent="0.25">
      <c r="A48" t="s">
        <v>156</v>
      </c>
      <c r="B48" t="s">
        <v>160</v>
      </c>
    </row>
    <row r="49" spans="1:2" ht="15" customHeight="1" x14ac:dyDescent="0.25">
      <c r="A49" t="s">
        <v>156</v>
      </c>
      <c r="B49" t="s">
        <v>161</v>
      </c>
    </row>
    <row r="50" spans="1:2" ht="15" customHeight="1" x14ac:dyDescent="0.25">
      <c r="A50" t="s">
        <v>156</v>
      </c>
      <c r="B5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headers_ntl</vt:lpstr>
      <vt:lpstr>ntl_eovdef</vt:lpstr>
      <vt:lpstr>ntl_eovyrs</vt:lpstr>
      <vt:lpstr>ntl_eslcp</vt:lpstr>
      <vt:lpstr>ntl_life</vt:lpstr>
      <vt:lpstr>ntl_bypass</vt:lpstr>
      <vt:lpstr>headers_reg</vt:lpstr>
      <vt:lpstr>XN_EOBKLF</vt:lpstr>
      <vt:lpstr>XN_EODEPR</vt:lpstr>
      <vt:lpstr>XN_EOTXLF</vt:lpstr>
      <vt:lpstr>XN_EOVDEF</vt:lpstr>
      <vt:lpstr>XN_EOVYRS</vt:lpstr>
      <vt:lpstr>XN_EPSILON</vt:lpstr>
      <vt:lpstr>XN_ESCPRF</vt:lpstr>
      <vt:lpstr>XN_ESLCP</vt:lpstr>
      <vt:lpstr>XN_NU</vt:lpstr>
      <vt:lpstr>XN_SD</vt:lpstr>
      <vt:lpstr>XN_SDMIDYR</vt:lpstr>
    </vt:vector>
  </TitlesOfParts>
  <Company>EIA/DOE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Martin</dc:creator>
  <cp:lastModifiedBy>xiaofeigong</cp:lastModifiedBy>
  <cp:lastPrinted>2017-10-10T21:39:38Z</cp:lastPrinted>
  <dcterms:created xsi:type="dcterms:W3CDTF">2012-02-13T20:14:56Z</dcterms:created>
  <dcterms:modified xsi:type="dcterms:W3CDTF">2020-05-01T14:22:36Z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{937E2A75-4695-45DE-AC51-9562F067E60E}</vt:lpwstr>
  </property>
</Properties>
</file>