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xr:revisionPtr revIDLastSave="0" documentId="13_ncr:1_{1EF43952-779B-4A37-8610-AAE152FF3191}" xr6:coauthVersionLast="36" xr6:coauthVersionMax="36" xr10:uidLastSave="{00000000-0000-0000-0000-000000000000}"/>
  <bookViews>
    <workbookView xWindow="0" yWindow="0" windowWidth="28800" windowHeight="12225" xr2:uid="{AB22520C-D4AA-485C-8431-71AC033178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<sst xmlns="http://schemas.openxmlformats.org/spreadsheetml/2006/main" count="19" uniqueCount="16">
  <si>
    <t>x</t>
  </si>
  <si>
    <t>y</t>
  </si>
  <si>
    <t>z</t>
  </si>
  <si>
    <t>La empresa ChemLabs de fabricar 100 soluciones de limpieza del producto A y 200 soluciones del producto; para alcanzar una ganancia maxima bajo restricciones de $2800us.</t>
  </si>
  <si>
    <t>Max Z = 8A + 10B</t>
  </si>
  <si>
    <t>A&lt;=150      A&gt;=30    ---&gt;Demanda</t>
  </si>
  <si>
    <t>B&lt;=200   B&gt;=40   ---&gt;Demanda</t>
  </si>
  <si>
    <t>0,5A + 0,5B &lt;=150   ---&gt;Consumo Materia I</t>
  </si>
  <si>
    <t>0,6A+0,4B &lt;=145  ---&gt;Consumo Materia II</t>
  </si>
  <si>
    <t>A,B &gt;=0</t>
  </si>
  <si>
    <t>La compañía debe fabricar 80 unidades de A y 20 unidades de B optimamente para tener una ganancia bajo restricciones de $2600us.</t>
  </si>
  <si>
    <t>Max Z = 20A + 50B</t>
  </si>
  <si>
    <t>A,B &gt;= 0</t>
  </si>
  <si>
    <t>A&gt;=0,8*(A+B)</t>
  </si>
  <si>
    <t>A&lt;=100</t>
  </si>
  <si>
    <t>2A+4B&lt;=240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</si>
</sst>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752475</xdr:colOff>
      <xdr:row>22</xdr:row>
      <xdr:rowOff>43096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683CA4-AFFC-44D9-ADA5-169400A0F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62475" cy="4234096"/>
        </a:xfrm>
        <a:prstGeom prst="rect">
          <a:avLst/>
        </a:prstGeom>
      </xdr:spPr>
    </xdr:pic>
    <xdr:clientData/>
  </xdr:twoCellAnchor>
  <xdr:twoCellAnchor editAs="oneCell">
    <xdr:from>
      <xdr:col>10</xdr:col>
      <xdr:colOff>413</xdr:colOff>
      <xdr:row>0</xdr:row>
      <xdr:rowOff>0</xdr:rowOff>
    </xdr:from>
    <xdr:to>
      <xdr:col>17</xdr:col>
      <xdr:colOff>732107</xdr:colOff>
      <xdr:row>16</xdr:row>
      <xdr:rowOff>113613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57D16B-8319-46BE-8599-EB35F95F8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413" y="0"/>
          <a:ext cx="6065694" cy="3161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55BF-937A-4C90-85E5-928307EFBD93}">
  <dimension ref="G1:U21"/>
  <sheetViews>
    <sheetView tabSelected="1" workbookViewId="0">
      <selection activeCell="N29" sqref="N29"/>
    </sheetView>
  </sheetViews>
  <sheetFormatPr baseColWidth="10" defaultRowHeight="15" x14ac:dyDescent="0.25"/>
  <sheetData>
    <row r="1" spans="7:21" x14ac:dyDescent="0.25">
      <c r="G1" s="1" t="s">
        <v>0</v>
      </c>
      <c r="H1" s="1" t="s">
        <v>1</v>
      </c>
      <c r="I1" s="1" t="s">
        <v>2</v>
      </c>
      <c r="S1" s="1" t="s">
        <v>0</v>
      </c>
      <c r="T1" s="1" t="s">
        <v>1</v>
      </c>
      <c r="U1" s="1" t="s">
        <v>2</v>
      </c>
    </row>
    <row r="2" spans="7:21" x14ac:dyDescent="0.25">
      <c r="G2" s="1">
        <v>30</v>
      </c>
      <c r="H2" s="1">
        <v>40</v>
      </c>
      <c r="I2" s="1">
        <f>8*G2+10*H2</f>
        <v>640</v>
      </c>
      <c r="S2" s="1">
        <v>0</v>
      </c>
      <c r="T2" s="1">
        <v>0</v>
      </c>
      <c r="U2" s="1">
        <f>20*S2+50*T2</f>
        <v>0</v>
      </c>
    </row>
    <row r="3" spans="7:21" x14ac:dyDescent="0.25">
      <c r="G3" s="1">
        <v>30</v>
      </c>
      <c r="H3" s="1">
        <v>200</v>
      </c>
      <c r="I3" s="1">
        <f t="shared" ref="I3:I7" si="0">8*G3+10*H3</f>
        <v>2240</v>
      </c>
      <c r="S3" s="2">
        <v>80</v>
      </c>
      <c r="T3" s="2">
        <v>20</v>
      </c>
      <c r="U3" s="2">
        <f t="shared" ref="U3:U5" si="1">20*S3+50*T3</f>
        <v>2600</v>
      </c>
    </row>
    <row r="4" spans="7:21" x14ac:dyDescent="0.25">
      <c r="G4" s="2">
        <v>100</v>
      </c>
      <c r="H4" s="2">
        <v>200</v>
      </c>
      <c r="I4" s="2">
        <f t="shared" si="0"/>
        <v>2800</v>
      </c>
      <c r="S4" s="1">
        <v>100</v>
      </c>
      <c r="T4" s="1">
        <v>10</v>
      </c>
      <c r="U4" s="1">
        <f t="shared" si="1"/>
        <v>2500</v>
      </c>
    </row>
    <row r="5" spans="7:21" x14ac:dyDescent="0.25">
      <c r="G5" s="1">
        <v>125</v>
      </c>
      <c r="H5" s="1">
        <v>175</v>
      </c>
      <c r="I5" s="1">
        <f t="shared" si="0"/>
        <v>2750</v>
      </c>
      <c r="S5" s="1">
        <v>100</v>
      </c>
      <c r="T5" s="1">
        <v>0</v>
      </c>
      <c r="U5" s="1">
        <f t="shared" si="1"/>
        <v>2000</v>
      </c>
    </row>
    <row r="6" spans="7:21" x14ac:dyDescent="0.25">
      <c r="G6" s="1">
        <v>150</v>
      </c>
      <c r="H6" s="1">
        <v>137.5</v>
      </c>
      <c r="I6" s="1">
        <f t="shared" si="0"/>
        <v>2575</v>
      </c>
    </row>
    <row r="7" spans="7:21" x14ac:dyDescent="0.25">
      <c r="G7" s="1">
        <v>150</v>
      </c>
      <c r="H7" s="1">
        <v>40</v>
      </c>
      <c r="I7" s="1">
        <f t="shared" si="0"/>
        <v>1600</v>
      </c>
      <c r="S7" s="4" t="s">
        <v>10</v>
      </c>
      <c r="T7" s="4"/>
      <c r="U7" s="4"/>
    </row>
    <row r="8" spans="7:21" x14ac:dyDescent="0.25">
      <c r="S8" s="4"/>
      <c r="T8" s="4"/>
      <c r="U8" s="4"/>
    </row>
    <row r="9" spans="7:21" ht="15" customHeight="1" x14ac:dyDescent="0.25">
      <c r="G9" s="5" t="s">
        <v>3</v>
      </c>
      <c r="H9" s="6"/>
      <c r="I9" s="7"/>
      <c r="S9" s="4"/>
      <c r="T9" s="4"/>
      <c r="U9" s="4"/>
    </row>
    <row r="10" spans="7:21" x14ac:dyDescent="0.25">
      <c r="G10" s="8"/>
      <c r="H10" s="9"/>
      <c r="I10" s="10"/>
      <c r="S10" s="4"/>
      <c r="T10" s="4"/>
      <c r="U10" s="4"/>
    </row>
    <row r="11" spans="7:21" x14ac:dyDescent="0.25">
      <c r="G11" s="8"/>
      <c r="H11" s="9"/>
      <c r="I11" s="10"/>
      <c r="S11" s="4"/>
      <c r="T11" s="4"/>
      <c r="U11" s="4"/>
    </row>
    <row r="12" spans="7:21" x14ac:dyDescent="0.25">
      <c r="G12" s="8"/>
      <c r="H12" s="9"/>
      <c r="I12" s="10"/>
      <c r="S12" s="4"/>
      <c r="T12" s="4"/>
      <c r="U12" s="4"/>
    </row>
    <row r="13" spans="7:21" x14ac:dyDescent="0.25">
      <c r="G13" s="8"/>
      <c r="H13" s="9"/>
      <c r="I13" s="10"/>
      <c r="S13" s="3" t="s">
        <v>11</v>
      </c>
      <c r="T13" s="3"/>
      <c r="U13" s="3"/>
    </row>
    <row r="14" spans="7:21" x14ac:dyDescent="0.25">
      <c r="G14" s="8"/>
      <c r="H14" s="9"/>
      <c r="I14" s="10"/>
      <c r="S14" s="3" t="s">
        <v>12</v>
      </c>
      <c r="T14" s="3"/>
      <c r="U14" s="3"/>
    </row>
    <row r="15" spans="7:21" x14ac:dyDescent="0.25">
      <c r="G15" s="11"/>
      <c r="H15" s="12"/>
      <c r="I15" s="13"/>
      <c r="S15" s="3" t="s">
        <v>13</v>
      </c>
      <c r="T15" s="3"/>
      <c r="U15" s="3"/>
    </row>
    <row r="16" spans="7:21" ht="15" customHeight="1" x14ac:dyDescent="0.25">
      <c r="G16" s="5" t="s">
        <v>4</v>
      </c>
      <c r="H16" s="6"/>
      <c r="I16" s="7"/>
      <c r="S16" s="3" t="s">
        <v>14</v>
      </c>
      <c r="T16" s="3"/>
      <c r="U16" s="3"/>
    </row>
    <row r="17" spans="7:21" x14ac:dyDescent="0.25">
      <c r="G17" s="8" t="s">
        <v>5</v>
      </c>
      <c r="H17" s="9"/>
      <c r="I17" s="10"/>
      <c r="S17" s="3" t="s">
        <v>15</v>
      </c>
      <c r="T17" s="3"/>
      <c r="U17" s="3"/>
    </row>
    <row r="18" spans="7:21" x14ac:dyDescent="0.25">
      <c r="G18" s="8" t="s">
        <v>6</v>
      </c>
      <c r="H18" s="9"/>
      <c r="I18" s="10"/>
    </row>
    <row r="19" spans="7:21" ht="15" customHeight="1" x14ac:dyDescent="0.25">
      <c r="G19" s="8" t="s">
        <v>7</v>
      </c>
      <c r="H19" s="9"/>
      <c r="I19" s="9"/>
      <c r="J19" s="9"/>
    </row>
    <row r="20" spans="7:21" x14ac:dyDescent="0.25">
      <c r="G20" s="8" t="s">
        <v>8</v>
      </c>
      <c r="H20" s="9"/>
      <c r="I20" s="9"/>
      <c r="J20" s="9"/>
    </row>
    <row r="21" spans="7:21" x14ac:dyDescent="0.25">
      <c r="G21" s="3" t="s">
        <v>9</v>
      </c>
      <c r="H21" s="3"/>
      <c r="I21" s="3"/>
    </row>
  </sheetData>
  <mergeCells count="13">
    <mergeCell ref="G21:I21"/>
    <mergeCell ref="S7:U12"/>
    <mergeCell ref="S13:U13"/>
    <mergeCell ref="S14:U14"/>
    <mergeCell ref="S15:U15"/>
    <mergeCell ref="S16:U16"/>
    <mergeCell ref="S17:U17"/>
    <mergeCell ref="G9:I15"/>
    <mergeCell ref="G16:I16"/>
    <mergeCell ref="G17:I17"/>
    <mergeCell ref="G18:I18"/>
    <mergeCell ref="G19:J19"/>
    <mergeCell ref="G20:J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Santo Tomas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2022-02-17T14:23:30Z</dcterms:created>
  <dcterms:modified xsi:type="dcterms:W3CDTF">2022-02-17T15:41:30Z</dcterms:modified>
</cp:coreProperties>
</file>