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"/>
    </mc:Choice>
  </mc:AlternateContent>
  <xr:revisionPtr revIDLastSave="0" documentId="13_ncr:1_{AE3ADA04-40DA-4D51-8395-D8261856133F}" xr6:coauthVersionLast="47" xr6:coauthVersionMax="47" xr10:uidLastSave="{00000000-0000-0000-0000-000000000000}"/>
  <bookViews>
    <workbookView xWindow="-120" yWindow="-120" windowWidth="29040" windowHeight="15840" activeTab="3" xr2:uid="{6BF211C3-D90E-413A-A66F-1A1355DA9E58}"/>
  </bookViews>
  <sheets>
    <sheet name="EJERCICIO" sheetId="1" r:id="rId1"/>
    <sheet name="METODO GRAFICO" sheetId="2" r:id="rId2"/>
    <sheet name="FORMULA CUADRATICA" sheetId="3" r:id="rId3"/>
    <sheet name="METODO BICEPCI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4" l="1"/>
  <c r="H28" i="4"/>
  <c r="I28" i="4"/>
  <c r="G28" i="4"/>
  <c r="E28" i="4"/>
  <c r="G27" i="4"/>
  <c r="I27" i="4"/>
  <c r="E27" i="4"/>
  <c r="H27" i="4" s="1"/>
  <c r="J22" i="4"/>
  <c r="J23" i="4"/>
  <c r="J24" i="4"/>
  <c r="J25" i="4"/>
  <c r="J26" i="4"/>
  <c r="J21" i="4"/>
  <c r="I21" i="4"/>
  <c r="I22" i="4"/>
  <c r="I23" i="4"/>
  <c r="I24" i="4"/>
  <c r="I25" i="4"/>
  <c r="I26" i="4"/>
  <c r="H23" i="4"/>
  <c r="H24" i="4"/>
  <c r="I20" i="4"/>
  <c r="H20" i="4"/>
  <c r="G21" i="4"/>
  <c r="G22" i="4"/>
  <c r="G23" i="4"/>
  <c r="G24" i="4"/>
  <c r="G25" i="4"/>
  <c r="G26" i="4"/>
  <c r="G20" i="4"/>
  <c r="E21" i="4"/>
  <c r="H21" i="4" s="1"/>
  <c r="E22" i="4"/>
  <c r="H22" i="4" s="1"/>
  <c r="E23" i="4"/>
  <c r="E24" i="4"/>
  <c r="E25" i="4"/>
  <c r="H25" i="4" s="1"/>
  <c r="E26" i="4"/>
  <c r="H26" i="4" s="1"/>
  <c r="E20" i="4"/>
  <c r="L15" i="3"/>
  <c r="L14" i="3"/>
  <c r="J27" i="4" l="1"/>
</calcChain>
</file>

<file path=xl/sharedStrings.xml><?xml version="1.0" encoding="utf-8"?>
<sst xmlns="http://schemas.openxmlformats.org/spreadsheetml/2006/main" count="18" uniqueCount="18">
  <si>
    <t xml:space="preserve">Según DESMOS , los puntos que cortan con el eje x son: </t>
  </si>
  <si>
    <t>x</t>
  </si>
  <si>
    <t>y</t>
  </si>
  <si>
    <t>a</t>
  </si>
  <si>
    <t>b</t>
  </si>
  <si>
    <t>c</t>
  </si>
  <si>
    <t>punto A (+)</t>
  </si>
  <si>
    <t>punto B (-)</t>
  </si>
  <si>
    <t>iteracion</t>
  </si>
  <si>
    <t>valor inicial</t>
  </si>
  <si>
    <t>valor medio</t>
  </si>
  <si>
    <t>valor final</t>
  </si>
  <si>
    <t>resultado inicial</t>
  </si>
  <si>
    <t>resultado medio</t>
  </si>
  <si>
    <t>resultado final</t>
  </si>
  <si>
    <t>error aproximado</t>
  </si>
  <si>
    <t>¿Dónde cambia de signo?</t>
  </si>
  <si>
    <t>¿menor 0,5?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</si>
</sst>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2</xdr:row>
      <xdr:rowOff>38100</xdr:rowOff>
    </xdr:from>
    <xdr:to>
      <xdr:col>14</xdr:col>
      <xdr:colOff>361788</xdr:colOff>
      <xdr:row>26</xdr:row>
      <xdr:rowOff>104195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678CD5-8F16-4436-9A93-9ABA58C9F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19100"/>
          <a:ext cx="10296363" cy="4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542381</xdr:colOff>
      <xdr:row>4</xdr:row>
      <xdr:rowOff>142786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D4450B-C216-4AF1-85D3-ED6E24612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4352381" cy="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</xdr:row>
      <xdr:rowOff>19050</xdr:rowOff>
    </xdr:from>
    <xdr:to>
      <xdr:col>10</xdr:col>
      <xdr:colOff>26314</xdr:colOff>
      <xdr:row>31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D31019-31DF-4F1E-87DC-5A9C4626D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162050"/>
          <a:ext cx="6865264" cy="5153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542381</xdr:colOff>
      <xdr:row>4</xdr:row>
      <xdr:rowOff>142786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235A6B-0814-46E1-867E-51FB36D9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4352381" cy="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19255</xdr:rowOff>
    </xdr:from>
    <xdr:to>
      <xdr:col>8</xdr:col>
      <xdr:colOff>746813</xdr:colOff>
      <xdr:row>28</xdr:row>
      <xdr:rowOff>142876</xdr:rowOff>
    </xdr:to>
    <xdr:pic>
      <xdr:nvPicPr>
        <xdr:cNvPr id="3" name="Imagen 2" descr="img.blogs.es/anexom/wp-content/uploads/2020/03/...">
          <a:extLst>
            <a:ext uri="{FF2B5EF4-FFF2-40B4-BE49-F238E27FC236}">
              <a16:creationId xmlns:a16="http://schemas.microsoft.com/office/drawing/2014/main" id="{201E0EEB-895F-489A-9CBA-13C7FC313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52755"/>
          <a:ext cx="6080813" cy="4838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38100</xdr:rowOff>
    </xdr:from>
    <xdr:to>
      <xdr:col>7</xdr:col>
      <xdr:colOff>949407</xdr:colOff>
      <xdr:row>15</xdr:row>
      <xdr:rowOff>190148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AC1475-9842-4D67-819B-C818FE79D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8600"/>
          <a:ext cx="7359732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BD5E-1153-444D-BFDB-A122E6933121}">
  <dimension ref="A1"/>
  <sheetViews>
    <sheetView workbookViewId="0">
      <selection activeCell="D35" sqref="D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A5C7-ECA6-4ED6-81DF-99CBD53E7EF7}">
  <dimension ref="L11:Q18"/>
  <sheetViews>
    <sheetView topLeftCell="A2" workbookViewId="0">
      <selection activeCell="O25" sqref="O25"/>
    </sheetView>
  </sheetViews>
  <sheetFormatPr baseColWidth="10" defaultRowHeight="15" x14ac:dyDescent="0.25"/>
  <sheetData>
    <row r="11" spans="12:17" x14ac:dyDescent="0.25">
      <c r="L11" s="17" t="s">
        <v>0</v>
      </c>
      <c r="M11" s="17"/>
      <c r="N11" s="17"/>
      <c r="O11" s="17"/>
      <c r="P11" s="17"/>
      <c r="Q11" s="17"/>
    </row>
    <row r="12" spans="12:17" x14ac:dyDescent="0.25">
      <c r="L12" s="17"/>
      <c r="M12" s="17"/>
      <c r="N12" s="17"/>
      <c r="O12" s="17"/>
      <c r="P12" s="17"/>
      <c r="Q12" s="17"/>
    </row>
    <row r="13" spans="12:17" x14ac:dyDescent="0.25">
      <c r="L13" s="17"/>
      <c r="M13" s="17"/>
      <c r="N13" s="17"/>
      <c r="O13" s="17"/>
      <c r="P13" s="17"/>
      <c r="Q13" s="17"/>
    </row>
    <row r="16" spans="12:17" ht="23.25" x14ac:dyDescent="0.25">
      <c r="N16" s="3" t="s">
        <v>1</v>
      </c>
      <c r="O16" s="3" t="s">
        <v>2</v>
      </c>
    </row>
    <row r="17" spans="14:15" ht="23.25" x14ac:dyDescent="0.25">
      <c r="N17" s="2">
        <v>-1.405</v>
      </c>
      <c r="O17" s="2">
        <v>0</v>
      </c>
    </row>
    <row r="18" spans="14:15" ht="23.25" x14ac:dyDescent="0.25">
      <c r="N18" s="2">
        <v>6.4050000000000002</v>
      </c>
      <c r="O18" s="2">
        <v>0</v>
      </c>
    </row>
  </sheetData>
  <mergeCells count="1">
    <mergeCell ref="L11:Q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48FB-EA60-47B7-8D82-377F312EFF6C}">
  <dimension ref="K9:L15"/>
  <sheetViews>
    <sheetView workbookViewId="0">
      <selection activeCell="K19" sqref="K19"/>
    </sheetView>
  </sheetViews>
  <sheetFormatPr baseColWidth="10" defaultRowHeight="15" x14ac:dyDescent="0.25"/>
  <cols>
    <col min="11" max="11" width="20" customWidth="1"/>
    <col min="12" max="12" width="17.140625" customWidth="1"/>
  </cols>
  <sheetData>
    <row r="9" spans="11:12" ht="26.25" x14ac:dyDescent="0.25">
      <c r="K9" s="4" t="s">
        <v>3</v>
      </c>
      <c r="L9" s="4">
        <v>-0.5</v>
      </c>
    </row>
    <row r="10" spans="11:12" ht="26.25" x14ac:dyDescent="0.25">
      <c r="K10" s="4" t="s">
        <v>4</v>
      </c>
      <c r="L10" s="4">
        <v>2.5</v>
      </c>
    </row>
    <row r="11" spans="11:12" ht="26.25" x14ac:dyDescent="0.25">
      <c r="K11" s="4" t="s">
        <v>5</v>
      </c>
      <c r="L11" s="4">
        <v>4.5</v>
      </c>
    </row>
    <row r="14" spans="11:12" ht="26.25" x14ac:dyDescent="0.25">
      <c r="K14" s="5" t="s">
        <v>6</v>
      </c>
      <c r="L14" s="6">
        <f>(    (-1)*(L10)+SQRT(   (L10)*(L10)-(4)*(L9)*(L11)   )   )   /   ((2)*(L9))</f>
        <v>-1.405124837953327</v>
      </c>
    </row>
    <row r="15" spans="11:12" ht="26.25" x14ac:dyDescent="0.25">
      <c r="K15" s="5" t="s">
        <v>7</v>
      </c>
      <c r="L15" s="6">
        <f>(    (-1)*(L10)-SQRT(   (L10)*(L10)-(4)*(L9)*(L11)   )   )   /   ((2)*(L9))</f>
        <v>6.405124837953327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6AEC-1220-4785-888E-26C7445FF95C}">
  <dimension ref="C17:K29"/>
  <sheetViews>
    <sheetView tabSelected="1" workbookViewId="0">
      <selection activeCell="H31" sqref="H31"/>
    </sheetView>
  </sheetViews>
  <sheetFormatPr baseColWidth="10" defaultRowHeight="15" x14ac:dyDescent="0.25"/>
  <cols>
    <col min="3" max="3" width="12.28515625" customWidth="1"/>
    <col min="4" max="4" width="15.28515625" customWidth="1"/>
    <col min="5" max="5" width="15.85546875" customWidth="1"/>
    <col min="6" max="6" width="16.28515625" customWidth="1"/>
    <col min="7" max="8" width="17.85546875" customWidth="1"/>
    <col min="9" max="9" width="17.42578125" customWidth="1"/>
    <col min="10" max="11" width="16.7109375" customWidth="1"/>
  </cols>
  <sheetData>
    <row r="17" spans="3:11" x14ac:dyDescent="0.25">
      <c r="K17" s="11"/>
    </row>
    <row r="18" spans="3:11" ht="18.75" x14ac:dyDescent="0.25">
      <c r="C18" s="1"/>
      <c r="D18" s="1"/>
      <c r="E18" s="1"/>
      <c r="F18" s="1"/>
      <c r="G18" s="18" t="s">
        <v>16</v>
      </c>
      <c r="H18" s="18"/>
      <c r="I18" s="18"/>
      <c r="J18" s="6" t="s">
        <v>17</v>
      </c>
      <c r="K18" s="12"/>
    </row>
    <row r="19" spans="3:11" ht="33" customHeight="1" x14ac:dyDescent="0.25">
      <c r="C19" s="7" t="s">
        <v>8</v>
      </c>
      <c r="D19" s="7" t="s">
        <v>9</v>
      </c>
      <c r="E19" s="7" t="s">
        <v>10</v>
      </c>
      <c r="F19" s="7" t="s">
        <v>11</v>
      </c>
      <c r="G19" s="8" t="s">
        <v>12</v>
      </c>
      <c r="H19" s="8" t="s">
        <v>13</v>
      </c>
      <c r="I19" s="8" t="s">
        <v>14</v>
      </c>
      <c r="J19" s="7" t="s">
        <v>15</v>
      </c>
      <c r="K19" s="13"/>
    </row>
    <row r="20" spans="3:11" ht="18.75" x14ac:dyDescent="0.25">
      <c r="C20" s="6">
        <v>1</v>
      </c>
      <c r="D20" s="6">
        <v>5</v>
      </c>
      <c r="E20" s="6">
        <f>(D20+F20)/2</f>
        <v>7.5</v>
      </c>
      <c r="F20" s="6">
        <v>10</v>
      </c>
      <c r="G20" s="10">
        <f>(-0.5)*(D20)*(D20)+(2.5)*(D20)+(4.5)</f>
        <v>4.5</v>
      </c>
      <c r="H20" s="10">
        <f>(-0.5)*(E20)*(E20)+(2.5)*(E20)+(4.5)</f>
        <v>-4.875</v>
      </c>
      <c r="I20" s="9">
        <f>(-0.5)*(F20)*(F20)+(2.5)*(F20)+(4.5)</f>
        <v>-20.5</v>
      </c>
      <c r="J20" s="6"/>
      <c r="K20" s="12"/>
    </row>
    <row r="21" spans="3:11" ht="18.75" x14ac:dyDescent="0.25">
      <c r="C21" s="6">
        <v>2</v>
      </c>
      <c r="D21" s="6">
        <v>5</v>
      </c>
      <c r="E21" s="6">
        <f t="shared" ref="E21:E28" si="0">(D21+F21)/2</f>
        <v>6.25</v>
      </c>
      <c r="F21" s="6">
        <v>7.5</v>
      </c>
      <c r="G21" s="9">
        <f>(-0.5)*(D21)*(D21)+(2.5)*(D21)+(4.5)</f>
        <v>4.5</v>
      </c>
      <c r="H21" s="10">
        <f t="shared" ref="H21:H26" si="1">(-0.5)*(E21)*(E21)+(2.5)*(E21)+(4.5)</f>
        <v>0.59375</v>
      </c>
      <c r="I21" s="10">
        <f t="shared" ref="I21:I26" si="2">(-0.5)*(F21)*(F21)+(2.5)*(F21)+(4.5)</f>
        <v>-4.875</v>
      </c>
      <c r="J21" s="6">
        <f>((E21-E20)/E21)*100</f>
        <v>-20</v>
      </c>
      <c r="K21" s="12"/>
    </row>
    <row r="22" spans="3:11" ht="18.75" x14ac:dyDescent="0.25">
      <c r="C22" s="6">
        <v>3</v>
      </c>
      <c r="D22" s="6">
        <v>6.25</v>
      </c>
      <c r="E22" s="6">
        <f t="shared" si="0"/>
        <v>6.875</v>
      </c>
      <c r="F22" s="6">
        <v>7.5</v>
      </c>
      <c r="G22" s="10">
        <f t="shared" ref="G22:G26" si="3">(-0.5)*(D22)*(D22)+(2.5)*(D22)+(4.5)</f>
        <v>0.59375</v>
      </c>
      <c r="H22" s="10">
        <f t="shared" si="1"/>
        <v>-1.9453125</v>
      </c>
      <c r="I22" s="9">
        <f t="shared" si="2"/>
        <v>-4.875</v>
      </c>
      <c r="J22" s="6">
        <f t="shared" ref="J22:J28" si="4">((E22-E21)/E22)*100</f>
        <v>9.0909090909090917</v>
      </c>
      <c r="K22" s="12"/>
    </row>
    <row r="23" spans="3:11" ht="18.75" x14ac:dyDescent="0.25">
      <c r="C23" s="6">
        <v>4</v>
      </c>
      <c r="D23" s="6">
        <v>6.25</v>
      </c>
      <c r="E23" s="14">
        <f t="shared" si="0"/>
        <v>6.5625</v>
      </c>
      <c r="F23" s="6">
        <v>6.875</v>
      </c>
      <c r="G23" s="10">
        <f t="shared" si="3"/>
        <v>0.59375</v>
      </c>
      <c r="H23" s="10">
        <f t="shared" si="1"/>
        <v>-0.626953125</v>
      </c>
      <c r="I23" s="9">
        <f t="shared" si="2"/>
        <v>-1.9453125</v>
      </c>
      <c r="J23" s="6">
        <f t="shared" si="4"/>
        <v>-4.7619047619047619</v>
      </c>
      <c r="K23" s="12"/>
    </row>
    <row r="24" spans="3:11" ht="18.75" x14ac:dyDescent="0.25">
      <c r="C24" s="6">
        <v>5</v>
      </c>
      <c r="D24" s="6">
        <v>6.25</v>
      </c>
      <c r="E24" s="6">
        <f t="shared" si="0"/>
        <v>6.40625</v>
      </c>
      <c r="F24" s="6">
        <v>6.5625</v>
      </c>
      <c r="G24" s="10">
        <f t="shared" si="3"/>
        <v>0.59375</v>
      </c>
      <c r="H24" s="10">
        <f t="shared" si="1"/>
        <v>-4.39453125E-3</v>
      </c>
      <c r="I24" s="9">
        <f t="shared" si="2"/>
        <v>-0.626953125</v>
      </c>
      <c r="J24" s="6">
        <f t="shared" si="4"/>
        <v>-2.4390243902439024</v>
      </c>
      <c r="K24" s="12"/>
    </row>
    <row r="25" spans="3:11" ht="18.75" x14ac:dyDescent="0.25">
      <c r="C25" s="6">
        <v>6</v>
      </c>
      <c r="D25" s="6">
        <v>6.25</v>
      </c>
      <c r="E25" s="6">
        <f t="shared" si="0"/>
        <v>6.328125</v>
      </c>
      <c r="F25" s="6">
        <v>6.40625</v>
      </c>
      <c r="G25" s="9">
        <f t="shared" si="3"/>
        <v>0.59375</v>
      </c>
      <c r="H25" s="10">
        <f t="shared" si="1"/>
        <v>0.2977294921875</v>
      </c>
      <c r="I25" s="10">
        <f t="shared" si="2"/>
        <v>-4.39453125E-3</v>
      </c>
      <c r="J25" s="6">
        <f t="shared" si="4"/>
        <v>-1.2345679012345678</v>
      </c>
      <c r="K25" s="12"/>
    </row>
    <row r="26" spans="3:11" ht="18.75" x14ac:dyDescent="0.25">
      <c r="C26" s="6">
        <v>7</v>
      </c>
      <c r="D26" s="6">
        <v>6.328125</v>
      </c>
      <c r="E26" s="6">
        <f t="shared" si="0"/>
        <v>6.3671875</v>
      </c>
      <c r="F26" s="6">
        <v>6.40625</v>
      </c>
      <c r="G26" s="9">
        <f t="shared" si="3"/>
        <v>0.2977294921875</v>
      </c>
      <c r="H26" s="10">
        <f t="shared" si="1"/>
        <v>0.147430419921875</v>
      </c>
      <c r="I26" s="10">
        <f t="shared" si="2"/>
        <v>-4.39453125E-3</v>
      </c>
      <c r="J26" s="6">
        <f t="shared" si="4"/>
        <v>0.61349693251533743</v>
      </c>
      <c r="K26" s="12"/>
    </row>
    <row r="27" spans="3:11" ht="18.75" x14ac:dyDescent="0.25">
      <c r="C27" s="15">
        <v>8</v>
      </c>
      <c r="D27" s="15">
        <v>6.3671875</v>
      </c>
      <c r="E27" s="6">
        <f t="shared" si="0"/>
        <v>6.38671875</v>
      </c>
      <c r="F27" s="15">
        <v>6.40625</v>
      </c>
      <c r="G27" s="9">
        <f t="shared" ref="G27:G28" si="5">(-0.5)*(D27)*(D27)+(2.5)*(D27)+(4.5)</f>
        <v>0.147430419921875</v>
      </c>
      <c r="H27" s="10">
        <f t="shared" ref="H27:H28" si="6">(-0.5)*(E27)*(E27)+(2.5)*(E27)+(4.5)</f>
        <v>7.170867919921875E-2</v>
      </c>
      <c r="I27" s="10">
        <f t="shared" ref="I27:I28" si="7">(-0.5)*(F27)*(F27)+(2.5)*(F27)+(4.5)</f>
        <v>-4.39453125E-3</v>
      </c>
      <c r="J27" s="10">
        <f t="shared" si="4"/>
        <v>0.3058103975535168</v>
      </c>
      <c r="K27" s="11"/>
    </row>
    <row r="28" spans="3:11" ht="18.75" x14ac:dyDescent="0.25">
      <c r="C28" s="15">
        <v>9</v>
      </c>
      <c r="D28" s="15">
        <v>6.38671875</v>
      </c>
      <c r="E28" s="16">
        <f t="shared" si="0"/>
        <v>6.396484375</v>
      </c>
      <c r="F28" s="15">
        <v>6.40625</v>
      </c>
      <c r="G28" s="9">
        <f t="shared" si="5"/>
        <v>7.170867919921875E-2</v>
      </c>
      <c r="H28" s="10">
        <f t="shared" si="6"/>
        <v>3.3704757690429688E-2</v>
      </c>
      <c r="I28" s="10">
        <f t="shared" si="7"/>
        <v>-4.39453125E-3</v>
      </c>
      <c r="J28" s="14">
        <f t="shared" si="4"/>
        <v>0.15267175572519084</v>
      </c>
      <c r="K28" s="11"/>
    </row>
    <row r="29" spans="3:11" x14ac:dyDescent="0.25">
      <c r="K29" s="11"/>
    </row>
  </sheetData>
  <mergeCells count="1">
    <mergeCell ref="G18:I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</vt:lpstr>
      <vt:lpstr>METODO GRAFICO</vt:lpstr>
      <vt:lpstr>FORMULA CUADRATICA</vt:lpstr>
      <vt:lpstr>METODO BICEPCION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2021-08-17T10:19:50Z</dcterms:created>
  <dcterms:modified xsi:type="dcterms:W3CDTF">2021-08-17T10:55:10Z</dcterms:modified>
</cp:coreProperties>
</file>