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313" codeName="{A63ED3A1-9429-3D75-F2AA-CA7E51A8F3A1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/Volumes/Extreme Pro/Courses/Practical Knowledge Modelling/Version 2/4-Initial structuring/3-Tracking and monitoring terms/"/>
    </mc:Choice>
  </mc:AlternateContent>
  <xr:revisionPtr revIDLastSave="0" documentId="13_ncr:1_{DF879E56-677D-D14B-A40D-D98E2ADC9197}" xr6:coauthVersionLast="47" xr6:coauthVersionMax="47" xr10:uidLastSave="{00000000-0000-0000-0000-000000000000}"/>
  <bookViews>
    <workbookView xWindow="0" yWindow="0" windowWidth="38400" windowHeight="21600" xr2:uid="{00000000-000D-0000-FFFF-FFFF00000000}"/>
  </bookViews>
  <sheets>
    <sheet name="Term Pool" sheetId="1" r:id="rId1"/>
    <sheet name="Promoted Classes" sheetId="11" r:id="rId2"/>
    <sheet name="Promoted Relations" sheetId="12" r:id="rId3"/>
    <sheet name="Other Promoted Entities" sheetId="13" r:id="rId4"/>
  </sheets>
  <definedNames>
    <definedName name="_xlnm._FilterDatabase" localSheetId="3" hidden="1">'Other Promoted Entities'!$A$2:$C$503</definedName>
    <definedName name="_xlnm._FilterDatabase" localSheetId="1" hidden="1">'Promoted Classes'!$A$2:$C$503</definedName>
    <definedName name="_xlnm._FilterDatabase" localSheetId="2" hidden="1">'Promoted Relations'!$A$2:$C$503</definedName>
    <definedName name="_xlnm._FilterDatabase" localSheetId="0" hidden="1">'Term Pool'!$A$2:$G$11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4" i="13" l="1"/>
  <c r="C5" i="13"/>
  <c r="C6" i="13"/>
  <c r="C7" i="13"/>
  <c r="C8" i="13"/>
  <c r="C9" i="13"/>
  <c r="C10" i="13"/>
  <c r="C11" i="13"/>
  <c r="C12" i="13"/>
  <c r="C13" i="13"/>
  <c r="C14" i="13"/>
  <c r="C15" i="13"/>
  <c r="C16" i="13"/>
  <c r="C17" i="13"/>
  <c r="C18" i="13"/>
  <c r="C19" i="13"/>
  <c r="C20" i="13"/>
  <c r="C21" i="13"/>
  <c r="C22" i="13"/>
  <c r="C23" i="13"/>
  <c r="C24" i="13"/>
  <c r="C25" i="13"/>
  <c r="C26" i="13"/>
  <c r="C27" i="13"/>
  <c r="C28" i="13"/>
  <c r="C29" i="13"/>
  <c r="C30" i="13"/>
  <c r="C31" i="13"/>
  <c r="C32" i="13"/>
  <c r="C33" i="13"/>
  <c r="C34" i="13"/>
  <c r="C35" i="13"/>
  <c r="C36" i="13"/>
  <c r="C37" i="13"/>
  <c r="C38" i="13"/>
  <c r="C39" i="13"/>
  <c r="C40" i="13"/>
  <c r="C41" i="13"/>
  <c r="C42" i="13"/>
  <c r="C43" i="13"/>
  <c r="C44" i="13"/>
  <c r="C45" i="13"/>
  <c r="C46" i="13"/>
  <c r="C47" i="13"/>
  <c r="C48" i="13"/>
  <c r="C49" i="13"/>
  <c r="C50" i="13"/>
  <c r="C51" i="13"/>
  <c r="C52" i="13"/>
  <c r="C53" i="13"/>
  <c r="C54" i="13"/>
  <c r="C55" i="13"/>
  <c r="C56" i="13"/>
  <c r="C57" i="13"/>
  <c r="C58" i="13"/>
  <c r="C59" i="13"/>
  <c r="C60" i="13"/>
  <c r="C61" i="13"/>
  <c r="C62" i="13"/>
  <c r="C63" i="13"/>
  <c r="C64" i="13"/>
  <c r="C65" i="13"/>
  <c r="C66" i="13"/>
  <c r="C67" i="13"/>
  <c r="C68" i="13"/>
  <c r="C69" i="13"/>
  <c r="C70" i="13"/>
  <c r="C71" i="13"/>
  <c r="C72" i="13"/>
  <c r="C73" i="13"/>
  <c r="C74" i="13"/>
  <c r="C75" i="13"/>
  <c r="C76" i="13"/>
  <c r="C77" i="13"/>
  <c r="C78" i="13"/>
  <c r="C79" i="13"/>
  <c r="C80" i="13"/>
  <c r="C81" i="13"/>
  <c r="C82" i="13"/>
  <c r="C83" i="13"/>
  <c r="C84" i="13"/>
  <c r="C85" i="13"/>
  <c r="C86" i="13"/>
  <c r="C87" i="13"/>
  <c r="C88" i="13"/>
  <c r="C89" i="13"/>
  <c r="C90" i="13"/>
  <c r="C91" i="13"/>
  <c r="C92" i="13"/>
  <c r="C93" i="13"/>
  <c r="C94" i="13"/>
  <c r="C95" i="13"/>
  <c r="C96" i="13"/>
  <c r="C97" i="13"/>
  <c r="C98" i="13"/>
  <c r="C99" i="13"/>
  <c r="C100" i="13"/>
  <c r="C101" i="13"/>
  <c r="C102" i="13"/>
  <c r="C103" i="13"/>
  <c r="C104" i="13"/>
  <c r="C105" i="13"/>
  <c r="C106" i="13"/>
  <c r="C107" i="13"/>
  <c r="C108" i="13"/>
  <c r="C109" i="13"/>
  <c r="C110" i="13"/>
  <c r="C111" i="13"/>
  <c r="C112" i="13"/>
  <c r="C113" i="13"/>
  <c r="C114" i="13"/>
  <c r="C115" i="13"/>
  <c r="C116" i="13"/>
  <c r="C117" i="13"/>
  <c r="C118" i="13"/>
  <c r="C119" i="13"/>
  <c r="C120" i="13"/>
  <c r="C121" i="13"/>
  <c r="C122" i="13"/>
  <c r="C123" i="13"/>
  <c r="C124" i="13"/>
  <c r="C125" i="13"/>
  <c r="C126" i="13"/>
  <c r="C127" i="13"/>
  <c r="C128" i="13"/>
  <c r="C129" i="13"/>
  <c r="C130" i="13"/>
  <c r="C131" i="13"/>
  <c r="C132" i="13"/>
  <c r="C133" i="13"/>
  <c r="C134" i="13"/>
  <c r="C135" i="13"/>
  <c r="C136" i="13"/>
  <c r="C137" i="13"/>
  <c r="C138" i="13"/>
  <c r="C139" i="13"/>
  <c r="C140" i="13"/>
  <c r="C141" i="13"/>
  <c r="C142" i="13"/>
  <c r="C143" i="13"/>
  <c r="C144" i="13"/>
  <c r="C145" i="13"/>
  <c r="C146" i="13"/>
  <c r="C147" i="13"/>
  <c r="C148" i="13"/>
  <c r="C149" i="13"/>
  <c r="C150" i="13"/>
  <c r="C151" i="13"/>
  <c r="C152" i="13"/>
  <c r="C153" i="13"/>
  <c r="C154" i="13"/>
  <c r="C155" i="13"/>
  <c r="C156" i="13"/>
  <c r="C157" i="13"/>
  <c r="C158" i="13"/>
  <c r="C159" i="13"/>
  <c r="C160" i="13"/>
  <c r="C161" i="13"/>
  <c r="C162" i="13"/>
  <c r="C163" i="13"/>
  <c r="C164" i="13"/>
  <c r="C165" i="13"/>
  <c r="C166" i="13"/>
  <c r="C167" i="13"/>
  <c r="C168" i="13"/>
  <c r="C169" i="13"/>
  <c r="C170" i="13"/>
  <c r="C171" i="13"/>
  <c r="C172" i="13"/>
  <c r="C173" i="13"/>
  <c r="C174" i="13"/>
  <c r="C175" i="13"/>
  <c r="C176" i="13"/>
  <c r="C177" i="13"/>
  <c r="C178" i="13"/>
  <c r="C179" i="13"/>
  <c r="C180" i="13"/>
  <c r="C181" i="13"/>
  <c r="C182" i="13"/>
  <c r="C183" i="13"/>
  <c r="C184" i="13"/>
  <c r="C185" i="13"/>
  <c r="C186" i="13"/>
  <c r="C187" i="13"/>
  <c r="C188" i="13"/>
  <c r="C189" i="13"/>
  <c r="C190" i="13"/>
  <c r="C191" i="13"/>
  <c r="C192" i="13"/>
  <c r="C193" i="13"/>
  <c r="C194" i="13"/>
  <c r="C195" i="13"/>
  <c r="C196" i="13"/>
  <c r="C197" i="13"/>
  <c r="C198" i="13"/>
  <c r="C199" i="13"/>
  <c r="C200" i="13"/>
  <c r="C201" i="13"/>
  <c r="C202" i="13"/>
  <c r="C203" i="13"/>
  <c r="C204" i="13"/>
  <c r="C205" i="13"/>
  <c r="C206" i="13"/>
  <c r="C207" i="13"/>
  <c r="C208" i="13"/>
  <c r="C209" i="13"/>
  <c r="C210" i="13"/>
  <c r="C211" i="13"/>
  <c r="C212" i="13"/>
  <c r="C213" i="13"/>
  <c r="C214" i="13"/>
  <c r="C215" i="13"/>
  <c r="C216" i="13"/>
  <c r="C217" i="13"/>
  <c r="C218" i="13"/>
  <c r="C219" i="13"/>
  <c r="C220" i="13"/>
  <c r="C221" i="13"/>
  <c r="C222" i="13"/>
  <c r="C223" i="13"/>
  <c r="C224" i="13"/>
  <c r="C225" i="13"/>
  <c r="C226" i="13"/>
  <c r="C227" i="13"/>
  <c r="C228" i="13"/>
  <c r="C229" i="13"/>
  <c r="C230" i="13"/>
  <c r="C231" i="13"/>
  <c r="C232" i="13"/>
  <c r="C233" i="13"/>
  <c r="C234" i="13"/>
  <c r="C235" i="13"/>
  <c r="C236" i="13"/>
  <c r="C237" i="13"/>
  <c r="C238" i="13"/>
  <c r="C239" i="13"/>
  <c r="C240" i="13"/>
  <c r="C241" i="13"/>
  <c r="C242" i="13"/>
  <c r="C243" i="13"/>
  <c r="C244" i="13"/>
  <c r="C245" i="13"/>
  <c r="C246" i="13"/>
  <c r="C247" i="13"/>
  <c r="C248" i="13"/>
  <c r="C249" i="13"/>
  <c r="C250" i="13"/>
  <c r="C251" i="13"/>
  <c r="C252" i="13"/>
  <c r="C253" i="13"/>
  <c r="C254" i="13"/>
  <c r="C255" i="13"/>
  <c r="C256" i="13"/>
  <c r="C257" i="13"/>
  <c r="C258" i="13"/>
  <c r="C259" i="13"/>
  <c r="C260" i="13"/>
  <c r="C261" i="13"/>
  <c r="C262" i="13"/>
  <c r="C263" i="13"/>
  <c r="C264" i="13"/>
  <c r="C265" i="13"/>
  <c r="C266" i="13"/>
  <c r="C267" i="13"/>
  <c r="C268" i="13"/>
  <c r="C269" i="13"/>
  <c r="C270" i="13"/>
  <c r="C271" i="13"/>
  <c r="C272" i="13"/>
  <c r="C273" i="13"/>
  <c r="C274" i="13"/>
  <c r="C275" i="13"/>
  <c r="C276" i="13"/>
  <c r="C277" i="13"/>
  <c r="C278" i="13"/>
  <c r="C279" i="13"/>
  <c r="C280" i="13"/>
  <c r="C281" i="13"/>
  <c r="C282" i="13"/>
  <c r="C283" i="13"/>
  <c r="C284" i="13"/>
  <c r="C285" i="13"/>
  <c r="C286" i="13"/>
  <c r="C287" i="13"/>
  <c r="C288" i="13"/>
  <c r="C289" i="13"/>
  <c r="C290" i="13"/>
  <c r="C291" i="13"/>
  <c r="C292" i="13"/>
  <c r="C293" i="13"/>
  <c r="C294" i="13"/>
  <c r="C295" i="13"/>
  <c r="C296" i="13"/>
  <c r="C297" i="13"/>
  <c r="C298" i="13"/>
  <c r="C299" i="13"/>
  <c r="C300" i="13"/>
  <c r="C301" i="13"/>
  <c r="C302" i="13"/>
  <c r="C303" i="13"/>
  <c r="C304" i="13"/>
  <c r="C305" i="13"/>
  <c r="C306" i="13"/>
  <c r="C307" i="13"/>
  <c r="C308" i="13"/>
  <c r="C309" i="13"/>
  <c r="C310" i="13"/>
  <c r="C311" i="13"/>
  <c r="C312" i="13"/>
  <c r="C313" i="13"/>
  <c r="C314" i="13"/>
  <c r="C315" i="13"/>
  <c r="C316" i="13"/>
  <c r="C317" i="13"/>
  <c r="C318" i="13"/>
  <c r="C319" i="13"/>
  <c r="C320" i="13"/>
  <c r="C321" i="13"/>
  <c r="C322" i="13"/>
  <c r="C323" i="13"/>
  <c r="C324" i="13"/>
  <c r="C325" i="13"/>
  <c r="C326" i="13"/>
  <c r="C327" i="13"/>
  <c r="C328" i="13"/>
  <c r="C329" i="13"/>
  <c r="C330" i="13"/>
  <c r="C331" i="13"/>
  <c r="C332" i="13"/>
  <c r="C333" i="13"/>
  <c r="C334" i="13"/>
  <c r="C335" i="13"/>
  <c r="C336" i="13"/>
  <c r="C337" i="13"/>
  <c r="C338" i="13"/>
  <c r="C339" i="13"/>
  <c r="C340" i="13"/>
  <c r="C341" i="13"/>
  <c r="C342" i="13"/>
  <c r="C343" i="13"/>
  <c r="C344" i="13"/>
  <c r="C345" i="13"/>
  <c r="C346" i="13"/>
  <c r="C347" i="13"/>
  <c r="C348" i="13"/>
  <c r="C349" i="13"/>
  <c r="C350" i="13"/>
  <c r="C351" i="13"/>
  <c r="C352" i="13"/>
  <c r="C353" i="13"/>
  <c r="C354" i="13"/>
  <c r="C355" i="13"/>
  <c r="C356" i="13"/>
  <c r="C357" i="13"/>
  <c r="C358" i="13"/>
  <c r="C359" i="13"/>
  <c r="C360" i="13"/>
  <c r="C361" i="13"/>
  <c r="C362" i="13"/>
  <c r="C363" i="13"/>
  <c r="C364" i="13"/>
  <c r="C365" i="13"/>
  <c r="C366" i="13"/>
  <c r="C367" i="13"/>
  <c r="C368" i="13"/>
  <c r="C369" i="13"/>
  <c r="C370" i="13"/>
  <c r="C371" i="13"/>
  <c r="C372" i="13"/>
  <c r="C373" i="13"/>
  <c r="C374" i="13"/>
  <c r="C375" i="13"/>
  <c r="C376" i="13"/>
  <c r="C377" i="13"/>
  <c r="C378" i="13"/>
  <c r="C379" i="13"/>
  <c r="C380" i="13"/>
  <c r="C381" i="13"/>
  <c r="C382" i="13"/>
  <c r="C383" i="13"/>
  <c r="C384" i="13"/>
  <c r="C385" i="13"/>
  <c r="C386" i="13"/>
  <c r="C387" i="13"/>
  <c r="C388" i="13"/>
  <c r="C389" i="13"/>
  <c r="C390" i="13"/>
  <c r="C391" i="13"/>
  <c r="C392" i="13"/>
  <c r="C393" i="13"/>
  <c r="C394" i="13"/>
  <c r="C395" i="13"/>
  <c r="C396" i="13"/>
  <c r="C397" i="13"/>
  <c r="C398" i="13"/>
  <c r="C399" i="13"/>
  <c r="C400" i="13"/>
  <c r="C401" i="13"/>
  <c r="C402" i="13"/>
  <c r="C403" i="13"/>
  <c r="C404" i="13"/>
  <c r="C405" i="13"/>
  <c r="C406" i="13"/>
  <c r="C407" i="13"/>
  <c r="C408" i="13"/>
  <c r="C409" i="13"/>
  <c r="C410" i="13"/>
  <c r="C411" i="13"/>
  <c r="C412" i="13"/>
  <c r="C413" i="13"/>
  <c r="C414" i="13"/>
  <c r="C415" i="13"/>
  <c r="C416" i="13"/>
  <c r="C417" i="13"/>
  <c r="C418" i="13"/>
  <c r="C419" i="13"/>
  <c r="C420" i="13"/>
  <c r="C421" i="13"/>
  <c r="C422" i="13"/>
  <c r="C423" i="13"/>
  <c r="C424" i="13"/>
  <c r="C425" i="13"/>
  <c r="C426" i="13"/>
  <c r="C427" i="13"/>
  <c r="C428" i="13"/>
  <c r="C429" i="13"/>
  <c r="C430" i="13"/>
  <c r="C431" i="13"/>
  <c r="C432" i="13"/>
  <c r="C433" i="13"/>
  <c r="C434" i="13"/>
  <c r="C435" i="13"/>
  <c r="C436" i="13"/>
  <c r="C437" i="13"/>
  <c r="C438" i="13"/>
  <c r="C439" i="13"/>
  <c r="C440" i="13"/>
  <c r="C441" i="13"/>
  <c r="C442" i="13"/>
  <c r="C443" i="13"/>
  <c r="C444" i="13"/>
  <c r="C445" i="13"/>
  <c r="C446" i="13"/>
  <c r="C447" i="13"/>
  <c r="C448" i="13"/>
  <c r="C449" i="13"/>
  <c r="C450" i="13"/>
  <c r="C451" i="13"/>
  <c r="C452" i="13"/>
  <c r="C453" i="13"/>
  <c r="C454" i="13"/>
  <c r="C455" i="13"/>
  <c r="C456" i="13"/>
  <c r="C457" i="13"/>
  <c r="C458" i="13"/>
  <c r="C459" i="13"/>
  <c r="C460" i="13"/>
  <c r="C461" i="13"/>
  <c r="C462" i="13"/>
  <c r="C463" i="13"/>
  <c r="C464" i="13"/>
  <c r="C465" i="13"/>
  <c r="C466" i="13"/>
  <c r="C467" i="13"/>
  <c r="C468" i="13"/>
  <c r="C469" i="13"/>
  <c r="C470" i="13"/>
  <c r="C471" i="13"/>
  <c r="C472" i="13"/>
  <c r="C473" i="13"/>
  <c r="C474" i="13"/>
  <c r="C475" i="13"/>
  <c r="C476" i="13"/>
  <c r="C477" i="13"/>
  <c r="C478" i="13"/>
  <c r="C479" i="13"/>
  <c r="C480" i="13"/>
  <c r="C481" i="13"/>
  <c r="C482" i="13"/>
  <c r="C483" i="13"/>
  <c r="C484" i="13"/>
  <c r="C485" i="13"/>
  <c r="C486" i="13"/>
  <c r="C487" i="13"/>
  <c r="C488" i="13"/>
  <c r="C489" i="13"/>
  <c r="C490" i="13"/>
  <c r="C491" i="13"/>
  <c r="C492" i="13"/>
  <c r="C493" i="13"/>
  <c r="C494" i="13"/>
  <c r="C495" i="13"/>
  <c r="C496" i="13"/>
  <c r="C497" i="13"/>
  <c r="C498" i="13"/>
  <c r="C499" i="13"/>
  <c r="C500" i="13"/>
  <c r="C501" i="13"/>
  <c r="C502" i="13"/>
  <c r="C503" i="13"/>
  <c r="C3" i="13"/>
  <c r="B4" i="13"/>
  <c r="B5" i="13"/>
  <c r="B6" i="13"/>
  <c r="B7" i="13"/>
  <c r="B8" i="13"/>
  <c r="B9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39" i="13"/>
  <c r="B40" i="13"/>
  <c r="B41" i="13"/>
  <c r="B42" i="13"/>
  <c r="B43" i="13"/>
  <c r="B44" i="13"/>
  <c r="B45" i="13"/>
  <c r="B46" i="13"/>
  <c r="B47" i="13"/>
  <c r="B48" i="13"/>
  <c r="B49" i="13"/>
  <c r="B50" i="13"/>
  <c r="B51" i="13"/>
  <c r="B52" i="13"/>
  <c r="B53" i="13"/>
  <c r="B54" i="13"/>
  <c r="B55" i="13"/>
  <c r="B56" i="13"/>
  <c r="B57" i="13"/>
  <c r="B58" i="13"/>
  <c r="B59" i="13"/>
  <c r="B60" i="13"/>
  <c r="B61" i="13"/>
  <c r="B62" i="13"/>
  <c r="B63" i="13"/>
  <c r="B64" i="13"/>
  <c r="B65" i="13"/>
  <c r="B66" i="13"/>
  <c r="B67" i="13"/>
  <c r="B68" i="13"/>
  <c r="B69" i="13"/>
  <c r="B70" i="13"/>
  <c r="B71" i="13"/>
  <c r="B72" i="13"/>
  <c r="B73" i="13"/>
  <c r="B74" i="13"/>
  <c r="B75" i="13"/>
  <c r="B76" i="13"/>
  <c r="B77" i="13"/>
  <c r="B78" i="13"/>
  <c r="B79" i="13"/>
  <c r="B80" i="13"/>
  <c r="B81" i="13"/>
  <c r="B82" i="13"/>
  <c r="B83" i="13"/>
  <c r="B84" i="13"/>
  <c r="B85" i="13"/>
  <c r="B86" i="13"/>
  <c r="B87" i="13"/>
  <c r="B88" i="13"/>
  <c r="B89" i="13"/>
  <c r="B90" i="13"/>
  <c r="B91" i="13"/>
  <c r="B92" i="13"/>
  <c r="B93" i="13"/>
  <c r="B94" i="13"/>
  <c r="B95" i="13"/>
  <c r="B96" i="13"/>
  <c r="B97" i="13"/>
  <c r="B98" i="13"/>
  <c r="B99" i="13"/>
  <c r="B100" i="13"/>
  <c r="B101" i="13"/>
  <c r="B102" i="13"/>
  <c r="B103" i="13"/>
  <c r="B104" i="13"/>
  <c r="B105" i="13"/>
  <c r="B106" i="13"/>
  <c r="B107" i="13"/>
  <c r="B108" i="13"/>
  <c r="B109" i="13"/>
  <c r="B110" i="13"/>
  <c r="B111" i="13"/>
  <c r="B112" i="13"/>
  <c r="B113" i="13"/>
  <c r="B114" i="13"/>
  <c r="B115" i="13"/>
  <c r="B116" i="13"/>
  <c r="B117" i="13"/>
  <c r="B118" i="13"/>
  <c r="B119" i="13"/>
  <c r="B120" i="13"/>
  <c r="B121" i="13"/>
  <c r="B122" i="13"/>
  <c r="B123" i="13"/>
  <c r="B124" i="13"/>
  <c r="B125" i="13"/>
  <c r="B126" i="13"/>
  <c r="B127" i="13"/>
  <c r="B128" i="13"/>
  <c r="B129" i="13"/>
  <c r="B130" i="13"/>
  <c r="B131" i="13"/>
  <c r="B132" i="13"/>
  <c r="B133" i="13"/>
  <c r="B134" i="13"/>
  <c r="B135" i="13"/>
  <c r="B136" i="13"/>
  <c r="B137" i="13"/>
  <c r="B138" i="13"/>
  <c r="B139" i="13"/>
  <c r="B140" i="13"/>
  <c r="B141" i="13"/>
  <c r="B142" i="13"/>
  <c r="B143" i="13"/>
  <c r="B144" i="13"/>
  <c r="B145" i="13"/>
  <c r="B146" i="13"/>
  <c r="B147" i="13"/>
  <c r="B148" i="13"/>
  <c r="B149" i="13"/>
  <c r="B150" i="13"/>
  <c r="B151" i="13"/>
  <c r="B152" i="13"/>
  <c r="B153" i="13"/>
  <c r="B154" i="13"/>
  <c r="B155" i="13"/>
  <c r="B156" i="13"/>
  <c r="B157" i="13"/>
  <c r="B158" i="13"/>
  <c r="B159" i="13"/>
  <c r="B160" i="13"/>
  <c r="B161" i="13"/>
  <c r="B162" i="13"/>
  <c r="B163" i="13"/>
  <c r="B164" i="13"/>
  <c r="B165" i="13"/>
  <c r="B166" i="13"/>
  <c r="B167" i="13"/>
  <c r="B168" i="13"/>
  <c r="B169" i="13"/>
  <c r="B170" i="13"/>
  <c r="B171" i="13"/>
  <c r="B172" i="13"/>
  <c r="B173" i="13"/>
  <c r="B174" i="13"/>
  <c r="B175" i="13"/>
  <c r="B176" i="13"/>
  <c r="B177" i="13"/>
  <c r="B178" i="13"/>
  <c r="B179" i="13"/>
  <c r="B180" i="13"/>
  <c r="B181" i="13"/>
  <c r="B182" i="13"/>
  <c r="B183" i="13"/>
  <c r="B184" i="13"/>
  <c r="B185" i="13"/>
  <c r="B186" i="13"/>
  <c r="B187" i="13"/>
  <c r="B188" i="13"/>
  <c r="B189" i="13"/>
  <c r="B190" i="13"/>
  <c r="B191" i="13"/>
  <c r="B192" i="13"/>
  <c r="B193" i="13"/>
  <c r="B194" i="13"/>
  <c r="B195" i="13"/>
  <c r="B196" i="13"/>
  <c r="B197" i="13"/>
  <c r="B198" i="13"/>
  <c r="B199" i="13"/>
  <c r="B200" i="13"/>
  <c r="B201" i="13"/>
  <c r="B202" i="13"/>
  <c r="B203" i="13"/>
  <c r="B204" i="13"/>
  <c r="B205" i="13"/>
  <c r="B206" i="13"/>
  <c r="B207" i="13"/>
  <c r="B208" i="13"/>
  <c r="B209" i="13"/>
  <c r="B210" i="13"/>
  <c r="B211" i="13"/>
  <c r="B212" i="13"/>
  <c r="B213" i="13"/>
  <c r="B214" i="13"/>
  <c r="B215" i="13"/>
  <c r="B216" i="13"/>
  <c r="B217" i="13"/>
  <c r="B218" i="13"/>
  <c r="B219" i="13"/>
  <c r="B220" i="13"/>
  <c r="B221" i="13"/>
  <c r="B222" i="13"/>
  <c r="B223" i="13"/>
  <c r="B224" i="13"/>
  <c r="B225" i="13"/>
  <c r="B226" i="13"/>
  <c r="B227" i="13"/>
  <c r="B228" i="13"/>
  <c r="B229" i="13"/>
  <c r="B230" i="13"/>
  <c r="B231" i="13"/>
  <c r="B232" i="13"/>
  <c r="B233" i="13"/>
  <c r="B234" i="13"/>
  <c r="B235" i="13"/>
  <c r="B236" i="13"/>
  <c r="B237" i="13"/>
  <c r="B238" i="13"/>
  <c r="B239" i="13"/>
  <c r="B240" i="13"/>
  <c r="B241" i="13"/>
  <c r="B242" i="13"/>
  <c r="B243" i="13"/>
  <c r="B244" i="13"/>
  <c r="B245" i="13"/>
  <c r="B246" i="13"/>
  <c r="B247" i="13"/>
  <c r="B248" i="13"/>
  <c r="B249" i="13"/>
  <c r="B250" i="13"/>
  <c r="B251" i="13"/>
  <c r="B252" i="13"/>
  <c r="B253" i="13"/>
  <c r="B254" i="13"/>
  <c r="B255" i="13"/>
  <c r="B256" i="13"/>
  <c r="B257" i="13"/>
  <c r="B258" i="13"/>
  <c r="B259" i="13"/>
  <c r="B260" i="13"/>
  <c r="B261" i="13"/>
  <c r="B262" i="13"/>
  <c r="B263" i="13"/>
  <c r="B264" i="13"/>
  <c r="B265" i="13"/>
  <c r="B266" i="13"/>
  <c r="B267" i="13"/>
  <c r="B268" i="13"/>
  <c r="B269" i="13"/>
  <c r="B270" i="13"/>
  <c r="B271" i="13"/>
  <c r="B272" i="13"/>
  <c r="B273" i="13"/>
  <c r="B274" i="13"/>
  <c r="B275" i="13"/>
  <c r="B276" i="13"/>
  <c r="B277" i="13"/>
  <c r="B278" i="13"/>
  <c r="B279" i="13"/>
  <c r="B280" i="13"/>
  <c r="B281" i="13"/>
  <c r="B282" i="13"/>
  <c r="B283" i="13"/>
  <c r="B284" i="13"/>
  <c r="B285" i="13"/>
  <c r="B286" i="13"/>
  <c r="B287" i="13"/>
  <c r="B288" i="13"/>
  <c r="B289" i="13"/>
  <c r="B290" i="13"/>
  <c r="B291" i="13"/>
  <c r="B292" i="13"/>
  <c r="B293" i="13"/>
  <c r="B294" i="13"/>
  <c r="B295" i="13"/>
  <c r="B296" i="13"/>
  <c r="B297" i="13"/>
  <c r="B298" i="13"/>
  <c r="B299" i="13"/>
  <c r="B300" i="13"/>
  <c r="B301" i="13"/>
  <c r="B302" i="13"/>
  <c r="B303" i="13"/>
  <c r="B304" i="13"/>
  <c r="B305" i="13"/>
  <c r="B306" i="13"/>
  <c r="B307" i="13"/>
  <c r="B308" i="13"/>
  <c r="B309" i="13"/>
  <c r="B310" i="13"/>
  <c r="B311" i="13"/>
  <c r="B312" i="13"/>
  <c r="B313" i="13"/>
  <c r="B314" i="13"/>
  <c r="B315" i="13"/>
  <c r="B316" i="13"/>
  <c r="B317" i="13"/>
  <c r="B318" i="13"/>
  <c r="B319" i="13"/>
  <c r="B320" i="13"/>
  <c r="B321" i="13"/>
  <c r="B322" i="13"/>
  <c r="B323" i="13"/>
  <c r="B324" i="13"/>
  <c r="B325" i="13"/>
  <c r="B326" i="13"/>
  <c r="B327" i="13"/>
  <c r="B328" i="13"/>
  <c r="B329" i="13"/>
  <c r="B330" i="13"/>
  <c r="B331" i="13"/>
  <c r="B332" i="13"/>
  <c r="B333" i="13"/>
  <c r="B334" i="13"/>
  <c r="B335" i="13"/>
  <c r="B336" i="13"/>
  <c r="B337" i="13"/>
  <c r="B338" i="13"/>
  <c r="B339" i="13"/>
  <c r="B340" i="13"/>
  <c r="B341" i="13"/>
  <c r="B342" i="13"/>
  <c r="B343" i="13"/>
  <c r="B344" i="13"/>
  <c r="B345" i="13"/>
  <c r="B346" i="13"/>
  <c r="B347" i="13"/>
  <c r="B348" i="13"/>
  <c r="B349" i="13"/>
  <c r="B350" i="13"/>
  <c r="B351" i="13"/>
  <c r="B352" i="13"/>
  <c r="B353" i="13"/>
  <c r="B354" i="13"/>
  <c r="B355" i="13"/>
  <c r="B356" i="13"/>
  <c r="B357" i="13"/>
  <c r="B358" i="13"/>
  <c r="B359" i="13"/>
  <c r="B360" i="13"/>
  <c r="B361" i="13"/>
  <c r="B362" i="13"/>
  <c r="B363" i="13"/>
  <c r="B364" i="13"/>
  <c r="B365" i="13"/>
  <c r="B366" i="13"/>
  <c r="B367" i="13"/>
  <c r="B368" i="13"/>
  <c r="B369" i="13"/>
  <c r="B370" i="13"/>
  <c r="B371" i="13"/>
  <c r="B372" i="13"/>
  <c r="B373" i="13"/>
  <c r="B374" i="13"/>
  <c r="B375" i="13"/>
  <c r="B376" i="13"/>
  <c r="B377" i="13"/>
  <c r="B378" i="13"/>
  <c r="B379" i="13"/>
  <c r="B380" i="13"/>
  <c r="B381" i="13"/>
  <c r="B382" i="13"/>
  <c r="B383" i="13"/>
  <c r="B384" i="13"/>
  <c r="B385" i="13"/>
  <c r="B386" i="13"/>
  <c r="B387" i="13"/>
  <c r="B388" i="13"/>
  <c r="B389" i="13"/>
  <c r="B390" i="13"/>
  <c r="B391" i="13"/>
  <c r="B392" i="13"/>
  <c r="B393" i="13"/>
  <c r="B394" i="13"/>
  <c r="B395" i="13"/>
  <c r="B396" i="13"/>
  <c r="B397" i="13"/>
  <c r="B398" i="13"/>
  <c r="B399" i="13"/>
  <c r="B400" i="13"/>
  <c r="B401" i="13"/>
  <c r="B402" i="13"/>
  <c r="B403" i="13"/>
  <c r="B404" i="13"/>
  <c r="B405" i="13"/>
  <c r="B406" i="13"/>
  <c r="B407" i="13"/>
  <c r="B408" i="13"/>
  <c r="B409" i="13"/>
  <c r="B410" i="13"/>
  <c r="B411" i="13"/>
  <c r="B412" i="13"/>
  <c r="B413" i="13"/>
  <c r="B414" i="13"/>
  <c r="B415" i="13"/>
  <c r="B416" i="13"/>
  <c r="B417" i="13"/>
  <c r="B418" i="13"/>
  <c r="B419" i="13"/>
  <c r="B420" i="13"/>
  <c r="B421" i="13"/>
  <c r="B422" i="13"/>
  <c r="B423" i="13"/>
  <c r="B424" i="13"/>
  <c r="B425" i="13"/>
  <c r="B426" i="13"/>
  <c r="B427" i="13"/>
  <c r="B428" i="13"/>
  <c r="B429" i="13"/>
  <c r="B430" i="13"/>
  <c r="B431" i="13"/>
  <c r="B432" i="13"/>
  <c r="B433" i="13"/>
  <c r="B434" i="13"/>
  <c r="B435" i="13"/>
  <c r="B436" i="13"/>
  <c r="B437" i="13"/>
  <c r="B438" i="13"/>
  <c r="B439" i="13"/>
  <c r="B440" i="13"/>
  <c r="B441" i="13"/>
  <c r="B442" i="13"/>
  <c r="B443" i="13"/>
  <c r="B444" i="13"/>
  <c r="B445" i="13"/>
  <c r="B446" i="13"/>
  <c r="B447" i="13"/>
  <c r="B448" i="13"/>
  <c r="B449" i="13"/>
  <c r="B450" i="13"/>
  <c r="B451" i="13"/>
  <c r="B452" i="13"/>
  <c r="B453" i="13"/>
  <c r="B454" i="13"/>
  <c r="B455" i="13"/>
  <c r="B456" i="13"/>
  <c r="B457" i="13"/>
  <c r="B458" i="13"/>
  <c r="B459" i="13"/>
  <c r="B460" i="13"/>
  <c r="B461" i="13"/>
  <c r="B462" i="13"/>
  <c r="B463" i="13"/>
  <c r="B464" i="13"/>
  <c r="B465" i="13"/>
  <c r="B466" i="13"/>
  <c r="B467" i="13"/>
  <c r="B468" i="13"/>
  <c r="B469" i="13"/>
  <c r="B470" i="13"/>
  <c r="B471" i="13"/>
  <c r="B472" i="13"/>
  <c r="B473" i="13"/>
  <c r="B474" i="13"/>
  <c r="B475" i="13"/>
  <c r="B476" i="13"/>
  <c r="B477" i="13"/>
  <c r="B478" i="13"/>
  <c r="B479" i="13"/>
  <c r="B480" i="13"/>
  <c r="B481" i="13"/>
  <c r="B482" i="13"/>
  <c r="B483" i="13"/>
  <c r="B484" i="13"/>
  <c r="B485" i="13"/>
  <c r="B486" i="13"/>
  <c r="B487" i="13"/>
  <c r="B488" i="13"/>
  <c r="B489" i="13"/>
  <c r="B490" i="13"/>
  <c r="B491" i="13"/>
  <c r="B492" i="13"/>
  <c r="B493" i="13"/>
  <c r="B494" i="13"/>
  <c r="B495" i="13"/>
  <c r="B496" i="13"/>
  <c r="B497" i="13"/>
  <c r="B498" i="13"/>
  <c r="B499" i="13"/>
  <c r="B500" i="13"/>
  <c r="B501" i="13"/>
  <c r="B502" i="13"/>
  <c r="B503" i="13"/>
  <c r="B3" i="13"/>
  <c r="A4" i="13"/>
  <c r="A5" i="13"/>
  <c r="A6" i="13"/>
  <c r="A7" i="13"/>
  <c r="A8" i="13"/>
  <c r="A9" i="13"/>
  <c r="A10" i="13"/>
  <c r="A11" i="13"/>
  <c r="A12" i="13"/>
  <c r="A13" i="13"/>
  <c r="A14" i="13"/>
  <c r="A15" i="13"/>
  <c r="A16" i="13"/>
  <c r="A17" i="13"/>
  <c r="A18" i="13"/>
  <c r="A19" i="13"/>
  <c r="A20" i="13"/>
  <c r="A21" i="13"/>
  <c r="A22" i="13"/>
  <c r="A23" i="13"/>
  <c r="A24" i="13"/>
  <c r="A25" i="13"/>
  <c r="A26" i="13"/>
  <c r="A27" i="13"/>
  <c r="A28" i="13"/>
  <c r="A29" i="13"/>
  <c r="A30" i="13"/>
  <c r="A31" i="13"/>
  <c r="A32" i="13"/>
  <c r="A33" i="13"/>
  <c r="A34" i="13"/>
  <c r="A35" i="13"/>
  <c r="A36" i="13"/>
  <c r="A37" i="13"/>
  <c r="A38" i="13"/>
  <c r="A39" i="13"/>
  <c r="A40" i="13"/>
  <c r="A41" i="13"/>
  <c r="A42" i="13"/>
  <c r="A43" i="13"/>
  <c r="A44" i="13"/>
  <c r="A45" i="13"/>
  <c r="A46" i="13"/>
  <c r="A47" i="13"/>
  <c r="A48" i="13"/>
  <c r="A49" i="13"/>
  <c r="A50" i="13"/>
  <c r="A51" i="13"/>
  <c r="A52" i="13"/>
  <c r="A53" i="13"/>
  <c r="A54" i="13"/>
  <c r="A55" i="13"/>
  <c r="A56" i="13"/>
  <c r="A57" i="13"/>
  <c r="A58" i="13"/>
  <c r="A59" i="13"/>
  <c r="A60" i="13"/>
  <c r="A61" i="13"/>
  <c r="A62" i="13"/>
  <c r="A63" i="13"/>
  <c r="A64" i="13"/>
  <c r="A65" i="13"/>
  <c r="A66" i="13"/>
  <c r="A67" i="13"/>
  <c r="A68" i="13"/>
  <c r="A69" i="13"/>
  <c r="A70" i="13"/>
  <c r="A71" i="13"/>
  <c r="A72" i="13"/>
  <c r="A73" i="13"/>
  <c r="A74" i="13"/>
  <c r="A75" i="13"/>
  <c r="A76" i="13"/>
  <c r="A77" i="13"/>
  <c r="A78" i="13"/>
  <c r="A79" i="13"/>
  <c r="A80" i="13"/>
  <c r="A81" i="13"/>
  <c r="A82" i="13"/>
  <c r="A83" i="13"/>
  <c r="A84" i="13"/>
  <c r="A85" i="13"/>
  <c r="A86" i="13"/>
  <c r="A87" i="13"/>
  <c r="A88" i="13"/>
  <c r="A89" i="13"/>
  <c r="A90" i="13"/>
  <c r="A91" i="13"/>
  <c r="A92" i="13"/>
  <c r="A93" i="13"/>
  <c r="A94" i="13"/>
  <c r="A95" i="13"/>
  <c r="A96" i="13"/>
  <c r="A97" i="13"/>
  <c r="A98" i="13"/>
  <c r="A99" i="13"/>
  <c r="A100" i="13"/>
  <c r="A101" i="13"/>
  <c r="A102" i="13"/>
  <c r="A103" i="13"/>
  <c r="A104" i="13"/>
  <c r="A105" i="13"/>
  <c r="A106" i="13"/>
  <c r="A107" i="13"/>
  <c r="A108" i="13"/>
  <c r="A109" i="13"/>
  <c r="A110" i="13"/>
  <c r="A111" i="13"/>
  <c r="A112" i="13"/>
  <c r="A113" i="13"/>
  <c r="A114" i="13"/>
  <c r="A115" i="13"/>
  <c r="A116" i="13"/>
  <c r="A117" i="13"/>
  <c r="A118" i="13"/>
  <c r="A119" i="13"/>
  <c r="A120" i="13"/>
  <c r="A121" i="13"/>
  <c r="A122" i="13"/>
  <c r="A123" i="13"/>
  <c r="A124" i="13"/>
  <c r="A125" i="13"/>
  <c r="A126" i="13"/>
  <c r="A127" i="13"/>
  <c r="A128" i="13"/>
  <c r="A129" i="13"/>
  <c r="A130" i="13"/>
  <c r="A131" i="13"/>
  <c r="A132" i="13"/>
  <c r="A133" i="13"/>
  <c r="A134" i="13"/>
  <c r="A135" i="13"/>
  <c r="A136" i="13"/>
  <c r="A137" i="13"/>
  <c r="A138" i="13"/>
  <c r="A139" i="13"/>
  <c r="A140" i="13"/>
  <c r="A141" i="13"/>
  <c r="A142" i="13"/>
  <c r="A143" i="13"/>
  <c r="A144" i="13"/>
  <c r="A145" i="13"/>
  <c r="A146" i="13"/>
  <c r="A147" i="13"/>
  <c r="A148" i="13"/>
  <c r="A149" i="13"/>
  <c r="A150" i="13"/>
  <c r="A151" i="13"/>
  <c r="A152" i="13"/>
  <c r="A153" i="13"/>
  <c r="A154" i="13"/>
  <c r="A155" i="13"/>
  <c r="A156" i="13"/>
  <c r="A157" i="13"/>
  <c r="A158" i="13"/>
  <c r="A159" i="13"/>
  <c r="A160" i="13"/>
  <c r="A161" i="13"/>
  <c r="A162" i="13"/>
  <c r="A163" i="13"/>
  <c r="A164" i="13"/>
  <c r="A165" i="13"/>
  <c r="A166" i="13"/>
  <c r="A167" i="13"/>
  <c r="A168" i="13"/>
  <c r="A169" i="13"/>
  <c r="A170" i="13"/>
  <c r="A171" i="13"/>
  <c r="A172" i="13"/>
  <c r="A173" i="13"/>
  <c r="A174" i="13"/>
  <c r="A175" i="13"/>
  <c r="A176" i="13"/>
  <c r="A177" i="13"/>
  <c r="A178" i="13"/>
  <c r="A179" i="13"/>
  <c r="A180" i="13"/>
  <c r="A181" i="13"/>
  <c r="A182" i="13"/>
  <c r="A183" i="13"/>
  <c r="A184" i="13"/>
  <c r="A185" i="13"/>
  <c r="A186" i="13"/>
  <c r="A187" i="13"/>
  <c r="A188" i="13"/>
  <c r="A189" i="13"/>
  <c r="A190" i="13"/>
  <c r="A191" i="13"/>
  <c r="A192" i="13"/>
  <c r="A193" i="13"/>
  <c r="A194" i="13"/>
  <c r="A195" i="13"/>
  <c r="A196" i="13"/>
  <c r="A197" i="13"/>
  <c r="A198" i="13"/>
  <c r="A199" i="13"/>
  <c r="A200" i="13"/>
  <c r="A201" i="13"/>
  <c r="A202" i="13"/>
  <c r="A203" i="13"/>
  <c r="A204" i="13"/>
  <c r="A205" i="13"/>
  <c r="A206" i="13"/>
  <c r="A207" i="13"/>
  <c r="A208" i="13"/>
  <c r="A209" i="13"/>
  <c r="A210" i="13"/>
  <c r="A211" i="13"/>
  <c r="A212" i="13"/>
  <c r="A213" i="13"/>
  <c r="A214" i="13"/>
  <c r="A215" i="13"/>
  <c r="A216" i="13"/>
  <c r="A217" i="13"/>
  <c r="A218" i="13"/>
  <c r="A219" i="13"/>
  <c r="A220" i="13"/>
  <c r="A221" i="13"/>
  <c r="A222" i="13"/>
  <c r="A223" i="13"/>
  <c r="A224" i="13"/>
  <c r="A225" i="13"/>
  <c r="A226" i="13"/>
  <c r="A227" i="13"/>
  <c r="A228" i="13"/>
  <c r="A229" i="13"/>
  <c r="A230" i="13"/>
  <c r="A231" i="13"/>
  <c r="A232" i="13"/>
  <c r="A233" i="13"/>
  <c r="A234" i="13"/>
  <c r="A235" i="13"/>
  <c r="A236" i="13"/>
  <c r="A237" i="13"/>
  <c r="A238" i="13"/>
  <c r="A239" i="13"/>
  <c r="A240" i="13"/>
  <c r="A241" i="13"/>
  <c r="A242" i="13"/>
  <c r="A243" i="13"/>
  <c r="A244" i="13"/>
  <c r="A245" i="13"/>
  <c r="A246" i="13"/>
  <c r="A247" i="13"/>
  <c r="A248" i="13"/>
  <c r="A249" i="13"/>
  <c r="A250" i="13"/>
  <c r="A251" i="13"/>
  <c r="A252" i="13"/>
  <c r="A253" i="13"/>
  <c r="A254" i="13"/>
  <c r="A255" i="13"/>
  <c r="A256" i="13"/>
  <c r="A257" i="13"/>
  <c r="A258" i="13"/>
  <c r="A259" i="13"/>
  <c r="A260" i="13"/>
  <c r="A261" i="13"/>
  <c r="A262" i="13"/>
  <c r="A263" i="13"/>
  <c r="A264" i="13"/>
  <c r="A265" i="13"/>
  <c r="A266" i="13"/>
  <c r="A267" i="13"/>
  <c r="A268" i="13"/>
  <c r="A269" i="13"/>
  <c r="A270" i="13"/>
  <c r="A271" i="13"/>
  <c r="A272" i="13"/>
  <c r="A273" i="13"/>
  <c r="A274" i="13"/>
  <c r="A275" i="13"/>
  <c r="A276" i="13"/>
  <c r="A277" i="13"/>
  <c r="A278" i="13"/>
  <c r="A279" i="13"/>
  <c r="A280" i="13"/>
  <c r="A281" i="13"/>
  <c r="A282" i="13"/>
  <c r="A283" i="13"/>
  <c r="A284" i="13"/>
  <c r="A285" i="13"/>
  <c r="A286" i="13"/>
  <c r="A287" i="13"/>
  <c r="A288" i="13"/>
  <c r="A289" i="13"/>
  <c r="A290" i="13"/>
  <c r="A291" i="13"/>
  <c r="A292" i="13"/>
  <c r="A293" i="13"/>
  <c r="A294" i="13"/>
  <c r="A295" i="13"/>
  <c r="A296" i="13"/>
  <c r="A297" i="13"/>
  <c r="A298" i="13"/>
  <c r="A299" i="13"/>
  <c r="A300" i="13"/>
  <c r="A301" i="13"/>
  <c r="A302" i="13"/>
  <c r="A303" i="13"/>
  <c r="A304" i="13"/>
  <c r="A305" i="13"/>
  <c r="A306" i="13"/>
  <c r="A307" i="13"/>
  <c r="A308" i="13"/>
  <c r="A309" i="13"/>
  <c r="A310" i="13"/>
  <c r="A311" i="13"/>
  <c r="A312" i="13"/>
  <c r="A313" i="13"/>
  <c r="A314" i="13"/>
  <c r="A315" i="13"/>
  <c r="A316" i="13"/>
  <c r="A317" i="13"/>
  <c r="A318" i="13"/>
  <c r="A319" i="13"/>
  <c r="A320" i="13"/>
  <c r="A321" i="13"/>
  <c r="A322" i="13"/>
  <c r="A323" i="13"/>
  <c r="A324" i="13"/>
  <c r="A325" i="13"/>
  <c r="A326" i="13"/>
  <c r="A327" i="13"/>
  <c r="A328" i="13"/>
  <c r="A329" i="13"/>
  <c r="A330" i="13"/>
  <c r="A331" i="13"/>
  <c r="A332" i="13"/>
  <c r="A333" i="13"/>
  <c r="A334" i="13"/>
  <c r="A335" i="13"/>
  <c r="A336" i="13"/>
  <c r="A337" i="13"/>
  <c r="A338" i="13"/>
  <c r="A339" i="13"/>
  <c r="A340" i="13"/>
  <c r="A341" i="13"/>
  <c r="A342" i="13"/>
  <c r="A343" i="13"/>
  <c r="A344" i="13"/>
  <c r="A345" i="13"/>
  <c r="A346" i="13"/>
  <c r="A347" i="13"/>
  <c r="A348" i="13"/>
  <c r="A349" i="13"/>
  <c r="A350" i="13"/>
  <c r="A351" i="13"/>
  <c r="A352" i="13"/>
  <c r="A353" i="13"/>
  <c r="A354" i="13"/>
  <c r="A355" i="13"/>
  <c r="A356" i="13"/>
  <c r="A357" i="13"/>
  <c r="A358" i="13"/>
  <c r="A359" i="13"/>
  <c r="A360" i="13"/>
  <c r="A361" i="13"/>
  <c r="A362" i="13"/>
  <c r="A363" i="13"/>
  <c r="A364" i="13"/>
  <c r="A365" i="13"/>
  <c r="A366" i="13"/>
  <c r="A367" i="13"/>
  <c r="A368" i="13"/>
  <c r="A369" i="13"/>
  <c r="A370" i="13"/>
  <c r="A371" i="13"/>
  <c r="A372" i="13"/>
  <c r="A373" i="13"/>
  <c r="A374" i="13"/>
  <c r="A375" i="13"/>
  <c r="A376" i="13"/>
  <c r="A377" i="13"/>
  <c r="A378" i="13"/>
  <c r="A379" i="13"/>
  <c r="A380" i="13"/>
  <c r="A381" i="13"/>
  <c r="A382" i="13"/>
  <c r="A383" i="13"/>
  <c r="A384" i="13"/>
  <c r="A385" i="13"/>
  <c r="A386" i="13"/>
  <c r="A387" i="13"/>
  <c r="A388" i="13"/>
  <c r="A389" i="13"/>
  <c r="A390" i="13"/>
  <c r="A391" i="13"/>
  <c r="A392" i="13"/>
  <c r="A393" i="13"/>
  <c r="A394" i="13"/>
  <c r="A395" i="13"/>
  <c r="A396" i="13"/>
  <c r="A397" i="13"/>
  <c r="A398" i="13"/>
  <c r="A399" i="13"/>
  <c r="A400" i="13"/>
  <c r="A401" i="13"/>
  <c r="A402" i="13"/>
  <c r="A403" i="13"/>
  <c r="A404" i="13"/>
  <c r="A405" i="13"/>
  <c r="A406" i="13"/>
  <c r="A407" i="13"/>
  <c r="A408" i="13"/>
  <c r="A409" i="13"/>
  <c r="A410" i="13"/>
  <c r="A411" i="13"/>
  <c r="A412" i="13"/>
  <c r="A413" i="13"/>
  <c r="A414" i="13"/>
  <c r="A415" i="13"/>
  <c r="A416" i="13"/>
  <c r="A417" i="13"/>
  <c r="A418" i="13"/>
  <c r="A419" i="13"/>
  <c r="A420" i="13"/>
  <c r="A421" i="13"/>
  <c r="A422" i="13"/>
  <c r="A423" i="13"/>
  <c r="A424" i="13"/>
  <c r="A425" i="13"/>
  <c r="A426" i="13"/>
  <c r="A427" i="13"/>
  <c r="A428" i="13"/>
  <c r="A429" i="13"/>
  <c r="A430" i="13"/>
  <c r="A431" i="13"/>
  <c r="A432" i="13"/>
  <c r="A433" i="13"/>
  <c r="A434" i="13"/>
  <c r="A435" i="13"/>
  <c r="A436" i="13"/>
  <c r="A437" i="13"/>
  <c r="A438" i="13"/>
  <c r="A439" i="13"/>
  <c r="A440" i="13"/>
  <c r="A441" i="13"/>
  <c r="A442" i="13"/>
  <c r="A443" i="13"/>
  <c r="A444" i="13"/>
  <c r="A445" i="13"/>
  <c r="A446" i="13"/>
  <c r="A447" i="13"/>
  <c r="A448" i="13"/>
  <c r="A449" i="13"/>
  <c r="A450" i="13"/>
  <c r="A451" i="13"/>
  <c r="A452" i="13"/>
  <c r="A453" i="13"/>
  <c r="A454" i="13"/>
  <c r="A455" i="13"/>
  <c r="A456" i="13"/>
  <c r="A457" i="13"/>
  <c r="A458" i="13"/>
  <c r="A459" i="13"/>
  <c r="A460" i="13"/>
  <c r="A461" i="13"/>
  <c r="A462" i="13"/>
  <c r="A463" i="13"/>
  <c r="A464" i="13"/>
  <c r="A465" i="13"/>
  <c r="A466" i="13"/>
  <c r="A467" i="13"/>
  <c r="A468" i="13"/>
  <c r="A469" i="13"/>
  <c r="A470" i="13"/>
  <c r="A471" i="13"/>
  <c r="A472" i="13"/>
  <c r="A473" i="13"/>
  <c r="A474" i="13"/>
  <c r="A475" i="13"/>
  <c r="A476" i="13"/>
  <c r="A477" i="13"/>
  <c r="A478" i="13"/>
  <c r="A479" i="13"/>
  <c r="A480" i="13"/>
  <c r="A481" i="13"/>
  <c r="A482" i="13"/>
  <c r="A483" i="13"/>
  <c r="A484" i="13"/>
  <c r="A485" i="13"/>
  <c r="A486" i="13"/>
  <c r="A487" i="13"/>
  <c r="A488" i="13"/>
  <c r="A489" i="13"/>
  <c r="A490" i="13"/>
  <c r="A491" i="13"/>
  <c r="A492" i="13"/>
  <c r="A493" i="13"/>
  <c r="A494" i="13"/>
  <c r="A495" i="13"/>
  <c r="A496" i="13"/>
  <c r="A497" i="13"/>
  <c r="A498" i="13"/>
  <c r="A499" i="13"/>
  <c r="A500" i="13"/>
  <c r="A501" i="13"/>
  <c r="A502" i="13"/>
  <c r="A503" i="13"/>
  <c r="A3" i="13"/>
  <c r="D40" i="12"/>
  <c r="D4" i="12"/>
  <c r="D5" i="12"/>
  <c r="D6" i="12"/>
  <c r="D7" i="12"/>
  <c r="D8" i="12"/>
  <c r="D9" i="12"/>
  <c r="D10" i="12"/>
  <c r="D11" i="12"/>
  <c r="D12" i="12"/>
  <c r="D13" i="12"/>
  <c r="D14" i="12"/>
  <c r="D15" i="12"/>
  <c r="D16" i="12"/>
  <c r="D17" i="12"/>
  <c r="D18" i="12"/>
  <c r="D19" i="12"/>
  <c r="D20" i="12"/>
  <c r="D21" i="12"/>
  <c r="D22" i="12"/>
  <c r="D23" i="12"/>
  <c r="D24" i="12"/>
  <c r="D25" i="12"/>
  <c r="D26" i="12"/>
  <c r="D27" i="12"/>
  <c r="D28" i="12"/>
  <c r="D29" i="12"/>
  <c r="D30" i="12"/>
  <c r="D31" i="12"/>
  <c r="D32" i="12"/>
  <c r="D33" i="12"/>
  <c r="D34" i="12"/>
  <c r="D35" i="12"/>
  <c r="D36" i="12"/>
  <c r="D37" i="12"/>
  <c r="D38" i="12"/>
  <c r="D39" i="12"/>
  <c r="D41" i="12"/>
  <c r="D42" i="12"/>
  <c r="D43" i="12"/>
  <c r="D44" i="12"/>
  <c r="D45" i="12"/>
  <c r="D46" i="12"/>
  <c r="D47" i="12"/>
  <c r="D48" i="12"/>
  <c r="D49" i="12"/>
  <c r="D50" i="12"/>
  <c r="D51" i="12"/>
  <c r="D52" i="12"/>
  <c r="D53" i="12"/>
  <c r="D54" i="12"/>
  <c r="D55" i="12"/>
  <c r="D56" i="12"/>
  <c r="D57" i="12"/>
  <c r="D58" i="12"/>
  <c r="D59" i="12"/>
  <c r="D60" i="12"/>
  <c r="D61" i="12"/>
  <c r="D62" i="12"/>
  <c r="D63" i="12"/>
  <c r="D64" i="12"/>
  <c r="D65" i="12"/>
  <c r="D66" i="12"/>
  <c r="D67" i="12"/>
  <c r="D68" i="12"/>
  <c r="D69" i="12"/>
  <c r="D70" i="12"/>
  <c r="D71" i="12"/>
  <c r="D72" i="12"/>
  <c r="D73" i="12"/>
  <c r="D74" i="12"/>
  <c r="D75" i="12"/>
  <c r="D76" i="12"/>
  <c r="D77" i="12"/>
  <c r="D78" i="12"/>
  <c r="D79" i="12"/>
  <c r="D80" i="12"/>
  <c r="D81" i="12"/>
  <c r="D82" i="12"/>
  <c r="D83" i="12"/>
  <c r="D84" i="12"/>
  <c r="D85" i="12"/>
  <c r="D86" i="12"/>
  <c r="D87" i="12"/>
  <c r="D88" i="12"/>
  <c r="D89" i="12"/>
  <c r="D90" i="12"/>
  <c r="D91" i="12"/>
  <c r="D92" i="12"/>
  <c r="D93" i="12"/>
  <c r="D94" i="12"/>
  <c r="D95" i="12"/>
  <c r="D96" i="12"/>
  <c r="D97" i="12"/>
  <c r="D98" i="12"/>
  <c r="D99" i="12"/>
  <c r="D100" i="12"/>
  <c r="D101" i="12"/>
  <c r="D102" i="12"/>
  <c r="D103" i="12"/>
  <c r="D104" i="12"/>
  <c r="D105" i="12"/>
  <c r="D106" i="12"/>
  <c r="D107" i="12"/>
  <c r="D108" i="12"/>
  <c r="D109" i="12"/>
  <c r="D110" i="12"/>
  <c r="D111" i="12"/>
  <c r="D112" i="12"/>
  <c r="D113" i="12"/>
  <c r="D114" i="12"/>
  <c r="D115" i="12"/>
  <c r="D116" i="12"/>
  <c r="D117" i="12"/>
  <c r="D118" i="12"/>
  <c r="D119" i="12"/>
  <c r="D120" i="12"/>
  <c r="D121" i="12"/>
  <c r="D122" i="12"/>
  <c r="D123" i="12"/>
  <c r="D124" i="12"/>
  <c r="D125" i="12"/>
  <c r="D126" i="12"/>
  <c r="D127" i="12"/>
  <c r="D128" i="12"/>
  <c r="D129" i="12"/>
  <c r="D130" i="12"/>
  <c r="D131" i="12"/>
  <c r="D132" i="12"/>
  <c r="D133" i="12"/>
  <c r="D134" i="12"/>
  <c r="D135" i="12"/>
  <c r="D136" i="12"/>
  <c r="D137" i="12"/>
  <c r="D138" i="12"/>
  <c r="D139" i="12"/>
  <c r="D140" i="12"/>
  <c r="D141" i="12"/>
  <c r="D142" i="12"/>
  <c r="D143" i="12"/>
  <c r="D144" i="12"/>
  <c r="D145" i="12"/>
  <c r="D146" i="12"/>
  <c r="D147" i="12"/>
  <c r="D148" i="12"/>
  <c r="D149" i="12"/>
  <c r="D150" i="12"/>
  <c r="D151" i="12"/>
  <c r="D152" i="12"/>
  <c r="D153" i="12"/>
  <c r="D154" i="12"/>
  <c r="D155" i="12"/>
  <c r="D156" i="12"/>
  <c r="D157" i="12"/>
  <c r="D158" i="12"/>
  <c r="D159" i="12"/>
  <c r="D160" i="12"/>
  <c r="D161" i="12"/>
  <c r="D162" i="12"/>
  <c r="D163" i="12"/>
  <c r="D164" i="12"/>
  <c r="D165" i="12"/>
  <c r="D166" i="12"/>
  <c r="D167" i="12"/>
  <c r="D168" i="12"/>
  <c r="D169" i="12"/>
  <c r="D170" i="12"/>
  <c r="D171" i="12"/>
  <c r="D172" i="12"/>
  <c r="D173" i="12"/>
  <c r="D174" i="12"/>
  <c r="D175" i="12"/>
  <c r="D176" i="12"/>
  <c r="D177" i="12"/>
  <c r="D178" i="12"/>
  <c r="D179" i="12"/>
  <c r="D180" i="12"/>
  <c r="D181" i="12"/>
  <c r="D182" i="12"/>
  <c r="D183" i="12"/>
  <c r="D184" i="12"/>
  <c r="D185" i="12"/>
  <c r="D186" i="12"/>
  <c r="D187" i="12"/>
  <c r="D188" i="12"/>
  <c r="D189" i="12"/>
  <c r="D190" i="12"/>
  <c r="D191" i="12"/>
  <c r="D192" i="12"/>
  <c r="D193" i="12"/>
  <c r="D194" i="12"/>
  <c r="D195" i="12"/>
  <c r="D196" i="12"/>
  <c r="D197" i="12"/>
  <c r="D198" i="12"/>
  <c r="D199" i="12"/>
  <c r="D200" i="12"/>
  <c r="D201" i="12"/>
  <c r="D202" i="12"/>
  <c r="D203" i="12"/>
  <c r="D204" i="12"/>
  <c r="D205" i="12"/>
  <c r="D206" i="12"/>
  <c r="D207" i="12"/>
  <c r="D208" i="12"/>
  <c r="D209" i="12"/>
  <c r="D210" i="12"/>
  <c r="D211" i="12"/>
  <c r="D212" i="12"/>
  <c r="D213" i="12"/>
  <c r="D214" i="12"/>
  <c r="D215" i="12"/>
  <c r="D216" i="12"/>
  <c r="D217" i="12"/>
  <c r="D218" i="12"/>
  <c r="D219" i="12"/>
  <c r="D220" i="12"/>
  <c r="D221" i="12"/>
  <c r="D222" i="12"/>
  <c r="D223" i="12"/>
  <c r="D224" i="12"/>
  <c r="D225" i="12"/>
  <c r="D226" i="12"/>
  <c r="D227" i="12"/>
  <c r="D228" i="12"/>
  <c r="D229" i="12"/>
  <c r="D230" i="12"/>
  <c r="D231" i="12"/>
  <c r="D232" i="12"/>
  <c r="D233" i="12"/>
  <c r="D234" i="12"/>
  <c r="D235" i="12"/>
  <c r="D236" i="12"/>
  <c r="D237" i="12"/>
  <c r="D238" i="12"/>
  <c r="D239" i="12"/>
  <c r="D240" i="12"/>
  <c r="D241" i="12"/>
  <c r="D242" i="12"/>
  <c r="D243" i="12"/>
  <c r="D244" i="12"/>
  <c r="D245" i="12"/>
  <c r="D246" i="12"/>
  <c r="D247" i="12"/>
  <c r="D248" i="12"/>
  <c r="D249" i="12"/>
  <c r="D250" i="12"/>
  <c r="D251" i="12"/>
  <c r="D252" i="12"/>
  <c r="D253" i="12"/>
  <c r="D254" i="12"/>
  <c r="D255" i="12"/>
  <c r="D256" i="12"/>
  <c r="D257" i="12"/>
  <c r="D258" i="12"/>
  <c r="D259" i="12"/>
  <c r="D260" i="12"/>
  <c r="D261" i="12"/>
  <c r="D262" i="12"/>
  <c r="D263" i="12"/>
  <c r="D264" i="12"/>
  <c r="D265" i="12"/>
  <c r="D266" i="12"/>
  <c r="D267" i="12"/>
  <c r="D268" i="12"/>
  <c r="D269" i="12"/>
  <c r="D270" i="12"/>
  <c r="D271" i="12"/>
  <c r="D272" i="12"/>
  <c r="D273" i="12"/>
  <c r="D274" i="12"/>
  <c r="D275" i="12"/>
  <c r="D276" i="12"/>
  <c r="D277" i="12"/>
  <c r="D278" i="12"/>
  <c r="D279" i="12"/>
  <c r="D280" i="12"/>
  <c r="D281" i="12"/>
  <c r="D282" i="12"/>
  <c r="D283" i="12"/>
  <c r="D284" i="12"/>
  <c r="D285" i="12"/>
  <c r="D286" i="12"/>
  <c r="D287" i="12"/>
  <c r="D288" i="12"/>
  <c r="D289" i="12"/>
  <c r="D290" i="12"/>
  <c r="D291" i="12"/>
  <c r="D292" i="12"/>
  <c r="D293" i="12"/>
  <c r="D294" i="12"/>
  <c r="D295" i="12"/>
  <c r="D296" i="12"/>
  <c r="D297" i="12"/>
  <c r="D298" i="12"/>
  <c r="D299" i="12"/>
  <c r="D300" i="12"/>
  <c r="D301" i="12"/>
  <c r="D302" i="12"/>
  <c r="D303" i="12"/>
  <c r="D304" i="12"/>
  <c r="D305" i="12"/>
  <c r="D306" i="12"/>
  <c r="D307" i="12"/>
  <c r="D308" i="12"/>
  <c r="D309" i="12"/>
  <c r="D310" i="12"/>
  <c r="D311" i="12"/>
  <c r="D312" i="12"/>
  <c r="D313" i="12"/>
  <c r="D314" i="12"/>
  <c r="D315" i="12"/>
  <c r="D316" i="12"/>
  <c r="D317" i="12"/>
  <c r="D318" i="12"/>
  <c r="D319" i="12"/>
  <c r="D320" i="12"/>
  <c r="D321" i="12"/>
  <c r="D322" i="12"/>
  <c r="D323" i="12"/>
  <c r="D324" i="12"/>
  <c r="D325" i="12"/>
  <c r="D326" i="12"/>
  <c r="D327" i="12"/>
  <c r="D328" i="12"/>
  <c r="D329" i="12"/>
  <c r="D330" i="12"/>
  <c r="D331" i="12"/>
  <c r="D332" i="12"/>
  <c r="D333" i="12"/>
  <c r="D334" i="12"/>
  <c r="D335" i="12"/>
  <c r="D336" i="12"/>
  <c r="D337" i="12"/>
  <c r="D338" i="12"/>
  <c r="D339" i="12"/>
  <c r="D340" i="12"/>
  <c r="D341" i="12"/>
  <c r="D342" i="12"/>
  <c r="D343" i="12"/>
  <c r="D344" i="12"/>
  <c r="D345" i="12"/>
  <c r="D346" i="12"/>
  <c r="D347" i="12"/>
  <c r="D348" i="12"/>
  <c r="D349" i="12"/>
  <c r="D350" i="12"/>
  <c r="D351" i="12"/>
  <c r="D352" i="12"/>
  <c r="D353" i="12"/>
  <c r="D354" i="12"/>
  <c r="D355" i="12"/>
  <c r="D356" i="12"/>
  <c r="D357" i="12"/>
  <c r="D358" i="12"/>
  <c r="D359" i="12"/>
  <c r="D360" i="12"/>
  <c r="D361" i="12"/>
  <c r="D362" i="12"/>
  <c r="D363" i="12"/>
  <c r="D364" i="12"/>
  <c r="D365" i="12"/>
  <c r="D366" i="12"/>
  <c r="D367" i="12"/>
  <c r="D368" i="12"/>
  <c r="D369" i="12"/>
  <c r="D370" i="12"/>
  <c r="D371" i="12"/>
  <c r="D372" i="12"/>
  <c r="D373" i="12"/>
  <c r="D374" i="12"/>
  <c r="D375" i="12"/>
  <c r="D376" i="12"/>
  <c r="D377" i="12"/>
  <c r="D378" i="12"/>
  <c r="D379" i="12"/>
  <c r="D380" i="12"/>
  <c r="D381" i="12"/>
  <c r="D382" i="12"/>
  <c r="D383" i="12"/>
  <c r="D384" i="12"/>
  <c r="D385" i="12"/>
  <c r="D386" i="12"/>
  <c r="D387" i="12"/>
  <c r="D388" i="12"/>
  <c r="D389" i="12"/>
  <c r="D390" i="12"/>
  <c r="D391" i="12"/>
  <c r="D392" i="12"/>
  <c r="D393" i="12"/>
  <c r="D394" i="12"/>
  <c r="D395" i="12"/>
  <c r="D396" i="12"/>
  <c r="D397" i="12"/>
  <c r="D398" i="12"/>
  <c r="D399" i="12"/>
  <c r="D400" i="12"/>
  <c r="D401" i="12"/>
  <c r="D402" i="12"/>
  <c r="D403" i="12"/>
  <c r="D404" i="12"/>
  <c r="D405" i="12"/>
  <c r="D406" i="12"/>
  <c r="D407" i="12"/>
  <c r="D408" i="12"/>
  <c r="D409" i="12"/>
  <c r="D410" i="12"/>
  <c r="D411" i="12"/>
  <c r="D412" i="12"/>
  <c r="D413" i="12"/>
  <c r="D414" i="12"/>
  <c r="D415" i="12"/>
  <c r="D416" i="12"/>
  <c r="D417" i="12"/>
  <c r="D418" i="12"/>
  <c r="D419" i="12"/>
  <c r="D420" i="12"/>
  <c r="D421" i="12"/>
  <c r="D422" i="12"/>
  <c r="D423" i="12"/>
  <c r="D424" i="12"/>
  <c r="D425" i="12"/>
  <c r="D426" i="12"/>
  <c r="D427" i="12"/>
  <c r="D428" i="12"/>
  <c r="D429" i="12"/>
  <c r="D430" i="12"/>
  <c r="D431" i="12"/>
  <c r="D432" i="12"/>
  <c r="D433" i="12"/>
  <c r="D434" i="12"/>
  <c r="D435" i="12"/>
  <c r="D436" i="12"/>
  <c r="D437" i="12"/>
  <c r="D438" i="12"/>
  <c r="D439" i="12"/>
  <c r="D440" i="12"/>
  <c r="D441" i="12"/>
  <c r="D442" i="12"/>
  <c r="D443" i="12"/>
  <c r="D444" i="12"/>
  <c r="D445" i="12"/>
  <c r="D446" i="12"/>
  <c r="D447" i="12"/>
  <c r="D448" i="12"/>
  <c r="D449" i="12"/>
  <c r="D450" i="12"/>
  <c r="D451" i="12"/>
  <c r="D452" i="12"/>
  <c r="D453" i="12"/>
  <c r="D454" i="12"/>
  <c r="D455" i="12"/>
  <c r="D456" i="12"/>
  <c r="D457" i="12"/>
  <c r="D458" i="12"/>
  <c r="D459" i="12"/>
  <c r="D460" i="12"/>
  <c r="D461" i="12"/>
  <c r="D462" i="12"/>
  <c r="D463" i="12"/>
  <c r="D464" i="12"/>
  <c r="D465" i="12"/>
  <c r="D466" i="12"/>
  <c r="D467" i="12"/>
  <c r="D468" i="12"/>
  <c r="D469" i="12"/>
  <c r="D470" i="12"/>
  <c r="D471" i="12"/>
  <c r="D472" i="12"/>
  <c r="D473" i="12"/>
  <c r="D474" i="12"/>
  <c r="D475" i="12"/>
  <c r="D476" i="12"/>
  <c r="D477" i="12"/>
  <c r="D478" i="12"/>
  <c r="D479" i="12"/>
  <c r="D480" i="12"/>
  <c r="D481" i="12"/>
  <c r="D482" i="12"/>
  <c r="D483" i="12"/>
  <c r="D484" i="12"/>
  <c r="D485" i="12"/>
  <c r="D486" i="12"/>
  <c r="D487" i="12"/>
  <c r="D488" i="12"/>
  <c r="D489" i="12"/>
  <c r="D490" i="12"/>
  <c r="D491" i="12"/>
  <c r="D492" i="12"/>
  <c r="D493" i="12"/>
  <c r="D494" i="12"/>
  <c r="D495" i="12"/>
  <c r="D496" i="12"/>
  <c r="D497" i="12"/>
  <c r="D498" i="12"/>
  <c r="D499" i="12"/>
  <c r="D500" i="12"/>
  <c r="D501" i="12"/>
  <c r="D502" i="12"/>
  <c r="D503" i="12"/>
  <c r="D3" i="12"/>
  <c r="C4" i="12"/>
  <c r="C5" i="12"/>
  <c r="C6" i="12"/>
  <c r="C7" i="12"/>
  <c r="C8" i="12"/>
  <c r="C9" i="12"/>
  <c r="C10" i="12"/>
  <c r="C11" i="12"/>
  <c r="C12" i="12"/>
  <c r="C13" i="12"/>
  <c r="C14" i="12"/>
  <c r="C15" i="12"/>
  <c r="C16" i="12"/>
  <c r="C17" i="12"/>
  <c r="C18" i="12"/>
  <c r="C19" i="12"/>
  <c r="C20" i="12"/>
  <c r="C21" i="12"/>
  <c r="C22" i="12"/>
  <c r="C23" i="12"/>
  <c r="C24" i="12"/>
  <c r="C25" i="12"/>
  <c r="C26" i="12"/>
  <c r="C27" i="12"/>
  <c r="C28" i="12"/>
  <c r="C29" i="12"/>
  <c r="C30" i="12"/>
  <c r="C31" i="12"/>
  <c r="C32" i="12"/>
  <c r="C33" i="12"/>
  <c r="C34" i="12"/>
  <c r="C35" i="12"/>
  <c r="C36" i="12"/>
  <c r="C37" i="12"/>
  <c r="C38" i="12"/>
  <c r="C39" i="12"/>
  <c r="C40" i="12"/>
  <c r="C41" i="12"/>
  <c r="C42" i="12"/>
  <c r="C43" i="12"/>
  <c r="C44" i="12"/>
  <c r="C45" i="12"/>
  <c r="C46" i="12"/>
  <c r="C47" i="12"/>
  <c r="C48" i="12"/>
  <c r="C49" i="12"/>
  <c r="C50" i="12"/>
  <c r="C51" i="12"/>
  <c r="C52" i="12"/>
  <c r="C53" i="12"/>
  <c r="C54" i="12"/>
  <c r="C55" i="12"/>
  <c r="C56" i="12"/>
  <c r="C57" i="12"/>
  <c r="C58" i="12"/>
  <c r="C59" i="12"/>
  <c r="C60" i="12"/>
  <c r="C61" i="12"/>
  <c r="C62" i="12"/>
  <c r="C63" i="12"/>
  <c r="C64" i="12"/>
  <c r="C65" i="12"/>
  <c r="C66" i="12"/>
  <c r="C67" i="12"/>
  <c r="C68" i="12"/>
  <c r="C69" i="12"/>
  <c r="C70" i="12"/>
  <c r="C71" i="12"/>
  <c r="C72" i="12"/>
  <c r="C73" i="12"/>
  <c r="C74" i="12"/>
  <c r="C75" i="12"/>
  <c r="C76" i="12"/>
  <c r="C77" i="12"/>
  <c r="C78" i="12"/>
  <c r="C79" i="12"/>
  <c r="C80" i="12"/>
  <c r="C81" i="12"/>
  <c r="C82" i="12"/>
  <c r="C83" i="12"/>
  <c r="C84" i="12"/>
  <c r="C85" i="12"/>
  <c r="C86" i="12"/>
  <c r="C87" i="12"/>
  <c r="C88" i="12"/>
  <c r="C89" i="12"/>
  <c r="C90" i="12"/>
  <c r="C91" i="12"/>
  <c r="C92" i="12"/>
  <c r="C93" i="12"/>
  <c r="C94" i="12"/>
  <c r="C95" i="12"/>
  <c r="C96" i="12"/>
  <c r="C97" i="12"/>
  <c r="C98" i="12"/>
  <c r="C99" i="12"/>
  <c r="C100" i="12"/>
  <c r="C101" i="12"/>
  <c r="C102" i="12"/>
  <c r="C103" i="12"/>
  <c r="C104" i="12"/>
  <c r="C105" i="12"/>
  <c r="C106" i="12"/>
  <c r="C107" i="12"/>
  <c r="C108" i="12"/>
  <c r="C109" i="12"/>
  <c r="C110" i="12"/>
  <c r="C111" i="12"/>
  <c r="C112" i="12"/>
  <c r="C113" i="12"/>
  <c r="C114" i="12"/>
  <c r="C115" i="12"/>
  <c r="C116" i="12"/>
  <c r="C117" i="12"/>
  <c r="C118" i="12"/>
  <c r="C119" i="12"/>
  <c r="C120" i="12"/>
  <c r="C121" i="12"/>
  <c r="C122" i="12"/>
  <c r="C123" i="12"/>
  <c r="C124" i="12"/>
  <c r="C125" i="12"/>
  <c r="C126" i="12"/>
  <c r="C127" i="12"/>
  <c r="C128" i="12"/>
  <c r="C129" i="12"/>
  <c r="C130" i="12"/>
  <c r="C131" i="12"/>
  <c r="C132" i="12"/>
  <c r="C133" i="12"/>
  <c r="C134" i="12"/>
  <c r="C135" i="12"/>
  <c r="C136" i="12"/>
  <c r="C137" i="12"/>
  <c r="C138" i="12"/>
  <c r="C139" i="12"/>
  <c r="C140" i="12"/>
  <c r="C141" i="12"/>
  <c r="C142" i="12"/>
  <c r="C143" i="12"/>
  <c r="C144" i="12"/>
  <c r="C145" i="12"/>
  <c r="C146" i="12"/>
  <c r="C147" i="12"/>
  <c r="C148" i="12"/>
  <c r="C149" i="12"/>
  <c r="C150" i="12"/>
  <c r="C151" i="12"/>
  <c r="C152" i="12"/>
  <c r="C153" i="12"/>
  <c r="C154" i="12"/>
  <c r="C155" i="12"/>
  <c r="C156" i="12"/>
  <c r="C157" i="12"/>
  <c r="C158" i="12"/>
  <c r="C159" i="12"/>
  <c r="C160" i="12"/>
  <c r="C161" i="12"/>
  <c r="C162" i="12"/>
  <c r="C163" i="12"/>
  <c r="C164" i="12"/>
  <c r="C165" i="12"/>
  <c r="C166" i="12"/>
  <c r="C167" i="12"/>
  <c r="C168" i="12"/>
  <c r="C169" i="12"/>
  <c r="C170" i="12"/>
  <c r="C171" i="12"/>
  <c r="C172" i="12"/>
  <c r="C173" i="12"/>
  <c r="C174" i="12"/>
  <c r="C175" i="12"/>
  <c r="C176" i="12"/>
  <c r="C177" i="12"/>
  <c r="C178" i="12"/>
  <c r="C179" i="12"/>
  <c r="C180" i="12"/>
  <c r="C181" i="12"/>
  <c r="C182" i="12"/>
  <c r="C183" i="12"/>
  <c r="C184" i="12"/>
  <c r="C185" i="12"/>
  <c r="C186" i="12"/>
  <c r="C187" i="12"/>
  <c r="C188" i="12"/>
  <c r="C189" i="12"/>
  <c r="C190" i="12"/>
  <c r="C191" i="12"/>
  <c r="C192" i="12"/>
  <c r="C193" i="12"/>
  <c r="C194" i="12"/>
  <c r="C195" i="12"/>
  <c r="C196" i="12"/>
  <c r="C197" i="12"/>
  <c r="C198" i="12"/>
  <c r="C199" i="12"/>
  <c r="C200" i="12"/>
  <c r="C201" i="12"/>
  <c r="C202" i="12"/>
  <c r="C203" i="12"/>
  <c r="C204" i="12"/>
  <c r="C205" i="12"/>
  <c r="C206" i="12"/>
  <c r="C207" i="12"/>
  <c r="C208" i="12"/>
  <c r="C209" i="12"/>
  <c r="C210" i="12"/>
  <c r="C211" i="12"/>
  <c r="C212" i="12"/>
  <c r="C213" i="12"/>
  <c r="C214" i="12"/>
  <c r="C215" i="12"/>
  <c r="C216" i="12"/>
  <c r="C217" i="12"/>
  <c r="C218" i="12"/>
  <c r="C219" i="12"/>
  <c r="C220" i="12"/>
  <c r="C221" i="12"/>
  <c r="C222" i="12"/>
  <c r="C223" i="12"/>
  <c r="C224" i="12"/>
  <c r="C225" i="12"/>
  <c r="C226" i="12"/>
  <c r="C227" i="12"/>
  <c r="C228" i="12"/>
  <c r="C229" i="12"/>
  <c r="C230" i="12"/>
  <c r="C231" i="12"/>
  <c r="C232" i="12"/>
  <c r="C233" i="12"/>
  <c r="C234" i="12"/>
  <c r="C235" i="12"/>
  <c r="C236" i="12"/>
  <c r="C237" i="12"/>
  <c r="C238" i="12"/>
  <c r="C239" i="12"/>
  <c r="C240" i="12"/>
  <c r="C241" i="12"/>
  <c r="C242" i="12"/>
  <c r="C243" i="12"/>
  <c r="C244" i="12"/>
  <c r="C245" i="12"/>
  <c r="C246" i="12"/>
  <c r="C247" i="12"/>
  <c r="C248" i="12"/>
  <c r="C249" i="12"/>
  <c r="C250" i="12"/>
  <c r="C251" i="12"/>
  <c r="C252" i="12"/>
  <c r="C253" i="12"/>
  <c r="C254" i="12"/>
  <c r="C255" i="12"/>
  <c r="C256" i="12"/>
  <c r="C257" i="12"/>
  <c r="C258" i="12"/>
  <c r="C259" i="12"/>
  <c r="C260" i="12"/>
  <c r="C261" i="12"/>
  <c r="C262" i="12"/>
  <c r="C263" i="12"/>
  <c r="C264" i="12"/>
  <c r="C265" i="12"/>
  <c r="C266" i="12"/>
  <c r="C267" i="12"/>
  <c r="C268" i="12"/>
  <c r="C269" i="12"/>
  <c r="C270" i="12"/>
  <c r="C271" i="12"/>
  <c r="C272" i="12"/>
  <c r="C273" i="12"/>
  <c r="C274" i="12"/>
  <c r="C275" i="12"/>
  <c r="C276" i="12"/>
  <c r="C277" i="12"/>
  <c r="C278" i="12"/>
  <c r="C279" i="12"/>
  <c r="C280" i="12"/>
  <c r="C281" i="12"/>
  <c r="C282" i="12"/>
  <c r="C283" i="12"/>
  <c r="C284" i="12"/>
  <c r="C285" i="12"/>
  <c r="C286" i="12"/>
  <c r="C287" i="12"/>
  <c r="C288" i="12"/>
  <c r="C289" i="12"/>
  <c r="C290" i="12"/>
  <c r="C291" i="12"/>
  <c r="C292" i="12"/>
  <c r="C293" i="12"/>
  <c r="C294" i="12"/>
  <c r="C295" i="12"/>
  <c r="C296" i="12"/>
  <c r="C297" i="12"/>
  <c r="C298" i="12"/>
  <c r="C299" i="12"/>
  <c r="C300" i="12"/>
  <c r="C301" i="12"/>
  <c r="C302" i="12"/>
  <c r="C303" i="12"/>
  <c r="C304" i="12"/>
  <c r="C305" i="12"/>
  <c r="C306" i="12"/>
  <c r="C307" i="12"/>
  <c r="C308" i="12"/>
  <c r="C309" i="12"/>
  <c r="C310" i="12"/>
  <c r="C311" i="12"/>
  <c r="C312" i="12"/>
  <c r="C313" i="12"/>
  <c r="C314" i="12"/>
  <c r="C315" i="12"/>
  <c r="C316" i="12"/>
  <c r="C317" i="12"/>
  <c r="C318" i="12"/>
  <c r="C319" i="12"/>
  <c r="C320" i="12"/>
  <c r="C321" i="12"/>
  <c r="C322" i="12"/>
  <c r="C323" i="12"/>
  <c r="C324" i="12"/>
  <c r="C325" i="12"/>
  <c r="C326" i="12"/>
  <c r="C327" i="12"/>
  <c r="C328" i="12"/>
  <c r="C329" i="12"/>
  <c r="C330" i="12"/>
  <c r="C331" i="12"/>
  <c r="C332" i="12"/>
  <c r="C333" i="12"/>
  <c r="C334" i="12"/>
  <c r="C335" i="12"/>
  <c r="C336" i="12"/>
  <c r="C337" i="12"/>
  <c r="C338" i="12"/>
  <c r="C339" i="12"/>
  <c r="C340" i="12"/>
  <c r="C341" i="12"/>
  <c r="C342" i="12"/>
  <c r="C343" i="12"/>
  <c r="C344" i="12"/>
  <c r="C345" i="12"/>
  <c r="C346" i="12"/>
  <c r="C347" i="12"/>
  <c r="C348" i="12"/>
  <c r="C349" i="12"/>
  <c r="C350" i="12"/>
  <c r="C351" i="12"/>
  <c r="C352" i="12"/>
  <c r="C353" i="12"/>
  <c r="C354" i="12"/>
  <c r="C355" i="12"/>
  <c r="C356" i="12"/>
  <c r="C357" i="12"/>
  <c r="C358" i="12"/>
  <c r="C359" i="12"/>
  <c r="C360" i="12"/>
  <c r="C361" i="12"/>
  <c r="C362" i="12"/>
  <c r="C363" i="12"/>
  <c r="C364" i="12"/>
  <c r="C365" i="12"/>
  <c r="C366" i="12"/>
  <c r="C367" i="12"/>
  <c r="C368" i="12"/>
  <c r="C369" i="12"/>
  <c r="C370" i="12"/>
  <c r="C371" i="12"/>
  <c r="C372" i="12"/>
  <c r="C373" i="12"/>
  <c r="C374" i="12"/>
  <c r="C375" i="12"/>
  <c r="C376" i="12"/>
  <c r="C377" i="12"/>
  <c r="C378" i="12"/>
  <c r="C379" i="12"/>
  <c r="C380" i="12"/>
  <c r="C381" i="12"/>
  <c r="C382" i="12"/>
  <c r="C383" i="12"/>
  <c r="C384" i="12"/>
  <c r="C385" i="12"/>
  <c r="C386" i="12"/>
  <c r="C387" i="12"/>
  <c r="C388" i="12"/>
  <c r="C389" i="12"/>
  <c r="C390" i="12"/>
  <c r="C391" i="12"/>
  <c r="C392" i="12"/>
  <c r="C393" i="12"/>
  <c r="C394" i="12"/>
  <c r="C395" i="12"/>
  <c r="C396" i="12"/>
  <c r="C397" i="12"/>
  <c r="C398" i="12"/>
  <c r="C399" i="12"/>
  <c r="C400" i="12"/>
  <c r="C401" i="12"/>
  <c r="C402" i="12"/>
  <c r="C403" i="12"/>
  <c r="C404" i="12"/>
  <c r="C405" i="12"/>
  <c r="C406" i="12"/>
  <c r="C407" i="12"/>
  <c r="C408" i="12"/>
  <c r="C409" i="12"/>
  <c r="C410" i="12"/>
  <c r="C411" i="12"/>
  <c r="C412" i="12"/>
  <c r="C413" i="12"/>
  <c r="C414" i="12"/>
  <c r="C415" i="12"/>
  <c r="C416" i="12"/>
  <c r="C417" i="12"/>
  <c r="C418" i="12"/>
  <c r="C419" i="12"/>
  <c r="C420" i="12"/>
  <c r="C421" i="12"/>
  <c r="C422" i="12"/>
  <c r="C423" i="12"/>
  <c r="C424" i="12"/>
  <c r="C425" i="12"/>
  <c r="C426" i="12"/>
  <c r="C427" i="12"/>
  <c r="C428" i="12"/>
  <c r="C429" i="12"/>
  <c r="C430" i="12"/>
  <c r="C431" i="12"/>
  <c r="C432" i="12"/>
  <c r="C433" i="12"/>
  <c r="C434" i="12"/>
  <c r="C435" i="12"/>
  <c r="C436" i="12"/>
  <c r="C437" i="12"/>
  <c r="C438" i="12"/>
  <c r="C439" i="12"/>
  <c r="C440" i="12"/>
  <c r="C441" i="12"/>
  <c r="C442" i="12"/>
  <c r="C443" i="12"/>
  <c r="C444" i="12"/>
  <c r="C445" i="12"/>
  <c r="C446" i="12"/>
  <c r="C447" i="12"/>
  <c r="C448" i="12"/>
  <c r="C449" i="12"/>
  <c r="C450" i="12"/>
  <c r="C451" i="12"/>
  <c r="C452" i="12"/>
  <c r="C453" i="12"/>
  <c r="C454" i="12"/>
  <c r="C455" i="12"/>
  <c r="C456" i="12"/>
  <c r="C457" i="12"/>
  <c r="C458" i="12"/>
  <c r="C459" i="12"/>
  <c r="C460" i="12"/>
  <c r="C461" i="12"/>
  <c r="C462" i="12"/>
  <c r="C463" i="12"/>
  <c r="C464" i="12"/>
  <c r="C465" i="12"/>
  <c r="C466" i="12"/>
  <c r="C467" i="12"/>
  <c r="C468" i="12"/>
  <c r="C469" i="12"/>
  <c r="C470" i="12"/>
  <c r="C471" i="12"/>
  <c r="C472" i="12"/>
  <c r="C473" i="12"/>
  <c r="C474" i="12"/>
  <c r="C475" i="12"/>
  <c r="C476" i="12"/>
  <c r="C477" i="12"/>
  <c r="C478" i="12"/>
  <c r="C479" i="12"/>
  <c r="C480" i="12"/>
  <c r="C481" i="12"/>
  <c r="C482" i="12"/>
  <c r="C483" i="12"/>
  <c r="C484" i="12"/>
  <c r="C485" i="12"/>
  <c r="C486" i="12"/>
  <c r="C487" i="12"/>
  <c r="C488" i="12"/>
  <c r="C489" i="12"/>
  <c r="C490" i="12"/>
  <c r="C491" i="12"/>
  <c r="C492" i="12"/>
  <c r="C493" i="12"/>
  <c r="C494" i="12"/>
  <c r="C495" i="12"/>
  <c r="C496" i="12"/>
  <c r="C497" i="12"/>
  <c r="C498" i="12"/>
  <c r="C499" i="12"/>
  <c r="C500" i="12"/>
  <c r="C501" i="12"/>
  <c r="C502" i="12"/>
  <c r="C503" i="12"/>
  <c r="C3" i="12"/>
  <c r="B4" i="12"/>
  <c r="B5" i="12"/>
  <c r="B6" i="12"/>
  <c r="B7" i="12"/>
  <c r="B8" i="12"/>
  <c r="B9" i="12"/>
  <c r="B10" i="12"/>
  <c r="B11" i="12"/>
  <c r="B12" i="12"/>
  <c r="B13" i="12"/>
  <c r="B14" i="12"/>
  <c r="B15" i="12"/>
  <c r="B16" i="12"/>
  <c r="B17" i="12"/>
  <c r="B18" i="12"/>
  <c r="B19" i="12"/>
  <c r="B20" i="12"/>
  <c r="B21" i="12"/>
  <c r="B22" i="12"/>
  <c r="B23" i="12"/>
  <c r="B24" i="12"/>
  <c r="B25" i="12"/>
  <c r="B26" i="12"/>
  <c r="B27" i="12"/>
  <c r="B28" i="12"/>
  <c r="B29" i="12"/>
  <c r="B30" i="12"/>
  <c r="B31" i="12"/>
  <c r="B32" i="12"/>
  <c r="B33" i="12"/>
  <c r="B34" i="12"/>
  <c r="B35" i="12"/>
  <c r="B36" i="12"/>
  <c r="B37" i="12"/>
  <c r="B38" i="12"/>
  <c r="B39" i="12"/>
  <c r="B40" i="12"/>
  <c r="B41" i="12"/>
  <c r="B42" i="12"/>
  <c r="B43" i="12"/>
  <c r="B44" i="12"/>
  <c r="B45" i="12"/>
  <c r="B46" i="12"/>
  <c r="B47" i="12"/>
  <c r="B48" i="12"/>
  <c r="B49" i="12"/>
  <c r="B50" i="12"/>
  <c r="B51" i="12"/>
  <c r="B52" i="12"/>
  <c r="B53" i="12"/>
  <c r="B54" i="12"/>
  <c r="B55" i="12"/>
  <c r="B56" i="12"/>
  <c r="B57" i="12"/>
  <c r="B58" i="12"/>
  <c r="B59" i="12"/>
  <c r="B60" i="12"/>
  <c r="B61" i="12"/>
  <c r="B62" i="12"/>
  <c r="B63" i="12"/>
  <c r="B64" i="12"/>
  <c r="B65" i="12"/>
  <c r="B66" i="12"/>
  <c r="B67" i="12"/>
  <c r="B68" i="12"/>
  <c r="B69" i="12"/>
  <c r="B70" i="12"/>
  <c r="B71" i="12"/>
  <c r="B72" i="12"/>
  <c r="B73" i="12"/>
  <c r="B74" i="12"/>
  <c r="B75" i="12"/>
  <c r="B76" i="12"/>
  <c r="B77" i="12"/>
  <c r="B78" i="12"/>
  <c r="B79" i="12"/>
  <c r="B80" i="12"/>
  <c r="B81" i="12"/>
  <c r="B82" i="12"/>
  <c r="B83" i="12"/>
  <c r="B84" i="12"/>
  <c r="B85" i="12"/>
  <c r="B86" i="12"/>
  <c r="B87" i="12"/>
  <c r="B88" i="12"/>
  <c r="B89" i="12"/>
  <c r="B90" i="12"/>
  <c r="B91" i="12"/>
  <c r="B92" i="12"/>
  <c r="B93" i="12"/>
  <c r="B94" i="12"/>
  <c r="B95" i="12"/>
  <c r="B96" i="12"/>
  <c r="B97" i="12"/>
  <c r="B98" i="12"/>
  <c r="B99" i="12"/>
  <c r="B100" i="12"/>
  <c r="B101" i="12"/>
  <c r="B102" i="12"/>
  <c r="B103" i="12"/>
  <c r="B104" i="12"/>
  <c r="B105" i="12"/>
  <c r="B106" i="12"/>
  <c r="B107" i="12"/>
  <c r="B108" i="12"/>
  <c r="B109" i="12"/>
  <c r="B110" i="12"/>
  <c r="B111" i="12"/>
  <c r="B112" i="12"/>
  <c r="B113" i="12"/>
  <c r="B114" i="12"/>
  <c r="B115" i="12"/>
  <c r="B116" i="12"/>
  <c r="B117" i="12"/>
  <c r="B118" i="12"/>
  <c r="B119" i="12"/>
  <c r="B120" i="12"/>
  <c r="B121" i="12"/>
  <c r="B122" i="12"/>
  <c r="B123" i="12"/>
  <c r="B124" i="12"/>
  <c r="B125" i="12"/>
  <c r="B126" i="12"/>
  <c r="B127" i="12"/>
  <c r="B128" i="12"/>
  <c r="B129" i="12"/>
  <c r="B130" i="12"/>
  <c r="B131" i="12"/>
  <c r="B132" i="12"/>
  <c r="B133" i="12"/>
  <c r="B134" i="12"/>
  <c r="B135" i="12"/>
  <c r="B136" i="12"/>
  <c r="B137" i="12"/>
  <c r="B138" i="12"/>
  <c r="B139" i="12"/>
  <c r="B140" i="12"/>
  <c r="B141" i="12"/>
  <c r="B142" i="12"/>
  <c r="B143" i="12"/>
  <c r="B144" i="12"/>
  <c r="B145" i="12"/>
  <c r="B146" i="12"/>
  <c r="B147" i="12"/>
  <c r="B148" i="12"/>
  <c r="B149" i="12"/>
  <c r="B150" i="12"/>
  <c r="B151" i="12"/>
  <c r="B152" i="12"/>
  <c r="B153" i="12"/>
  <c r="B154" i="12"/>
  <c r="B155" i="12"/>
  <c r="B156" i="12"/>
  <c r="B157" i="12"/>
  <c r="B158" i="12"/>
  <c r="B159" i="12"/>
  <c r="B160" i="12"/>
  <c r="B161" i="12"/>
  <c r="B162" i="12"/>
  <c r="B163" i="12"/>
  <c r="B164" i="12"/>
  <c r="B165" i="12"/>
  <c r="B166" i="12"/>
  <c r="B167" i="12"/>
  <c r="B168" i="12"/>
  <c r="B169" i="12"/>
  <c r="B170" i="12"/>
  <c r="B171" i="12"/>
  <c r="B172" i="12"/>
  <c r="B173" i="12"/>
  <c r="B174" i="12"/>
  <c r="B175" i="12"/>
  <c r="B176" i="12"/>
  <c r="B177" i="12"/>
  <c r="B178" i="12"/>
  <c r="B179" i="12"/>
  <c r="B180" i="12"/>
  <c r="B181" i="12"/>
  <c r="B182" i="12"/>
  <c r="B183" i="12"/>
  <c r="B184" i="12"/>
  <c r="B185" i="12"/>
  <c r="B186" i="12"/>
  <c r="B187" i="12"/>
  <c r="B188" i="12"/>
  <c r="B189" i="12"/>
  <c r="B190" i="12"/>
  <c r="B191" i="12"/>
  <c r="B192" i="12"/>
  <c r="B193" i="12"/>
  <c r="B194" i="12"/>
  <c r="B195" i="12"/>
  <c r="B196" i="12"/>
  <c r="B197" i="12"/>
  <c r="B198" i="12"/>
  <c r="B199" i="12"/>
  <c r="B200" i="12"/>
  <c r="B201" i="12"/>
  <c r="B202" i="12"/>
  <c r="B203" i="12"/>
  <c r="B204" i="12"/>
  <c r="B205" i="12"/>
  <c r="B206" i="12"/>
  <c r="B207" i="12"/>
  <c r="B208" i="12"/>
  <c r="B209" i="12"/>
  <c r="B210" i="12"/>
  <c r="B211" i="12"/>
  <c r="B212" i="12"/>
  <c r="B213" i="12"/>
  <c r="B214" i="12"/>
  <c r="B215" i="12"/>
  <c r="B216" i="12"/>
  <c r="B217" i="12"/>
  <c r="B218" i="12"/>
  <c r="B219" i="12"/>
  <c r="B220" i="12"/>
  <c r="B221" i="12"/>
  <c r="B222" i="12"/>
  <c r="B223" i="12"/>
  <c r="B224" i="12"/>
  <c r="B225" i="12"/>
  <c r="B226" i="12"/>
  <c r="B227" i="12"/>
  <c r="B228" i="12"/>
  <c r="B229" i="12"/>
  <c r="B230" i="12"/>
  <c r="B231" i="12"/>
  <c r="B232" i="12"/>
  <c r="B233" i="12"/>
  <c r="B234" i="12"/>
  <c r="B235" i="12"/>
  <c r="B236" i="12"/>
  <c r="B237" i="12"/>
  <c r="B238" i="12"/>
  <c r="B239" i="12"/>
  <c r="B240" i="12"/>
  <c r="B241" i="12"/>
  <c r="B242" i="12"/>
  <c r="B243" i="12"/>
  <c r="B244" i="12"/>
  <c r="B245" i="12"/>
  <c r="B246" i="12"/>
  <c r="B247" i="12"/>
  <c r="B248" i="12"/>
  <c r="B249" i="12"/>
  <c r="B250" i="12"/>
  <c r="B251" i="12"/>
  <c r="B252" i="12"/>
  <c r="B253" i="12"/>
  <c r="B254" i="12"/>
  <c r="B255" i="12"/>
  <c r="B256" i="12"/>
  <c r="B257" i="12"/>
  <c r="B258" i="12"/>
  <c r="B259" i="12"/>
  <c r="B260" i="12"/>
  <c r="B261" i="12"/>
  <c r="B262" i="12"/>
  <c r="B263" i="12"/>
  <c r="B264" i="12"/>
  <c r="B265" i="12"/>
  <c r="B266" i="12"/>
  <c r="B267" i="12"/>
  <c r="B268" i="12"/>
  <c r="B269" i="12"/>
  <c r="B270" i="12"/>
  <c r="B271" i="12"/>
  <c r="B272" i="12"/>
  <c r="B273" i="12"/>
  <c r="B274" i="12"/>
  <c r="B275" i="12"/>
  <c r="B276" i="12"/>
  <c r="B277" i="12"/>
  <c r="B278" i="12"/>
  <c r="B279" i="12"/>
  <c r="B280" i="12"/>
  <c r="B281" i="12"/>
  <c r="B282" i="12"/>
  <c r="B283" i="12"/>
  <c r="B284" i="12"/>
  <c r="B285" i="12"/>
  <c r="B286" i="12"/>
  <c r="B287" i="12"/>
  <c r="B288" i="12"/>
  <c r="B289" i="12"/>
  <c r="B290" i="12"/>
  <c r="B291" i="12"/>
  <c r="B292" i="12"/>
  <c r="B293" i="12"/>
  <c r="B294" i="12"/>
  <c r="B295" i="12"/>
  <c r="B296" i="12"/>
  <c r="B297" i="12"/>
  <c r="B298" i="12"/>
  <c r="B299" i="12"/>
  <c r="B300" i="12"/>
  <c r="B301" i="12"/>
  <c r="B302" i="12"/>
  <c r="B303" i="12"/>
  <c r="B304" i="12"/>
  <c r="B305" i="12"/>
  <c r="B306" i="12"/>
  <c r="B307" i="12"/>
  <c r="B308" i="12"/>
  <c r="B309" i="12"/>
  <c r="B310" i="12"/>
  <c r="B311" i="12"/>
  <c r="B312" i="12"/>
  <c r="B313" i="12"/>
  <c r="B314" i="12"/>
  <c r="B315" i="12"/>
  <c r="B316" i="12"/>
  <c r="B317" i="12"/>
  <c r="B318" i="12"/>
  <c r="B319" i="12"/>
  <c r="B320" i="12"/>
  <c r="B321" i="12"/>
  <c r="B322" i="12"/>
  <c r="B323" i="12"/>
  <c r="B324" i="12"/>
  <c r="B325" i="12"/>
  <c r="B326" i="12"/>
  <c r="B327" i="12"/>
  <c r="B328" i="12"/>
  <c r="B329" i="12"/>
  <c r="B330" i="12"/>
  <c r="B331" i="12"/>
  <c r="B332" i="12"/>
  <c r="B333" i="12"/>
  <c r="B334" i="12"/>
  <c r="B335" i="12"/>
  <c r="B336" i="12"/>
  <c r="B337" i="12"/>
  <c r="B338" i="12"/>
  <c r="B339" i="12"/>
  <c r="B340" i="12"/>
  <c r="B341" i="12"/>
  <c r="B342" i="12"/>
  <c r="B343" i="12"/>
  <c r="B344" i="12"/>
  <c r="B345" i="12"/>
  <c r="B346" i="12"/>
  <c r="B347" i="12"/>
  <c r="B348" i="12"/>
  <c r="B349" i="12"/>
  <c r="B350" i="12"/>
  <c r="B351" i="12"/>
  <c r="B352" i="12"/>
  <c r="B353" i="12"/>
  <c r="B354" i="12"/>
  <c r="B355" i="12"/>
  <c r="B356" i="12"/>
  <c r="B357" i="12"/>
  <c r="B358" i="12"/>
  <c r="B359" i="12"/>
  <c r="B360" i="12"/>
  <c r="B361" i="12"/>
  <c r="B362" i="12"/>
  <c r="B363" i="12"/>
  <c r="B364" i="12"/>
  <c r="B365" i="12"/>
  <c r="B366" i="12"/>
  <c r="B367" i="12"/>
  <c r="B368" i="12"/>
  <c r="B369" i="12"/>
  <c r="B370" i="12"/>
  <c r="B371" i="12"/>
  <c r="B372" i="12"/>
  <c r="B373" i="12"/>
  <c r="B374" i="12"/>
  <c r="B375" i="12"/>
  <c r="B376" i="12"/>
  <c r="B377" i="12"/>
  <c r="B378" i="12"/>
  <c r="B379" i="12"/>
  <c r="B380" i="12"/>
  <c r="B381" i="12"/>
  <c r="B382" i="12"/>
  <c r="B383" i="12"/>
  <c r="B384" i="12"/>
  <c r="B385" i="12"/>
  <c r="B386" i="12"/>
  <c r="B387" i="12"/>
  <c r="B388" i="12"/>
  <c r="B389" i="12"/>
  <c r="B390" i="12"/>
  <c r="B391" i="12"/>
  <c r="B392" i="12"/>
  <c r="B393" i="12"/>
  <c r="B394" i="12"/>
  <c r="B395" i="12"/>
  <c r="B396" i="12"/>
  <c r="B397" i="12"/>
  <c r="B398" i="12"/>
  <c r="B399" i="12"/>
  <c r="B400" i="12"/>
  <c r="B401" i="12"/>
  <c r="B402" i="12"/>
  <c r="B403" i="12"/>
  <c r="B404" i="12"/>
  <c r="B405" i="12"/>
  <c r="B406" i="12"/>
  <c r="B407" i="12"/>
  <c r="B408" i="12"/>
  <c r="B409" i="12"/>
  <c r="B410" i="12"/>
  <c r="B411" i="12"/>
  <c r="B412" i="12"/>
  <c r="B413" i="12"/>
  <c r="B414" i="12"/>
  <c r="B415" i="12"/>
  <c r="B416" i="12"/>
  <c r="B417" i="12"/>
  <c r="B418" i="12"/>
  <c r="B419" i="12"/>
  <c r="B420" i="12"/>
  <c r="B421" i="12"/>
  <c r="B422" i="12"/>
  <c r="B423" i="12"/>
  <c r="B424" i="12"/>
  <c r="B425" i="12"/>
  <c r="B426" i="12"/>
  <c r="B427" i="12"/>
  <c r="B428" i="12"/>
  <c r="B429" i="12"/>
  <c r="B430" i="12"/>
  <c r="B431" i="12"/>
  <c r="B432" i="12"/>
  <c r="B433" i="12"/>
  <c r="B434" i="12"/>
  <c r="B435" i="12"/>
  <c r="B436" i="12"/>
  <c r="B437" i="12"/>
  <c r="B438" i="12"/>
  <c r="B439" i="12"/>
  <c r="B440" i="12"/>
  <c r="B441" i="12"/>
  <c r="B442" i="12"/>
  <c r="B443" i="12"/>
  <c r="B444" i="12"/>
  <c r="B445" i="12"/>
  <c r="B446" i="12"/>
  <c r="B447" i="12"/>
  <c r="B448" i="12"/>
  <c r="B449" i="12"/>
  <c r="B450" i="12"/>
  <c r="B451" i="12"/>
  <c r="B452" i="12"/>
  <c r="B453" i="12"/>
  <c r="B454" i="12"/>
  <c r="B455" i="12"/>
  <c r="B456" i="12"/>
  <c r="B457" i="12"/>
  <c r="B458" i="12"/>
  <c r="B459" i="12"/>
  <c r="B460" i="12"/>
  <c r="B461" i="12"/>
  <c r="B462" i="12"/>
  <c r="B463" i="12"/>
  <c r="B464" i="12"/>
  <c r="B465" i="12"/>
  <c r="B466" i="12"/>
  <c r="B467" i="12"/>
  <c r="B468" i="12"/>
  <c r="B469" i="12"/>
  <c r="B470" i="12"/>
  <c r="B471" i="12"/>
  <c r="B472" i="12"/>
  <c r="B473" i="12"/>
  <c r="B474" i="12"/>
  <c r="B475" i="12"/>
  <c r="B476" i="12"/>
  <c r="B477" i="12"/>
  <c r="B478" i="12"/>
  <c r="B479" i="12"/>
  <c r="B480" i="12"/>
  <c r="B481" i="12"/>
  <c r="B482" i="12"/>
  <c r="B483" i="12"/>
  <c r="B484" i="12"/>
  <c r="B485" i="12"/>
  <c r="B486" i="12"/>
  <c r="B487" i="12"/>
  <c r="B488" i="12"/>
  <c r="B489" i="12"/>
  <c r="B490" i="12"/>
  <c r="B491" i="12"/>
  <c r="B492" i="12"/>
  <c r="B493" i="12"/>
  <c r="B494" i="12"/>
  <c r="B495" i="12"/>
  <c r="B496" i="12"/>
  <c r="B497" i="12"/>
  <c r="B498" i="12"/>
  <c r="B499" i="12"/>
  <c r="B500" i="12"/>
  <c r="B501" i="12"/>
  <c r="B502" i="12"/>
  <c r="B503" i="12"/>
  <c r="B3" i="12"/>
  <c r="A4" i="12"/>
  <c r="A5" i="12"/>
  <c r="A6" i="12"/>
  <c r="A7" i="12"/>
  <c r="A8" i="12"/>
  <c r="A9" i="12"/>
  <c r="A10" i="12"/>
  <c r="A11" i="12"/>
  <c r="A12" i="12"/>
  <c r="A13" i="12"/>
  <c r="A14" i="12"/>
  <c r="A15" i="12"/>
  <c r="A16" i="12"/>
  <c r="A17" i="12"/>
  <c r="A18" i="12"/>
  <c r="A19" i="12"/>
  <c r="A20" i="12"/>
  <c r="A21" i="12"/>
  <c r="A22" i="12"/>
  <c r="A23" i="12"/>
  <c r="A24" i="12"/>
  <c r="A25" i="12"/>
  <c r="A26" i="12"/>
  <c r="A27" i="12"/>
  <c r="A28" i="12"/>
  <c r="A29" i="12"/>
  <c r="A30" i="12"/>
  <c r="A31" i="12"/>
  <c r="A32" i="12"/>
  <c r="A33" i="12"/>
  <c r="A34" i="12"/>
  <c r="A35" i="12"/>
  <c r="A36" i="12"/>
  <c r="A37" i="12"/>
  <c r="A38" i="12"/>
  <c r="A39" i="12"/>
  <c r="A40" i="12"/>
  <c r="A41" i="12"/>
  <c r="A42" i="12"/>
  <c r="A43" i="12"/>
  <c r="A44" i="12"/>
  <c r="A45" i="12"/>
  <c r="A46" i="12"/>
  <c r="A47" i="12"/>
  <c r="A48" i="12"/>
  <c r="A49" i="12"/>
  <c r="A50" i="12"/>
  <c r="A51" i="12"/>
  <c r="A52" i="12"/>
  <c r="A53" i="12"/>
  <c r="A54" i="12"/>
  <c r="A55" i="12"/>
  <c r="A56" i="12"/>
  <c r="A57" i="12"/>
  <c r="A58" i="12"/>
  <c r="A59" i="12"/>
  <c r="A60" i="12"/>
  <c r="A61" i="12"/>
  <c r="A62" i="12"/>
  <c r="A63" i="12"/>
  <c r="A64" i="12"/>
  <c r="A65" i="12"/>
  <c r="A66" i="12"/>
  <c r="A67" i="12"/>
  <c r="A68" i="12"/>
  <c r="A69" i="12"/>
  <c r="A70" i="12"/>
  <c r="A71" i="12"/>
  <c r="A72" i="12"/>
  <c r="A73" i="12"/>
  <c r="A74" i="12"/>
  <c r="A75" i="12"/>
  <c r="A76" i="12"/>
  <c r="A77" i="12"/>
  <c r="A78" i="12"/>
  <c r="A79" i="12"/>
  <c r="A80" i="12"/>
  <c r="A81" i="12"/>
  <c r="A82" i="12"/>
  <c r="A83" i="12"/>
  <c r="A84" i="12"/>
  <c r="A85" i="12"/>
  <c r="A86" i="12"/>
  <c r="A87" i="12"/>
  <c r="A88" i="12"/>
  <c r="A89" i="12"/>
  <c r="A90" i="12"/>
  <c r="A91" i="12"/>
  <c r="A92" i="12"/>
  <c r="A93" i="12"/>
  <c r="A94" i="12"/>
  <c r="A95" i="12"/>
  <c r="A96" i="12"/>
  <c r="A97" i="12"/>
  <c r="A98" i="12"/>
  <c r="A99" i="12"/>
  <c r="A100" i="12"/>
  <c r="A101" i="12"/>
  <c r="A102" i="12"/>
  <c r="A103" i="12"/>
  <c r="A104" i="12"/>
  <c r="A105" i="12"/>
  <c r="A106" i="12"/>
  <c r="A107" i="12"/>
  <c r="A108" i="12"/>
  <c r="A109" i="12"/>
  <c r="A110" i="12"/>
  <c r="A111" i="12"/>
  <c r="A112" i="12"/>
  <c r="A113" i="12"/>
  <c r="A114" i="12"/>
  <c r="A115" i="12"/>
  <c r="A116" i="12"/>
  <c r="A117" i="12"/>
  <c r="A118" i="12"/>
  <c r="A119" i="12"/>
  <c r="A120" i="12"/>
  <c r="A121" i="12"/>
  <c r="A122" i="12"/>
  <c r="A123" i="12"/>
  <c r="A124" i="12"/>
  <c r="A125" i="12"/>
  <c r="A126" i="12"/>
  <c r="A127" i="12"/>
  <c r="A128" i="12"/>
  <c r="A129" i="12"/>
  <c r="A130" i="12"/>
  <c r="A131" i="12"/>
  <c r="A132" i="12"/>
  <c r="A133" i="12"/>
  <c r="A134" i="12"/>
  <c r="A135" i="12"/>
  <c r="A136" i="12"/>
  <c r="A137" i="12"/>
  <c r="A138" i="12"/>
  <c r="A139" i="12"/>
  <c r="A140" i="12"/>
  <c r="A141" i="12"/>
  <c r="A142" i="12"/>
  <c r="A143" i="12"/>
  <c r="A144" i="12"/>
  <c r="A145" i="12"/>
  <c r="A146" i="12"/>
  <c r="A147" i="12"/>
  <c r="A148" i="12"/>
  <c r="A149" i="12"/>
  <c r="A150" i="12"/>
  <c r="A151" i="12"/>
  <c r="A152" i="12"/>
  <c r="A153" i="12"/>
  <c r="A154" i="12"/>
  <c r="A155" i="12"/>
  <c r="A156" i="12"/>
  <c r="A157" i="12"/>
  <c r="A158" i="12"/>
  <c r="A159" i="12"/>
  <c r="A160" i="12"/>
  <c r="A161" i="12"/>
  <c r="A162" i="12"/>
  <c r="A163" i="12"/>
  <c r="A164" i="12"/>
  <c r="A165" i="12"/>
  <c r="A166" i="12"/>
  <c r="A167" i="12"/>
  <c r="A168" i="12"/>
  <c r="A169" i="12"/>
  <c r="A170" i="12"/>
  <c r="A171" i="12"/>
  <c r="A172" i="12"/>
  <c r="A173" i="12"/>
  <c r="A174" i="12"/>
  <c r="A175" i="12"/>
  <c r="A176" i="12"/>
  <c r="A177" i="12"/>
  <c r="A178" i="12"/>
  <c r="A179" i="12"/>
  <c r="A180" i="12"/>
  <c r="A181" i="12"/>
  <c r="A182" i="12"/>
  <c r="A183" i="12"/>
  <c r="A184" i="12"/>
  <c r="A185" i="12"/>
  <c r="A186" i="12"/>
  <c r="A187" i="12"/>
  <c r="A188" i="12"/>
  <c r="A189" i="12"/>
  <c r="A190" i="12"/>
  <c r="A191" i="12"/>
  <c r="A192" i="12"/>
  <c r="A193" i="12"/>
  <c r="A194" i="12"/>
  <c r="A195" i="12"/>
  <c r="A196" i="12"/>
  <c r="A197" i="12"/>
  <c r="A198" i="12"/>
  <c r="A199" i="12"/>
  <c r="A200" i="12"/>
  <c r="A201" i="12"/>
  <c r="A202" i="12"/>
  <c r="A203" i="12"/>
  <c r="A204" i="12"/>
  <c r="A205" i="12"/>
  <c r="A206" i="12"/>
  <c r="A207" i="12"/>
  <c r="A208" i="12"/>
  <c r="A209" i="12"/>
  <c r="A210" i="12"/>
  <c r="A211" i="12"/>
  <c r="A212" i="12"/>
  <c r="A213" i="12"/>
  <c r="A214" i="12"/>
  <c r="A215" i="12"/>
  <c r="A216" i="12"/>
  <c r="A217" i="12"/>
  <c r="A218" i="12"/>
  <c r="A219" i="12"/>
  <c r="A220" i="12"/>
  <c r="A221" i="12"/>
  <c r="A222" i="12"/>
  <c r="A223" i="12"/>
  <c r="A224" i="12"/>
  <c r="A225" i="12"/>
  <c r="A226" i="12"/>
  <c r="A227" i="12"/>
  <c r="A228" i="12"/>
  <c r="A229" i="12"/>
  <c r="A230" i="12"/>
  <c r="A231" i="12"/>
  <c r="A232" i="12"/>
  <c r="A233" i="12"/>
  <c r="A234" i="12"/>
  <c r="A235" i="12"/>
  <c r="A236" i="12"/>
  <c r="A237" i="12"/>
  <c r="A238" i="12"/>
  <c r="A239" i="12"/>
  <c r="A240" i="12"/>
  <c r="A241" i="12"/>
  <c r="A242" i="12"/>
  <c r="A243" i="12"/>
  <c r="A244" i="12"/>
  <c r="A245" i="12"/>
  <c r="A246" i="12"/>
  <c r="A247" i="12"/>
  <c r="A248" i="12"/>
  <c r="A249" i="12"/>
  <c r="A250" i="12"/>
  <c r="A251" i="12"/>
  <c r="A252" i="12"/>
  <c r="A253" i="12"/>
  <c r="A254" i="12"/>
  <c r="A255" i="12"/>
  <c r="A256" i="12"/>
  <c r="A257" i="12"/>
  <c r="A258" i="12"/>
  <c r="A259" i="12"/>
  <c r="A260" i="12"/>
  <c r="A261" i="12"/>
  <c r="A262" i="12"/>
  <c r="A263" i="12"/>
  <c r="A264" i="12"/>
  <c r="A265" i="12"/>
  <c r="A266" i="12"/>
  <c r="A267" i="12"/>
  <c r="A268" i="12"/>
  <c r="A269" i="12"/>
  <c r="A270" i="12"/>
  <c r="A271" i="12"/>
  <c r="A272" i="12"/>
  <c r="A273" i="12"/>
  <c r="A274" i="12"/>
  <c r="A275" i="12"/>
  <c r="A276" i="12"/>
  <c r="A277" i="12"/>
  <c r="A278" i="12"/>
  <c r="A279" i="12"/>
  <c r="A280" i="12"/>
  <c r="A281" i="12"/>
  <c r="A282" i="12"/>
  <c r="A283" i="12"/>
  <c r="A284" i="12"/>
  <c r="A285" i="12"/>
  <c r="A286" i="12"/>
  <c r="A287" i="12"/>
  <c r="A288" i="12"/>
  <c r="A289" i="12"/>
  <c r="A290" i="12"/>
  <c r="A291" i="12"/>
  <c r="A292" i="12"/>
  <c r="A293" i="12"/>
  <c r="A294" i="12"/>
  <c r="A295" i="12"/>
  <c r="A296" i="12"/>
  <c r="A297" i="12"/>
  <c r="A298" i="12"/>
  <c r="A299" i="12"/>
  <c r="A300" i="12"/>
  <c r="A301" i="12"/>
  <c r="A302" i="12"/>
  <c r="A303" i="12"/>
  <c r="A304" i="12"/>
  <c r="A305" i="12"/>
  <c r="A306" i="12"/>
  <c r="A307" i="12"/>
  <c r="A308" i="12"/>
  <c r="A309" i="12"/>
  <c r="A310" i="12"/>
  <c r="A311" i="12"/>
  <c r="A312" i="12"/>
  <c r="A313" i="12"/>
  <c r="A314" i="12"/>
  <c r="A315" i="12"/>
  <c r="A316" i="12"/>
  <c r="A317" i="12"/>
  <c r="A318" i="12"/>
  <c r="A319" i="12"/>
  <c r="A320" i="12"/>
  <c r="A321" i="12"/>
  <c r="A322" i="12"/>
  <c r="A323" i="12"/>
  <c r="A324" i="12"/>
  <c r="A325" i="12"/>
  <c r="A326" i="12"/>
  <c r="A327" i="12"/>
  <c r="A328" i="12"/>
  <c r="A329" i="12"/>
  <c r="A330" i="12"/>
  <c r="A331" i="12"/>
  <c r="A332" i="12"/>
  <c r="A333" i="12"/>
  <c r="A334" i="12"/>
  <c r="A335" i="12"/>
  <c r="A336" i="12"/>
  <c r="A337" i="12"/>
  <c r="A338" i="12"/>
  <c r="A339" i="12"/>
  <c r="A340" i="12"/>
  <c r="A341" i="12"/>
  <c r="A342" i="12"/>
  <c r="A343" i="12"/>
  <c r="A344" i="12"/>
  <c r="A345" i="12"/>
  <c r="A346" i="12"/>
  <c r="A347" i="12"/>
  <c r="A348" i="12"/>
  <c r="A349" i="12"/>
  <c r="A350" i="12"/>
  <c r="A351" i="12"/>
  <c r="A352" i="12"/>
  <c r="A353" i="12"/>
  <c r="A354" i="12"/>
  <c r="A355" i="12"/>
  <c r="A356" i="12"/>
  <c r="A357" i="12"/>
  <c r="A358" i="12"/>
  <c r="A359" i="12"/>
  <c r="A360" i="12"/>
  <c r="A361" i="12"/>
  <c r="A362" i="12"/>
  <c r="A363" i="12"/>
  <c r="A364" i="12"/>
  <c r="A365" i="12"/>
  <c r="A366" i="12"/>
  <c r="A367" i="12"/>
  <c r="A368" i="12"/>
  <c r="A369" i="12"/>
  <c r="A370" i="12"/>
  <c r="A371" i="12"/>
  <c r="A372" i="12"/>
  <c r="A373" i="12"/>
  <c r="A374" i="12"/>
  <c r="A375" i="12"/>
  <c r="A376" i="12"/>
  <c r="A377" i="12"/>
  <c r="A378" i="12"/>
  <c r="A379" i="12"/>
  <c r="A380" i="12"/>
  <c r="A381" i="12"/>
  <c r="A382" i="12"/>
  <c r="A383" i="12"/>
  <c r="A384" i="12"/>
  <c r="A385" i="12"/>
  <c r="A386" i="12"/>
  <c r="A387" i="12"/>
  <c r="A388" i="12"/>
  <c r="A389" i="12"/>
  <c r="A390" i="12"/>
  <c r="A391" i="12"/>
  <c r="A392" i="12"/>
  <c r="A393" i="12"/>
  <c r="A394" i="12"/>
  <c r="A395" i="12"/>
  <c r="A396" i="12"/>
  <c r="A397" i="12"/>
  <c r="A398" i="12"/>
  <c r="A399" i="12"/>
  <c r="A400" i="12"/>
  <c r="A401" i="12"/>
  <c r="A402" i="12"/>
  <c r="A403" i="12"/>
  <c r="A404" i="12"/>
  <c r="A405" i="12"/>
  <c r="A406" i="12"/>
  <c r="A407" i="12"/>
  <c r="A408" i="12"/>
  <c r="A409" i="12"/>
  <c r="A410" i="12"/>
  <c r="A411" i="12"/>
  <c r="A412" i="12"/>
  <c r="A413" i="12"/>
  <c r="A414" i="12"/>
  <c r="A415" i="12"/>
  <c r="A416" i="12"/>
  <c r="A417" i="12"/>
  <c r="A418" i="12"/>
  <c r="A419" i="12"/>
  <c r="A420" i="12"/>
  <c r="A421" i="12"/>
  <c r="A422" i="12"/>
  <c r="A423" i="12"/>
  <c r="A424" i="12"/>
  <c r="A425" i="12"/>
  <c r="A426" i="12"/>
  <c r="A427" i="12"/>
  <c r="A428" i="12"/>
  <c r="A429" i="12"/>
  <c r="A430" i="12"/>
  <c r="A431" i="12"/>
  <c r="A432" i="12"/>
  <c r="A433" i="12"/>
  <c r="A434" i="12"/>
  <c r="A435" i="12"/>
  <c r="A436" i="12"/>
  <c r="A437" i="12"/>
  <c r="A438" i="12"/>
  <c r="A439" i="12"/>
  <c r="A440" i="12"/>
  <c r="A441" i="12"/>
  <c r="A442" i="12"/>
  <c r="A443" i="12"/>
  <c r="A444" i="12"/>
  <c r="A445" i="12"/>
  <c r="A446" i="12"/>
  <c r="A447" i="12"/>
  <c r="A448" i="12"/>
  <c r="A449" i="12"/>
  <c r="A450" i="12"/>
  <c r="A451" i="12"/>
  <c r="A452" i="12"/>
  <c r="A453" i="12"/>
  <c r="A454" i="12"/>
  <c r="A455" i="12"/>
  <c r="A456" i="12"/>
  <c r="A457" i="12"/>
  <c r="A458" i="12"/>
  <c r="A459" i="12"/>
  <c r="A460" i="12"/>
  <c r="A461" i="12"/>
  <c r="A462" i="12"/>
  <c r="A463" i="12"/>
  <c r="A464" i="12"/>
  <c r="A465" i="12"/>
  <c r="A466" i="12"/>
  <c r="A467" i="12"/>
  <c r="A468" i="12"/>
  <c r="A469" i="12"/>
  <c r="A470" i="12"/>
  <c r="A471" i="12"/>
  <c r="A472" i="12"/>
  <c r="A473" i="12"/>
  <c r="A474" i="12"/>
  <c r="A475" i="12"/>
  <c r="A476" i="12"/>
  <c r="A477" i="12"/>
  <c r="A478" i="12"/>
  <c r="A479" i="12"/>
  <c r="A480" i="12"/>
  <c r="A481" i="12"/>
  <c r="A482" i="12"/>
  <c r="A483" i="12"/>
  <c r="A484" i="12"/>
  <c r="A485" i="12"/>
  <c r="A486" i="12"/>
  <c r="A487" i="12"/>
  <c r="A488" i="12"/>
  <c r="A489" i="12"/>
  <c r="A490" i="12"/>
  <c r="A491" i="12"/>
  <c r="A492" i="12"/>
  <c r="A493" i="12"/>
  <c r="A494" i="12"/>
  <c r="A495" i="12"/>
  <c r="A496" i="12"/>
  <c r="A497" i="12"/>
  <c r="A498" i="12"/>
  <c r="A499" i="12"/>
  <c r="A500" i="12"/>
  <c r="A501" i="12"/>
  <c r="A502" i="12"/>
  <c r="A503" i="12"/>
  <c r="A3" i="12"/>
  <c r="C4" i="11"/>
  <c r="C5" i="11"/>
  <c r="C6" i="11"/>
  <c r="C7" i="11"/>
  <c r="C8" i="11"/>
  <c r="C9" i="11"/>
  <c r="C10" i="11"/>
  <c r="C11" i="11"/>
  <c r="C12" i="11"/>
  <c r="C13" i="11"/>
  <c r="C14" i="11"/>
  <c r="C15" i="11"/>
  <c r="C16" i="11"/>
  <c r="C17" i="11"/>
  <c r="C18" i="11"/>
  <c r="C19" i="11"/>
  <c r="C20" i="11"/>
  <c r="C21" i="11"/>
  <c r="C22" i="11"/>
  <c r="C23" i="11"/>
  <c r="C24" i="11"/>
  <c r="C25" i="11"/>
  <c r="C26" i="11"/>
  <c r="C27" i="11"/>
  <c r="C28" i="11"/>
  <c r="C29" i="11"/>
  <c r="C30" i="11"/>
  <c r="C31" i="11"/>
  <c r="C32" i="11"/>
  <c r="C33" i="11"/>
  <c r="C34" i="11"/>
  <c r="C35" i="11"/>
  <c r="C36" i="11"/>
  <c r="C37" i="11"/>
  <c r="C38" i="11"/>
  <c r="C39" i="11"/>
  <c r="C40" i="11"/>
  <c r="C41" i="11"/>
  <c r="C42" i="11"/>
  <c r="C43" i="11"/>
  <c r="C44" i="11"/>
  <c r="C45" i="11"/>
  <c r="C46" i="11"/>
  <c r="C47" i="11"/>
  <c r="C48" i="11"/>
  <c r="C49" i="11"/>
  <c r="C50" i="11"/>
  <c r="C51" i="11"/>
  <c r="C52" i="11"/>
  <c r="C53" i="11"/>
  <c r="C54" i="11"/>
  <c r="C55" i="11"/>
  <c r="C56" i="11"/>
  <c r="C57" i="11"/>
  <c r="C58" i="11"/>
  <c r="C59" i="11"/>
  <c r="C60" i="11"/>
  <c r="C61" i="11"/>
  <c r="C62" i="11"/>
  <c r="C63" i="11"/>
  <c r="C64" i="11"/>
  <c r="C65" i="11"/>
  <c r="C66" i="11"/>
  <c r="C67" i="11"/>
  <c r="C68" i="11"/>
  <c r="C69" i="11"/>
  <c r="C70" i="11"/>
  <c r="C71" i="11"/>
  <c r="C72" i="11"/>
  <c r="C73" i="11"/>
  <c r="C74" i="11"/>
  <c r="C75" i="11"/>
  <c r="C76" i="11"/>
  <c r="C77" i="11"/>
  <c r="C78" i="11"/>
  <c r="C79" i="11"/>
  <c r="C80" i="11"/>
  <c r="C81" i="11"/>
  <c r="C82" i="11"/>
  <c r="C83" i="11"/>
  <c r="C84" i="11"/>
  <c r="C85" i="11"/>
  <c r="C86" i="11"/>
  <c r="C87" i="11"/>
  <c r="C88" i="11"/>
  <c r="C89" i="11"/>
  <c r="C90" i="11"/>
  <c r="C91" i="11"/>
  <c r="C92" i="11"/>
  <c r="C93" i="11"/>
  <c r="C94" i="11"/>
  <c r="C95" i="11"/>
  <c r="C96" i="11"/>
  <c r="C97" i="11"/>
  <c r="C98" i="11"/>
  <c r="C99" i="11"/>
  <c r="C100" i="11"/>
  <c r="C101" i="11"/>
  <c r="C102" i="11"/>
  <c r="C103" i="11"/>
  <c r="C104" i="11"/>
  <c r="C105" i="11"/>
  <c r="C106" i="11"/>
  <c r="C107" i="11"/>
  <c r="C108" i="11"/>
  <c r="C109" i="11"/>
  <c r="C110" i="11"/>
  <c r="C111" i="11"/>
  <c r="C112" i="11"/>
  <c r="C113" i="11"/>
  <c r="C114" i="11"/>
  <c r="C115" i="11"/>
  <c r="C116" i="11"/>
  <c r="C117" i="11"/>
  <c r="C118" i="11"/>
  <c r="C119" i="11"/>
  <c r="C120" i="11"/>
  <c r="C121" i="11"/>
  <c r="C122" i="11"/>
  <c r="C123" i="11"/>
  <c r="C124" i="11"/>
  <c r="C125" i="11"/>
  <c r="C126" i="11"/>
  <c r="C127" i="11"/>
  <c r="C128" i="11"/>
  <c r="C129" i="11"/>
  <c r="C130" i="11"/>
  <c r="C131" i="11"/>
  <c r="C132" i="11"/>
  <c r="C133" i="11"/>
  <c r="C134" i="11"/>
  <c r="C135" i="11"/>
  <c r="C136" i="11"/>
  <c r="C137" i="11"/>
  <c r="C138" i="11"/>
  <c r="C139" i="11"/>
  <c r="C140" i="11"/>
  <c r="C141" i="11"/>
  <c r="C142" i="11"/>
  <c r="C143" i="11"/>
  <c r="C144" i="11"/>
  <c r="C145" i="11"/>
  <c r="C146" i="11"/>
  <c r="C147" i="11"/>
  <c r="C148" i="11"/>
  <c r="C149" i="11"/>
  <c r="C150" i="11"/>
  <c r="C151" i="11"/>
  <c r="C152" i="11"/>
  <c r="C153" i="11"/>
  <c r="C154" i="11"/>
  <c r="C155" i="11"/>
  <c r="C156" i="11"/>
  <c r="C157" i="11"/>
  <c r="C158" i="11"/>
  <c r="C159" i="11"/>
  <c r="C160" i="11"/>
  <c r="C161" i="11"/>
  <c r="C162" i="11"/>
  <c r="C163" i="11"/>
  <c r="C164" i="11"/>
  <c r="C165" i="11"/>
  <c r="C166" i="11"/>
  <c r="C167" i="11"/>
  <c r="C168" i="11"/>
  <c r="C169" i="11"/>
  <c r="C170" i="11"/>
  <c r="C171" i="11"/>
  <c r="C172" i="11"/>
  <c r="C173" i="11"/>
  <c r="C174" i="11"/>
  <c r="C175" i="11"/>
  <c r="C176" i="11"/>
  <c r="C177" i="11"/>
  <c r="C178" i="11"/>
  <c r="C179" i="11"/>
  <c r="C180" i="11"/>
  <c r="C181" i="11"/>
  <c r="C182" i="11"/>
  <c r="C183" i="11"/>
  <c r="C184" i="11"/>
  <c r="C185" i="11"/>
  <c r="C186" i="11"/>
  <c r="C187" i="11"/>
  <c r="C188" i="11"/>
  <c r="C189" i="11"/>
  <c r="C190" i="11"/>
  <c r="C191" i="11"/>
  <c r="C192" i="11"/>
  <c r="C193" i="11"/>
  <c r="C194" i="11"/>
  <c r="C195" i="11"/>
  <c r="C196" i="11"/>
  <c r="C197" i="11"/>
  <c r="C198" i="11"/>
  <c r="C199" i="11"/>
  <c r="C200" i="11"/>
  <c r="C201" i="11"/>
  <c r="C202" i="11"/>
  <c r="C203" i="11"/>
  <c r="C204" i="11"/>
  <c r="C205" i="11"/>
  <c r="C206" i="11"/>
  <c r="C207" i="11"/>
  <c r="C208" i="11"/>
  <c r="C209" i="11"/>
  <c r="C210" i="11"/>
  <c r="C211" i="11"/>
  <c r="C212" i="11"/>
  <c r="C213" i="11"/>
  <c r="C214" i="11"/>
  <c r="C215" i="11"/>
  <c r="C216" i="11"/>
  <c r="C217" i="11"/>
  <c r="C218" i="11"/>
  <c r="C219" i="11"/>
  <c r="C220" i="11"/>
  <c r="C221" i="11"/>
  <c r="C222" i="11"/>
  <c r="C223" i="11"/>
  <c r="C224" i="11"/>
  <c r="C225" i="11"/>
  <c r="C226" i="11"/>
  <c r="C227" i="11"/>
  <c r="C228" i="11"/>
  <c r="C229" i="11"/>
  <c r="C230" i="11"/>
  <c r="C231" i="11"/>
  <c r="C232" i="11"/>
  <c r="C233" i="11"/>
  <c r="C234" i="11"/>
  <c r="C235" i="11"/>
  <c r="C236" i="11"/>
  <c r="C237" i="11"/>
  <c r="C238" i="11"/>
  <c r="C239" i="11"/>
  <c r="C240" i="11"/>
  <c r="C241" i="11"/>
  <c r="C242" i="11"/>
  <c r="C243" i="11"/>
  <c r="C244" i="11"/>
  <c r="C245" i="11"/>
  <c r="C246" i="11"/>
  <c r="C247" i="11"/>
  <c r="C248" i="11"/>
  <c r="C249" i="11"/>
  <c r="C250" i="11"/>
  <c r="C251" i="11"/>
  <c r="C252" i="11"/>
  <c r="C253" i="11"/>
  <c r="C254" i="11"/>
  <c r="C255" i="11"/>
  <c r="C256" i="11"/>
  <c r="C257" i="11"/>
  <c r="C258" i="11"/>
  <c r="C259" i="11"/>
  <c r="C260" i="11"/>
  <c r="C261" i="11"/>
  <c r="C262" i="11"/>
  <c r="C263" i="11"/>
  <c r="C264" i="11"/>
  <c r="C265" i="11"/>
  <c r="C266" i="11"/>
  <c r="C267" i="11"/>
  <c r="C268" i="11"/>
  <c r="C269" i="11"/>
  <c r="C270" i="11"/>
  <c r="C271" i="11"/>
  <c r="C272" i="11"/>
  <c r="C273" i="11"/>
  <c r="C274" i="11"/>
  <c r="C275" i="11"/>
  <c r="C276" i="11"/>
  <c r="C277" i="11"/>
  <c r="C278" i="11"/>
  <c r="C279" i="11"/>
  <c r="C280" i="11"/>
  <c r="C281" i="11"/>
  <c r="C282" i="11"/>
  <c r="C283" i="11"/>
  <c r="C284" i="11"/>
  <c r="C285" i="11"/>
  <c r="C286" i="11"/>
  <c r="C287" i="11"/>
  <c r="C288" i="11"/>
  <c r="C289" i="11"/>
  <c r="C290" i="11"/>
  <c r="C291" i="11"/>
  <c r="C292" i="11"/>
  <c r="C293" i="11"/>
  <c r="C294" i="11"/>
  <c r="C295" i="11"/>
  <c r="C296" i="11"/>
  <c r="C297" i="11"/>
  <c r="C298" i="11"/>
  <c r="C299" i="11"/>
  <c r="C300" i="11"/>
  <c r="C301" i="11"/>
  <c r="C302" i="11"/>
  <c r="C303" i="11"/>
  <c r="C304" i="11"/>
  <c r="C305" i="11"/>
  <c r="C306" i="11"/>
  <c r="C307" i="11"/>
  <c r="C308" i="11"/>
  <c r="C309" i="11"/>
  <c r="C310" i="11"/>
  <c r="C311" i="11"/>
  <c r="C312" i="11"/>
  <c r="C313" i="11"/>
  <c r="C314" i="11"/>
  <c r="C315" i="11"/>
  <c r="C316" i="11"/>
  <c r="C317" i="11"/>
  <c r="C318" i="11"/>
  <c r="C319" i="11"/>
  <c r="C320" i="11"/>
  <c r="C321" i="11"/>
  <c r="C322" i="11"/>
  <c r="C323" i="11"/>
  <c r="C324" i="11"/>
  <c r="C325" i="11"/>
  <c r="C326" i="11"/>
  <c r="C327" i="11"/>
  <c r="C328" i="11"/>
  <c r="C329" i="11"/>
  <c r="C330" i="11"/>
  <c r="C331" i="11"/>
  <c r="C332" i="11"/>
  <c r="C333" i="11"/>
  <c r="C334" i="11"/>
  <c r="C335" i="11"/>
  <c r="C336" i="11"/>
  <c r="C337" i="11"/>
  <c r="C338" i="11"/>
  <c r="C339" i="11"/>
  <c r="C340" i="11"/>
  <c r="C341" i="11"/>
  <c r="C342" i="11"/>
  <c r="C343" i="11"/>
  <c r="C344" i="11"/>
  <c r="C345" i="11"/>
  <c r="C346" i="11"/>
  <c r="C347" i="11"/>
  <c r="C348" i="11"/>
  <c r="C349" i="11"/>
  <c r="C350" i="11"/>
  <c r="C351" i="11"/>
  <c r="C352" i="11"/>
  <c r="C353" i="11"/>
  <c r="C354" i="11"/>
  <c r="C355" i="11"/>
  <c r="C356" i="11"/>
  <c r="C357" i="11"/>
  <c r="C358" i="11"/>
  <c r="C359" i="11"/>
  <c r="C360" i="11"/>
  <c r="C361" i="11"/>
  <c r="C362" i="11"/>
  <c r="C363" i="11"/>
  <c r="C364" i="11"/>
  <c r="C365" i="11"/>
  <c r="C366" i="11"/>
  <c r="C367" i="11"/>
  <c r="C368" i="11"/>
  <c r="C369" i="11"/>
  <c r="C370" i="11"/>
  <c r="C371" i="11"/>
  <c r="C372" i="11"/>
  <c r="C373" i="11"/>
  <c r="C374" i="11"/>
  <c r="C375" i="11"/>
  <c r="C376" i="11"/>
  <c r="C377" i="11"/>
  <c r="C378" i="11"/>
  <c r="C379" i="11"/>
  <c r="C380" i="11"/>
  <c r="C381" i="11"/>
  <c r="C382" i="11"/>
  <c r="C383" i="11"/>
  <c r="C384" i="11"/>
  <c r="C385" i="11"/>
  <c r="C386" i="11"/>
  <c r="C387" i="11"/>
  <c r="C388" i="11"/>
  <c r="C389" i="11"/>
  <c r="C390" i="11"/>
  <c r="C391" i="11"/>
  <c r="C392" i="11"/>
  <c r="C393" i="11"/>
  <c r="C394" i="11"/>
  <c r="C395" i="11"/>
  <c r="C396" i="11"/>
  <c r="C397" i="11"/>
  <c r="C398" i="11"/>
  <c r="C399" i="11"/>
  <c r="C400" i="11"/>
  <c r="C401" i="11"/>
  <c r="C402" i="11"/>
  <c r="C403" i="11"/>
  <c r="C404" i="11"/>
  <c r="C405" i="11"/>
  <c r="C406" i="11"/>
  <c r="C407" i="11"/>
  <c r="C408" i="11"/>
  <c r="C409" i="11"/>
  <c r="C410" i="11"/>
  <c r="C411" i="11"/>
  <c r="C412" i="11"/>
  <c r="C413" i="11"/>
  <c r="C414" i="11"/>
  <c r="C415" i="11"/>
  <c r="C416" i="11"/>
  <c r="C417" i="11"/>
  <c r="C418" i="11"/>
  <c r="C419" i="11"/>
  <c r="C420" i="11"/>
  <c r="C421" i="11"/>
  <c r="C422" i="11"/>
  <c r="C423" i="11"/>
  <c r="C424" i="11"/>
  <c r="C425" i="11"/>
  <c r="C426" i="11"/>
  <c r="C427" i="11"/>
  <c r="C428" i="11"/>
  <c r="C429" i="11"/>
  <c r="C430" i="11"/>
  <c r="C431" i="11"/>
  <c r="C432" i="11"/>
  <c r="C433" i="11"/>
  <c r="C434" i="11"/>
  <c r="C435" i="11"/>
  <c r="C436" i="11"/>
  <c r="C437" i="11"/>
  <c r="C438" i="11"/>
  <c r="C439" i="11"/>
  <c r="C440" i="11"/>
  <c r="C441" i="11"/>
  <c r="C442" i="11"/>
  <c r="C443" i="11"/>
  <c r="C444" i="11"/>
  <c r="C445" i="11"/>
  <c r="C446" i="11"/>
  <c r="C447" i="11"/>
  <c r="C448" i="11"/>
  <c r="C449" i="11"/>
  <c r="C450" i="11"/>
  <c r="C451" i="11"/>
  <c r="C452" i="11"/>
  <c r="C453" i="11"/>
  <c r="C454" i="11"/>
  <c r="C455" i="11"/>
  <c r="C456" i="11"/>
  <c r="C457" i="11"/>
  <c r="C458" i="11"/>
  <c r="C459" i="11"/>
  <c r="C460" i="11"/>
  <c r="C461" i="11"/>
  <c r="C462" i="11"/>
  <c r="C463" i="11"/>
  <c r="C464" i="11"/>
  <c r="C465" i="11"/>
  <c r="C466" i="11"/>
  <c r="C467" i="11"/>
  <c r="C468" i="11"/>
  <c r="C469" i="11"/>
  <c r="C470" i="11"/>
  <c r="C471" i="11"/>
  <c r="C472" i="11"/>
  <c r="C473" i="11"/>
  <c r="C474" i="11"/>
  <c r="C475" i="11"/>
  <c r="C476" i="11"/>
  <c r="C477" i="11"/>
  <c r="C478" i="11"/>
  <c r="C479" i="11"/>
  <c r="C480" i="11"/>
  <c r="C481" i="11"/>
  <c r="C482" i="11"/>
  <c r="C483" i="11"/>
  <c r="C484" i="11"/>
  <c r="C485" i="11"/>
  <c r="C486" i="11"/>
  <c r="C487" i="11"/>
  <c r="C488" i="11"/>
  <c r="C489" i="11"/>
  <c r="C490" i="11"/>
  <c r="C491" i="11"/>
  <c r="C492" i="11"/>
  <c r="C493" i="11"/>
  <c r="C494" i="11"/>
  <c r="C495" i="11"/>
  <c r="C496" i="11"/>
  <c r="C497" i="11"/>
  <c r="C498" i="11"/>
  <c r="C499" i="11"/>
  <c r="C500" i="11"/>
  <c r="C501" i="11"/>
  <c r="C502" i="11"/>
  <c r="C503" i="11"/>
  <c r="C3" i="11"/>
  <c r="B4" i="11"/>
  <c r="B5" i="11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32" i="11"/>
  <c r="B33" i="11"/>
  <c r="B34" i="11"/>
  <c r="B35" i="11"/>
  <c r="B36" i="11"/>
  <c r="B37" i="11"/>
  <c r="B38" i="11"/>
  <c r="B39" i="11"/>
  <c r="B40" i="11"/>
  <c r="B41" i="11"/>
  <c r="B42" i="11"/>
  <c r="B43" i="11"/>
  <c r="B44" i="11"/>
  <c r="B45" i="11"/>
  <c r="B46" i="11"/>
  <c r="B47" i="11"/>
  <c r="B48" i="11"/>
  <c r="B49" i="11"/>
  <c r="B50" i="11"/>
  <c r="B51" i="11"/>
  <c r="B52" i="11"/>
  <c r="B53" i="11"/>
  <c r="B54" i="11"/>
  <c r="B55" i="11"/>
  <c r="B56" i="11"/>
  <c r="B57" i="11"/>
  <c r="B58" i="11"/>
  <c r="B59" i="11"/>
  <c r="B60" i="11"/>
  <c r="B61" i="11"/>
  <c r="B62" i="11"/>
  <c r="B63" i="11"/>
  <c r="B64" i="11"/>
  <c r="B65" i="11"/>
  <c r="B66" i="11"/>
  <c r="B67" i="11"/>
  <c r="B68" i="11"/>
  <c r="B69" i="11"/>
  <c r="B70" i="11"/>
  <c r="B71" i="11"/>
  <c r="B72" i="11"/>
  <c r="B73" i="11"/>
  <c r="B74" i="11"/>
  <c r="B75" i="11"/>
  <c r="B76" i="11"/>
  <c r="B77" i="11"/>
  <c r="B78" i="11"/>
  <c r="B79" i="11"/>
  <c r="B80" i="11"/>
  <c r="B81" i="11"/>
  <c r="B82" i="11"/>
  <c r="B83" i="11"/>
  <c r="B84" i="11"/>
  <c r="B85" i="11"/>
  <c r="B86" i="11"/>
  <c r="B87" i="11"/>
  <c r="B88" i="11"/>
  <c r="B89" i="11"/>
  <c r="B90" i="11"/>
  <c r="B91" i="11"/>
  <c r="B92" i="11"/>
  <c r="B93" i="11"/>
  <c r="B94" i="11"/>
  <c r="B95" i="11"/>
  <c r="B96" i="11"/>
  <c r="B97" i="11"/>
  <c r="B98" i="11"/>
  <c r="B99" i="11"/>
  <c r="B100" i="11"/>
  <c r="B101" i="11"/>
  <c r="B102" i="11"/>
  <c r="B103" i="11"/>
  <c r="B104" i="11"/>
  <c r="B105" i="11"/>
  <c r="B106" i="11"/>
  <c r="B107" i="11"/>
  <c r="B108" i="11"/>
  <c r="B109" i="11"/>
  <c r="B110" i="11"/>
  <c r="B111" i="11"/>
  <c r="B112" i="11"/>
  <c r="B113" i="11"/>
  <c r="B114" i="11"/>
  <c r="B115" i="11"/>
  <c r="B116" i="11"/>
  <c r="B117" i="11"/>
  <c r="B118" i="11"/>
  <c r="B119" i="11"/>
  <c r="B120" i="11"/>
  <c r="B121" i="11"/>
  <c r="B122" i="11"/>
  <c r="B123" i="11"/>
  <c r="B124" i="11"/>
  <c r="B125" i="11"/>
  <c r="B126" i="11"/>
  <c r="B127" i="11"/>
  <c r="B128" i="11"/>
  <c r="B129" i="11"/>
  <c r="B130" i="11"/>
  <c r="B131" i="11"/>
  <c r="B132" i="11"/>
  <c r="B133" i="11"/>
  <c r="B134" i="11"/>
  <c r="B135" i="11"/>
  <c r="B136" i="11"/>
  <c r="B137" i="11"/>
  <c r="B138" i="11"/>
  <c r="B139" i="11"/>
  <c r="B140" i="11"/>
  <c r="B141" i="11"/>
  <c r="B142" i="11"/>
  <c r="B143" i="11"/>
  <c r="B144" i="11"/>
  <c r="B145" i="11"/>
  <c r="B146" i="11"/>
  <c r="B147" i="11"/>
  <c r="B148" i="11"/>
  <c r="B149" i="11"/>
  <c r="B150" i="11"/>
  <c r="B151" i="11"/>
  <c r="B152" i="11"/>
  <c r="B153" i="11"/>
  <c r="B154" i="11"/>
  <c r="B155" i="11"/>
  <c r="B156" i="11"/>
  <c r="B157" i="11"/>
  <c r="B158" i="11"/>
  <c r="B159" i="11"/>
  <c r="B160" i="11"/>
  <c r="B161" i="11"/>
  <c r="B162" i="11"/>
  <c r="B163" i="11"/>
  <c r="B164" i="11"/>
  <c r="B165" i="11"/>
  <c r="B166" i="11"/>
  <c r="B167" i="11"/>
  <c r="B168" i="11"/>
  <c r="B169" i="11"/>
  <c r="B170" i="11"/>
  <c r="B171" i="11"/>
  <c r="B172" i="11"/>
  <c r="B173" i="11"/>
  <c r="B174" i="11"/>
  <c r="B175" i="11"/>
  <c r="B176" i="11"/>
  <c r="B177" i="11"/>
  <c r="B178" i="11"/>
  <c r="B179" i="11"/>
  <c r="B180" i="11"/>
  <c r="B181" i="11"/>
  <c r="B182" i="11"/>
  <c r="B183" i="11"/>
  <c r="B184" i="11"/>
  <c r="B185" i="11"/>
  <c r="B186" i="11"/>
  <c r="B187" i="11"/>
  <c r="B188" i="11"/>
  <c r="B189" i="11"/>
  <c r="B190" i="11"/>
  <c r="B191" i="11"/>
  <c r="B192" i="11"/>
  <c r="B193" i="11"/>
  <c r="B194" i="11"/>
  <c r="B195" i="11"/>
  <c r="B196" i="11"/>
  <c r="B197" i="11"/>
  <c r="B198" i="11"/>
  <c r="B199" i="11"/>
  <c r="B200" i="11"/>
  <c r="B201" i="11"/>
  <c r="B202" i="11"/>
  <c r="B203" i="11"/>
  <c r="B204" i="11"/>
  <c r="B205" i="11"/>
  <c r="B206" i="11"/>
  <c r="B207" i="11"/>
  <c r="B208" i="11"/>
  <c r="B209" i="11"/>
  <c r="B210" i="11"/>
  <c r="B211" i="11"/>
  <c r="B212" i="11"/>
  <c r="B213" i="11"/>
  <c r="B214" i="11"/>
  <c r="B215" i="11"/>
  <c r="B216" i="11"/>
  <c r="B217" i="11"/>
  <c r="B218" i="11"/>
  <c r="B219" i="11"/>
  <c r="B220" i="11"/>
  <c r="B221" i="11"/>
  <c r="B222" i="11"/>
  <c r="B223" i="11"/>
  <c r="B224" i="11"/>
  <c r="B225" i="11"/>
  <c r="B226" i="11"/>
  <c r="B227" i="11"/>
  <c r="B228" i="11"/>
  <c r="B229" i="11"/>
  <c r="B230" i="11"/>
  <c r="B231" i="11"/>
  <c r="B232" i="11"/>
  <c r="B233" i="11"/>
  <c r="B234" i="11"/>
  <c r="B235" i="11"/>
  <c r="B236" i="11"/>
  <c r="B237" i="11"/>
  <c r="B238" i="11"/>
  <c r="B239" i="11"/>
  <c r="B240" i="11"/>
  <c r="B241" i="11"/>
  <c r="B242" i="11"/>
  <c r="B243" i="11"/>
  <c r="B244" i="11"/>
  <c r="B245" i="11"/>
  <c r="B246" i="11"/>
  <c r="B247" i="11"/>
  <c r="B248" i="11"/>
  <c r="B249" i="11"/>
  <c r="B250" i="11"/>
  <c r="B251" i="11"/>
  <c r="B252" i="11"/>
  <c r="B253" i="11"/>
  <c r="B254" i="11"/>
  <c r="B255" i="11"/>
  <c r="B256" i="11"/>
  <c r="B257" i="11"/>
  <c r="B258" i="11"/>
  <c r="B259" i="11"/>
  <c r="B260" i="11"/>
  <c r="B261" i="11"/>
  <c r="B262" i="11"/>
  <c r="B263" i="11"/>
  <c r="B264" i="11"/>
  <c r="B265" i="11"/>
  <c r="B266" i="11"/>
  <c r="B267" i="11"/>
  <c r="B268" i="11"/>
  <c r="B269" i="11"/>
  <c r="B270" i="11"/>
  <c r="B271" i="11"/>
  <c r="B272" i="11"/>
  <c r="B273" i="11"/>
  <c r="B274" i="11"/>
  <c r="B275" i="11"/>
  <c r="B276" i="11"/>
  <c r="B277" i="11"/>
  <c r="B278" i="11"/>
  <c r="B279" i="11"/>
  <c r="B280" i="11"/>
  <c r="B281" i="11"/>
  <c r="B282" i="11"/>
  <c r="B283" i="11"/>
  <c r="B284" i="11"/>
  <c r="B285" i="11"/>
  <c r="B286" i="11"/>
  <c r="B287" i="11"/>
  <c r="B288" i="11"/>
  <c r="B289" i="11"/>
  <c r="B290" i="11"/>
  <c r="B291" i="11"/>
  <c r="B292" i="11"/>
  <c r="B293" i="11"/>
  <c r="B294" i="11"/>
  <c r="B295" i="11"/>
  <c r="B296" i="11"/>
  <c r="B297" i="11"/>
  <c r="B298" i="11"/>
  <c r="B299" i="11"/>
  <c r="B300" i="11"/>
  <c r="B301" i="11"/>
  <c r="B302" i="11"/>
  <c r="B303" i="11"/>
  <c r="B304" i="11"/>
  <c r="B305" i="11"/>
  <c r="B306" i="11"/>
  <c r="B307" i="11"/>
  <c r="B308" i="11"/>
  <c r="B309" i="11"/>
  <c r="B310" i="11"/>
  <c r="B311" i="11"/>
  <c r="B312" i="11"/>
  <c r="B313" i="11"/>
  <c r="B314" i="11"/>
  <c r="B315" i="11"/>
  <c r="B316" i="11"/>
  <c r="B317" i="11"/>
  <c r="B318" i="11"/>
  <c r="B319" i="11"/>
  <c r="B320" i="11"/>
  <c r="B321" i="11"/>
  <c r="B322" i="11"/>
  <c r="B323" i="11"/>
  <c r="B324" i="11"/>
  <c r="B325" i="11"/>
  <c r="B326" i="11"/>
  <c r="B327" i="11"/>
  <c r="B328" i="11"/>
  <c r="B329" i="11"/>
  <c r="B330" i="11"/>
  <c r="B331" i="11"/>
  <c r="B332" i="11"/>
  <c r="B333" i="11"/>
  <c r="B334" i="11"/>
  <c r="B335" i="11"/>
  <c r="B336" i="11"/>
  <c r="B337" i="11"/>
  <c r="B338" i="11"/>
  <c r="B339" i="11"/>
  <c r="B340" i="11"/>
  <c r="B341" i="11"/>
  <c r="B342" i="11"/>
  <c r="B343" i="11"/>
  <c r="B344" i="11"/>
  <c r="B345" i="11"/>
  <c r="B346" i="11"/>
  <c r="B347" i="11"/>
  <c r="B348" i="11"/>
  <c r="B349" i="11"/>
  <c r="B350" i="11"/>
  <c r="B351" i="11"/>
  <c r="B352" i="11"/>
  <c r="B353" i="11"/>
  <c r="B354" i="11"/>
  <c r="B355" i="11"/>
  <c r="B356" i="11"/>
  <c r="B357" i="11"/>
  <c r="B358" i="11"/>
  <c r="B359" i="11"/>
  <c r="B360" i="11"/>
  <c r="B361" i="11"/>
  <c r="B362" i="11"/>
  <c r="B363" i="11"/>
  <c r="B364" i="11"/>
  <c r="B365" i="11"/>
  <c r="B366" i="11"/>
  <c r="B367" i="11"/>
  <c r="B368" i="11"/>
  <c r="B369" i="11"/>
  <c r="B370" i="11"/>
  <c r="B371" i="11"/>
  <c r="B372" i="11"/>
  <c r="B373" i="11"/>
  <c r="B374" i="11"/>
  <c r="B375" i="11"/>
  <c r="B376" i="11"/>
  <c r="B377" i="11"/>
  <c r="B378" i="11"/>
  <c r="B379" i="11"/>
  <c r="B380" i="11"/>
  <c r="B381" i="11"/>
  <c r="B382" i="11"/>
  <c r="B383" i="11"/>
  <c r="B384" i="11"/>
  <c r="B385" i="11"/>
  <c r="B386" i="11"/>
  <c r="B387" i="11"/>
  <c r="B388" i="11"/>
  <c r="B389" i="11"/>
  <c r="B390" i="11"/>
  <c r="B391" i="11"/>
  <c r="B392" i="11"/>
  <c r="B393" i="11"/>
  <c r="B394" i="11"/>
  <c r="B395" i="11"/>
  <c r="B396" i="11"/>
  <c r="B397" i="11"/>
  <c r="B398" i="11"/>
  <c r="B399" i="11"/>
  <c r="B400" i="11"/>
  <c r="B401" i="11"/>
  <c r="B402" i="11"/>
  <c r="B403" i="11"/>
  <c r="B404" i="11"/>
  <c r="B405" i="11"/>
  <c r="B406" i="11"/>
  <c r="B407" i="11"/>
  <c r="B408" i="11"/>
  <c r="B409" i="11"/>
  <c r="B410" i="11"/>
  <c r="B411" i="11"/>
  <c r="B412" i="11"/>
  <c r="B413" i="11"/>
  <c r="B414" i="11"/>
  <c r="B415" i="11"/>
  <c r="B416" i="11"/>
  <c r="B417" i="11"/>
  <c r="B418" i="11"/>
  <c r="B419" i="11"/>
  <c r="B420" i="11"/>
  <c r="B421" i="11"/>
  <c r="B422" i="11"/>
  <c r="B423" i="11"/>
  <c r="B424" i="11"/>
  <c r="B425" i="11"/>
  <c r="B426" i="11"/>
  <c r="B427" i="11"/>
  <c r="B428" i="11"/>
  <c r="B429" i="11"/>
  <c r="B430" i="11"/>
  <c r="B431" i="11"/>
  <c r="B432" i="11"/>
  <c r="B433" i="11"/>
  <c r="B434" i="11"/>
  <c r="B435" i="11"/>
  <c r="B436" i="11"/>
  <c r="B437" i="11"/>
  <c r="B438" i="11"/>
  <c r="B439" i="11"/>
  <c r="B440" i="11"/>
  <c r="B441" i="11"/>
  <c r="B442" i="11"/>
  <c r="B443" i="11"/>
  <c r="B444" i="11"/>
  <c r="B445" i="11"/>
  <c r="B446" i="11"/>
  <c r="B447" i="11"/>
  <c r="B448" i="11"/>
  <c r="B449" i="11"/>
  <c r="B450" i="11"/>
  <c r="B451" i="11"/>
  <c r="B452" i="11"/>
  <c r="B453" i="11"/>
  <c r="B454" i="11"/>
  <c r="B455" i="11"/>
  <c r="B456" i="11"/>
  <c r="B457" i="11"/>
  <c r="B458" i="11"/>
  <c r="B459" i="11"/>
  <c r="B460" i="11"/>
  <c r="B461" i="11"/>
  <c r="B462" i="11"/>
  <c r="B463" i="11"/>
  <c r="B464" i="11"/>
  <c r="B465" i="11"/>
  <c r="B466" i="11"/>
  <c r="B467" i="11"/>
  <c r="B468" i="11"/>
  <c r="B469" i="11"/>
  <c r="B470" i="11"/>
  <c r="B471" i="11"/>
  <c r="B472" i="11"/>
  <c r="B473" i="11"/>
  <c r="B474" i="11"/>
  <c r="B475" i="11"/>
  <c r="B476" i="11"/>
  <c r="B477" i="11"/>
  <c r="B478" i="11"/>
  <c r="B479" i="11"/>
  <c r="B480" i="11"/>
  <c r="B481" i="11"/>
  <c r="B482" i="11"/>
  <c r="B483" i="11"/>
  <c r="B484" i="11"/>
  <c r="B485" i="11"/>
  <c r="B486" i="11"/>
  <c r="B487" i="11"/>
  <c r="B488" i="11"/>
  <c r="B489" i="11"/>
  <c r="B490" i="11"/>
  <c r="B491" i="11"/>
  <c r="B492" i="11"/>
  <c r="B493" i="11"/>
  <c r="B494" i="11"/>
  <c r="B495" i="11"/>
  <c r="B496" i="11"/>
  <c r="B497" i="11"/>
  <c r="B498" i="11"/>
  <c r="B499" i="11"/>
  <c r="B500" i="11"/>
  <c r="B501" i="11"/>
  <c r="B502" i="11"/>
  <c r="B503" i="11"/>
  <c r="B3" i="11"/>
  <c r="A4" i="11"/>
  <c r="A5" i="11"/>
  <c r="A6" i="11"/>
  <c r="A7" i="11"/>
  <c r="A8" i="11"/>
  <c r="A9" i="11"/>
  <c r="A10" i="11"/>
  <c r="A11" i="11"/>
  <c r="A12" i="11"/>
  <c r="A13" i="11"/>
  <c r="A14" i="11"/>
  <c r="A15" i="11"/>
  <c r="A16" i="11"/>
  <c r="A17" i="11"/>
  <c r="A18" i="11"/>
  <c r="A19" i="11"/>
  <c r="A20" i="11"/>
  <c r="A21" i="11"/>
  <c r="A22" i="11"/>
  <c r="A23" i="11"/>
  <c r="A24" i="11"/>
  <c r="A25" i="11"/>
  <c r="A26" i="11"/>
  <c r="A27" i="11"/>
  <c r="A28" i="11"/>
  <c r="A29" i="11"/>
  <c r="A30" i="11"/>
  <c r="A31" i="11"/>
  <c r="A32" i="11"/>
  <c r="A33" i="11"/>
  <c r="A34" i="11"/>
  <c r="A35" i="11"/>
  <c r="A36" i="11"/>
  <c r="A37" i="11"/>
  <c r="A38" i="11"/>
  <c r="A39" i="11"/>
  <c r="A40" i="11"/>
  <c r="A41" i="11"/>
  <c r="A42" i="11"/>
  <c r="A43" i="11"/>
  <c r="A44" i="11"/>
  <c r="A45" i="11"/>
  <c r="A46" i="11"/>
  <c r="A47" i="11"/>
  <c r="A48" i="11"/>
  <c r="A49" i="11"/>
  <c r="A50" i="11"/>
  <c r="A51" i="11"/>
  <c r="A52" i="11"/>
  <c r="A53" i="11"/>
  <c r="A54" i="11"/>
  <c r="A55" i="11"/>
  <c r="A56" i="11"/>
  <c r="A57" i="11"/>
  <c r="A58" i="11"/>
  <c r="A59" i="11"/>
  <c r="A60" i="11"/>
  <c r="A61" i="11"/>
  <c r="A62" i="11"/>
  <c r="A63" i="11"/>
  <c r="A64" i="11"/>
  <c r="A65" i="11"/>
  <c r="A66" i="11"/>
  <c r="A67" i="11"/>
  <c r="A68" i="11"/>
  <c r="A69" i="11"/>
  <c r="A70" i="11"/>
  <c r="A71" i="11"/>
  <c r="A72" i="11"/>
  <c r="A73" i="11"/>
  <c r="A74" i="11"/>
  <c r="A75" i="11"/>
  <c r="A76" i="11"/>
  <c r="A77" i="11"/>
  <c r="A78" i="11"/>
  <c r="A79" i="11"/>
  <c r="A80" i="11"/>
  <c r="A81" i="11"/>
  <c r="A82" i="11"/>
  <c r="A83" i="11"/>
  <c r="A84" i="11"/>
  <c r="A85" i="11"/>
  <c r="A86" i="11"/>
  <c r="A87" i="11"/>
  <c r="A88" i="11"/>
  <c r="A89" i="11"/>
  <c r="A90" i="11"/>
  <c r="A91" i="11"/>
  <c r="A92" i="11"/>
  <c r="A93" i="11"/>
  <c r="A94" i="11"/>
  <c r="A95" i="11"/>
  <c r="A96" i="11"/>
  <c r="A97" i="11"/>
  <c r="A98" i="11"/>
  <c r="A99" i="11"/>
  <c r="A100" i="11"/>
  <c r="A101" i="11"/>
  <c r="A102" i="11"/>
  <c r="A103" i="11"/>
  <c r="A104" i="11"/>
  <c r="A105" i="11"/>
  <c r="A106" i="11"/>
  <c r="A107" i="11"/>
  <c r="A108" i="11"/>
  <c r="A109" i="11"/>
  <c r="A110" i="11"/>
  <c r="A111" i="11"/>
  <c r="A112" i="11"/>
  <c r="A113" i="11"/>
  <c r="A114" i="11"/>
  <c r="A115" i="11"/>
  <c r="A116" i="11"/>
  <c r="A117" i="11"/>
  <c r="A118" i="11"/>
  <c r="A119" i="11"/>
  <c r="A120" i="11"/>
  <c r="A121" i="11"/>
  <c r="A122" i="11"/>
  <c r="A123" i="11"/>
  <c r="A124" i="11"/>
  <c r="A125" i="11"/>
  <c r="A126" i="11"/>
  <c r="A127" i="11"/>
  <c r="A128" i="11"/>
  <c r="A129" i="11"/>
  <c r="A130" i="11"/>
  <c r="A131" i="11"/>
  <c r="A132" i="11"/>
  <c r="A133" i="11"/>
  <c r="A134" i="11"/>
  <c r="A135" i="11"/>
  <c r="A136" i="11"/>
  <c r="A137" i="11"/>
  <c r="A138" i="11"/>
  <c r="A139" i="11"/>
  <c r="A140" i="11"/>
  <c r="A141" i="11"/>
  <c r="A142" i="11"/>
  <c r="A143" i="11"/>
  <c r="A144" i="11"/>
  <c r="A145" i="11"/>
  <c r="A146" i="11"/>
  <c r="A147" i="11"/>
  <c r="A148" i="11"/>
  <c r="A149" i="11"/>
  <c r="A150" i="11"/>
  <c r="A151" i="11"/>
  <c r="A152" i="11"/>
  <c r="A153" i="11"/>
  <c r="A154" i="11"/>
  <c r="A155" i="11"/>
  <c r="A156" i="11"/>
  <c r="A157" i="11"/>
  <c r="A158" i="11"/>
  <c r="A159" i="11"/>
  <c r="A160" i="11"/>
  <c r="A161" i="11"/>
  <c r="A162" i="11"/>
  <c r="A163" i="11"/>
  <c r="A164" i="11"/>
  <c r="A165" i="11"/>
  <c r="A166" i="11"/>
  <c r="A167" i="11"/>
  <c r="A168" i="11"/>
  <c r="A169" i="11"/>
  <c r="A170" i="11"/>
  <c r="A171" i="11"/>
  <c r="A172" i="11"/>
  <c r="A173" i="11"/>
  <c r="A174" i="11"/>
  <c r="A175" i="11"/>
  <c r="A176" i="11"/>
  <c r="A177" i="11"/>
  <c r="A178" i="11"/>
  <c r="A179" i="11"/>
  <c r="A180" i="11"/>
  <c r="A181" i="11"/>
  <c r="A182" i="11"/>
  <c r="A183" i="11"/>
  <c r="A184" i="11"/>
  <c r="A185" i="11"/>
  <c r="A186" i="11"/>
  <c r="A187" i="11"/>
  <c r="A188" i="11"/>
  <c r="A189" i="11"/>
  <c r="A190" i="11"/>
  <c r="A191" i="11"/>
  <c r="A192" i="11"/>
  <c r="A193" i="11"/>
  <c r="A194" i="11"/>
  <c r="A195" i="11"/>
  <c r="A196" i="11"/>
  <c r="A197" i="11"/>
  <c r="A198" i="11"/>
  <c r="A199" i="11"/>
  <c r="A200" i="11"/>
  <c r="A201" i="11"/>
  <c r="A202" i="11"/>
  <c r="A203" i="11"/>
  <c r="A204" i="11"/>
  <c r="A205" i="11"/>
  <c r="A206" i="11"/>
  <c r="A207" i="11"/>
  <c r="A208" i="11"/>
  <c r="A209" i="11"/>
  <c r="A210" i="11"/>
  <c r="A211" i="11"/>
  <c r="A212" i="11"/>
  <c r="A213" i="11"/>
  <c r="A214" i="11"/>
  <c r="A215" i="11"/>
  <c r="A216" i="11"/>
  <c r="A217" i="11"/>
  <c r="A218" i="11"/>
  <c r="A219" i="11"/>
  <c r="A220" i="11"/>
  <c r="A221" i="11"/>
  <c r="A222" i="11"/>
  <c r="A223" i="11"/>
  <c r="A224" i="11"/>
  <c r="A225" i="11"/>
  <c r="A226" i="11"/>
  <c r="A227" i="11"/>
  <c r="A228" i="11"/>
  <c r="A229" i="11"/>
  <c r="A230" i="11"/>
  <c r="A231" i="11"/>
  <c r="A232" i="11"/>
  <c r="A233" i="11"/>
  <c r="A234" i="11"/>
  <c r="A235" i="11"/>
  <c r="A236" i="11"/>
  <c r="A237" i="11"/>
  <c r="A238" i="11"/>
  <c r="A239" i="11"/>
  <c r="A240" i="11"/>
  <c r="A241" i="11"/>
  <c r="A242" i="11"/>
  <c r="A243" i="11"/>
  <c r="A244" i="11"/>
  <c r="A245" i="11"/>
  <c r="A246" i="11"/>
  <c r="A247" i="11"/>
  <c r="A248" i="11"/>
  <c r="A249" i="11"/>
  <c r="A250" i="11"/>
  <c r="A251" i="11"/>
  <c r="A252" i="11"/>
  <c r="A253" i="11"/>
  <c r="A254" i="11"/>
  <c r="A255" i="11"/>
  <c r="A256" i="11"/>
  <c r="A257" i="11"/>
  <c r="A258" i="11"/>
  <c r="A259" i="11"/>
  <c r="A260" i="11"/>
  <c r="A261" i="11"/>
  <c r="A262" i="11"/>
  <c r="A263" i="11"/>
  <c r="A264" i="11"/>
  <c r="A265" i="11"/>
  <c r="A266" i="11"/>
  <c r="A267" i="11"/>
  <c r="A268" i="11"/>
  <c r="A269" i="11"/>
  <c r="A270" i="11"/>
  <c r="A271" i="11"/>
  <c r="A272" i="11"/>
  <c r="A273" i="11"/>
  <c r="A274" i="11"/>
  <c r="A275" i="11"/>
  <c r="A276" i="11"/>
  <c r="A277" i="11"/>
  <c r="A278" i="11"/>
  <c r="A279" i="11"/>
  <c r="A280" i="11"/>
  <c r="A281" i="11"/>
  <c r="A282" i="11"/>
  <c r="A283" i="11"/>
  <c r="A284" i="11"/>
  <c r="A285" i="11"/>
  <c r="A286" i="11"/>
  <c r="A287" i="11"/>
  <c r="A288" i="11"/>
  <c r="A289" i="11"/>
  <c r="A290" i="11"/>
  <c r="A291" i="11"/>
  <c r="A292" i="11"/>
  <c r="A293" i="11"/>
  <c r="A294" i="11"/>
  <c r="A295" i="11"/>
  <c r="A296" i="11"/>
  <c r="A297" i="11"/>
  <c r="A298" i="11"/>
  <c r="A299" i="11"/>
  <c r="A300" i="11"/>
  <c r="A301" i="11"/>
  <c r="A302" i="11"/>
  <c r="A303" i="11"/>
  <c r="A304" i="11"/>
  <c r="A305" i="11"/>
  <c r="A306" i="11"/>
  <c r="A307" i="11"/>
  <c r="A308" i="11"/>
  <c r="A309" i="11"/>
  <c r="A310" i="11"/>
  <c r="A311" i="11"/>
  <c r="A312" i="11"/>
  <c r="A313" i="11"/>
  <c r="A314" i="11"/>
  <c r="A315" i="11"/>
  <c r="A316" i="11"/>
  <c r="A317" i="11"/>
  <c r="A318" i="11"/>
  <c r="A319" i="11"/>
  <c r="A320" i="11"/>
  <c r="A321" i="11"/>
  <c r="A322" i="11"/>
  <c r="A323" i="11"/>
  <c r="A324" i="11"/>
  <c r="A325" i="11"/>
  <c r="A326" i="11"/>
  <c r="A327" i="11"/>
  <c r="A328" i="11"/>
  <c r="A329" i="11"/>
  <c r="A330" i="11"/>
  <c r="A331" i="11"/>
  <c r="A332" i="11"/>
  <c r="A333" i="11"/>
  <c r="A334" i="11"/>
  <c r="A335" i="11"/>
  <c r="A336" i="11"/>
  <c r="A337" i="11"/>
  <c r="A338" i="11"/>
  <c r="A339" i="11"/>
  <c r="A340" i="11"/>
  <c r="A341" i="11"/>
  <c r="A342" i="11"/>
  <c r="A343" i="11"/>
  <c r="A344" i="11"/>
  <c r="A345" i="11"/>
  <c r="A346" i="11"/>
  <c r="A347" i="11"/>
  <c r="A348" i="11"/>
  <c r="A349" i="11"/>
  <c r="A350" i="11"/>
  <c r="A351" i="11"/>
  <c r="A352" i="11"/>
  <c r="A353" i="11"/>
  <c r="A354" i="11"/>
  <c r="A355" i="11"/>
  <c r="A356" i="11"/>
  <c r="A357" i="11"/>
  <c r="A358" i="11"/>
  <c r="A359" i="11"/>
  <c r="A360" i="11"/>
  <c r="A361" i="11"/>
  <c r="A362" i="11"/>
  <c r="A363" i="11"/>
  <c r="A364" i="11"/>
  <c r="A365" i="11"/>
  <c r="A366" i="11"/>
  <c r="A367" i="11"/>
  <c r="A368" i="11"/>
  <c r="A369" i="11"/>
  <c r="A370" i="11"/>
  <c r="A371" i="11"/>
  <c r="A372" i="11"/>
  <c r="A373" i="11"/>
  <c r="A374" i="11"/>
  <c r="A375" i="11"/>
  <c r="A376" i="11"/>
  <c r="A377" i="11"/>
  <c r="A378" i="11"/>
  <c r="A379" i="11"/>
  <c r="A380" i="11"/>
  <c r="A381" i="11"/>
  <c r="A382" i="11"/>
  <c r="A383" i="11"/>
  <c r="A384" i="11"/>
  <c r="A385" i="11"/>
  <c r="A386" i="11"/>
  <c r="A387" i="11"/>
  <c r="A388" i="11"/>
  <c r="A389" i="11"/>
  <c r="A390" i="11"/>
  <c r="A391" i="11"/>
  <c r="A392" i="11"/>
  <c r="A393" i="11"/>
  <c r="A394" i="11"/>
  <c r="A395" i="11"/>
  <c r="A396" i="11"/>
  <c r="A397" i="11"/>
  <c r="A398" i="11"/>
  <c r="A399" i="11"/>
  <c r="A400" i="11"/>
  <c r="A401" i="11"/>
  <c r="A402" i="11"/>
  <c r="A403" i="11"/>
  <c r="A404" i="11"/>
  <c r="A405" i="11"/>
  <c r="A406" i="11"/>
  <c r="A407" i="11"/>
  <c r="A408" i="11"/>
  <c r="A409" i="11"/>
  <c r="A410" i="11"/>
  <c r="A411" i="11"/>
  <c r="A412" i="11"/>
  <c r="A413" i="11"/>
  <c r="A414" i="11"/>
  <c r="A415" i="11"/>
  <c r="A416" i="11"/>
  <c r="A417" i="11"/>
  <c r="A418" i="11"/>
  <c r="A419" i="11"/>
  <c r="A420" i="11"/>
  <c r="A421" i="11"/>
  <c r="A422" i="11"/>
  <c r="A423" i="11"/>
  <c r="A424" i="11"/>
  <c r="A425" i="11"/>
  <c r="A426" i="11"/>
  <c r="A427" i="11"/>
  <c r="A428" i="11"/>
  <c r="A429" i="11"/>
  <c r="A430" i="11"/>
  <c r="A431" i="11"/>
  <c r="A432" i="11"/>
  <c r="A433" i="11"/>
  <c r="A434" i="11"/>
  <c r="A435" i="11"/>
  <c r="A436" i="11"/>
  <c r="A437" i="11"/>
  <c r="A438" i="11"/>
  <c r="A439" i="11"/>
  <c r="A440" i="11"/>
  <c r="A441" i="11"/>
  <c r="A442" i="11"/>
  <c r="A443" i="11"/>
  <c r="A444" i="11"/>
  <c r="A445" i="11"/>
  <c r="A446" i="11"/>
  <c r="A447" i="11"/>
  <c r="A448" i="11"/>
  <c r="A449" i="11"/>
  <c r="A450" i="11"/>
  <c r="A451" i="11"/>
  <c r="A452" i="11"/>
  <c r="A453" i="11"/>
  <c r="A454" i="11"/>
  <c r="A455" i="11"/>
  <c r="A456" i="11"/>
  <c r="A457" i="11"/>
  <c r="A458" i="11"/>
  <c r="A459" i="11"/>
  <c r="A460" i="11"/>
  <c r="A461" i="11"/>
  <c r="A462" i="11"/>
  <c r="A463" i="11"/>
  <c r="A464" i="11"/>
  <c r="A465" i="11"/>
  <c r="A466" i="11"/>
  <c r="A467" i="11"/>
  <c r="A468" i="11"/>
  <c r="A469" i="11"/>
  <c r="A470" i="11"/>
  <c r="A471" i="11"/>
  <c r="A472" i="11"/>
  <c r="A473" i="11"/>
  <c r="A474" i="11"/>
  <c r="A475" i="11"/>
  <c r="A476" i="11"/>
  <c r="A477" i="11"/>
  <c r="A478" i="11"/>
  <c r="A479" i="11"/>
  <c r="A480" i="11"/>
  <c r="A481" i="11"/>
  <c r="A482" i="11"/>
  <c r="A483" i="11"/>
  <c r="A484" i="11"/>
  <c r="A485" i="11"/>
  <c r="A486" i="11"/>
  <c r="A487" i="11"/>
  <c r="A488" i="11"/>
  <c r="A489" i="11"/>
  <c r="A490" i="11"/>
  <c r="A491" i="11"/>
  <c r="A492" i="11"/>
  <c r="A493" i="11"/>
  <c r="A494" i="11"/>
  <c r="A495" i="11"/>
  <c r="A496" i="11"/>
  <c r="A497" i="11"/>
  <c r="A498" i="11"/>
  <c r="A499" i="11"/>
  <c r="A500" i="11"/>
  <c r="A501" i="11"/>
  <c r="A502" i="11"/>
  <c r="A503" i="11"/>
  <c r="A3" i="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Tish Chungoora</author>
  </authors>
  <commentList>
    <comment ref="A2" authorId="0" shapeId="0" xr:uid="{00000000-0006-0000-0000-000001000000}">
      <text>
        <r>
          <rPr>
            <sz val="9"/>
            <color rgb="FF000000"/>
            <rFont val="Tahoma"/>
            <family val="2"/>
          </rPr>
          <t>This column contains relevant terms that are potential candidates for consideration</t>
        </r>
      </text>
    </comment>
    <comment ref="B2" authorId="0" shapeId="0" xr:uid="{00000000-0006-0000-0000-000002000000}">
      <text>
        <r>
          <rPr>
            <sz val="9"/>
            <color rgb="FF000000"/>
            <rFont val="Tahoma"/>
            <family val="2"/>
          </rPr>
          <t>This column contains the description or natural language definition of the terms</t>
        </r>
      </text>
    </comment>
    <comment ref="C2" authorId="0" shapeId="0" xr:uid="{00000000-0006-0000-0000-000003000000}">
      <text>
        <r>
          <rPr>
            <sz val="9"/>
            <color rgb="FF000000"/>
            <rFont val="Tahoma"/>
            <family val="2"/>
          </rPr>
          <t>This column can be used to add information about the source or reference materials of the identified terms</t>
        </r>
      </text>
    </comment>
    <comment ref="D2" authorId="0" shapeId="0" xr:uid="{00000000-0006-0000-0000-000004000000}">
      <text>
        <r>
          <rPr>
            <sz val="9"/>
            <color rgb="FF000000"/>
            <rFont val="Tahoma"/>
            <family val="2"/>
          </rPr>
          <t>This column is used to mark terms as classes, relations, or other entities</t>
        </r>
      </text>
    </comment>
    <comment ref="E2" authorId="0" shapeId="0" xr:uid="{00000000-0006-0000-0000-000005000000}">
      <text>
        <r>
          <rPr>
            <sz val="9"/>
            <color rgb="FF000000"/>
            <rFont val="Tahoma"/>
            <family val="2"/>
          </rPr>
          <t>This column identifies any synonymous terms</t>
        </r>
      </text>
    </comment>
    <comment ref="F2" authorId="0" shapeId="0" xr:uid="{00000000-0006-0000-0000-000006000000}">
      <text>
        <r>
          <rPr>
            <sz val="9"/>
            <color rgb="FF000000"/>
            <rFont val="Tahoma"/>
            <family val="2"/>
          </rPr>
          <t>Use this column to list down the arguments of prospective relations only</t>
        </r>
      </text>
    </comment>
    <comment ref="G2" authorId="0" shapeId="0" xr:uid="{00000000-0006-0000-0000-000007000000}">
      <text>
        <r>
          <rPr>
            <sz val="9"/>
            <color rgb="FF000000"/>
            <rFont val="Tahoma"/>
            <family val="2"/>
          </rPr>
          <t xml:space="preserve">This column is used for identifying the action status of terms. Terms can be pending (awaiting decision), promoted (selected), or discarded (dropped)
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Pending = Amber
</t>
        </r>
        <r>
          <rPr>
            <sz val="9"/>
            <color rgb="FF000000"/>
            <rFont val="Tahoma"/>
            <family val="2"/>
          </rPr>
          <t xml:space="preserve">Promote = Green
</t>
        </r>
        <r>
          <rPr>
            <sz val="9"/>
            <color rgb="FF000000"/>
            <rFont val="Tahoma"/>
            <family val="2"/>
          </rPr>
          <t>Discard = Red</t>
        </r>
      </text>
    </comment>
    <comment ref="H2" authorId="0" shapeId="0" xr:uid="{00000000-0006-0000-0000-000008000000}">
      <text>
        <r>
          <rPr>
            <sz val="9"/>
            <color rgb="FF000000"/>
            <rFont val="Tahoma"/>
            <family val="2"/>
          </rPr>
          <t>Any additional notes, comments or remarks</t>
        </r>
      </text>
    </comment>
  </commentList>
</comments>
</file>

<file path=xl/sharedStrings.xml><?xml version="1.0" encoding="utf-8"?>
<sst xmlns="http://schemas.openxmlformats.org/spreadsheetml/2006/main" count="372" uniqueCount="145">
  <si>
    <t>Term</t>
  </si>
  <si>
    <t>Description</t>
  </si>
  <si>
    <t>Source Reference</t>
  </si>
  <si>
    <t>Class</t>
  </si>
  <si>
    <t>Action</t>
  </si>
  <si>
    <t>Promote</t>
  </si>
  <si>
    <t>Relation</t>
  </si>
  <si>
    <t>Notes</t>
  </si>
  <si>
    <t>Prospective Entity</t>
  </si>
  <si>
    <t>Other</t>
  </si>
  <si>
    <t>TERM POOL</t>
  </si>
  <si>
    <t>PROMOTED CLASSES</t>
  </si>
  <si>
    <t>PROMOTED RELATIONS</t>
  </si>
  <si>
    <t>OTHER PROMOTED ENTITIES</t>
  </si>
  <si>
    <t>Synonyms</t>
  </si>
  <si>
    <t>Arguments</t>
  </si>
  <si>
    <t>Wikipedia article</t>
  </si>
  <si>
    <t>pen</t>
  </si>
  <si>
    <t>writing instrument</t>
  </si>
  <si>
    <t>ballpoint pen</t>
  </si>
  <si>
    <t xml:space="preserve">A ballpoint pen, also known as a "biro" and "ball pen", is a pen that dispenses ink over a metal ball at its point, i.e. over a "ball point". </t>
  </si>
  <si>
    <t>A writing implement or writing instrument is an object used to produce writing.</t>
  </si>
  <si>
    <t>writing implement</t>
  </si>
  <si>
    <t>biro, ball pen</t>
  </si>
  <si>
    <t>dispenses</t>
  </si>
  <si>
    <t>ink</t>
  </si>
  <si>
    <t>metal ball</t>
  </si>
  <si>
    <t>is manufactured</t>
  </si>
  <si>
    <t>manufacturer, ballpoint pen</t>
  </si>
  <si>
    <t>gravity</t>
  </si>
  <si>
    <t>is coated with</t>
  </si>
  <si>
    <t>metal ball, ink</t>
  </si>
  <si>
    <t>cannot be used</t>
  </si>
  <si>
    <t>upside-down</t>
  </si>
  <si>
    <t>ballpoint pen, upside-down</t>
  </si>
  <si>
    <t>designer ballpoint pen</t>
  </si>
  <si>
    <t>intended for</t>
  </si>
  <si>
    <t>market</t>
  </si>
  <si>
    <t>designer ball point pen, market</t>
  </si>
  <si>
    <t>ball point</t>
  </si>
  <si>
    <t xml:space="preserve">is produced by </t>
  </si>
  <si>
    <t>designer ball point pen, manufacturer</t>
  </si>
  <si>
    <t>manufacturer</t>
  </si>
  <si>
    <t>bic cristal</t>
  </si>
  <si>
    <t>disposable</t>
  </si>
  <si>
    <t>cap</t>
  </si>
  <si>
    <t>hole</t>
  </si>
  <si>
    <t>prevents</t>
  </si>
  <si>
    <t>suffocation</t>
  </si>
  <si>
    <t>disposable ballpoint pen</t>
  </si>
  <si>
    <t>simple</t>
  </si>
  <si>
    <t>refillable ballpoint pen</t>
  </si>
  <si>
    <t>Pending</t>
  </si>
  <si>
    <t>Discard</t>
  </si>
  <si>
    <t>can be a characteristic for</t>
  </si>
  <si>
    <t>refillable</t>
  </si>
  <si>
    <t>refillable, designer ballpoint pen</t>
  </si>
  <si>
    <t>rollerball pen</t>
  </si>
  <si>
    <t>water-based ink</t>
  </si>
  <si>
    <t>oil-based ink</t>
  </si>
  <si>
    <t>uses</t>
  </si>
  <si>
    <t>rollerball pen, ink</t>
  </si>
  <si>
    <t>space pen</t>
  </si>
  <si>
    <t>zero gravity pen</t>
  </si>
  <si>
    <t>limitation</t>
  </si>
  <si>
    <t>overcomes</t>
  </si>
  <si>
    <t>space pen, limitation</t>
  </si>
  <si>
    <t>viscous ink</t>
  </si>
  <si>
    <t>pressurized ink reservoir</t>
  </si>
  <si>
    <t>space pen, viscous ink/pressurized ink reservoir</t>
  </si>
  <si>
    <t>ballpoint pen with erasable ink</t>
  </si>
  <si>
    <t>pioneered by</t>
  </si>
  <si>
    <t>pen company</t>
  </si>
  <si>
    <t>see term "pen company"</t>
  </si>
  <si>
    <t>probably better to refer to viscosity as a property</t>
  </si>
  <si>
    <t>see term "disposable ballpoint pen"</t>
  </si>
  <si>
    <t>possibly a disposable type of ballpoint pen</t>
  </si>
  <si>
    <t>paper mate</t>
  </si>
  <si>
    <t>ballpoint pen with erasable ink, pen company</t>
  </si>
  <si>
    <t>instance of a pen company</t>
  </si>
  <si>
    <t>has formula</t>
  </si>
  <si>
    <t>formula</t>
  </si>
  <si>
    <t>ink, formula</t>
  </si>
  <si>
    <t>unsure if this is a class</t>
  </si>
  <si>
    <t>cartridge</t>
  </si>
  <si>
    <t>also part of a ballpoint pen</t>
  </si>
  <si>
    <t>ink flow</t>
  </si>
  <si>
    <t>characteristic of ink</t>
  </si>
  <si>
    <t>writes</t>
  </si>
  <si>
    <t>ballpoint pen with erasable ink, upside-down</t>
  </si>
  <si>
    <t>covers</t>
  </si>
  <si>
    <t>tip</t>
  </si>
  <si>
    <t>cap, tip</t>
  </si>
  <si>
    <t>design</t>
  </si>
  <si>
    <t>abstract thing?</t>
  </si>
  <si>
    <t>construction</t>
  </si>
  <si>
    <t>component</t>
  </si>
  <si>
    <t>class or individual?</t>
  </si>
  <si>
    <t>applicable to disposable type - class or individual?</t>
  </si>
  <si>
    <t>retracting mechanism</t>
  </si>
  <si>
    <t>socket</t>
  </si>
  <si>
    <t>ink reservoir</t>
  </si>
  <si>
    <t>supplies</t>
  </si>
  <si>
    <t>ink reservoir, ink</t>
  </si>
  <si>
    <t>universal component - free-floating and used to dispense ink</t>
  </si>
  <si>
    <t>universal component - self-contained and supplies ink to the ball</t>
  </si>
  <si>
    <t>narrow plastic tube</t>
  </si>
  <si>
    <t>contains ink</t>
  </si>
  <si>
    <t>is made from</t>
  </si>
  <si>
    <t>ball point, material</t>
  </si>
  <si>
    <t>material</t>
  </si>
  <si>
    <t>materials for ball points include brass, steel or tungsten carbide</t>
  </si>
  <si>
    <t>universal component - holds the ball in place - made from brass</t>
  </si>
  <si>
    <t>assembly line</t>
  </si>
  <si>
    <t>is produced on</t>
  </si>
  <si>
    <t>component, assembly line</t>
  </si>
  <si>
    <t>manufacturing step</t>
  </si>
  <si>
    <t>ink formula</t>
  </si>
  <si>
    <t>metal part</t>
  </si>
  <si>
    <t>plastic part</t>
  </si>
  <si>
    <t>quill pen</t>
  </si>
  <si>
    <t>fountain pen</t>
  </si>
  <si>
    <t>also referred to as "ball point"</t>
  </si>
  <si>
    <t>cannot be a class - more like a specific property or state</t>
  </si>
  <si>
    <t>characteristic of of a refillable ballpoint pen</t>
  </si>
  <si>
    <t>also part of a ballpoint pen - see term "ink reservoir"</t>
  </si>
  <si>
    <t>class or individual? - also see "metal ball"</t>
  </si>
  <si>
    <t>also see "ink reservoir"</t>
  </si>
  <si>
    <t>A.k.a. Zero gravity pen. Overcomes the limitation of common ballpoint pens. Uses more viscous ink with pressurized ink reservoir.</t>
  </si>
  <si>
    <t>A pen is a writing instrument.</t>
  </si>
  <si>
    <t>Intended for high-end and collectors' market.</t>
  </si>
  <si>
    <t>A disposable type of ballpoint pen. The Bic Cristal is regarded as the mostly widely sold pen worldwide.</t>
  </si>
  <si>
    <t>Uses water-based inks instead of oil-based inks.</t>
  </si>
  <si>
    <t>Pioneered by Paper Mate pen company. Ink is much thicker than standard ballpoint pens and has a special formula. Cartridge is pressurized for better ink flow. Pen can be used to write upside-down.</t>
  </si>
  <si>
    <t>Can be a characteristic for designer ballpoint pens</t>
  </si>
  <si>
    <t>ballpoint pen, ink</t>
  </si>
  <si>
    <t>custom ballpoint pen</t>
  </si>
  <si>
    <t>fisher space pen</t>
  </si>
  <si>
    <t>chunky ballpoint pen</t>
  </si>
  <si>
    <t>slim ballpoint pen</t>
  </si>
  <si>
    <t>include for illustrative purposes</t>
  </si>
  <si>
    <t>A ballpoint pen with its widest diameter equal to or greater than 13.5 mm.</t>
  </si>
  <si>
    <t>applicable to disposable type - same as ball point feature</t>
  </si>
  <si>
    <t xml:space="preserve">Description </t>
  </si>
  <si>
    <t>A ballpoint pen that is not chunky.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</si>
</sst>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sz val="9"/>
      <color rgb="FF000000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rgb="FF8A838D"/>
        <bgColor indexed="64"/>
      </patternFill>
    </fill>
    <fill>
      <patternFill patternType="solid">
        <fgColor theme="4" tint="-0.249977111117893"/>
        <bgColor indexed="64"/>
      </patternFill>
    </fill>
  </fills>
  <borders count="6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2" borderId="0" xfId="0" applyFont="1" applyFill="1" applyBorder="1" applyAlignment="1">
      <alignment vertical="center"/>
    </xf>
    <xf numFmtId="0" fontId="1" fillId="2" borderId="0" xfId="0" applyFont="1" applyFill="1" applyBorder="1" applyAlignment="1">
      <alignment horizontal="center" vertical="center"/>
    </xf>
    <xf numFmtId="0" fontId="1" fillId="2" borderId="0" xfId="0" applyNumberFormat="1" applyFont="1" applyFill="1" applyBorder="1" applyAlignment="1">
      <alignment vertical="center"/>
    </xf>
    <xf numFmtId="0" fontId="0" fillId="0" borderId="4" xfId="0" applyBorder="1" applyAlignment="1">
      <alignment vertical="center" wrapText="1"/>
    </xf>
    <xf numFmtId="0" fontId="0" fillId="0" borderId="4" xfId="0" applyBorder="1" applyAlignment="1">
      <alignment vertical="center"/>
    </xf>
    <xf numFmtId="0" fontId="0" fillId="0" borderId="3" xfId="0" applyBorder="1" applyAlignment="1">
      <alignment vertical="center" wrapText="1"/>
    </xf>
    <xf numFmtId="0" fontId="0" fillId="0" borderId="0" xfId="0" applyAlignment="1">
      <alignment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vertical="center" wrapText="1"/>
    </xf>
    <xf numFmtId="0" fontId="1" fillId="3" borderId="5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center" vertical="center" wrapText="1"/>
    </xf>
  </cellXfs>
  <cellStyles count="1">
    <cellStyle name="Normal" xfId="0" builtinId="0"/>
  </cellStyles>
  <dxfs count="45">
    <dxf>
      <font>
        <color rgb="FFFFC000"/>
      </font>
      <fill>
        <patternFill>
          <bgColor rgb="FFFFC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00B050"/>
      </font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37927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0</xdr:row>
          <xdr:rowOff>76200</xdr:rowOff>
        </xdr:from>
        <xdr:to>
          <xdr:col>1</xdr:col>
          <xdr:colOff>1092200</xdr:colOff>
          <xdr:row>0</xdr:row>
          <xdr:rowOff>292100</xdr:rowOff>
        </xdr:to>
        <xdr:sp macro="" textlink="">
          <xdr:nvSpPr>
            <xdr:cNvPr id="2049" name="Button 1" descr="Refresh All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Refresh All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165100</xdr:colOff>
          <xdr:row>0</xdr:row>
          <xdr:rowOff>76200</xdr:rowOff>
        </xdr:from>
        <xdr:to>
          <xdr:col>1</xdr:col>
          <xdr:colOff>1244600</xdr:colOff>
          <xdr:row>0</xdr:row>
          <xdr:rowOff>292100</xdr:rowOff>
        </xdr:to>
        <xdr:sp macro="" textlink="">
          <xdr:nvSpPr>
            <xdr:cNvPr id="3074" name="Button 2" descr="Refresh All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Refresh All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431800</xdr:colOff>
          <xdr:row>0</xdr:row>
          <xdr:rowOff>88900</xdr:rowOff>
        </xdr:from>
        <xdr:to>
          <xdr:col>1</xdr:col>
          <xdr:colOff>1511300</xdr:colOff>
          <xdr:row>0</xdr:row>
          <xdr:rowOff>304800</xdr:rowOff>
        </xdr:to>
        <xdr:sp macro="" textlink="">
          <xdr:nvSpPr>
            <xdr:cNvPr id="4097" name="Button 1" descr="Refresh All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Refresh 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I75"/>
  <sheetViews>
    <sheetView tabSelected="1" zoomScale="140" zoomScaleNormal="140" workbookViewId="0">
      <selection activeCell="A3" sqref="A3"/>
    </sheetView>
  </sheetViews>
  <sheetFormatPr baseColWidth="10" defaultColWidth="8.83203125" defaultRowHeight="15" x14ac:dyDescent="0.2"/>
  <cols>
    <col min="1" max="1" width="20.83203125" style="6" customWidth="1"/>
    <col min="2" max="3" width="40.83203125" style="4" customWidth="1"/>
    <col min="4" max="4" width="20.83203125" style="5" customWidth="1"/>
    <col min="5" max="6" width="20.83203125" style="4" customWidth="1"/>
    <col min="7" max="7" width="20.83203125" style="5" customWidth="1"/>
    <col min="8" max="8" width="50.83203125" style="4" customWidth="1"/>
  </cols>
  <sheetData>
    <row r="1" spans="1:9" s="1" customFormat="1" ht="29.5" customHeight="1" x14ac:dyDescent="0.2">
      <c r="A1" s="1" t="s">
        <v>10</v>
      </c>
      <c r="D1" s="2"/>
      <c r="E1" s="2"/>
      <c r="F1" s="2"/>
      <c r="G1" s="2"/>
      <c r="H1" s="3"/>
      <c r="I1" s="2"/>
    </row>
    <row r="2" spans="1:9" s="9" customFormat="1" ht="30" customHeight="1" x14ac:dyDescent="0.2">
      <c r="A2" s="8" t="s">
        <v>0</v>
      </c>
      <c r="B2" s="8" t="s">
        <v>1</v>
      </c>
      <c r="C2" s="8" t="s">
        <v>2</v>
      </c>
      <c r="D2" s="8" t="s">
        <v>8</v>
      </c>
      <c r="E2" s="8" t="s">
        <v>14</v>
      </c>
      <c r="F2" s="8" t="s">
        <v>15</v>
      </c>
      <c r="G2" s="8" t="s">
        <v>4</v>
      </c>
      <c r="H2" s="8" t="s">
        <v>7</v>
      </c>
    </row>
    <row r="3" spans="1:9" ht="16" x14ac:dyDescent="0.2">
      <c r="A3" s="6" t="s">
        <v>17</v>
      </c>
      <c r="B3" s="4" t="s">
        <v>129</v>
      </c>
      <c r="C3" t="s">
        <v>16</v>
      </c>
      <c r="D3" s="5" t="s">
        <v>3</v>
      </c>
      <c r="G3" s="5" t="s">
        <v>5</v>
      </c>
    </row>
    <row r="4" spans="1:9" ht="32" x14ac:dyDescent="0.2">
      <c r="A4" s="6" t="s">
        <v>22</v>
      </c>
      <c r="B4" s="4" t="s">
        <v>21</v>
      </c>
      <c r="C4" t="s">
        <v>16</v>
      </c>
      <c r="D4" s="5" t="s">
        <v>3</v>
      </c>
      <c r="E4" s="4" t="s">
        <v>18</v>
      </c>
      <c r="G4" s="5" t="s">
        <v>5</v>
      </c>
    </row>
    <row r="5" spans="1:9" ht="48" x14ac:dyDescent="0.2">
      <c r="A5" s="6" t="s">
        <v>19</v>
      </c>
      <c r="B5" s="4" t="s">
        <v>20</v>
      </c>
      <c r="C5" t="s">
        <v>16</v>
      </c>
      <c r="D5" s="5" t="s">
        <v>3</v>
      </c>
      <c r="E5" s="4" t="s">
        <v>23</v>
      </c>
      <c r="G5" s="5" t="s">
        <v>5</v>
      </c>
    </row>
    <row r="6" spans="1:9" ht="13.75" customHeight="1" x14ac:dyDescent="0.2">
      <c r="A6" s="6" t="s">
        <v>24</v>
      </c>
      <c r="C6" t="s">
        <v>16</v>
      </c>
      <c r="D6" s="5" t="s">
        <v>6</v>
      </c>
      <c r="F6" s="4" t="s">
        <v>135</v>
      </c>
      <c r="G6" s="5" t="s">
        <v>53</v>
      </c>
    </row>
    <row r="7" spans="1:9" ht="16" x14ac:dyDescent="0.2">
      <c r="A7" s="6" t="s">
        <v>25</v>
      </c>
      <c r="C7" t="s">
        <v>16</v>
      </c>
      <c r="D7" s="5" t="s">
        <v>3</v>
      </c>
      <c r="G7" s="5" t="s">
        <v>53</v>
      </c>
    </row>
    <row r="8" spans="1:9" ht="16" x14ac:dyDescent="0.2">
      <c r="A8" s="6" t="s">
        <v>26</v>
      </c>
      <c r="C8" t="s">
        <v>16</v>
      </c>
      <c r="D8" s="5" t="s">
        <v>3</v>
      </c>
      <c r="E8" s="4" t="s">
        <v>39</v>
      </c>
      <c r="G8" s="5" t="s">
        <v>53</v>
      </c>
      <c r="H8" s="4" t="s">
        <v>122</v>
      </c>
    </row>
    <row r="9" spans="1:9" ht="32" x14ac:dyDescent="0.2">
      <c r="A9" s="6" t="s">
        <v>27</v>
      </c>
      <c r="C9" t="s">
        <v>16</v>
      </c>
      <c r="D9" s="5" t="s">
        <v>6</v>
      </c>
      <c r="F9" s="4" t="s">
        <v>28</v>
      </c>
      <c r="G9" s="5" t="s">
        <v>53</v>
      </c>
      <c r="H9" s="4" t="s">
        <v>73</v>
      </c>
    </row>
    <row r="10" spans="1:9" ht="16" x14ac:dyDescent="0.2">
      <c r="A10" s="6" t="s">
        <v>29</v>
      </c>
      <c r="C10" t="s">
        <v>16</v>
      </c>
      <c r="D10" s="5" t="s">
        <v>9</v>
      </c>
      <c r="G10" s="5" t="s">
        <v>53</v>
      </c>
    </row>
    <row r="11" spans="1:9" ht="16" x14ac:dyDescent="0.2">
      <c r="A11" s="6" t="s">
        <v>30</v>
      </c>
      <c r="C11" t="s">
        <v>16</v>
      </c>
      <c r="D11" s="5" t="s">
        <v>6</v>
      </c>
      <c r="F11" s="4" t="s">
        <v>31</v>
      </c>
      <c r="G11" s="5" t="s">
        <v>53</v>
      </c>
    </row>
    <row r="12" spans="1:9" ht="32" x14ac:dyDescent="0.2">
      <c r="A12" s="6" t="s">
        <v>32</v>
      </c>
      <c r="C12" t="s">
        <v>16</v>
      </c>
      <c r="D12" s="5" t="s">
        <v>6</v>
      </c>
      <c r="F12" s="4" t="s">
        <v>34</v>
      </c>
      <c r="G12" s="5" t="s">
        <v>53</v>
      </c>
    </row>
    <row r="13" spans="1:9" ht="16" x14ac:dyDescent="0.2">
      <c r="A13" s="6" t="s">
        <v>33</v>
      </c>
      <c r="C13" t="s">
        <v>16</v>
      </c>
      <c r="D13" s="5" t="s">
        <v>9</v>
      </c>
      <c r="G13" s="5" t="s">
        <v>5</v>
      </c>
      <c r="H13" s="4" t="s">
        <v>123</v>
      </c>
    </row>
    <row r="14" spans="1:9" ht="16" x14ac:dyDescent="0.2">
      <c r="A14" s="6" t="s">
        <v>35</v>
      </c>
      <c r="B14" s="4" t="s">
        <v>130</v>
      </c>
      <c r="C14" t="s">
        <v>16</v>
      </c>
      <c r="D14" s="5" t="s">
        <v>3</v>
      </c>
      <c r="G14" s="5" t="s">
        <v>5</v>
      </c>
    </row>
    <row r="15" spans="1:9" ht="16" x14ac:dyDescent="0.2">
      <c r="A15" s="6" t="s">
        <v>37</v>
      </c>
      <c r="C15" t="s">
        <v>16</v>
      </c>
      <c r="D15" s="5" t="s">
        <v>3</v>
      </c>
      <c r="G15" s="5" t="s">
        <v>53</v>
      </c>
    </row>
    <row r="16" spans="1:9" ht="32" x14ac:dyDescent="0.2">
      <c r="A16" s="6" t="s">
        <v>36</v>
      </c>
      <c r="C16" t="s">
        <v>16</v>
      </c>
      <c r="D16" s="5" t="s">
        <v>6</v>
      </c>
      <c r="F16" s="4" t="s">
        <v>38</v>
      </c>
      <c r="G16" s="5" t="s">
        <v>53</v>
      </c>
    </row>
    <row r="17" spans="1:8" ht="32" x14ac:dyDescent="0.2">
      <c r="A17" s="6" t="s">
        <v>40</v>
      </c>
      <c r="C17" t="s">
        <v>16</v>
      </c>
      <c r="D17" s="5" t="s">
        <v>6</v>
      </c>
      <c r="F17" s="4" t="s">
        <v>41</v>
      </c>
      <c r="G17" s="5" t="s">
        <v>53</v>
      </c>
    </row>
    <row r="18" spans="1:8" ht="16" x14ac:dyDescent="0.2">
      <c r="A18" s="6" t="s">
        <v>42</v>
      </c>
      <c r="C18" t="s">
        <v>16</v>
      </c>
      <c r="D18" s="5" t="s">
        <v>3</v>
      </c>
      <c r="G18" s="5" t="s">
        <v>53</v>
      </c>
    </row>
    <row r="19" spans="1:8" ht="32" x14ac:dyDescent="0.2">
      <c r="A19" s="6" t="s">
        <v>43</v>
      </c>
      <c r="B19" s="4" t="s">
        <v>131</v>
      </c>
      <c r="C19" t="s">
        <v>16</v>
      </c>
      <c r="D19" s="5" t="s">
        <v>3</v>
      </c>
      <c r="G19" s="5" t="s">
        <v>5</v>
      </c>
      <c r="H19" s="4" t="s">
        <v>76</v>
      </c>
    </row>
    <row r="20" spans="1:8" ht="16" x14ac:dyDescent="0.2">
      <c r="A20" s="6" t="s">
        <v>44</v>
      </c>
      <c r="C20" t="s">
        <v>16</v>
      </c>
      <c r="D20" s="5" t="s">
        <v>9</v>
      </c>
      <c r="G20" s="5" t="s">
        <v>5</v>
      </c>
      <c r="H20" s="4" t="s">
        <v>75</v>
      </c>
    </row>
    <row r="21" spans="1:8" ht="16" x14ac:dyDescent="0.2">
      <c r="A21" s="6" t="s">
        <v>45</v>
      </c>
      <c r="C21" t="s">
        <v>16</v>
      </c>
      <c r="D21" s="5" t="s">
        <v>3</v>
      </c>
      <c r="G21" s="5" t="s">
        <v>5</v>
      </c>
    </row>
    <row r="22" spans="1:8" ht="16" x14ac:dyDescent="0.2">
      <c r="A22" s="6" t="s">
        <v>46</v>
      </c>
      <c r="C22" t="s">
        <v>16</v>
      </c>
      <c r="D22" s="5" t="s">
        <v>9</v>
      </c>
      <c r="G22" s="5" t="s">
        <v>52</v>
      </c>
    </row>
    <row r="23" spans="1:8" ht="16" x14ac:dyDescent="0.2">
      <c r="A23" s="6" t="s">
        <v>47</v>
      </c>
      <c r="C23" t="s">
        <v>16</v>
      </c>
      <c r="D23" s="5" t="s">
        <v>6</v>
      </c>
      <c r="G23" s="5" t="s">
        <v>53</v>
      </c>
    </row>
    <row r="24" spans="1:8" ht="16" x14ac:dyDescent="0.2">
      <c r="A24" s="6" t="s">
        <v>48</v>
      </c>
      <c r="C24" t="s">
        <v>16</v>
      </c>
      <c r="D24" s="5" t="s">
        <v>9</v>
      </c>
      <c r="G24" s="5" t="s">
        <v>53</v>
      </c>
    </row>
    <row r="25" spans="1:8" ht="16" x14ac:dyDescent="0.2">
      <c r="A25" s="6" t="s">
        <v>49</v>
      </c>
      <c r="C25" t="s">
        <v>16</v>
      </c>
      <c r="D25" s="5" t="s">
        <v>3</v>
      </c>
      <c r="G25" s="5" t="s">
        <v>5</v>
      </c>
    </row>
    <row r="26" spans="1:8" ht="16" x14ac:dyDescent="0.2">
      <c r="A26" s="6" t="s">
        <v>50</v>
      </c>
      <c r="C26" t="s">
        <v>16</v>
      </c>
      <c r="D26" s="5" t="s">
        <v>9</v>
      </c>
      <c r="G26" s="5" t="s">
        <v>53</v>
      </c>
    </row>
    <row r="27" spans="1:8" ht="16" x14ac:dyDescent="0.2">
      <c r="A27" s="6" t="s">
        <v>51</v>
      </c>
      <c r="B27" s="4" t="s">
        <v>134</v>
      </c>
      <c r="C27" t="s">
        <v>16</v>
      </c>
      <c r="D27" s="5" t="s">
        <v>3</v>
      </c>
      <c r="G27" s="5" t="s">
        <v>5</v>
      </c>
    </row>
    <row r="28" spans="1:8" ht="16" x14ac:dyDescent="0.2">
      <c r="A28" s="6" t="s">
        <v>55</v>
      </c>
      <c r="C28" t="s">
        <v>16</v>
      </c>
      <c r="D28" s="5" t="s">
        <v>9</v>
      </c>
      <c r="G28" s="5" t="s">
        <v>5</v>
      </c>
      <c r="H28" s="4" t="s">
        <v>124</v>
      </c>
    </row>
    <row r="29" spans="1:8" ht="32" x14ac:dyDescent="0.2">
      <c r="A29" s="6" t="s">
        <v>54</v>
      </c>
      <c r="C29" t="s">
        <v>16</v>
      </c>
      <c r="D29" s="5" t="s">
        <v>6</v>
      </c>
      <c r="F29" s="4" t="s">
        <v>56</v>
      </c>
      <c r="G29" s="5" t="s">
        <v>5</v>
      </c>
    </row>
    <row r="30" spans="1:8" ht="16" x14ac:dyDescent="0.2">
      <c r="A30" s="6" t="s">
        <v>57</v>
      </c>
      <c r="B30" s="4" t="s">
        <v>132</v>
      </c>
      <c r="C30" t="s">
        <v>16</v>
      </c>
      <c r="D30" s="5" t="s">
        <v>3</v>
      </c>
      <c r="G30" s="5" t="s">
        <v>5</v>
      </c>
    </row>
    <row r="31" spans="1:8" ht="16" x14ac:dyDescent="0.2">
      <c r="A31" s="6" t="s">
        <v>58</v>
      </c>
      <c r="C31" t="s">
        <v>16</v>
      </c>
      <c r="D31" s="5" t="s">
        <v>9</v>
      </c>
      <c r="G31" s="5" t="s">
        <v>5</v>
      </c>
    </row>
    <row r="32" spans="1:8" ht="16" x14ac:dyDescent="0.2">
      <c r="A32" s="6" t="s">
        <v>59</v>
      </c>
      <c r="C32" t="s">
        <v>16</v>
      </c>
      <c r="D32" s="5" t="s">
        <v>9</v>
      </c>
      <c r="G32" s="5" t="s">
        <v>5</v>
      </c>
    </row>
    <row r="33" spans="1:8" ht="16" x14ac:dyDescent="0.2">
      <c r="A33" s="6" t="s">
        <v>60</v>
      </c>
      <c r="C33" t="s">
        <v>16</v>
      </c>
      <c r="D33" s="5" t="s">
        <v>6</v>
      </c>
      <c r="F33" s="4" t="s">
        <v>61</v>
      </c>
      <c r="G33" s="5" t="s">
        <v>5</v>
      </c>
    </row>
    <row r="34" spans="1:8" ht="48" x14ac:dyDescent="0.2">
      <c r="A34" s="6" t="s">
        <v>62</v>
      </c>
      <c r="B34" s="4" t="s">
        <v>128</v>
      </c>
      <c r="C34" t="s">
        <v>16</v>
      </c>
      <c r="D34" s="5" t="s">
        <v>3</v>
      </c>
      <c r="F34" s="4" t="s">
        <v>63</v>
      </c>
      <c r="G34" s="5" t="s">
        <v>5</v>
      </c>
    </row>
    <row r="35" spans="1:8" ht="16" x14ac:dyDescent="0.2">
      <c r="A35" s="6" t="s">
        <v>137</v>
      </c>
      <c r="C35" t="s">
        <v>16</v>
      </c>
      <c r="D35" s="5" t="s">
        <v>3</v>
      </c>
      <c r="G35" s="5" t="s">
        <v>5</v>
      </c>
    </row>
    <row r="36" spans="1:8" ht="16" x14ac:dyDescent="0.2">
      <c r="A36" s="6" t="s">
        <v>64</v>
      </c>
      <c r="C36" t="s">
        <v>16</v>
      </c>
      <c r="D36" s="5" t="s">
        <v>9</v>
      </c>
      <c r="G36" s="5" t="s">
        <v>53</v>
      </c>
    </row>
    <row r="37" spans="1:8" ht="16" x14ac:dyDescent="0.2">
      <c r="A37" s="6" t="s">
        <v>65</v>
      </c>
      <c r="C37" t="s">
        <v>16</v>
      </c>
      <c r="D37" s="5" t="s">
        <v>6</v>
      </c>
      <c r="F37" s="4" t="s">
        <v>66</v>
      </c>
      <c r="G37" s="5" t="s">
        <v>53</v>
      </c>
    </row>
    <row r="38" spans="1:8" ht="16" x14ac:dyDescent="0.2">
      <c r="A38" s="6" t="s">
        <v>67</v>
      </c>
      <c r="C38" t="s">
        <v>16</v>
      </c>
      <c r="D38" s="5" t="s">
        <v>9</v>
      </c>
      <c r="G38" s="5" t="s">
        <v>5</v>
      </c>
      <c r="H38" s="4" t="s">
        <v>74</v>
      </c>
    </row>
    <row r="39" spans="1:8" ht="16" x14ac:dyDescent="0.2">
      <c r="A39" s="6" t="s">
        <v>68</v>
      </c>
      <c r="C39" t="s">
        <v>16</v>
      </c>
      <c r="D39" s="5" t="s">
        <v>3</v>
      </c>
      <c r="G39" s="5" t="s">
        <v>5</v>
      </c>
      <c r="H39" s="4" t="s">
        <v>85</v>
      </c>
    </row>
    <row r="40" spans="1:8" ht="48" x14ac:dyDescent="0.2">
      <c r="A40" s="6" t="s">
        <v>60</v>
      </c>
      <c r="C40" t="s">
        <v>16</v>
      </c>
      <c r="D40" s="5" t="s">
        <v>6</v>
      </c>
      <c r="F40" s="4" t="s">
        <v>69</v>
      </c>
      <c r="G40" s="5" t="s">
        <v>5</v>
      </c>
    </row>
    <row r="41" spans="1:8" ht="64" x14ac:dyDescent="0.2">
      <c r="A41" s="6" t="s">
        <v>70</v>
      </c>
      <c r="B41" s="4" t="s">
        <v>133</v>
      </c>
      <c r="C41" t="s">
        <v>16</v>
      </c>
      <c r="D41" s="5" t="s">
        <v>3</v>
      </c>
      <c r="G41" s="5" t="s">
        <v>5</v>
      </c>
    </row>
    <row r="42" spans="1:8" ht="48" x14ac:dyDescent="0.2">
      <c r="A42" s="6" t="s">
        <v>71</v>
      </c>
      <c r="C42" t="s">
        <v>16</v>
      </c>
      <c r="D42" s="5" t="s">
        <v>6</v>
      </c>
      <c r="F42" s="4" t="s">
        <v>78</v>
      </c>
      <c r="G42" s="5" t="s">
        <v>53</v>
      </c>
    </row>
    <row r="43" spans="1:8" ht="16" x14ac:dyDescent="0.2">
      <c r="A43" s="6" t="s">
        <v>72</v>
      </c>
      <c r="C43" t="s">
        <v>16</v>
      </c>
      <c r="D43" s="5" t="s">
        <v>3</v>
      </c>
      <c r="G43" s="5" t="s">
        <v>53</v>
      </c>
    </row>
    <row r="44" spans="1:8" ht="16" x14ac:dyDescent="0.2">
      <c r="A44" s="6" t="s">
        <v>77</v>
      </c>
      <c r="C44" t="s">
        <v>16</v>
      </c>
      <c r="D44" s="5" t="s">
        <v>9</v>
      </c>
      <c r="G44" s="5" t="s">
        <v>5</v>
      </c>
      <c r="H44" s="4" t="s">
        <v>79</v>
      </c>
    </row>
    <row r="45" spans="1:8" ht="16" x14ac:dyDescent="0.2">
      <c r="A45" s="6" t="s">
        <v>81</v>
      </c>
      <c r="C45" t="s">
        <v>16</v>
      </c>
      <c r="D45" s="5" t="s">
        <v>3</v>
      </c>
      <c r="G45" s="5" t="s">
        <v>53</v>
      </c>
      <c r="H45" s="4" t="s">
        <v>83</v>
      </c>
    </row>
    <row r="46" spans="1:8" ht="16" x14ac:dyDescent="0.2">
      <c r="A46" s="6" t="s">
        <v>80</v>
      </c>
      <c r="C46" t="s">
        <v>16</v>
      </c>
      <c r="D46" s="5" t="s">
        <v>6</v>
      </c>
      <c r="F46" s="4" t="s">
        <v>82</v>
      </c>
      <c r="G46" s="5" t="s">
        <v>53</v>
      </c>
    </row>
    <row r="47" spans="1:8" ht="16" x14ac:dyDescent="0.2">
      <c r="A47" s="6" t="s">
        <v>84</v>
      </c>
      <c r="C47" t="s">
        <v>16</v>
      </c>
      <c r="D47" s="5" t="s">
        <v>3</v>
      </c>
      <c r="G47" s="5" t="s">
        <v>53</v>
      </c>
      <c r="H47" s="4" t="s">
        <v>125</v>
      </c>
    </row>
    <row r="48" spans="1:8" ht="16" x14ac:dyDescent="0.2">
      <c r="A48" s="6" t="s">
        <v>86</v>
      </c>
      <c r="C48" t="s">
        <v>16</v>
      </c>
      <c r="D48" s="5" t="s">
        <v>9</v>
      </c>
      <c r="G48" s="5" t="s">
        <v>52</v>
      </c>
      <c r="H48" s="4" t="s">
        <v>87</v>
      </c>
    </row>
    <row r="49" spans="1:8" ht="32" x14ac:dyDescent="0.2">
      <c r="A49" s="6" t="s">
        <v>88</v>
      </c>
      <c r="C49" t="s">
        <v>16</v>
      </c>
      <c r="D49" s="5" t="s">
        <v>6</v>
      </c>
      <c r="F49" s="4" t="s">
        <v>89</v>
      </c>
      <c r="G49" s="5" t="s">
        <v>53</v>
      </c>
    </row>
    <row r="50" spans="1:8" ht="16" x14ac:dyDescent="0.2">
      <c r="A50" s="6" t="s">
        <v>45</v>
      </c>
      <c r="C50" t="s">
        <v>16</v>
      </c>
      <c r="D50" s="5" t="s">
        <v>3</v>
      </c>
      <c r="G50" s="5" t="s">
        <v>5</v>
      </c>
      <c r="H50" s="4" t="s">
        <v>98</v>
      </c>
    </row>
    <row r="51" spans="1:8" ht="16" x14ac:dyDescent="0.2">
      <c r="A51" s="6" t="s">
        <v>90</v>
      </c>
      <c r="C51" t="s">
        <v>16</v>
      </c>
      <c r="D51" s="5" t="s">
        <v>6</v>
      </c>
      <c r="F51" s="4" t="s">
        <v>92</v>
      </c>
      <c r="G51" s="5" t="s">
        <v>53</v>
      </c>
    </row>
    <row r="52" spans="1:8" ht="16" x14ac:dyDescent="0.2">
      <c r="A52" s="6" t="s">
        <v>91</v>
      </c>
      <c r="C52" t="s">
        <v>16</v>
      </c>
      <c r="D52" s="5" t="s">
        <v>3</v>
      </c>
      <c r="G52" s="5" t="s">
        <v>53</v>
      </c>
      <c r="H52" s="4" t="s">
        <v>142</v>
      </c>
    </row>
    <row r="53" spans="1:8" ht="16" x14ac:dyDescent="0.2">
      <c r="A53" s="6" t="s">
        <v>99</v>
      </c>
      <c r="C53"/>
      <c r="D53" s="5" t="s">
        <v>9</v>
      </c>
      <c r="G53" s="5" t="s">
        <v>5</v>
      </c>
      <c r="H53" s="4" t="s">
        <v>97</v>
      </c>
    </row>
    <row r="54" spans="1:8" ht="16" x14ac:dyDescent="0.2">
      <c r="A54" s="6" t="s">
        <v>93</v>
      </c>
      <c r="C54" t="s">
        <v>16</v>
      </c>
      <c r="D54" s="5" t="s">
        <v>9</v>
      </c>
      <c r="G54" s="5" t="s">
        <v>52</v>
      </c>
      <c r="H54" s="4" t="s">
        <v>94</v>
      </c>
    </row>
    <row r="55" spans="1:8" ht="16" x14ac:dyDescent="0.2">
      <c r="A55" s="6" t="s">
        <v>95</v>
      </c>
      <c r="C55" t="s">
        <v>16</v>
      </c>
      <c r="D55" s="5" t="s">
        <v>9</v>
      </c>
      <c r="G55" s="5" t="s">
        <v>52</v>
      </c>
      <c r="H55" s="4" t="s">
        <v>94</v>
      </c>
    </row>
    <row r="56" spans="1:8" ht="16" x14ac:dyDescent="0.2">
      <c r="A56" s="6" t="s">
        <v>96</v>
      </c>
      <c r="C56" t="s">
        <v>16</v>
      </c>
      <c r="D56" s="5" t="s">
        <v>3</v>
      </c>
      <c r="G56" s="5" t="s">
        <v>5</v>
      </c>
    </row>
    <row r="57" spans="1:8" ht="32" x14ac:dyDescent="0.2">
      <c r="A57" s="6" t="s">
        <v>39</v>
      </c>
      <c r="B57" s="4" t="s">
        <v>104</v>
      </c>
      <c r="C57" t="s">
        <v>16</v>
      </c>
      <c r="D57" s="5" t="s">
        <v>3</v>
      </c>
      <c r="E57" s="4" t="s">
        <v>26</v>
      </c>
      <c r="G57" s="5" t="s">
        <v>5</v>
      </c>
      <c r="H57" s="4" t="s">
        <v>126</v>
      </c>
    </row>
    <row r="58" spans="1:8" ht="32" x14ac:dyDescent="0.2">
      <c r="A58" s="6" t="s">
        <v>100</v>
      </c>
      <c r="B58" s="4" t="s">
        <v>112</v>
      </c>
      <c r="C58" t="s">
        <v>16</v>
      </c>
      <c r="D58" s="5" t="s">
        <v>3</v>
      </c>
      <c r="G58" s="5" t="s">
        <v>5</v>
      </c>
      <c r="H58" s="4" t="s">
        <v>97</v>
      </c>
    </row>
    <row r="59" spans="1:8" ht="32" x14ac:dyDescent="0.2">
      <c r="A59" s="6" t="s">
        <v>101</v>
      </c>
      <c r="B59" s="4" t="s">
        <v>105</v>
      </c>
      <c r="C59" t="s">
        <v>16</v>
      </c>
      <c r="D59" s="5" t="s">
        <v>3</v>
      </c>
      <c r="G59" s="5" t="s">
        <v>5</v>
      </c>
      <c r="H59" s="4" t="s">
        <v>97</v>
      </c>
    </row>
    <row r="60" spans="1:8" ht="16" x14ac:dyDescent="0.2">
      <c r="A60" s="6" t="s">
        <v>102</v>
      </c>
      <c r="C60" t="s">
        <v>16</v>
      </c>
      <c r="D60" s="5" t="s">
        <v>6</v>
      </c>
      <c r="F60" s="4" t="s">
        <v>103</v>
      </c>
      <c r="G60" s="5" t="s">
        <v>53</v>
      </c>
    </row>
    <row r="61" spans="1:8" ht="16" x14ac:dyDescent="0.2">
      <c r="A61" s="6" t="s">
        <v>106</v>
      </c>
      <c r="B61" s="4" t="s">
        <v>107</v>
      </c>
      <c r="C61" t="s">
        <v>16</v>
      </c>
      <c r="D61" s="5" t="s">
        <v>3</v>
      </c>
      <c r="G61" s="5" t="s">
        <v>53</v>
      </c>
      <c r="H61" s="4" t="s">
        <v>127</v>
      </c>
    </row>
    <row r="62" spans="1:8" ht="16" x14ac:dyDescent="0.2">
      <c r="A62" s="6" t="s">
        <v>108</v>
      </c>
      <c r="C62" t="s">
        <v>16</v>
      </c>
      <c r="D62" s="5" t="s">
        <v>6</v>
      </c>
      <c r="F62" s="4" t="s">
        <v>109</v>
      </c>
      <c r="G62" s="5" t="s">
        <v>53</v>
      </c>
    </row>
    <row r="63" spans="1:8" ht="16" x14ac:dyDescent="0.2">
      <c r="A63" s="6" t="s">
        <v>110</v>
      </c>
      <c r="C63" t="s">
        <v>16</v>
      </c>
      <c r="G63" s="5" t="s">
        <v>53</v>
      </c>
      <c r="H63" s="4" t="s">
        <v>111</v>
      </c>
    </row>
    <row r="64" spans="1:8" ht="16" x14ac:dyDescent="0.2">
      <c r="A64" s="6" t="s">
        <v>113</v>
      </c>
      <c r="C64" t="s">
        <v>16</v>
      </c>
      <c r="D64" s="5" t="s">
        <v>9</v>
      </c>
      <c r="G64" s="5" t="s">
        <v>53</v>
      </c>
    </row>
    <row r="65" spans="1:8" ht="32" x14ac:dyDescent="0.2">
      <c r="A65" s="6" t="s">
        <v>114</v>
      </c>
      <c r="C65" t="s">
        <v>16</v>
      </c>
      <c r="D65" s="5" t="s">
        <v>6</v>
      </c>
      <c r="F65" s="4" t="s">
        <v>115</v>
      </c>
      <c r="G65" s="5" t="s">
        <v>53</v>
      </c>
    </row>
    <row r="66" spans="1:8" ht="16" x14ac:dyDescent="0.2">
      <c r="A66" s="6" t="s">
        <v>116</v>
      </c>
      <c r="C66" t="s">
        <v>16</v>
      </c>
      <c r="G66" s="5" t="s">
        <v>53</v>
      </c>
    </row>
    <row r="67" spans="1:8" ht="16" x14ac:dyDescent="0.2">
      <c r="A67" s="6" t="s">
        <v>117</v>
      </c>
      <c r="C67" t="s">
        <v>16</v>
      </c>
      <c r="D67" s="5" t="s">
        <v>9</v>
      </c>
      <c r="G67" s="5" t="s">
        <v>53</v>
      </c>
    </row>
    <row r="68" spans="1:8" ht="16" x14ac:dyDescent="0.2">
      <c r="A68" s="6" t="s">
        <v>118</v>
      </c>
      <c r="C68" t="s">
        <v>16</v>
      </c>
      <c r="D68" s="5" t="s">
        <v>9</v>
      </c>
      <c r="G68" s="5" t="s">
        <v>53</v>
      </c>
    </row>
    <row r="69" spans="1:8" ht="16" x14ac:dyDescent="0.2">
      <c r="A69" s="6" t="s">
        <v>119</v>
      </c>
      <c r="C69" t="s">
        <v>16</v>
      </c>
      <c r="D69" s="5" t="s">
        <v>9</v>
      </c>
      <c r="G69" s="5" t="s">
        <v>53</v>
      </c>
    </row>
    <row r="70" spans="1:8" ht="16" x14ac:dyDescent="0.2">
      <c r="A70" s="6" t="s">
        <v>120</v>
      </c>
      <c r="C70" t="s">
        <v>16</v>
      </c>
      <c r="D70" s="5" t="s">
        <v>3</v>
      </c>
      <c r="G70" s="5" t="s">
        <v>5</v>
      </c>
      <c r="H70" s="4" t="s">
        <v>140</v>
      </c>
    </row>
    <row r="71" spans="1:8" ht="16" x14ac:dyDescent="0.2">
      <c r="A71" s="6" t="s">
        <v>121</v>
      </c>
      <c r="C71" t="s">
        <v>16</v>
      </c>
      <c r="D71" s="5" t="s">
        <v>3</v>
      </c>
      <c r="G71" s="5" t="s">
        <v>5</v>
      </c>
      <c r="H71" s="4" t="s">
        <v>140</v>
      </c>
    </row>
    <row r="72" spans="1:8" ht="16" x14ac:dyDescent="0.2">
      <c r="A72" s="6" t="s">
        <v>136</v>
      </c>
      <c r="C72" s="4" t="s">
        <v>9</v>
      </c>
      <c r="D72" s="5" t="s">
        <v>3</v>
      </c>
      <c r="G72" s="5" t="s">
        <v>5</v>
      </c>
      <c r="H72" s="4" t="s">
        <v>140</v>
      </c>
    </row>
    <row r="73" spans="1:8" ht="32" x14ac:dyDescent="0.2">
      <c r="A73" s="6" t="s">
        <v>138</v>
      </c>
      <c r="B73" s="4" t="s">
        <v>141</v>
      </c>
      <c r="C73" s="4" t="s">
        <v>9</v>
      </c>
      <c r="D73" s="5" t="s">
        <v>3</v>
      </c>
      <c r="G73" s="5" t="s">
        <v>5</v>
      </c>
      <c r="H73" s="4" t="s">
        <v>140</v>
      </c>
    </row>
    <row r="74" spans="1:8" ht="16" x14ac:dyDescent="0.2">
      <c r="A74" s="6" t="s">
        <v>139</v>
      </c>
      <c r="B74" s="4" t="s">
        <v>144</v>
      </c>
      <c r="C74" s="4" t="s">
        <v>9</v>
      </c>
      <c r="D74" s="5" t="s">
        <v>3</v>
      </c>
      <c r="G74" s="5" t="s">
        <v>5</v>
      </c>
      <c r="H74" s="4" t="s">
        <v>140</v>
      </c>
    </row>
    <row r="75" spans="1:8" x14ac:dyDescent="0.2">
      <c r="G75" s="5" t="s">
        <v>5</v>
      </c>
    </row>
  </sheetData>
  <autoFilter ref="A2:G11" xr:uid="{00000000-0009-0000-0000-000000000000}"/>
  <dataConsolidate function="varp"/>
  <conditionalFormatting sqref="I1">
    <cfRule type="cellIs" dxfId="44" priority="16" operator="equal">
      <formula>"Complete"</formula>
    </cfRule>
    <cfRule type="cellIs" dxfId="43" priority="17" operator="equal">
      <formula>"Under review"</formula>
    </cfRule>
    <cfRule type="cellIs" dxfId="42" priority="18" operator="equal">
      <formula>"In progress"</formula>
    </cfRule>
  </conditionalFormatting>
  <conditionalFormatting sqref="D1:F1">
    <cfRule type="cellIs" dxfId="41" priority="13" operator="equal">
      <formula>"Complete"</formula>
    </cfRule>
    <cfRule type="cellIs" dxfId="40" priority="14" operator="equal">
      <formula>"Under review"</formula>
    </cfRule>
    <cfRule type="cellIs" dxfId="39" priority="15" operator="equal">
      <formula>"In progress"</formula>
    </cfRule>
  </conditionalFormatting>
  <conditionalFormatting sqref="G1:G1048576">
    <cfRule type="cellIs" dxfId="38" priority="1" operator="equal">
      <formula>"Discard"</formula>
    </cfRule>
    <cfRule type="cellIs" dxfId="37" priority="2" operator="equal">
      <formula>"Promote"</formula>
    </cfRule>
    <cfRule type="cellIs" dxfId="36" priority="3" operator="equal">
      <formula>"Pending"</formula>
    </cfRule>
  </conditionalFormatting>
  <dataValidations count="2">
    <dataValidation type="list" allowBlank="1" showInputMessage="1" showErrorMessage="1" sqref="D3:D1048576" xr:uid="{00000000-0002-0000-0000-000000000000}">
      <formula1>"Class,Relation,Other"</formula1>
    </dataValidation>
    <dataValidation type="list" allowBlank="1" showInputMessage="1" showErrorMessage="1" sqref="G3:G1048576" xr:uid="{00000000-0002-0000-0000-000001000000}">
      <formula1>"Pending,Promote,Discard"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 filterMode="1"/>
  <dimension ref="A1:I503"/>
  <sheetViews>
    <sheetView zoomScale="120" zoomScaleNormal="120" workbookViewId="0">
      <selection activeCell="A3" sqref="A3"/>
    </sheetView>
  </sheetViews>
  <sheetFormatPr baseColWidth="10" defaultColWidth="8.83203125" defaultRowHeight="15" x14ac:dyDescent="0.2"/>
  <cols>
    <col min="1" max="1" width="20.83203125" style="6" customWidth="1"/>
    <col min="2" max="2" width="40.83203125" style="4" customWidth="1"/>
    <col min="3" max="3" width="20.83203125" style="4" customWidth="1"/>
    <col min="4" max="16384" width="8.83203125" style="7"/>
  </cols>
  <sheetData>
    <row r="1" spans="1:9" s="1" customFormat="1" ht="29.5" customHeight="1" x14ac:dyDescent="0.2">
      <c r="A1" s="1" t="s">
        <v>11</v>
      </c>
      <c r="D1" s="2"/>
      <c r="E1" s="2"/>
      <c r="F1" s="2"/>
      <c r="G1" s="2"/>
      <c r="H1" s="3"/>
      <c r="I1" s="2"/>
    </row>
    <row r="2" spans="1:9" s="9" customFormat="1" ht="30" customHeight="1" x14ac:dyDescent="0.2">
      <c r="A2" s="8" t="s">
        <v>0</v>
      </c>
      <c r="B2" s="10" t="s">
        <v>143</v>
      </c>
      <c r="C2" s="10" t="s">
        <v>14</v>
      </c>
      <c r="D2" s="11"/>
      <c r="E2" s="11"/>
      <c r="F2" s="11"/>
      <c r="G2" s="11"/>
      <c r="H2" s="11"/>
    </row>
    <row r="3" spans="1:9" ht="16" x14ac:dyDescent="0.2">
      <c r="A3" s="6" t="str">
        <f>IF(AND(ISTEXT('Term Pool'!$A3), ('Term Pool'!$D3 = "Class"), ('Term Pool'!$G3 = "Promote")), 'Term Pool'!$A3, "")</f>
        <v>pen</v>
      </c>
      <c r="B3" s="4" t="str">
        <f>IF(AND(ISTEXT('Term Pool'!$A3), ('Term Pool'!$D3 = "Class"), ('Term Pool'!$G3 = "Promote"), NOT(ISBLANK('Term Pool'!$B3))), 'Term Pool'!$B3, "")</f>
        <v>A pen is a writing instrument.</v>
      </c>
      <c r="C3" s="4" t="str">
        <f>IF(AND(ISTEXT('Term Pool'!$A3), ('Term Pool'!$D3 = "Class"), ('Term Pool'!$G3 = "Promote"), NOT(ISBLANK('Term Pool'!$E3))), 'Term Pool'!$E3, "")</f>
        <v/>
      </c>
    </row>
    <row r="4" spans="1:9" ht="32" x14ac:dyDescent="0.2">
      <c r="A4" s="6" t="str">
        <f>IF(AND(ISTEXT('Term Pool'!$A4), ('Term Pool'!$D4 = "Class"), ('Term Pool'!$G4 = "Promote")), 'Term Pool'!$A4, "")</f>
        <v>writing implement</v>
      </c>
      <c r="B4" s="4" t="str">
        <f>IF(AND(ISTEXT('Term Pool'!$A4), ('Term Pool'!$D4 = "Class"), ('Term Pool'!$G4 = "Promote"), NOT(ISBLANK('Term Pool'!$B4))), 'Term Pool'!$B4, "")</f>
        <v>A writing implement or writing instrument is an object used to produce writing.</v>
      </c>
      <c r="C4" s="4" t="str">
        <f>IF(AND(ISTEXT('Term Pool'!$A4), ('Term Pool'!$D4 = "Class"), ('Term Pool'!$G4 = "Promote"), NOT(ISBLANK('Term Pool'!$E4))), 'Term Pool'!$E4, "")</f>
        <v>writing instrument</v>
      </c>
    </row>
    <row r="5" spans="1:9" ht="48" x14ac:dyDescent="0.2">
      <c r="A5" s="6" t="str">
        <f>IF(AND(ISTEXT('Term Pool'!$A5), ('Term Pool'!$D5 = "Class"), ('Term Pool'!$G5 = "Promote")), 'Term Pool'!$A5, "")</f>
        <v>ballpoint pen</v>
      </c>
      <c r="B5" s="4" t="str">
        <f>IF(AND(ISTEXT('Term Pool'!$A5), ('Term Pool'!$D5 = "Class"), ('Term Pool'!$G5 = "Promote"), NOT(ISBLANK('Term Pool'!$B5))), 'Term Pool'!$B5, "")</f>
        <v xml:space="preserve">A ballpoint pen, also known as a "biro" and "ball pen", is a pen that dispenses ink over a metal ball at its point, i.e. over a "ball point". </v>
      </c>
      <c r="C5" s="4" t="str">
        <f>IF(AND(ISTEXT('Term Pool'!$A5), ('Term Pool'!$D5 = "Class"), ('Term Pool'!$G5 = "Promote"), NOT(ISBLANK('Term Pool'!$E5))), 'Term Pool'!$E5, "")</f>
        <v>biro, ball pen</v>
      </c>
    </row>
    <row r="6" spans="1:9" ht="16" hidden="1" x14ac:dyDescent="0.2">
      <c r="A6" s="6" t="str">
        <f>IF(AND(ISTEXT('Term Pool'!$A6), ('Term Pool'!$D6 = "Class"), ('Term Pool'!$G6 = "Promote")), 'Term Pool'!$A6, "")</f>
        <v/>
      </c>
      <c r="B6" s="4" t="str">
        <f>IF(AND(ISTEXT('Term Pool'!$A6), ('Term Pool'!$D6 = "Class"), ('Term Pool'!$G6 = "Promote"), NOT(ISBLANK('Term Pool'!$B6))), 'Term Pool'!$B6, "")</f>
        <v/>
      </c>
      <c r="C6" s="4" t="str">
        <f>IF(AND(ISTEXT('Term Pool'!$A6), ('Term Pool'!$D6 = "Class"), ('Term Pool'!$G6 = "Promote"), NOT(ISBLANK('Term Pool'!$E6))), 'Term Pool'!$E6, "")</f>
        <v/>
      </c>
    </row>
    <row r="7" spans="1:9" ht="16" hidden="1" x14ac:dyDescent="0.2">
      <c r="A7" s="6" t="str">
        <f>IF(AND(ISTEXT('Term Pool'!$A7), ('Term Pool'!$D7 = "Class"), ('Term Pool'!$G7 = "Promote")), 'Term Pool'!$A7, "")</f>
        <v/>
      </c>
      <c r="B7" s="4" t="str">
        <f>IF(AND(ISTEXT('Term Pool'!$A7), ('Term Pool'!$D7 = "Class"), ('Term Pool'!$G7 = "Promote"), NOT(ISBLANK('Term Pool'!$B7))), 'Term Pool'!$B7, "")</f>
        <v/>
      </c>
      <c r="C7" s="4" t="str">
        <f>IF(AND(ISTEXT('Term Pool'!$A7), ('Term Pool'!$D7 = "Class"), ('Term Pool'!$G7 = "Promote"), NOT(ISBLANK('Term Pool'!$E7))), 'Term Pool'!$E7, "")</f>
        <v/>
      </c>
    </row>
    <row r="8" spans="1:9" ht="16" hidden="1" x14ac:dyDescent="0.2">
      <c r="A8" s="6" t="str">
        <f>IF(AND(ISTEXT('Term Pool'!$A8), ('Term Pool'!$D8 = "Class"), ('Term Pool'!$G8 = "Promote")), 'Term Pool'!$A8, "")</f>
        <v/>
      </c>
      <c r="B8" s="4" t="str">
        <f>IF(AND(ISTEXT('Term Pool'!$A8), ('Term Pool'!$D8 = "Class"), ('Term Pool'!$G8 = "Promote"), NOT(ISBLANK('Term Pool'!$B8))), 'Term Pool'!$B8, "")</f>
        <v/>
      </c>
      <c r="C8" s="4" t="str">
        <f>IF(AND(ISTEXT('Term Pool'!$A8), ('Term Pool'!$D8 = "Class"), ('Term Pool'!$G8 = "Promote"), NOT(ISBLANK('Term Pool'!$E8))), 'Term Pool'!$E8, "")</f>
        <v/>
      </c>
    </row>
    <row r="9" spans="1:9" ht="16" hidden="1" x14ac:dyDescent="0.2">
      <c r="A9" s="6" t="str">
        <f>IF(AND(ISTEXT('Term Pool'!$A9), ('Term Pool'!$D9 = "Class"), ('Term Pool'!$G9 = "Promote")), 'Term Pool'!$A9, "")</f>
        <v/>
      </c>
      <c r="B9" s="4" t="str">
        <f>IF(AND(ISTEXT('Term Pool'!$A9), ('Term Pool'!$D9 = "Class"), ('Term Pool'!$G9 = "Promote"), NOT(ISBLANK('Term Pool'!$B9))), 'Term Pool'!$B9, "")</f>
        <v/>
      </c>
      <c r="C9" s="4" t="str">
        <f>IF(AND(ISTEXT('Term Pool'!$A9), ('Term Pool'!$D9 = "Class"), ('Term Pool'!$G9 = "Promote"), NOT(ISBLANK('Term Pool'!$E9))), 'Term Pool'!$E9, "")</f>
        <v/>
      </c>
    </row>
    <row r="10" spans="1:9" ht="16" hidden="1" x14ac:dyDescent="0.2">
      <c r="A10" s="6" t="str">
        <f>IF(AND(ISTEXT('Term Pool'!$A10), ('Term Pool'!$D10 = "Class"), ('Term Pool'!$G10 = "Promote")), 'Term Pool'!$A10, "")</f>
        <v/>
      </c>
      <c r="B10" s="4" t="str">
        <f>IF(AND(ISTEXT('Term Pool'!$A10), ('Term Pool'!$D10 = "Class"), ('Term Pool'!$G10 = "Promote"), NOT(ISBLANK('Term Pool'!$B10))), 'Term Pool'!$B10, "")</f>
        <v/>
      </c>
      <c r="C10" s="4" t="str">
        <f>IF(AND(ISTEXT('Term Pool'!$A10), ('Term Pool'!$D10 = "Class"), ('Term Pool'!$G10 = "Promote"), NOT(ISBLANK('Term Pool'!$E10))), 'Term Pool'!$E10, "")</f>
        <v/>
      </c>
    </row>
    <row r="11" spans="1:9" ht="16" hidden="1" x14ac:dyDescent="0.2">
      <c r="A11" s="6" t="str">
        <f>IF(AND(ISTEXT('Term Pool'!$A11), ('Term Pool'!$D11 = "Class"), ('Term Pool'!$G11 = "Promote")), 'Term Pool'!$A11, "")</f>
        <v/>
      </c>
      <c r="B11" s="4" t="str">
        <f>IF(AND(ISTEXT('Term Pool'!$A11), ('Term Pool'!$D11 = "Class"), ('Term Pool'!$G11 = "Promote"), NOT(ISBLANK('Term Pool'!$B11))), 'Term Pool'!$B11, "")</f>
        <v/>
      </c>
      <c r="C11" s="4" t="str">
        <f>IF(AND(ISTEXT('Term Pool'!$A11), ('Term Pool'!$D11 = "Class"), ('Term Pool'!$G11 = "Promote"), NOT(ISBLANK('Term Pool'!$E11))), 'Term Pool'!$E11, "")</f>
        <v/>
      </c>
    </row>
    <row r="12" spans="1:9" ht="16" hidden="1" x14ac:dyDescent="0.2">
      <c r="A12" s="6" t="str">
        <f>IF(AND(ISTEXT('Term Pool'!$A12), ('Term Pool'!$D12 = "Class"), ('Term Pool'!$G12 = "Promote")), 'Term Pool'!$A12, "")</f>
        <v/>
      </c>
      <c r="B12" s="4" t="str">
        <f>IF(AND(ISTEXT('Term Pool'!$A12), ('Term Pool'!$D12 = "Class"), ('Term Pool'!$G12 = "Promote"), NOT(ISBLANK('Term Pool'!$B12))), 'Term Pool'!$B12, "")</f>
        <v/>
      </c>
      <c r="C12" s="4" t="str">
        <f>IF(AND(ISTEXT('Term Pool'!$A12), ('Term Pool'!$D12 = "Class"), ('Term Pool'!$G12 = "Promote"), NOT(ISBLANK('Term Pool'!$E12))), 'Term Pool'!$E12, "")</f>
        <v/>
      </c>
    </row>
    <row r="13" spans="1:9" ht="16" hidden="1" x14ac:dyDescent="0.2">
      <c r="A13" s="6" t="str">
        <f>IF(AND(ISTEXT('Term Pool'!$A13), ('Term Pool'!$D13 = "Class"), ('Term Pool'!$G13 = "Promote")), 'Term Pool'!$A13, "")</f>
        <v/>
      </c>
      <c r="B13" s="4" t="str">
        <f>IF(AND(ISTEXT('Term Pool'!$A13), ('Term Pool'!$D13 = "Class"), ('Term Pool'!$G13 = "Promote"), NOT(ISBLANK('Term Pool'!$B13))), 'Term Pool'!$B13, "")</f>
        <v/>
      </c>
      <c r="C13" s="4" t="str">
        <f>IF(AND(ISTEXT('Term Pool'!$A13), ('Term Pool'!$D13 = "Class"), ('Term Pool'!$G13 = "Promote"), NOT(ISBLANK('Term Pool'!$E13))), 'Term Pool'!$E13, "")</f>
        <v/>
      </c>
    </row>
    <row r="14" spans="1:9" ht="16" x14ac:dyDescent="0.2">
      <c r="A14" s="6" t="str">
        <f>IF(AND(ISTEXT('Term Pool'!$A14), ('Term Pool'!$D14 = "Class"), ('Term Pool'!$G14 = "Promote")), 'Term Pool'!$A14, "")</f>
        <v>designer ballpoint pen</v>
      </c>
      <c r="B14" s="4" t="str">
        <f>IF(AND(ISTEXT('Term Pool'!$A14), ('Term Pool'!$D14 = "Class"), ('Term Pool'!$G14 = "Promote"), NOT(ISBLANK('Term Pool'!$B14))), 'Term Pool'!$B14, "")</f>
        <v>Intended for high-end and collectors' market.</v>
      </c>
      <c r="C14" s="4" t="str">
        <f>IF(AND(ISTEXT('Term Pool'!$A14), ('Term Pool'!$D14 = "Class"), ('Term Pool'!$G14 = "Promote"), NOT(ISBLANK('Term Pool'!$E14))), 'Term Pool'!$E14, "")</f>
        <v/>
      </c>
    </row>
    <row r="15" spans="1:9" ht="16" hidden="1" x14ac:dyDescent="0.2">
      <c r="A15" s="6" t="str">
        <f>IF(AND(ISTEXT('Term Pool'!$A15), ('Term Pool'!$D15 = "Class"), ('Term Pool'!$G15 = "Promote")), 'Term Pool'!$A15, "")</f>
        <v/>
      </c>
      <c r="B15" s="4" t="str">
        <f>IF(AND(ISTEXT('Term Pool'!$A15), ('Term Pool'!$D15 = "Class"), ('Term Pool'!$G15 = "Promote"), NOT(ISBLANK('Term Pool'!$B15))), 'Term Pool'!$B15, "")</f>
        <v/>
      </c>
      <c r="C15" s="4" t="str">
        <f>IF(AND(ISTEXT('Term Pool'!$A15), ('Term Pool'!$D15 = "Class"), ('Term Pool'!$G15 = "Promote"), NOT(ISBLANK('Term Pool'!$E15))), 'Term Pool'!$E15, "")</f>
        <v/>
      </c>
    </row>
    <row r="16" spans="1:9" ht="16" hidden="1" x14ac:dyDescent="0.2">
      <c r="A16" s="6" t="str">
        <f>IF(AND(ISTEXT('Term Pool'!$A16), ('Term Pool'!$D16 = "Class"), ('Term Pool'!$G16 = "Promote")), 'Term Pool'!$A16, "")</f>
        <v/>
      </c>
      <c r="B16" s="4" t="str">
        <f>IF(AND(ISTEXT('Term Pool'!$A16), ('Term Pool'!$D16 = "Class"), ('Term Pool'!$G16 = "Promote"), NOT(ISBLANK('Term Pool'!$B16))), 'Term Pool'!$B16, "")</f>
        <v/>
      </c>
      <c r="C16" s="4" t="str">
        <f>IF(AND(ISTEXT('Term Pool'!$A16), ('Term Pool'!$D16 = "Class"), ('Term Pool'!$G16 = "Promote"), NOT(ISBLANK('Term Pool'!$E16))), 'Term Pool'!$E16, "")</f>
        <v/>
      </c>
    </row>
    <row r="17" spans="1:3" ht="16" hidden="1" x14ac:dyDescent="0.2">
      <c r="A17" s="6" t="str">
        <f>IF(AND(ISTEXT('Term Pool'!$A17), ('Term Pool'!$D17 = "Class"), ('Term Pool'!$G17 = "Promote")), 'Term Pool'!$A17, "")</f>
        <v/>
      </c>
      <c r="B17" s="4" t="str">
        <f>IF(AND(ISTEXT('Term Pool'!$A17), ('Term Pool'!$D17 = "Class"), ('Term Pool'!$G17 = "Promote"), NOT(ISBLANK('Term Pool'!$B17))), 'Term Pool'!$B17, "")</f>
        <v/>
      </c>
      <c r="C17" s="4" t="str">
        <f>IF(AND(ISTEXT('Term Pool'!$A17), ('Term Pool'!$D17 = "Class"), ('Term Pool'!$G17 = "Promote"), NOT(ISBLANK('Term Pool'!$E17))), 'Term Pool'!$E17, "")</f>
        <v/>
      </c>
    </row>
    <row r="18" spans="1:3" ht="16" hidden="1" x14ac:dyDescent="0.2">
      <c r="A18" s="6" t="str">
        <f>IF(AND(ISTEXT('Term Pool'!$A18), ('Term Pool'!$D18 = "Class"), ('Term Pool'!$G18 = "Promote")), 'Term Pool'!$A18, "")</f>
        <v/>
      </c>
      <c r="B18" s="4" t="str">
        <f>IF(AND(ISTEXT('Term Pool'!$A18), ('Term Pool'!$D18 = "Class"), ('Term Pool'!$G18 = "Promote"), NOT(ISBLANK('Term Pool'!$B18))), 'Term Pool'!$B18, "")</f>
        <v/>
      </c>
      <c r="C18" s="4" t="str">
        <f>IF(AND(ISTEXT('Term Pool'!$A18), ('Term Pool'!$D18 = "Class"), ('Term Pool'!$G18 = "Promote"), NOT(ISBLANK('Term Pool'!$E18))), 'Term Pool'!$E18, "")</f>
        <v/>
      </c>
    </row>
    <row r="19" spans="1:3" ht="45" customHeight="1" x14ac:dyDescent="0.2">
      <c r="A19" s="6" t="str">
        <f>IF(AND(ISTEXT('Term Pool'!$A19), ('Term Pool'!$D19 = "Class"), ('Term Pool'!$G19 = "Promote")), 'Term Pool'!$A19, "")</f>
        <v>bic cristal</v>
      </c>
      <c r="B19" s="4" t="str">
        <f>IF(AND(ISTEXT('Term Pool'!$A19), ('Term Pool'!$D19 = "Class"), ('Term Pool'!$G19 = "Promote"), NOT(ISBLANK('Term Pool'!$B19))), 'Term Pool'!$B19, "")</f>
        <v>A disposable type of ballpoint pen. The Bic Cristal is regarded as the mostly widely sold pen worldwide.</v>
      </c>
      <c r="C19" s="4" t="str">
        <f>IF(AND(ISTEXT('Term Pool'!$A19), ('Term Pool'!$D19 = "Class"), ('Term Pool'!$G19 = "Promote"), NOT(ISBLANK('Term Pool'!$E19))), 'Term Pool'!$E19, "")</f>
        <v/>
      </c>
    </row>
    <row r="20" spans="1:3" ht="16" hidden="1" x14ac:dyDescent="0.2">
      <c r="A20" s="6" t="str">
        <f>IF(AND(ISTEXT('Term Pool'!$A20), ('Term Pool'!$D20 = "Class"), ('Term Pool'!$G20 = "Promote")), 'Term Pool'!$A20, "")</f>
        <v/>
      </c>
      <c r="B20" s="4" t="str">
        <f>IF(AND(ISTEXT('Term Pool'!$A20), ('Term Pool'!$D20 = "Class"), ('Term Pool'!$G20 = "Promote"), NOT(ISBLANK('Term Pool'!$B20))), 'Term Pool'!$B20, "")</f>
        <v/>
      </c>
      <c r="C20" s="4" t="str">
        <f>IF(AND(ISTEXT('Term Pool'!$A20), ('Term Pool'!$D20 = "Class"), ('Term Pool'!$G20 = "Promote"), NOT(ISBLANK('Term Pool'!$E20))), 'Term Pool'!$E20, "")</f>
        <v/>
      </c>
    </row>
    <row r="21" spans="1:3" ht="16" x14ac:dyDescent="0.2">
      <c r="A21" s="6" t="str">
        <f>IF(AND(ISTEXT('Term Pool'!$A21), ('Term Pool'!$D21 = "Class"), ('Term Pool'!$G21 = "Promote")), 'Term Pool'!$A21, "")</f>
        <v>cap</v>
      </c>
      <c r="B21" s="4" t="str">
        <f>IF(AND(ISTEXT('Term Pool'!$A21), ('Term Pool'!$D21 = "Class"), ('Term Pool'!$G21 = "Promote"), NOT(ISBLANK('Term Pool'!$B21))), 'Term Pool'!$B21, "")</f>
        <v/>
      </c>
      <c r="C21" s="4" t="str">
        <f>IF(AND(ISTEXT('Term Pool'!$A21), ('Term Pool'!$D21 = "Class"), ('Term Pool'!$G21 = "Promote"), NOT(ISBLANK('Term Pool'!$E21))), 'Term Pool'!$E21, "")</f>
        <v/>
      </c>
    </row>
    <row r="22" spans="1:3" ht="16" hidden="1" x14ac:dyDescent="0.2">
      <c r="A22" s="6" t="str">
        <f>IF(AND(ISTEXT('Term Pool'!$A22), ('Term Pool'!$D22 = "Class"), ('Term Pool'!$G22 = "Promote")), 'Term Pool'!$A22, "")</f>
        <v/>
      </c>
      <c r="B22" s="4" t="str">
        <f>IF(AND(ISTEXT('Term Pool'!$A22), ('Term Pool'!$D22 = "Class"), ('Term Pool'!$G22 = "Promote"), NOT(ISBLANK('Term Pool'!$B22))), 'Term Pool'!$B22, "")</f>
        <v/>
      </c>
      <c r="C22" s="4" t="str">
        <f>IF(AND(ISTEXT('Term Pool'!$A22), ('Term Pool'!$D22 = "Class"), ('Term Pool'!$G22 = "Promote"), NOT(ISBLANK('Term Pool'!$E22))), 'Term Pool'!$E22, "")</f>
        <v/>
      </c>
    </row>
    <row r="23" spans="1:3" ht="16" hidden="1" x14ac:dyDescent="0.2">
      <c r="A23" s="6" t="str">
        <f>IF(AND(ISTEXT('Term Pool'!$A23), ('Term Pool'!$D23 = "Class"), ('Term Pool'!$G23 = "Promote")), 'Term Pool'!$A23, "")</f>
        <v/>
      </c>
      <c r="B23" s="4" t="str">
        <f>IF(AND(ISTEXT('Term Pool'!$A23), ('Term Pool'!$D23 = "Class"), ('Term Pool'!$G23 = "Promote"), NOT(ISBLANK('Term Pool'!$B23))), 'Term Pool'!$B23, "")</f>
        <v/>
      </c>
      <c r="C23" s="4" t="str">
        <f>IF(AND(ISTEXT('Term Pool'!$A23), ('Term Pool'!$D23 = "Class"), ('Term Pool'!$G23 = "Promote"), NOT(ISBLANK('Term Pool'!$E23))), 'Term Pool'!$E23, "")</f>
        <v/>
      </c>
    </row>
    <row r="24" spans="1:3" ht="16" hidden="1" x14ac:dyDescent="0.2">
      <c r="A24" s="6" t="str">
        <f>IF(AND(ISTEXT('Term Pool'!$A24), ('Term Pool'!$D24 = "Class"), ('Term Pool'!$G24 = "Promote")), 'Term Pool'!$A24, "")</f>
        <v/>
      </c>
      <c r="B24" s="4" t="str">
        <f>IF(AND(ISTEXT('Term Pool'!$A24), ('Term Pool'!$D24 = "Class"), ('Term Pool'!$G24 = "Promote"), NOT(ISBLANK('Term Pool'!$B24))), 'Term Pool'!$B24, "")</f>
        <v/>
      </c>
      <c r="C24" s="4" t="str">
        <f>IF(AND(ISTEXT('Term Pool'!$A24), ('Term Pool'!$D24 = "Class"), ('Term Pool'!$G24 = "Promote"), NOT(ISBLANK('Term Pool'!$E24))), 'Term Pool'!$E24, "")</f>
        <v/>
      </c>
    </row>
    <row r="25" spans="1:3" ht="16" x14ac:dyDescent="0.2">
      <c r="A25" s="6" t="str">
        <f>IF(AND(ISTEXT('Term Pool'!$A25), ('Term Pool'!$D25 = "Class"), ('Term Pool'!$G25 = "Promote")), 'Term Pool'!$A25, "")</f>
        <v>disposable ballpoint pen</v>
      </c>
      <c r="B25" s="4" t="str">
        <f>IF(AND(ISTEXT('Term Pool'!$A25), ('Term Pool'!$D25 = "Class"), ('Term Pool'!$G25 = "Promote"), NOT(ISBLANK('Term Pool'!$B25))), 'Term Pool'!$B25, "")</f>
        <v/>
      </c>
      <c r="C25" s="4" t="str">
        <f>IF(AND(ISTEXT('Term Pool'!$A25), ('Term Pool'!$D25 = "Class"), ('Term Pool'!$G25 = "Promote"), NOT(ISBLANK('Term Pool'!$E25))), 'Term Pool'!$E25, "")</f>
        <v/>
      </c>
    </row>
    <row r="26" spans="1:3" ht="16" hidden="1" x14ac:dyDescent="0.2">
      <c r="A26" s="6" t="str">
        <f>IF(AND(ISTEXT('Term Pool'!$A26), ('Term Pool'!$D26 = "Class"), ('Term Pool'!$G26 = "Promote")), 'Term Pool'!$A26, "")</f>
        <v/>
      </c>
      <c r="B26" s="4" t="str">
        <f>IF(AND(ISTEXT('Term Pool'!$A26), ('Term Pool'!$D26 = "Class"), ('Term Pool'!$G26 = "Promote"), NOT(ISBLANK('Term Pool'!$B26))), 'Term Pool'!$B26, "")</f>
        <v/>
      </c>
      <c r="C26" s="4" t="str">
        <f>IF(AND(ISTEXT('Term Pool'!$A26), ('Term Pool'!$D26 = "Class"), ('Term Pool'!$G26 = "Promote"), NOT(ISBLANK('Term Pool'!$E26))), 'Term Pool'!$E26, "")</f>
        <v/>
      </c>
    </row>
    <row r="27" spans="1:3" ht="16" x14ac:dyDescent="0.2">
      <c r="A27" s="6" t="str">
        <f>IF(AND(ISTEXT('Term Pool'!$A27), ('Term Pool'!$D27 = "Class"), ('Term Pool'!$G27 = "Promote")), 'Term Pool'!$A27, "")</f>
        <v>refillable ballpoint pen</v>
      </c>
      <c r="B27" s="4" t="str">
        <f>IF(AND(ISTEXT('Term Pool'!$A27), ('Term Pool'!$D27 = "Class"), ('Term Pool'!$G27 = "Promote"), NOT(ISBLANK('Term Pool'!$B27))), 'Term Pool'!$B27, "")</f>
        <v>Can be a characteristic for designer ballpoint pens</v>
      </c>
      <c r="C27" s="4" t="str">
        <f>IF(AND(ISTEXT('Term Pool'!$A27), ('Term Pool'!$D27 = "Class"), ('Term Pool'!$G27 = "Promote"), NOT(ISBLANK('Term Pool'!$E27))), 'Term Pool'!$E27, "")</f>
        <v/>
      </c>
    </row>
    <row r="28" spans="1:3" ht="16" hidden="1" x14ac:dyDescent="0.2">
      <c r="A28" s="6" t="str">
        <f>IF(AND(ISTEXT('Term Pool'!$A28), ('Term Pool'!$D28 = "Class"), ('Term Pool'!$G28 = "Promote")), 'Term Pool'!$A28, "")</f>
        <v/>
      </c>
      <c r="B28" s="4" t="str">
        <f>IF(AND(ISTEXT('Term Pool'!$A28), ('Term Pool'!$D28 = "Class"), ('Term Pool'!$G28 = "Promote"), NOT(ISBLANK('Term Pool'!$B28))), 'Term Pool'!$B28, "")</f>
        <v/>
      </c>
      <c r="C28" s="4" t="str">
        <f>IF(AND(ISTEXT('Term Pool'!$A28), ('Term Pool'!$D28 = "Class"), ('Term Pool'!$G28 = "Promote"), NOT(ISBLANK('Term Pool'!$E28))), 'Term Pool'!$E28, "")</f>
        <v/>
      </c>
    </row>
    <row r="29" spans="1:3" ht="16" hidden="1" x14ac:dyDescent="0.2">
      <c r="A29" s="6" t="str">
        <f>IF(AND(ISTEXT('Term Pool'!$A29), ('Term Pool'!$D29 = "Class"), ('Term Pool'!$G29 = "Promote")), 'Term Pool'!$A29, "")</f>
        <v/>
      </c>
      <c r="B29" s="4" t="str">
        <f>IF(AND(ISTEXT('Term Pool'!$A29), ('Term Pool'!$D29 = "Class"), ('Term Pool'!$G29 = "Promote"), NOT(ISBLANK('Term Pool'!$B29))), 'Term Pool'!$B29, "")</f>
        <v/>
      </c>
      <c r="C29" s="4" t="str">
        <f>IF(AND(ISTEXT('Term Pool'!$A29), ('Term Pool'!$D29 = "Class"), ('Term Pool'!$G29 = "Promote"), NOT(ISBLANK('Term Pool'!$E29))), 'Term Pool'!$E29, "")</f>
        <v/>
      </c>
    </row>
    <row r="30" spans="1:3" ht="16" x14ac:dyDescent="0.2">
      <c r="A30" s="6" t="str">
        <f>IF(AND(ISTEXT('Term Pool'!$A30), ('Term Pool'!$D30 = "Class"), ('Term Pool'!$G30 = "Promote")), 'Term Pool'!$A30, "")</f>
        <v>rollerball pen</v>
      </c>
      <c r="B30" s="4" t="str">
        <f>IF(AND(ISTEXT('Term Pool'!$A30), ('Term Pool'!$D30 = "Class"), ('Term Pool'!$G30 = "Promote"), NOT(ISBLANK('Term Pool'!$B30))), 'Term Pool'!$B30, "")</f>
        <v>Uses water-based inks instead of oil-based inks.</v>
      </c>
      <c r="C30" s="4" t="str">
        <f>IF(AND(ISTEXT('Term Pool'!$A30), ('Term Pool'!$D30 = "Class"), ('Term Pool'!$G30 = "Promote"), NOT(ISBLANK('Term Pool'!$E30))), 'Term Pool'!$E30, "")</f>
        <v/>
      </c>
    </row>
    <row r="31" spans="1:3" ht="16" hidden="1" x14ac:dyDescent="0.2">
      <c r="A31" s="6" t="str">
        <f>IF(AND(ISTEXT('Term Pool'!$A31), ('Term Pool'!$D31 = "Class"), ('Term Pool'!$G31 = "Promote")), 'Term Pool'!$A31, "")</f>
        <v/>
      </c>
      <c r="B31" s="4" t="str">
        <f>IF(AND(ISTEXT('Term Pool'!$A31), ('Term Pool'!$D31 = "Class"), ('Term Pool'!$G31 = "Promote"), NOT(ISBLANK('Term Pool'!$B31))), 'Term Pool'!$B31, "")</f>
        <v/>
      </c>
      <c r="C31" s="4" t="str">
        <f>IF(AND(ISTEXT('Term Pool'!$A31), ('Term Pool'!$D31 = "Class"), ('Term Pool'!$G31 = "Promote"), NOT(ISBLANK('Term Pool'!$E31))), 'Term Pool'!$E31, "")</f>
        <v/>
      </c>
    </row>
    <row r="32" spans="1:3" ht="16" hidden="1" x14ac:dyDescent="0.2">
      <c r="A32" s="6" t="str">
        <f>IF(AND(ISTEXT('Term Pool'!$A32), ('Term Pool'!$D32 = "Class"), ('Term Pool'!$G32 = "Promote")), 'Term Pool'!$A32, "")</f>
        <v/>
      </c>
      <c r="B32" s="4" t="str">
        <f>IF(AND(ISTEXT('Term Pool'!$A32), ('Term Pool'!$D32 = "Class"), ('Term Pool'!$G32 = "Promote"), NOT(ISBLANK('Term Pool'!$B32))), 'Term Pool'!$B32, "")</f>
        <v/>
      </c>
      <c r="C32" s="4" t="str">
        <f>IF(AND(ISTEXT('Term Pool'!$A32), ('Term Pool'!$D32 = "Class"), ('Term Pool'!$G32 = "Promote"), NOT(ISBLANK('Term Pool'!$E32))), 'Term Pool'!$E32, "")</f>
        <v/>
      </c>
    </row>
    <row r="33" spans="1:3" ht="16" hidden="1" x14ac:dyDescent="0.2">
      <c r="A33" s="6" t="str">
        <f>IF(AND(ISTEXT('Term Pool'!$A33), ('Term Pool'!$D33 = "Class"), ('Term Pool'!$G33 = "Promote")), 'Term Pool'!$A33, "")</f>
        <v/>
      </c>
      <c r="B33" s="4" t="str">
        <f>IF(AND(ISTEXT('Term Pool'!$A33), ('Term Pool'!$D33 = "Class"), ('Term Pool'!$G33 = "Promote"), NOT(ISBLANK('Term Pool'!$B33))), 'Term Pool'!$B33, "")</f>
        <v/>
      </c>
      <c r="C33" s="4" t="str">
        <f>IF(AND(ISTEXT('Term Pool'!$A33), ('Term Pool'!$D33 = "Class"), ('Term Pool'!$G33 = "Promote"), NOT(ISBLANK('Term Pool'!$E33))), 'Term Pool'!$E33, "")</f>
        <v/>
      </c>
    </row>
    <row r="34" spans="1:3" ht="48" x14ac:dyDescent="0.2">
      <c r="A34" s="6" t="str">
        <f>IF(AND(ISTEXT('Term Pool'!$A34), ('Term Pool'!$D34 = "Class"), ('Term Pool'!$G34 = "Promote")), 'Term Pool'!$A34, "")</f>
        <v>space pen</v>
      </c>
      <c r="B34" s="4" t="str">
        <f>IF(AND(ISTEXT('Term Pool'!$A34), ('Term Pool'!$D34 = "Class"), ('Term Pool'!$G34 = "Promote"), NOT(ISBLANK('Term Pool'!$B34))), 'Term Pool'!$B34, "")</f>
        <v>A.k.a. Zero gravity pen. Overcomes the limitation of common ballpoint pens. Uses more viscous ink with pressurized ink reservoir.</v>
      </c>
      <c r="C34" s="4" t="str">
        <f>IF(AND(ISTEXT('Term Pool'!$A34), ('Term Pool'!$D34 = "Class"), ('Term Pool'!$G34 = "Promote"), NOT(ISBLANK('Term Pool'!$E34))), 'Term Pool'!$E34, "")</f>
        <v/>
      </c>
    </row>
    <row r="35" spans="1:3" ht="16" x14ac:dyDescent="0.2">
      <c r="A35" s="6" t="str">
        <f>IF(AND(ISTEXT('Term Pool'!$A35), ('Term Pool'!$D35 = "Class"), ('Term Pool'!$G35 = "Promote")), 'Term Pool'!$A35, "")</f>
        <v>fisher space pen</v>
      </c>
      <c r="B35" s="4" t="str">
        <f>IF(AND(ISTEXT('Term Pool'!$A35), ('Term Pool'!$D35 = "Class"), ('Term Pool'!$G35 = "Promote"), NOT(ISBLANK('Term Pool'!$B35))), 'Term Pool'!$B35, "")</f>
        <v/>
      </c>
      <c r="C35" s="4" t="str">
        <f>IF(AND(ISTEXT('Term Pool'!$A35), ('Term Pool'!$D35 = "Class"), ('Term Pool'!$G35 = "Promote"), NOT(ISBLANK('Term Pool'!$E35))), 'Term Pool'!$E35, "")</f>
        <v/>
      </c>
    </row>
    <row r="36" spans="1:3" ht="16" hidden="1" x14ac:dyDescent="0.2">
      <c r="A36" s="6" t="str">
        <f>IF(AND(ISTEXT('Term Pool'!$A36), ('Term Pool'!$D36 = "Class"), ('Term Pool'!$G36 = "Promote")), 'Term Pool'!$A36, "")</f>
        <v/>
      </c>
      <c r="B36" s="4" t="str">
        <f>IF(AND(ISTEXT('Term Pool'!$A36), ('Term Pool'!$D36 = "Class"), ('Term Pool'!$G36 = "Promote"), NOT(ISBLANK('Term Pool'!$B36))), 'Term Pool'!$B36, "")</f>
        <v/>
      </c>
      <c r="C36" s="4" t="str">
        <f>IF(AND(ISTEXT('Term Pool'!$A36), ('Term Pool'!$D36 = "Class"), ('Term Pool'!$G36 = "Promote"), NOT(ISBLANK('Term Pool'!$E36))), 'Term Pool'!$E36, "")</f>
        <v/>
      </c>
    </row>
    <row r="37" spans="1:3" ht="16" hidden="1" x14ac:dyDescent="0.2">
      <c r="A37" s="6" t="str">
        <f>IF(AND(ISTEXT('Term Pool'!$A37), ('Term Pool'!$D37 = "Class"), ('Term Pool'!$G37 = "Promote")), 'Term Pool'!$A37, "")</f>
        <v/>
      </c>
      <c r="B37" s="4" t="str">
        <f>IF(AND(ISTEXT('Term Pool'!$A37), ('Term Pool'!$D37 = "Class"), ('Term Pool'!$G37 = "Promote"), NOT(ISBLANK('Term Pool'!$B37))), 'Term Pool'!$B37, "")</f>
        <v/>
      </c>
      <c r="C37" s="4" t="str">
        <f>IF(AND(ISTEXT('Term Pool'!$A37), ('Term Pool'!$D37 = "Class"), ('Term Pool'!$G37 = "Promote"), NOT(ISBLANK('Term Pool'!$E37))), 'Term Pool'!$E37, "")</f>
        <v/>
      </c>
    </row>
    <row r="38" spans="1:3" ht="16" hidden="1" x14ac:dyDescent="0.2">
      <c r="A38" s="6" t="str">
        <f>IF(AND(ISTEXT('Term Pool'!$A38), ('Term Pool'!$D38 = "Class"), ('Term Pool'!$G38 = "Promote")), 'Term Pool'!$A38, "")</f>
        <v/>
      </c>
      <c r="B38" s="4" t="str">
        <f>IF(AND(ISTEXT('Term Pool'!$A38), ('Term Pool'!$D38 = "Class"), ('Term Pool'!$G38 = "Promote"), NOT(ISBLANK('Term Pool'!$B38))), 'Term Pool'!$B38, "")</f>
        <v/>
      </c>
      <c r="C38" s="4" t="str">
        <f>IF(AND(ISTEXT('Term Pool'!$A38), ('Term Pool'!$D38 = "Class"), ('Term Pool'!$G38 = "Promote"), NOT(ISBLANK('Term Pool'!$E38))), 'Term Pool'!$E38, "")</f>
        <v/>
      </c>
    </row>
    <row r="39" spans="1:3" ht="16" x14ac:dyDescent="0.2">
      <c r="A39" s="6" t="str">
        <f>IF(AND(ISTEXT('Term Pool'!$A39), ('Term Pool'!$D39 = "Class"), ('Term Pool'!$G39 = "Promote")), 'Term Pool'!$A39, "")</f>
        <v>pressurized ink reservoir</v>
      </c>
      <c r="B39" s="4" t="str">
        <f>IF(AND(ISTEXT('Term Pool'!$A39), ('Term Pool'!$D39 = "Class"), ('Term Pool'!$G39 = "Promote"), NOT(ISBLANK('Term Pool'!$B39))), 'Term Pool'!$B39, "")</f>
        <v/>
      </c>
      <c r="C39" s="4" t="str">
        <f>IF(AND(ISTEXT('Term Pool'!$A39), ('Term Pool'!$D39 = "Class"), ('Term Pool'!$G39 = "Promote"), NOT(ISBLANK('Term Pool'!$E39))), 'Term Pool'!$E39, "")</f>
        <v/>
      </c>
    </row>
    <row r="40" spans="1:3" ht="16" hidden="1" x14ac:dyDescent="0.2">
      <c r="A40" s="6" t="str">
        <f>IF(AND(ISTEXT('Term Pool'!$A40), ('Term Pool'!$D40 = "Class"), ('Term Pool'!$G40 = "Promote")), 'Term Pool'!$A40, "")</f>
        <v/>
      </c>
      <c r="B40" s="4" t="str">
        <f>IF(AND(ISTEXT('Term Pool'!$A40), ('Term Pool'!$D40 = "Class"), ('Term Pool'!$G40 = "Promote"), NOT(ISBLANK('Term Pool'!$B40))), 'Term Pool'!$B40, "")</f>
        <v/>
      </c>
      <c r="C40" s="4" t="str">
        <f>IF(AND(ISTEXT('Term Pool'!$A40), ('Term Pool'!$D40 = "Class"), ('Term Pool'!$G40 = "Promote"), NOT(ISBLANK('Term Pool'!$E40))), 'Term Pool'!$E40, "")</f>
        <v/>
      </c>
    </row>
    <row r="41" spans="1:3" ht="64" x14ac:dyDescent="0.2">
      <c r="A41" s="6" t="str">
        <f>IF(AND(ISTEXT('Term Pool'!$A41), ('Term Pool'!$D41 = "Class"), ('Term Pool'!$G41 = "Promote")), 'Term Pool'!$A41, "")</f>
        <v>ballpoint pen with erasable ink</v>
      </c>
      <c r="B41" s="4" t="str">
        <f>IF(AND(ISTEXT('Term Pool'!$A41), ('Term Pool'!$D41 = "Class"), ('Term Pool'!$G41 = "Promote"), NOT(ISBLANK('Term Pool'!$B41))), 'Term Pool'!$B41, "")</f>
        <v>Pioneered by Paper Mate pen company. Ink is much thicker than standard ballpoint pens and has a special formula. Cartridge is pressurized for better ink flow. Pen can be used to write upside-down.</v>
      </c>
      <c r="C41" s="4" t="str">
        <f>IF(AND(ISTEXT('Term Pool'!$A41), ('Term Pool'!$D41 = "Class"), ('Term Pool'!$G41 = "Promote"), NOT(ISBLANK('Term Pool'!$E41))), 'Term Pool'!$E41, "")</f>
        <v/>
      </c>
    </row>
    <row r="42" spans="1:3" ht="16" hidden="1" x14ac:dyDescent="0.2">
      <c r="A42" s="6" t="str">
        <f>IF(AND(ISTEXT('Term Pool'!$A42), ('Term Pool'!$D42 = "Class"), ('Term Pool'!$G42 = "Promote")), 'Term Pool'!$A42, "")</f>
        <v/>
      </c>
      <c r="B42" s="4" t="str">
        <f>IF(AND(ISTEXT('Term Pool'!$A42), ('Term Pool'!$D42 = "Class"), ('Term Pool'!$G42 = "Promote"), NOT(ISBLANK('Term Pool'!$B42))), 'Term Pool'!$B42, "")</f>
        <v/>
      </c>
      <c r="C42" s="4" t="str">
        <f>IF(AND(ISTEXT('Term Pool'!$A42), ('Term Pool'!$D42 = "Class"), ('Term Pool'!$G42 = "Promote"), NOT(ISBLANK('Term Pool'!$E42))), 'Term Pool'!$E42, "")</f>
        <v/>
      </c>
    </row>
    <row r="43" spans="1:3" ht="16" hidden="1" x14ac:dyDescent="0.2">
      <c r="A43" s="6" t="str">
        <f>IF(AND(ISTEXT('Term Pool'!$A43), ('Term Pool'!$D43 = "Class"), ('Term Pool'!$G43 = "Promote")), 'Term Pool'!$A43, "")</f>
        <v/>
      </c>
      <c r="B43" s="4" t="str">
        <f>IF(AND(ISTEXT('Term Pool'!$A43), ('Term Pool'!$D43 = "Class"), ('Term Pool'!$G43 = "Promote"), NOT(ISBLANK('Term Pool'!$B43))), 'Term Pool'!$B43, "")</f>
        <v/>
      </c>
      <c r="C43" s="4" t="str">
        <f>IF(AND(ISTEXT('Term Pool'!$A43), ('Term Pool'!$D43 = "Class"), ('Term Pool'!$G43 = "Promote"), NOT(ISBLANK('Term Pool'!$E43))), 'Term Pool'!$E43, "")</f>
        <v/>
      </c>
    </row>
    <row r="44" spans="1:3" ht="16" hidden="1" x14ac:dyDescent="0.2">
      <c r="A44" s="6" t="str">
        <f>IF(AND(ISTEXT('Term Pool'!$A44), ('Term Pool'!$D44 = "Class"), ('Term Pool'!$G44 = "Promote")), 'Term Pool'!$A44, "")</f>
        <v/>
      </c>
      <c r="B44" s="4" t="str">
        <f>IF(AND(ISTEXT('Term Pool'!$A44), ('Term Pool'!$D44 = "Class"), ('Term Pool'!$G44 = "Promote"), NOT(ISBLANK('Term Pool'!$B44))), 'Term Pool'!$B44, "")</f>
        <v/>
      </c>
      <c r="C44" s="4" t="str">
        <f>IF(AND(ISTEXT('Term Pool'!$A44), ('Term Pool'!$D44 = "Class"), ('Term Pool'!$G44 = "Promote"), NOT(ISBLANK('Term Pool'!$E44))), 'Term Pool'!$E44, "")</f>
        <v/>
      </c>
    </row>
    <row r="45" spans="1:3" ht="16" hidden="1" x14ac:dyDescent="0.2">
      <c r="A45" s="6" t="str">
        <f>IF(AND(ISTEXT('Term Pool'!$A45), ('Term Pool'!$D45 = "Class"), ('Term Pool'!$G45 = "Promote")), 'Term Pool'!$A45, "")</f>
        <v/>
      </c>
      <c r="B45" s="4" t="str">
        <f>IF(AND(ISTEXT('Term Pool'!$A45), ('Term Pool'!$D45 = "Class"), ('Term Pool'!$G45 = "Promote"), NOT(ISBLANK('Term Pool'!$B45))), 'Term Pool'!$B45, "")</f>
        <v/>
      </c>
      <c r="C45" s="4" t="str">
        <f>IF(AND(ISTEXT('Term Pool'!$A45), ('Term Pool'!$D45 = "Class"), ('Term Pool'!$G45 = "Promote"), NOT(ISBLANK('Term Pool'!$E45))), 'Term Pool'!$E45, "")</f>
        <v/>
      </c>
    </row>
    <row r="46" spans="1:3" ht="16" hidden="1" x14ac:dyDescent="0.2">
      <c r="A46" s="6" t="str">
        <f>IF(AND(ISTEXT('Term Pool'!$A46), ('Term Pool'!$D46 = "Class"), ('Term Pool'!$G46 = "Promote")), 'Term Pool'!$A46, "")</f>
        <v/>
      </c>
      <c r="B46" s="4" t="str">
        <f>IF(AND(ISTEXT('Term Pool'!$A46), ('Term Pool'!$D46 = "Class"), ('Term Pool'!$G46 = "Promote"), NOT(ISBLANK('Term Pool'!$B46))), 'Term Pool'!$B46, "")</f>
        <v/>
      </c>
      <c r="C46" s="4" t="str">
        <f>IF(AND(ISTEXT('Term Pool'!$A46), ('Term Pool'!$D46 = "Class"), ('Term Pool'!$G46 = "Promote"), NOT(ISBLANK('Term Pool'!$E46))), 'Term Pool'!$E46, "")</f>
        <v/>
      </c>
    </row>
    <row r="47" spans="1:3" ht="16" hidden="1" x14ac:dyDescent="0.2">
      <c r="A47" s="6" t="str">
        <f>IF(AND(ISTEXT('Term Pool'!$A47), ('Term Pool'!$D47 = "Class"), ('Term Pool'!$G47 = "Promote")), 'Term Pool'!$A47, "")</f>
        <v/>
      </c>
      <c r="B47" s="4" t="str">
        <f>IF(AND(ISTEXT('Term Pool'!$A47), ('Term Pool'!$D47 = "Class"), ('Term Pool'!$G47 = "Promote"), NOT(ISBLANK('Term Pool'!$B47))), 'Term Pool'!$B47, "")</f>
        <v/>
      </c>
      <c r="C47" s="4" t="str">
        <f>IF(AND(ISTEXT('Term Pool'!$A47), ('Term Pool'!$D47 = "Class"), ('Term Pool'!$G47 = "Promote"), NOT(ISBLANK('Term Pool'!$E47))), 'Term Pool'!$E47, "")</f>
        <v/>
      </c>
    </row>
    <row r="48" spans="1:3" ht="16" hidden="1" x14ac:dyDescent="0.2">
      <c r="A48" s="6" t="str">
        <f>IF(AND(ISTEXT('Term Pool'!$A48), ('Term Pool'!$D48 = "Class"), ('Term Pool'!$G48 = "Promote")), 'Term Pool'!$A48, "")</f>
        <v/>
      </c>
      <c r="B48" s="4" t="str">
        <f>IF(AND(ISTEXT('Term Pool'!$A48), ('Term Pool'!$D48 = "Class"), ('Term Pool'!$G48 = "Promote"), NOT(ISBLANK('Term Pool'!$B48))), 'Term Pool'!$B48, "")</f>
        <v/>
      </c>
      <c r="C48" s="4" t="str">
        <f>IF(AND(ISTEXT('Term Pool'!$A48), ('Term Pool'!$D48 = "Class"), ('Term Pool'!$G48 = "Promote"), NOT(ISBLANK('Term Pool'!$E48))), 'Term Pool'!$E48, "")</f>
        <v/>
      </c>
    </row>
    <row r="49" spans="1:3" ht="16" hidden="1" x14ac:dyDescent="0.2">
      <c r="A49" s="6" t="str">
        <f>IF(AND(ISTEXT('Term Pool'!$A49), ('Term Pool'!$D49 = "Class"), ('Term Pool'!$G49 = "Promote")), 'Term Pool'!$A49, "")</f>
        <v/>
      </c>
      <c r="B49" s="4" t="str">
        <f>IF(AND(ISTEXT('Term Pool'!$A49), ('Term Pool'!$D49 = "Class"), ('Term Pool'!$G49 = "Promote"), NOT(ISBLANK('Term Pool'!$B49))), 'Term Pool'!$B49, "")</f>
        <v/>
      </c>
      <c r="C49" s="4" t="str">
        <f>IF(AND(ISTEXT('Term Pool'!$A49), ('Term Pool'!$D49 = "Class"), ('Term Pool'!$G49 = "Promote"), NOT(ISBLANK('Term Pool'!$E49))), 'Term Pool'!$E49, "")</f>
        <v/>
      </c>
    </row>
    <row r="50" spans="1:3" ht="16" x14ac:dyDescent="0.2">
      <c r="A50" s="6" t="str">
        <f>IF(AND(ISTEXT('Term Pool'!$A50), ('Term Pool'!$D50 = "Class"), ('Term Pool'!$G50 = "Promote")), 'Term Pool'!$A50, "")</f>
        <v>cap</v>
      </c>
      <c r="B50" s="4" t="str">
        <f>IF(AND(ISTEXT('Term Pool'!$A50), ('Term Pool'!$D50 = "Class"), ('Term Pool'!$G50 = "Promote"), NOT(ISBLANK('Term Pool'!$B50))), 'Term Pool'!$B50, "")</f>
        <v/>
      </c>
      <c r="C50" s="4" t="str">
        <f>IF(AND(ISTEXT('Term Pool'!$A50), ('Term Pool'!$D50 = "Class"), ('Term Pool'!$G50 = "Promote"), NOT(ISBLANK('Term Pool'!$E50))), 'Term Pool'!$E50, "")</f>
        <v/>
      </c>
    </row>
    <row r="51" spans="1:3" ht="16" hidden="1" x14ac:dyDescent="0.2">
      <c r="A51" s="6" t="str">
        <f>IF(AND(ISTEXT('Term Pool'!$A51), ('Term Pool'!$D51 = "Class"), ('Term Pool'!$G51 = "Promote")), 'Term Pool'!$A51, "")</f>
        <v/>
      </c>
      <c r="B51" s="4" t="str">
        <f>IF(AND(ISTEXT('Term Pool'!$A51), ('Term Pool'!$D51 = "Class"), ('Term Pool'!$G51 = "Promote"), NOT(ISBLANK('Term Pool'!$B51))), 'Term Pool'!$B51, "")</f>
        <v/>
      </c>
      <c r="C51" s="4" t="str">
        <f>IF(AND(ISTEXT('Term Pool'!$A51), ('Term Pool'!$D51 = "Class"), ('Term Pool'!$G51 = "Promote"), NOT(ISBLANK('Term Pool'!$E51))), 'Term Pool'!$E51, "")</f>
        <v/>
      </c>
    </row>
    <row r="52" spans="1:3" ht="16" hidden="1" x14ac:dyDescent="0.2">
      <c r="A52" s="6" t="str">
        <f>IF(AND(ISTEXT('Term Pool'!$A52), ('Term Pool'!$D52 = "Class"), ('Term Pool'!$G52 = "Promote")), 'Term Pool'!$A52, "")</f>
        <v/>
      </c>
      <c r="B52" s="4" t="str">
        <f>IF(AND(ISTEXT('Term Pool'!$A52), ('Term Pool'!$D52 = "Class"), ('Term Pool'!$G52 = "Promote"), NOT(ISBLANK('Term Pool'!$B52))), 'Term Pool'!$B52, "")</f>
        <v/>
      </c>
      <c r="C52" s="4" t="str">
        <f>IF(AND(ISTEXT('Term Pool'!$A52), ('Term Pool'!$D52 = "Class"), ('Term Pool'!$G52 = "Promote"), NOT(ISBLANK('Term Pool'!$E52))), 'Term Pool'!$E52, "")</f>
        <v/>
      </c>
    </row>
    <row r="53" spans="1:3" ht="16" hidden="1" x14ac:dyDescent="0.2">
      <c r="A53" s="6" t="str">
        <f>IF(AND(ISTEXT('Term Pool'!$A53), ('Term Pool'!$D53 = "Class"), ('Term Pool'!$G53 = "Promote")), 'Term Pool'!$A53, "")</f>
        <v/>
      </c>
      <c r="B53" s="4" t="str">
        <f>IF(AND(ISTEXT('Term Pool'!$A53), ('Term Pool'!$D53 = "Class"), ('Term Pool'!$G53 = "Promote"), NOT(ISBLANK('Term Pool'!$B53))), 'Term Pool'!$B53, "")</f>
        <v/>
      </c>
      <c r="C53" s="4" t="str">
        <f>IF(AND(ISTEXT('Term Pool'!$A53), ('Term Pool'!$D53 = "Class"), ('Term Pool'!$G53 = "Promote"), NOT(ISBLANK('Term Pool'!$E53))), 'Term Pool'!$E53, "")</f>
        <v/>
      </c>
    </row>
    <row r="54" spans="1:3" ht="16" hidden="1" x14ac:dyDescent="0.2">
      <c r="A54" s="6" t="str">
        <f>IF(AND(ISTEXT('Term Pool'!$A54), ('Term Pool'!$D54 = "Class"), ('Term Pool'!$G54 = "Promote")), 'Term Pool'!$A54, "")</f>
        <v/>
      </c>
      <c r="B54" s="4" t="str">
        <f>IF(AND(ISTEXT('Term Pool'!$A54), ('Term Pool'!$D54 = "Class"), ('Term Pool'!$G54 = "Promote"), NOT(ISBLANK('Term Pool'!$B54))), 'Term Pool'!$B54, "")</f>
        <v/>
      </c>
      <c r="C54" s="4" t="str">
        <f>IF(AND(ISTEXT('Term Pool'!$A54), ('Term Pool'!$D54 = "Class"), ('Term Pool'!$G54 = "Promote"), NOT(ISBLANK('Term Pool'!$E54))), 'Term Pool'!$E54, "")</f>
        <v/>
      </c>
    </row>
    <row r="55" spans="1:3" ht="16" hidden="1" x14ac:dyDescent="0.2">
      <c r="A55" s="6" t="str">
        <f>IF(AND(ISTEXT('Term Pool'!$A55), ('Term Pool'!$D55 = "Class"), ('Term Pool'!$G55 = "Promote")), 'Term Pool'!$A55, "")</f>
        <v/>
      </c>
      <c r="B55" s="4" t="str">
        <f>IF(AND(ISTEXT('Term Pool'!$A55), ('Term Pool'!$D55 = "Class"), ('Term Pool'!$G55 = "Promote"), NOT(ISBLANK('Term Pool'!$B55))), 'Term Pool'!$B55, "")</f>
        <v/>
      </c>
      <c r="C55" s="4" t="str">
        <f>IF(AND(ISTEXT('Term Pool'!$A55), ('Term Pool'!$D55 = "Class"), ('Term Pool'!$G55 = "Promote"), NOT(ISBLANK('Term Pool'!$E55))), 'Term Pool'!$E55, "")</f>
        <v/>
      </c>
    </row>
    <row r="56" spans="1:3" ht="16" x14ac:dyDescent="0.2">
      <c r="A56" s="6" t="str">
        <f>IF(AND(ISTEXT('Term Pool'!$A56), ('Term Pool'!$D56 = "Class"), ('Term Pool'!$G56 = "Promote")), 'Term Pool'!$A56, "")</f>
        <v>component</v>
      </c>
      <c r="B56" s="4" t="str">
        <f>IF(AND(ISTEXT('Term Pool'!$A56), ('Term Pool'!$D56 = "Class"), ('Term Pool'!$G56 = "Promote"), NOT(ISBLANK('Term Pool'!$B56))), 'Term Pool'!$B56, "")</f>
        <v/>
      </c>
      <c r="C56" s="4" t="str">
        <f>IF(AND(ISTEXT('Term Pool'!$A56), ('Term Pool'!$D56 = "Class"), ('Term Pool'!$G56 = "Promote"), NOT(ISBLANK('Term Pool'!$E56))), 'Term Pool'!$E56, "")</f>
        <v/>
      </c>
    </row>
    <row r="57" spans="1:3" ht="32" x14ac:dyDescent="0.2">
      <c r="A57" s="6" t="str">
        <f>IF(AND(ISTEXT('Term Pool'!$A57), ('Term Pool'!$D57 = "Class"), ('Term Pool'!$G57 = "Promote")), 'Term Pool'!$A57, "")</f>
        <v>ball point</v>
      </c>
      <c r="B57" s="4" t="str">
        <f>IF(AND(ISTEXT('Term Pool'!$A57), ('Term Pool'!$D57 = "Class"), ('Term Pool'!$G57 = "Promote"), NOT(ISBLANK('Term Pool'!$B57))), 'Term Pool'!$B57, "")</f>
        <v>universal component - free-floating and used to dispense ink</v>
      </c>
      <c r="C57" s="4" t="str">
        <f>IF(AND(ISTEXT('Term Pool'!$A57), ('Term Pool'!$D57 = "Class"), ('Term Pool'!$G57 = "Promote"), NOT(ISBLANK('Term Pool'!$E57))), 'Term Pool'!$E57, "")</f>
        <v>metal ball</v>
      </c>
    </row>
    <row r="58" spans="1:3" ht="32" x14ac:dyDescent="0.2">
      <c r="A58" s="6" t="str">
        <f>IF(AND(ISTEXT('Term Pool'!$A58), ('Term Pool'!$D58 = "Class"), ('Term Pool'!$G58 = "Promote")), 'Term Pool'!$A58, "")</f>
        <v>socket</v>
      </c>
      <c r="B58" s="4" t="str">
        <f>IF(AND(ISTEXT('Term Pool'!$A58), ('Term Pool'!$D58 = "Class"), ('Term Pool'!$G58 = "Promote"), NOT(ISBLANK('Term Pool'!$B58))), 'Term Pool'!$B58, "")</f>
        <v>universal component - holds the ball in place - made from brass</v>
      </c>
      <c r="C58" s="4" t="str">
        <f>IF(AND(ISTEXT('Term Pool'!$A58), ('Term Pool'!$D58 = "Class"), ('Term Pool'!$G58 = "Promote"), NOT(ISBLANK('Term Pool'!$E58))), 'Term Pool'!$E58, "")</f>
        <v/>
      </c>
    </row>
    <row r="59" spans="1:3" ht="32" x14ac:dyDescent="0.2">
      <c r="A59" s="6" t="str">
        <f>IF(AND(ISTEXT('Term Pool'!$A59), ('Term Pool'!$D59 = "Class"), ('Term Pool'!$G59 = "Promote")), 'Term Pool'!$A59, "")</f>
        <v>ink reservoir</v>
      </c>
      <c r="B59" s="4" t="str">
        <f>IF(AND(ISTEXT('Term Pool'!$A59), ('Term Pool'!$D59 = "Class"), ('Term Pool'!$G59 = "Promote"), NOT(ISBLANK('Term Pool'!$B59))), 'Term Pool'!$B59, "")</f>
        <v>universal component - self-contained and supplies ink to the ball</v>
      </c>
      <c r="C59" s="4" t="str">
        <f>IF(AND(ISTEXT('Term Pool'!$A59), ('Term Pool'!$D59 = "Class"), ('Term Pool'!$G59 = "Promote"), NOT(ISBLANK('Term Pool'!$E59))), 'Term Pool'!$E59, "")</f>
        <v/>
      </c>
    </row>
    <row r="60" spans="1:3" ht="16" hidden="1" x14ac:dyDescent="0.2">
      <c r="A60" s="6" t="str">
        <f>IF(AND(ISTEXT('Term Pool'!$A60), ('Term Pool'!$D60 = "Class"), ('Term Pool'!$G60 = "Promote")), 'Term Pool'!$A60, "")</f>
        <v/>
      </c>
      <c r="B60" s="4" t="str">
        <f>IF(AND(ISTEXT('Term Pool'!$A60), ('Term Pool'!$D60 = "Class"), ('Term Pool'!$G60 = "Promote"), NOT(ISBLANK('Term Pool'!$B60))), 'Term Pool'!$B60, "")</f>
        <v/>
      </c>
      <c r="C60" s="4" t="str">
        <f>IF(AND(ISTEXT('Term Pool'!$A60), ('Term Pool'!$D60 = "Class"), ('Term Pool'!$G60 = "Promote"), NOT(ISBLANK('Term Pool'!$E60))), 'Term Pool'!$E60, "")</f>
        <v/>
      </c>
    </row>
    <row r="61" spans="1:3" ht="16" hidden="1" x14ac:dyDescent="0.2">
      <c r="A61" s="6" t="str">
        <f>IF(AND(ISTEXT('Term Pool'!$A61), ('Term Pool'!$D61 = "Class"), ('Term Pool'!$G61 = "Promote")), 'Term Pool'!$A61, "")</f>
        <v/>
      </c>
      <c r="B61" s="4" t="str">
        <f>IF(AND(ISTEXT('Term Pool'!$A61), ('Term Pool'!$D61 = "Class"), ('Term Pool'!$G61 = "Promote"), NOT(ISBLANK('Term Pool'!$B61))), 'Term Pool'!$B61, "")</f>
        <v/>
      </c>
      <c r="C61" s="4" t="str">
        <f>IF(AND(ISTEXT('Term Pool'!$A61), ('Term Pool'!$D61 = "Class"), ('Term Pool'!$G61 = "Promote"), NOT(ISBLANK('Term Pool'!$E61))), 'Term Pool'!$E61, "")</f>
        <v/>
      </c>
    </row>
    <row r="62" spans="1:3" ht="16" hidden="1" x14ac:dyDescent="0.2">
      <c r="A62" s="6" t="str">
        <f>IF(AND(ISTEXT('Term Pool'!$A62), ('Term Pool'!$D62 = "Class"), ('Term Pool'!$G62 = "Promote")), 'Term Pool'!$A62, "")</f>
        <v/>
      </c>
      <c r="B62" s="4" t="str">
        <f>IF(AND(ISTEXT('Term Pool'!$A62), ('Term Pool'!$D62 = "Class"), ('Term Pool'!$G62 = "Promote"), NOT(ISBLANK('Term Pool'!$B62))), 'Term Pool'!$B62, "")</f>
        <v/>
      </c>
      <c r="C62" s="4" t="str">
        <f>IF(AND(ISTEXT('Term Pool'!$A62), ('Term Pool'!$D62 = "Class"), ('Term Pool'!$G62 = "Promote"), NOT(ISBLANK('Term Pool'!$E62))), 'Term Pool'!$E62, "")</f>
        <v/>
      </c>
    </row>
    <row r="63" spans="1:3" ht="16" hidden="1" x14ac:dyDescent="0.2">
      <c r="A63" s="6" t="str">
        <f>IF(AND(ISTEXT('Term Pool'!$A63), ('Term Pool'!$D63 = "Class"), ('Term Pool'!$G63 = "Promote")), 'Term Pool'!$A63, "")</f>
        <v/>
      </c>
      <c r="B63" s="4" t="str">
        <f>IF(AND(ISTEXT('Term Pool'!$A63), ('Term Pool'!$D63 = "Class"), ('Term Pool'!$G63 = "Promote"), NOT(ISBLANK('Term Pool'!$B63))), 'Term Pool'!$B63, "")</f>
        <v/>
      </c>
      <c r="C63" s="4" t="str">
        <f>IF(AND(ISTEXT('Term Pool'!$A63), ('Term Pool'!$D63 = "Class"), ('Term Pool'!$G63 = "Promote"), NOT(ISBLANK('Term Pool'!$E63))), 'Term Pool'!$E63, "")</f>
        <v/>
      </c>
    </row>
    <row r="64" spans="1:3" ht="16" hidden="1" x14ac:dyDescent="0.2">
      <c r="A64" s="6" t="str">
        <f>IF(AND(ISTEXT('Term Pool'!$A64), ('Term Pool'!$D64 = "Class"), ('Term Pool'!$G64 = "Promote")), 'Term Pool'!$A64, "")</f>
        <v/>
      </c>
      <c r="B64" s="4" t="str">
        <f>IF(AND(ISTEXT('Term Pool'!$A64), ('Term Pool'!$D64 = "Class"), ('Term Pool'!$G64 = "Promote"), NOT(ISBLANK('Term Pool'!$B64))), 'Term Pool'!$B64, "")</f>
        <v/>
      </c>
      <c r="C64" s="4" t="str">
        <f>IF(AND(ISTEXT('Term Pool'!$A64), ('Term Pool'!$D64 = "Class"), ('Term Pool'!$G64 = "Promote"), NOT(ISBLANK('Term Pool'!$E64))), 'Term Pool'!$E64, "")</f>
        <v/>
      </c>
    </row>
    <row r="65" spans="1:3" ht="16" hidden="1" x14ac:dyDescent="0.2">
      <c r="A65" s="6" t="str">
        <f>IF(AND(ISTEXT('Term Pool'!$A65), ('Term Pool'!$D65 = "Class"), ('Term Pool'!$G65 = "Promote")), 'Term Pool'!$A65, "")</f>
        <v/>
      </c>
      <c r="B65" s="4" t="str">
        <f>IF(AND(ISTEXT('Term Pool'!$A65), ('Term Pool'!$D65 = "Class"), ('Term Pool'!$G65 = "Promote"), NOT(ISBLANK('Term Pool'!$B65))), 'Term Pool'!$B65, "")</f>
        <v/>
      </c>
      <c r="C65" s="4" t="str">
        <f>IF(AND(ISTEXT('Term Pool'!$A65), ('Term Pool'!$D65 = "Class"), ('Term Pool'!$G65 = "Promote"), NOT(ISBLANK('Term Pool'!$E65))), 'Term Pool'!$E65, "")</f>
        <v/>
      </c>
    </row>
    <row r="66" spans="1:3" ht="16" hidden="1" x14ac:dyDescent="0.2">
      <c r="A66" s="6" t="str">
        <f>IF(AND(ISTEXT('Term Pool'!$A66), ('Term Pool'!$D66 = "Class"), ('Term Pool'!$G66 = "Promote")), 'Term Pool'!$A66, "")</f>
        <v/>
      </c>
      <c r="B66" s="4" t="str">
        <f>IF(AND(ISTEXT('Term Pool'!$A66), ('Term Pool'!$D66 = "Class"), ('Term Pool'!$G66 = "Promote"), NOT(ISBLANK('Term Pool'!$B66))), 'Term Pool'!$B66, "")</f>
        <v/>
      </c>
      <c r="C66" s="4" t="str">
        <f>IF(AND(ISTEXT('Term Pool'!$A66), ('Term Pool'!$D66 = "Class"), ('Term Pool'!$G66 = "Promote"), NOT(ISBLANK('Term Pool'!$E66))), 'Term Pool'!$E66, "")</f>
        <v/>
      </c>
    </row>
    <row r="67" spans="1:3" ht="16" hidden="1" x14ac:dyDescent="0.2">
      <c r="A67" s="6" t="str">
        <f>IF(AND(ISTEXT('Term Pool'!$A67), ('Term Pool'!$D67 = "Class"), ('Term Pool'!$G67 = "Promote")), 'Term Pool'!$A67, "")</f>
        <v/>
      </c>
      <c r="B67" s="4" t="str">
        <f>IF(AND(ISTEXT('Term Pool'!$A67), ('Term Pool'!$D67 = "Class"), ('Term Pool'!$G67 = "Promote"), NOT(ISBLANK('Term Pool'!$B67))), 'Term Pool'!$B67, "")</f>
        <v/>
      </c>
      <c r="C67" s="4" t="str">
        <f>IF(AND(ISTEXT('Term Pool'!$A67), ('Term Pool'!$D67 = "Class"), ('Term Pool'!$G67 = "Promote"), NOT(ISBLANK('Term Pool'!$E67))), 'Term Pool'!$E67, "")</f>
        <v/>
      </c>
    </row>
    <row r="68" spans="1:3" ht="16" hidden="1" x14ac:dyDescent="0.2">
      <c r="A68" s="6" t="str">
        <f>IF(AND(ISTEXT('Term Pool'!$A68), ('Term Pool'!$D68 = "Class"), ('Term Pool'!$G68 = "Promote")), 'Term Pool'!$A68, "")</f>
        <v/>
      </c>
      <c r="B68" s="4" t="str">
        <f>IF(AND(ISTEXT('Term Pool'!$A68), ('Term Pool'!$D68 = "Class"), ('Term Pool'!$G68 = "Promote"), NOT(ISBLANK('Term Pool'!$B68))), 'Term Pool'!$B68, "")</f>
        <v/>
      </c>
      <c r="C68" s="4" t="str">
        <f>IF(AND(ISTEXT('Term Pool'!$A68), ('Term Pool'!$D68 = "Class"), ('Term Pool'!$G68 = "Promote"), NOT(ISBLANK('Term Pool'!$E68))), 'Term Pool'!$E68, "")</f>
        <v/>
      </c>
    </row>
    <row r="69" spans="1:3" ht="16" hidden="1" x14ac:dyDescent="0.2">
      <c r="A69" s="6" t="str">
        <f>IF(AND(ISTEXT('Term Pool'!$A69), ('Term Pool'!$D69 = "Class"), ('Term Pool'!$G69 = "Promote")), 'Term Pool'!$A69, "")</f>
        <v/>
      </c>
      <c r="B69" s="4" t="str">
        <f>IF(AND(ISTEXT('Term Pool'!$A69), ('Term Pool'!$D69 = "Class"), ('Term Pool'!$G69 = "Promote"), NOT(ISBLANK('Term Pool'!$B69))), 'Term Pool'!$B69, "")</f>
        <v/>
      </c>
      <c r="C69" s="4" t="str">
        <f>IF(AND(ISTEXT('Term Pool'!$A69), ('Term Pool'!$D69 = "Class"), ('Term Pool'!$G69 = "Promote"), NOT(ISBLANK('Term Pool'!$E69))), 'Term Pool'!$E69, "")</f>
        <v/>
      </c>
    </row>
    <row r="70" spans="1:3" ht="16" x14ac:dyDescent="0.2">
      <c r="A70" s="6" t="str">
        <f>IF(AND(ISTEXT('Term Pool'!$A70), ('Term Pool'!$D70 = "Class"), ('Term Pool'!$G70 = "Promote")), 'Term Pool'!$A70, "")</f>
        <v>quill pen</v>
      </c>
      <c r="B70" s="4" t="str">
        <f>IF(AND(ISTEXT('Term Pool'!$A70), ('Term Pool'!$D70 = "Class"), ('Term Pool'!$G70 = "Promote"), NOT(ISBLANK('Term Pool'!$B70))), 'Term Pool'!$B70, "")</f>
        <v/>
      </c>
      <c r="C70" s="4" t="str">
        <f>IF(AND(ISTEXT('Term Pool'!$A70), ('Term Pool'!$D70 = "Class"), ('Term Pool'!$G70 = "Promote"), NOT(ISBLANK('Term Pool'!$E70))), 'Term Pool'!$E70, "")</f>
        <v/>
      </c>
    </row>
    <row r="71" spans="1:3" ht="16" x14ac:dyDescent="0.2">
      <c r="A71" s="6" t="str">
        <f>IF(AND(ISTEXT('Term Pool'!$A71), ('Term Pool'!$D71 = "Class"), ('Term Pool'!$G71 = "Promote")), 'Term Pool'!$A71, "")</f>
        <v>fountain pen</v>
      </c>
      <c r="B71" s="4" t="str">
        <f>IF(AND(ISTEXT('Term Pool'!$A71), ('Term Pool'!$D71 = "Class"), ('Term Pool'!$G71 = "Promote"), NOT(ISBLANK('Term Pool'!$B71))), 'Term Pool'!$B71, "")</f>
        <v/>
      </c>
      <c r="C71" s="4" t="str">
        <f>IF(AND(ISTEXT('Term Pool'!$A71), ('Term Pool'!$D71 = "Class"), ('Term Pool'!$G71 = "Promote"), NOT(ISBLANK('Term Pool'!$E71))), 'Term Pool'!$E71, "")</f>
        <v/>
      </c>
    </row>
    <row r="72" spans="1:3" ht="16" x14ac:dyDescent="0.2">
      <c r="A72" s="6" t="str">
        <f>IF(AND(ISTEXT('Term Pool'!$A72), ('Term Pool'!$D72 = "Class"), ('Term Pool'!$G72 = "Promote")), 'Term Pool'!$A72, "")</f>
        <v>custom ballpoint pen</v>
      </c>
      <c r="B72" s="4" t="str">
        <f>IF(AND(ISTEXT('Term Pool'!$A72), ('Term Pool'!$D72 = "Class"), ('Term Pool'!$G72 = "Promote"), NOT(ISBLANK('Term Pool'!$B72))), 'Term Pool'!$B72, "")</f>
        <v/>
      </c>
      <c r="C72" s="4" t="str">
        <f>IF(AND(ISTEXT('Term Pool'!$A72), ('Term Pool'!$D72 = "Class"), ('Term Pool'!$G72 = "Promote"), NOT(ISBLANK('Term Pool'!$E72))), 'Term Pool'!$E72, "")</f>
        <v/>
      </c>
    </row>
    <row r="73" spans="1:3" ht="32" x14ac:dyDescent="0.2">
      <c r="A73" s="6" t="str">
        <f>IF(AND(ISTEXT('Term Pool'!$A73), ('Term Pool'!$D73 = "Class"), ('Term Pool'!$G73 = "Promote")), 'Term Pool'!$A73, "")</f>
        <v>chunky ballpoint pen</v>
      </c>
      <c r="B73" s="4" t="str">
        <f>IF(AND(ISTEXT('Term Pool'!$A73), ('Term Pool'!$D73 = "Class"), ('Term Pool'!$G73 = "Promote"), NOT(ISBLANK('Term Pool'!$B73))), 'Term Pool'!$B73, "")</f>
        <v>A ballpoint pen with its widest diameter equal to or greater than 13.5 mm.</v>
      </c>
      <c r="C73" s="4" t="str">
        <f>IF(AND(ISTEXT('Term Pool'!$A73), ('Term Pool'!$D73 = "Class"), ('Term Pool'!$G73 = "Promote"), NOT(ISBLANK('Term Pool'!$E73))), 'Term Pool'!$E73, "")</f>
        <v/>
      </c>
    </row>
    <row r="74" spans="1:3" ht="16" x14ac:dyDescent="0.2">
      <c r="A74" s="6" t="str">
        <f>IF(AND(ISTEXT('Term Pool'!$A74), ('Term Pool'!$D74 = "Class"), ('Term Pool'!$G74 = "Promote")), 'Term Pool'!$A74, "")</f>
        <v>slim ballpoint pen</v>
      </c>
      <c r="B74" s="4" t="str">
        <f>IF(AND(ISTEXT('Term Pool'!$A74), ('Term Pool'!$D74 = "Class"), ('Term Pool'!$G74 = "Promote"), NOT(ISBLANK('Term Pool'!$B74))), 'Term Pool'!$B74, "")</f>
        <v>A ballpoint pen that is not chunky.</v>
      </c>
      <c r="C74" s="4" t="str">
        <f>IF(AND(ISTEXT('Term Pool'!$A74), ('Term Pool'!$D74 = "Class"), ('Term Pool'!$G74 = "Promote"), NOT(ISBLANK('Term Pool'!$E74))), 'Term Pool'!$E74, "")</f>
        <v/>
      </c>
    </row>
    <row r="75" spans="1:3" ht="16" hidden="1" x14ac:dyDescent="0.2">
      <c r="A75" s="6" t="str">
        <f>IF(AND(ISTEXT('Term Pool'!$A75), ('Term Pool'!$D75 = "Class"), ('Term Pool'!$G75 = "Promote")), 'Term Pool'!$A75, "")</f>
        <v/>
      </c>
      <c r="B75" s="4" t="str">
        <f>IF(AND(ISTEXT('Term Pool'!$A75), ('Term Pool'!$D75 = "Class"), ('Term Pool'!$G75 = "Promote"), NOT(ISBLANK('Term Pool'!$B75))), 'Term Pool'!$B75, "")</f>
        <v/>
      </c>
      <c r="C75" s="4" t="str">
        <f>IF(AND(ISTEXT('Term Pool'!$A75), ('Term Pool'!$D75 = "Class"), ('Term Pool'!$G75 = "Promote"), NOT(ISBLANK('Term Pool'!$E75))), 'Term Pool'!$E75, "")</f>
        <v/>
      </c>
    </row>
    <row r="76" spans="1:3" ht="16" hidden="1" x14ac:dyDescent="0.2">
      <c r="A76" s="6" t="str">
        <f>IF(AND(ISTEXT('Term Pool'!$A76), ('Term Pool'!$D76 = "Class"), ('Term Pool'!$G76 = "Promote")), 'Term Pool'!$A76, "")</f>
        <v/>
      </c>
      <c r="B76" s="4" t="str">
        <f>IF(AND(ISTEXT('Term Pool'!$A76), ('Term Pool'!$D76 = "Class"), ('Term Pool'!$G76 = "Promote"), NOT(ISBLANK('Term Pool'!$B76))), 'Term Pool'!$B76, "")</f>
        <v/>
      </c>
      <c r="C76" s="4" t="str">
        <f>IF(AND(ISTEXT('Term Pool'!$A76), ('Term Pool'!$D76 = "Class"), ('Term Pool'!$G76 = "Promote"), NOT(ISBLANK('Term Pool'!$E76))), 'Term Pool'!$E76, "")</f>
        <v/>
      </c>
    </row>
    <row r="77" spans="1:3" ht="16" hidden="1" x14ac:dyDescent="0.2">
      <c r="A77" s="6" t="str">
        <f>IF(AND(ISTEXT('Term Pool'!$A77), ('Term Pool'!$D77 = "Class"), ('Term Pool'!$G77 = "Promote")), 'Term Pool'!$A77, "")</f>
        <v/>
      </c>
      <c r="B77" s="4" t="str">
        <f>IF(AND(ISTEXT('Term Pool'!$A77), ('Term Pool'!$D77 = "Class"), ('Term Pool'!$G77 = "Promote"), NOT(ISBLANK('Term Pool'!$B77))), 'Term Pool'!$B77, "")</f>
        <v/>
      </c>
      <c r="C77" s="4" t="str">
        <f>IF(AND(ISTEXT('Term Pool'!$A77), ('Term Pool'!$D77 = "Class"), ('Term Pool'!$G77 = "Promote"), NOT(ISBLANK('Term Pool'!$E77))), 'Term Pool'!$E77, "")</f>
        <v/>
      </c>
    </row>
    <row r="78" spans="1:3" ht="16" hidden="1" x14ac:dyDescent="0.2">
      <c r="A78" s="6" t="str">
        <f>IF(AND(ISTEXT('Term Pool'!$A78), ('Term Pool'!$D78 = "Class"), ('Term Pool'!$G78 = "Promote")), 'Term Pool'!$A78, "")</f>
        <v/>
      </c>
      <c r="B78" s="4" t="str">
        <f>IF(AND(ISTEXT('Term Pool'!$A78), ('Term Pool'!$D78 = "Class"), ('Term Pool'!$G78 = "Promote"), NOT(ISBLANK('Term Pool'!$B78))), 'Term Pool'!$B78, "")</f>
        <v/>
      </c>
      <c r="C78" s="4" t="str">
        <f>IF(AND(ISTEXT('Term Pool'!$A78), ('Term Pool'!$D78 = "Class"), ('Term Pool'!$G78 = "Promote"), NOT(ISBLANK('Term Pool'!$E78))), 'Term Pool'!$E78, "")</f>
        <v/>
      </c>
    </row>
    <row r="79" spans="1:3" ht="16" hidden="1" x14ac:dyDescent="0.2">
      <c r="A79" s="6" t="str">
        <f>IF(AND(ISTEXT('Term Pool'!$A79), ('Term Pool'!$D79 = "Class"), ('Term Pool'!$G79 = "Promote")), 'Term Pool'!$A79, "")</f>
        <v/>
      </c>
      <c r="B79" s="4" t="str">
        <f>IF(AND(ISTEXT('Term Pool'!$A79), ('Term Pool'!$D79 = "Class"), ('Term Pool'!$G79 = "Promote"), NOT(ISBLANK('Term Pool'!$B79))), 'Term Pool'!$B79, "")</f>
        <v/>
      </c>
      <c r="C79" s="4" t="str">
        <f>IF(AND(ISTEXT('Term Pool'!$A79), ('Term Pool'!$D79 = "Class"), ('Term Pool'!$G79 = "Promote"), NOT(ISBLANK('Term Pool'!$E79))), 'Term Pool'!$E79, "")</f>
        <v/>
      </c>
    </row>
    <row r="80" spans="1:3" ht="16" hidden="1" x14ac:dyDescent="0.2">
      <c r="A80" s="6" t="str">
        <f>IF(AND(ISTEXT('Term Pool'!$A80), ('Term Pool'!$D80 = "Class"), ('Term Pool'!$G80 = "Promote")), 'Term Pool'!$A80, "")</f>
        <v/>
      </c>
      <c r="B80" s="4" t="str">
        <f>IF(AND(ISTEXT('Term Pool'!$A80), ('Term Pool'!$D80 = "Class"), ('Term Pool'!$G80 = "Promote"), NOT(ISBLANK('Term Pool'!$B80))), 'Term Pool'!$B80, "")</f>
        <v/>
      </c>
      <c r="C80" s="4" t="str">
        <f>IF(AND(ISTEXT('Term Pool'!$A80), ('Term Pool'!$D80 = "Class"), ('Term Pool'!$G80 = "Promote"), NOT(ISBLANK('Term Pool'!$E80))), 'Term Pool'!$E80, "")</f>
        <v/>
      </c>
    </row>
    <row r="81" spans="1:3" ht="16" hidden="1" x14ac:dyDescent="0.2">
      <c r="A81" s="6" t="str">
        <f>IF(AND(ISTEXT('Term Pool'!$A81), ('Term Pool'!$D81 = "Class"), ('Term Pool'!$G81 = "Promote")), 'Term Pool'!$A81, "")</f>
        <v/>
      </c>
      <c r="B81" s="4" t="str">
        <f>IF(AND(ISTEXT('Term Pool'!$A81), ('Term Pool'!$D81 = "Class"), ('Term Pool'!$G81 = "Promote"), NOT(ISBLANK('Term Pool'!$B81))), 'Term Pool'!$B81, "")</f>
        <v/>
      </c>
      <c r="C81" s="4" t="str">
        <f>IF(AND(ISTEXT('Term Pool'!$A81), ('Term Pool'!$D81 = "Class"), ('Term Pool'!$G81 = "Promote"), NOT(ISBLANK('Term Pool'!$E81))), 'Term Pool'!$E81, "")</f>
        <v/>
      </c>
    </row>
    <row r="82" spans="1:3" ht="16" hidden="1" x14ac:dyDescent="0.2">
      <c r="A82" s="6" t="str">
        <f>IF(AND(ISTEXT('Term Pool'!$A82), ('Term Pool'!$D82 = "Class"), ('Term Pool'!$G82 = "Promote")), 'Term Pool'!$A82, "")</f>
        <v/>
      </c>
      <c r="B82" s="4" t="str">
        <f>IF(AND(ISTEXT('Term Pool'!$A82), ('Term Pool'!$D82 = "Class"), ('Term Pool'!$G82 = "Promote"), NOT(ISBLANK('Term Pool'!$B82))), 'Term Pool'!$B82, "")</f>
        <v/>
      </c>
      <c r="C82" s="4" t="str">
        <f>IF(AND(ISTEXT('Term Pool'!$A82), ('Term Pool'!$D82 = "Class"), ('Term Pool'!$G82 = "Promote"), NOT(ISBLANK('Term Pool'!$E82))), 'Term Pool'!$E82, "")</f>
        <v/>
      </c>
    </row>
    <row r="83" spans="1:3" ht="16" hidden="1" x14ac:dyDescent="0.2">
      <c r="A83" s="6" t="str">
        <f>IF(AND(ISTEXT('Term Pool'!$A83), ('Term Pool'!$D83 = "Class"), ('Term Pool'!$G83 = "Promote")), 'Term Pool'!$A83, "")</f>
        <v/>
      </c>
      <c r="B83" s="4" t="str">
        <f>IF(AND(ISTEXT('Term Pool'!$A83), ('Term Pool'!$D83 = "Class"), ('Term Pool'!$G83 = "Promote"), NOT(ISBLANK('Term Pool'!$B83))), 'Term Pool'!$B83, "")</f>
        <v/>
      </c>
      <c r="C83" s="4" t="str">
        <f>IF(AND(ISTEXT('Term Pool'!$A83), ('Term Pool'!$D83 = "Class"), ('Term Pool'!$G83 = "Promote"), NOT(ISBLANK('Term Pool'!$E83))), 'Term Pool'!$E83, "")</f>
        <v/>
      </c>
    </row>
    <row r="84" spans="1:3" ht="16" hidden="1" x14ac:dyDescent="0.2">
      <c r="A84" s="6" t="str">
        <f>IF(AND(ISTEXT('Term Pool'!$A84), ('Term Pool'!$D84 = "Class"), ('Term Pool'!$G84 = "Promote")), 'Term Pool'!$A84, "")</f>
        <v/>
      </c>
      <c r="B84" s="4" t="str">
        <f>IF(AND(ISTEXT('Term Pool'!$A84), ('Term Pool'!$D84 = "Class"), ('Term Pool'!$G84 = "Promote"), NOT(ISBLANK('Term Pool'!$B84))), 'Term Pool'!$B84, "")</f>
        <v/>
      </c>
      <c r="C84" s="4" t="str">
        <f>IF(AND(ISTEXT('Term Pool'!$A84), ('Term Pool'!$D84 = "Class"), ('Term Pool'!$G84 = "Promote"), NOT(ISBLANK('Term Pool'!$E84))), 'Term Pool'!$E84, "")</f>
        <v/>
      </c>
    </row>
    <row r="85" spans="1:3" ht="16" hidden="1" x14ac:dyDescent="0.2">
      <c r="A85" s="6" t="str">
        <f>IF(AND(ISTEXT('Term Pool'!$A85), ('Term Pool'!$D85 = "Class"), ('Term Pool'!$G85 = "Promote")), 'Term Pool'!$A85, "")</f>
        <v/>
      </c>
      <c r="B85" s="4" t="str">
        <f>IF(AND(ISTEXT('Term Pool'!$A85), ('Term Pool'!$D85 = "Class"), ('Term Pool'!$G85 = "Promote"), NOT(ISBLANK('Term Pool'!$B85))), 'Term Pool'!$B85, "")</f>
        <v/>
      </c>
      <c r="C85" s="4" t="str">
        <f>IF(AND(ISTEXT('Term Pool'!$A85), ('Term Pool'!$D85 = "Class"), ('Term Pool'!$G85 = "Promote"), NOT(ISBLANK('Term Pool'!$E85))), 'Term Pool'!$E85, "")</f>
        <v/>
      </c>
    </row>
    <row r="86" spans="1:3" ht="16" hidden="1" x14ac:dyDescent="0.2">
      <c r="A86" s="6" t="str">
        <f>IF(AND(ISTEXT('Term Pool'!$A86), ('Term Pool'!$D86 = "Class"), ('Term Pool'!$G86 = "Promote")), 'Term Pool'!$A86, "")</f>
        <v/>
      </c>
      <c r="B86" s="4" t="str">
        <f>IF(AND(ISTEXT('Term Pool'!$A86), ('Term Pool'!$D86 = "Class"), ('Term Pool'!$G86 = "Promote"), NOT(ISBLANK('Term Pool'!$B86))), 'Term Pool'!$B86, "")</f>
        <v/>
      </c>
      <c r="C86" s="4" t="str">
        <f>IF(AND(ISTEXT('Term Pool'!$A86), ('Term Pool'!$D86 = "Class"), ('Term Pool'!$G86 = "Promote"), NOT(ISBLANK('Term Pool'!$E86))), 'Term Pool'!$E86, "")</f>
        <v/>
      </c>
    </row>
    <row r="87" spans="1:3" ht="16" hidden="1" x14ac:dyDescent="0.2">
      <c r="A87" s="6" t="str">
        <f>IF(AND(ISTEXT('Term Pool'!$A87), ('Term Pool'!$D87 = "Class"), ('Term Pool'!$G87 = "Promote")), 'Term Pool'!$A87, "")</f>
        <v/>
      </c>
      <c r="B87" s="4" t="str">
        <f>IF(AND(ISTEXT('Term Pool'!$A87), ('Term Pool'!$D87 = "Class"), ('Term Pool'!$G87 = "Promote"), NOT(ISBLANK('Term Pool'!$B87))), 'Term Pool'!$B87, "")</f>
        <v/>
      </c>
      <c r="C87" s="4" t="str">
        <f>IF(AND(ISTEXT('Term Pool'!$A87), ('Term Pool'!$D87 = "Class"), ('Term Pool'!$G87 = "Promote"), NOT(ISBLANK('Term Pool'!$E87))), 'Term Pool'!$E87, "")</f>
        <v/>
      </c>
    </row>
    <row r="88" spans="1:3" ht="16" hidden="1" x14ac:dyDescent="0.2">
      <c r="A88" s="6" t="str">
        <f>IF(AND(ISTEXT('Term Pool'!$A88), ('Term Pool'!$D88 = "Class"), ('Term Pool'!$G88 = "Promote")), 'Term Pool'!$A88, "")</f>
        <v/>
      </c>
      <c r="B88" s="4" t="str">
        <f>IF(AND(ISTEXT('Term Pool'!$A88), ('Term Pool'!$D88 = "Class"), ('Term Pool'!$G88 = "Promote"), NOT(ISBLANK('Term Pool'!$B88))), 'Term Pool'!$B88, "")</f>
        <v/>
      </c>
      <c r="C88" s="4" t="str">
        <f>IF(AND(ISTEXT('Term Pool'!$A88), ('Term Pool'!$D88 = "Class"), ('Term Pool'!$G88 = "Promote"), NOT(ISBLANK('Term Pool'!$E88))), 'Term Pool'!$E88, "")</f>
        <v/>
      </c>
    </row>
    <row r="89" spans="1:3" ht="16" hidden="1" x14ac:dyDescent="0.2">
      <c r="A89" s="6" t="str">
        <f>IF(AND(ISTEXT('Term Pool'!$A89), ('Term Pool'!$D89 = "Class"), ('Term Pool'!$G89 = "Promote")), 'Term Pool'!$A89, "")</f>
        <v/>
      </c>
      <c r="B89" s="4" t="str">
        <f>IF(AND(ISTEXT('Term Pool'!$A89), ('Term Pool'!$D89 = "Class"), ('Term Pool'!$G89 = "Promote"), NOT(ISBLANK('Term Pool'!$B89))), 'Term Pool'!$B89, "")</f>
        <v/>
      </c>
      <c r="C89" s="4" t="str">
        <f>IF(AND(ISTEXT('Term Pool'!$A89), ('Term Pool'!$D89 = "Class"), ('Term Pool'!$G89 = "Promote"), NOT(ISBLANK('Term Pool'!$E89))), 'Term Pool'!$E89, "")</f>
        <v/>
      </c>
    </row>
    <row r="90" spans="1:3" ht="16" hidden="1" x14ac:dyDescent="0.2">
      <c r="A90" s="6" t="str">
        <f>IF(AND(ISTEXT('Term Pool'!$A90), ('Term Pool'!$D90 = "Class"), ('Term Pool'!$G90 = "Promote")), 'Term Pool'!$A90, "")</f>
        <v/>
      </c>
      <c r="B90" s="4" t="str">
        <f>IF(AND(ISTEXT('Term Pool'!$A90), ('Term Pool'!$D90 = "Class"), ('Term Pool'!$G90 = "Promote"), NOT(ISBLANK('Term Pool'!$B90))), 'Term Pool'!$B90, "")</f>
        <v/>
      </c>
      <c r="C90" s="4" t="str">
        <f>IF(AND(ISTEXT('Term Pool'!$A90), ('Term Pool'!$D90 = "Class"), ('Term Pool'!$G90 = "Promote"), NOT(ISBLANK('Term Pool'!$E90))), 'Term Pool'!$E90, "")</f>
        <v/>
      </c>
    </row>
    <row r="91" spans="1:3" ht="16" hidden="1" x14ac:dyDescent="0.2">
      <c r="A91" s="6" t="str">
        <f>IF(AND(ISTEXT('Term Pool'!$A91), ('Term Pool'!$D91 = "Class"), ('Term Pool'!$G91 = "Promote")), 'Term Pool'!$A91, "")</f>
        <v/>
      </c>
      <c r="B91" s="4" t="str">
        <f>IF(AND(ISTEXT('Term Pool'!$A91), ('Term Pool'!$D91 = "Class"), ('Term Pool'!$G91 = "Promote"), NOT(ISBLANK('Term Pool'!$B91))), 'Term Pool'!$B91, "")</f>
        <v/>
      </c>
      <c r="C91" s="4" t="str">
        <f>IF(AND(ISTEXT('Term Pool'!$A91), ('Term Pool'!$D91 = "Class"), ('Term Pool'!$G91 = "Promote"), NOT(ISBLANK('Term Pool'!$E91))), 'Term Pool'!$E91, "")</f>
        <v/>
      </c>
    </row>
    <row r="92" spans="1:3" ht="16" hidden="1" x14ac:dyDescent="0.2">
      <c r="A92" s="6" t="str">
        <f>IF(AND(ISTEXT('Term Pool'!$A92), ('Term Pool'!$D92 = "Class"), ('Term Pool'!$G92 = "Promote")), 'Term Pool'!$A92, "")</f>
        <v/>
      </c>
      <c r="B92" s="4" t="str">
        <f>IF(AND(ISTEXT('Term Pool'!$A92), ('Term Pool'!$D92 = "Class"), ('Term Pool'!$G92 = "Promote"), NOT(ISBLANK('Term Pool'!$B92))), 'Term Pool'!$B92, "")</f>
        <v/>
      </c>
      <c r="C92" s="4" t="str">
        <f>IF(AND(ISTEXT('Term Pool'!$A92), ('Term Pool'!$D92 = "Class"), ('Term Pool'!$G92 = "Promote"), NOT(ISBLANK('Term Pool'!$E92))), 'Term Pool'!$E92, "")</f>
        <v/>
      </c>
    </row>
    <row r="93" spans="1:3" ht="16" hidden="1" x14ac:dyDescent="0.2">
      <c r="A93" s="6" t="str">
        <f>IF(AND(ISTEXT('Term Pool'!$A93), ('Term Pool'!$D93 = "Class"), ('Term Pool'!$G93 = "Promote")), 'Term Pool'!$A93, "")</f>
        <v/>
      </c>
      <c r="B93" s="4" t="str">
        <f>IF(AND(ISTEXT('Term Pool'!$A93), ('Term Pool'!$D93 = "Class"), ('Term Pool'!$G93 = "Promote"), NOT(ISBLANK('Term Pool'!$B93))), 'Term Pool'!$B93, "")</f>
        <v/>
      </c>
      <c r="C93" s="4" t="str">
        <f>IF(AND(ISTEXT('Term Pool'!$A93), ('Term Pool'!$D93 = "Class"), ('Term Pool'!$G93 = "Promote"), NOT(ISBLANK('Term Pool'!$E93))), 'Term Pool'!$E93, "")</f>
        <v/>
      </c>
    </row>
    <row r="94" spans="1:3" ht="16" hidden="1" x14ac:dyDescent="0.2">
      <c r="A94" s="6" t="str">
        <f>IF(AND(ISTEXT('Term Pool'!$A94), ('Term Pool'!$D94 = "Class"), ('Term Pool'!$G94 = "Promote")), 'Term Pool'!$A94, "")</f>
        <v/>
      </c>
      <c r="B94" s="4" t="str">
        <f>IF(AND(ISTEXT('Term Pool'!$A94), ('Term Pool'!$D94 = "Class"), ('Term Pool'!$G94 = "Promote"), NOT(ISBLANK('Term Pool'!$B94))), 'Term Pool'!$B94, "")</f>
        <v/>
      </c>
      <c r="C94" s="4" t="str">
        <f>IF(AND(ISTEXT('Term Pool'!$A94), ('Term Pool'!$D94 = "Class"), ('Term Pool'!$G94 = "Promote"), NOT(ISBLANK('Term Pool'!$E94))), 'Term Pool'!$E94, "")</f>
        <v/>
      </c>
    </row>
    <row r="95" spans="1:3" ht="16" hidden="1" x14ac:dyDescent="0.2">
      <c r="A95" s="6" t="str">
        <f>IF(AND(ISTEXT('Term Pool'!$A95), ('Term Pool'!$D95 = "Class"), ('Term Pool'!$G95 = "Promote")), 'Term Pool'!$A95, "")</f>
        <v/>
      </c>
      <c r="B95" s="4" t="str">
        <f>IF(AND(ISTEXT('Term Pool'!$A95), ('Term Pool'!$D95 = "Class"), ('Term Pool'!$G95 = "Promote"), NOT(ISBLANK('Term Pool'!$B95))), 'Term Pool'!$B95, "")</f>
        <v/>
      </c>
      <c r="C95" s="4" t="str">
        <f>IF(AND(ISTEXT('Term Pool'!$A95), ('Term Pool'!$D95 = "Class"), ('Term Pool'!$G95 = "Promote"), NOT(ISBLANK('Term Pool'!$E95))), 'Term Pool'!$E95, "")</f>
        <v/>
      </c>
    </row>
    <row r="96" spans="1:3" ht="16" hidden="1" x14ac:dyDescent="0.2">
      <c r="A96" s="6" t="str">
        <f>IF(AND(ISTEXT('Term Pool'!$A96), ('Term Pool'!$D96 = "Class"), ('Term Pool'!$G96 = "Promote")), 'Term Pool'!$A96, "")</f>
        <v/>
      </c>
      <c r="B96" s="4" t="str">
        <f>IF(AND(ISTEXT('Term Pool'!$A96), ('Term Pool'!$D96 = "Class"), ('Term Pool'!$G96 = "Promote"), NOT(ISBLANK('Term Pool'!$B96))), 'Term Pool'!$B96, "")</f>
        <v/>
      </c>
      <c r="C96" s="4" t="str">
        <f>IF(AND(ISTEXT('Term Pool'!$A96), ('Term Pool'!$D96 = "Class"), ('Term Pool'!$G96 = "Promote"), NOT(ISBLANK('Term Pool'!$E96))), 'Term Pool'!$E96, "")</f>
        <v/>
      </c>
    </row>
    <row r="97" spans="1:3" ht="16" hidden="1" x14ac:dyDescent="0.2">
      <c r="A97" s="6" t="str">
        <f>IF(AND(ISTEXT('Term Pool'!$A97), ('Term Pool'!$D97 = "Class"), ('Term Pool'!$G97 = "Promote")), 'Term Pool'!$A97, "")</f>
        <v/>
      </c>
      <c r="B97" s="4" t="str">
        <f>IF(AND(ISTEXT('Term Pool'!$A97), ('Term Pool'!$D97 = "Class"), ('Term Pool'!$G97 = "Promote"), NOT(ISBLANK('Term Pool'!$B97))), 'Term Pool'!$B97, "")</f>
        <v/>
      </c>
      <c r="C97" s="4" t="str">
        <f>IF(AND(ISTEXT('Term Pool'!$A97), ('Term Pool'!$D97 = "Class"), ('Term Pool'!$G97 = "Promote"), NOT(ISBLANK('Term Pool'!$E97))), 'Term Pool'!$E97, "")</f>
        <v/>
      </c>
    </row>
    <row r="98" spans="1:3" ht="16" hidden="1" x14ac:dyDescent="0.2">
      <c r="A98" s="6" t="str">
        <f>IF(AND(ISTEXT('Term Pool'!$A98), ('Term Pool'!$D98 = "Class"), ('Term Pool'!$G98 = "Promote")), 'Term Pool'!$A98, "")</f>
        <v/>
      </c>
      <c r="B98" s="4" t="str">
        <f>IF(AND(ISTEXT('Term Pool'!$A98), ('Term Pool'!$D98 = "Class"), ('Term Pool'!$G98 = "Promote"), NOT(ISBLANK('Term Pool'!$B98))), 'Term Pool'!$B98, "")</f>
        <v/>
      </c>
      <c r="C98" s="4" t="str">
        <f>IF(AND(ISTEXT('Term Pool'!$A98), ('Term Pool'!$D98 = "Class"), ('Term Pool'!$G98 = "Promote"), NOT(ISBLANK('Term Pool'!$E98))), 'Term Pool'!$E98, "")</f>
        <v/>
      </c>
    </row>
    <row r="99" spans="1:3" ht="16" hidden="1" x14ac:dyDescent="0.2">
      <c r="A99" s="6" t="str">
        <f>IF(AND(ISTEXT('Term Pool'!$A99), ('Term Pool'!$D99 = "Class"), ('Term Pool'!$G99 = "Promote")), 'Term Pool'!$A99, "")</f>
        <v/>
      </c>
      <c r="B99" s="4" t="str">
        <f>IF(AND(ISTEXT('Term Pool'!$A99), ('Term Pool'!$D99 = "Class"), ('Term Pool'!$G99 = "Promote"), NOT(ISBLANK('Term Pool'!$B99))), 'Term Pool'!$B99, "")</f>
        <v/>
      </c>
      <c r="C99" s="4" t="str">
        <f>IF(AND(ISTEXT('Term Pool'!$A99), ('Term Pool'!$D99 = "Class"), ('Term Pool'!$G99 = "Promote"), NOT(ISBLANK('Term Pool'!$E99))), 'Term Pool'!$E99, "")</f>
        <v/>
      </c>
    </row>
    <row r="100" spans="1:3" ht="16" hidden="1" x14ac:dyDescent="0.2">
      <c r="A100" s="6" t="str">
        <f>IF(AND(ISTEXT('Term Pool'!$A100), ('Term Pool'!$D100 = "Class"), ('Term Pool'!$G100 = "Promote")), 'Term Pool'!$A100, "")</f>
        <v/>
      </c>
      <c r="B100" s="4" t="str">
        <f>IF(AND(ISTEXT('Term Pool'!$A100), ('Term Pool'!$D100 = "Class"), ('Term Pool'!$G100 = "Promote"), NOT(ISBLANK('Term Pool'!$B100))), 'Term Pool'!$B100, "")</f>
        <v/>
      </c>
      <c r="C100" s="4" t="str">
        <f>IF(AND(ISTEXT('Term Pool'!$A100), ('Term Pool'!$D100 = "Class"), ('Term Pool'!$G100 = "Promote"), NOT(ISBLANK('Term Pool'!$E100))), 'Term Pool'!$E100, "")</f>
        <v/>
      </c>
    </row>
    <row r="101" spans="1:3" ht="16" hidden="1" x14ac:dyDescent="0.2">
      <c r="A101" s="6" t="str">
        <f>IF(AND(ISTEXT('Term Pool'!$A101), ('Term Pool'!$D101 = "Class"), ('Term Pool'!$G101 = "Promote")), 'Term Pool'!$A101, "")</f>
        <v/>
      </c>
      <c r="B101" s="4" t="str">
        <f>IF(AND(ISTEXT('Term Pool'!$A101), ('Term Pool'!$D101 = "Class"), ('Term Pool'!$G101 = "Promote"), NOT(ISBLANK('Term Pool'!$B101))), 'Term Pool'!$B101, "")</f>
        <v/>
      </c>
      <c r="C101" s="4" t="str">
        <f>IF(AND(ISTEXT('Term Pool'!$A101), ('Term Pool'!$D101 = "Class"), ('Term Pool'!$G101 = "Promote"), NOT(ISBLANK('Term Pool'!$E101))), 'Term Pool'!$E101, "")</f>
        <v/>
      </c>
    </row>
    <row r="102" spans="1:3" ht="16" hidden="1" x14ac:dyDescent="0.2">
      <c r="A102" s="6" t="str">
        <f>IF(AND(ISTEXT('Term Pool'!$A102), ('Term Pool'!$D102 = "Class"), ('Term Pool'!$G102 = "Promote")), 'Term Pool'!$A102, "")</f>
        <v/>
      </c>
      <c r="B102" s="4" t="str">
        <f>IF(AND(ISTEXT('Term Pool'!$A102), ('Term Pool'!$D102 = "Class"), ('Term Pool'!$G102 = "Promote"), NOT(ISBLANK('Term Pool'!$B102))), 'Term Pool'!$B102, "")</f>
        <v/>
      </c>
      <c r="C102" s="4" t="str">
        <f>IF(AND(ISTEXT('Term Pool'!$A102), ('Term Pool'!$D102 = "Class"), ('Term Pool'!$G102 = "Promote"), NOT(ISBLANK('Term Pool'!$E102))), 'Term Pool'!$E102, "")</f>
        <v/>
      </c>
    </row>
    <row r="103" spans="1:3" ht="16" hidden="1" x14ac:dyDescent="0.2">
      <c r="A103" s="6" t="str">
        <f>IF(AND(ISTEXT('Term Pool'!$A103), ('Term Pool'!$D103 = "Class"), ('Term Pool'!$G103 = "Promote")), 'Term Pool'!$A103, "")</f>
        <v/>
      </c>
      <c r="B103" s="4" t="str">
        <f>IF(AND(ISTEXT('Term Pool'!$A103), ('Term Pool'!$D103 = "Class"), ('Term Pool'!$G103 = "Promote"), NOT(ISBLANK('Term Pool'!$B103))), 'Term Pool'!$B103, "")</f>
        <v/>
      </c>
      <c r="C103" s="4" t="str">
        <f>IF(AND(ISTEXT('Term Pool'!$A103), ('Term Pool'!$D103 = "Class"), ('Term Pool'!$G103 = "Promote"), NOT(ISBLANK('Term Pool'!$E103))), 'Term Pool'!$E103, "")</f>
        <v/>
      </c>
    </row>
    <row r="104" spans="1:3" ht="16" hidden="1" x14ac:dyDescent="0.2">
      <c r="A104" s="6" t="str">
        <f>IF(AND(ISTEXT('Term Pool'!$A104), ('Term Pool'!$D104 = "Class"), ('Term Pool'!$G104 = "Promote")), 'Term Pool'!$A104, "")</f>
        <v/>
      </c>
      <c r="B104" s="4" t="str">
        <f>IF(AND(ISTEXT('Term Pool'!$A104), ('Term Pool'!$D104 = "Class"), ('Term Pool'!$G104 = "Promote"), NOT(ISBLANK('Term Pool'!$B104))), 'Term Pool'!$B104, "")</f>
        <v/>
      </c>
      <c r="C104" s="4" t="str">
        <f>IF(AND(ISTEXT('Term Pool'!$A104), ('Term Pool'!$D104 = "Class"), ('Term Pool'!$G104 = "Promote"), NOT(ISBLANK('Term Pool'!$E104))), 'Term Pool'!$E104, "")</f>
        <v/>
      </c>
    </row>
    <row r="105" spans="1:3" ht="16" hidden="1" x14ac:dyDescent="0.2">
      <c r="A105" s="6" t="str">
        <f>IF(AND(ISTEXT('Term Pool'!$A105), ('Term Pool'!$D105 = "Class"), ('Term Pool'!$G105 = "Promote")), 'Term Pool'!$A105, "")</f>
        <v/>
      </c>
      <c r="B105" s="4" t="str">
        <f>IF(AND(ISTEXT('Term Pool'!$A105), ('Term Pool'!$D105 = "Class"), ('Term Pool'!$G105 = "Promote"), NOT(ISBLANK('Term Pool'!$B105))), 'Term Pool'!$B105, "")</f>
        <v/>
      </c>
      <c r="C105" s="4" t="str">
        <f>IF(AND(ISTEXT('Term Pool'!$A105), ('Term Pool'!$D105 = "Class"), ('Term Pool'!$G105 = "Promote"), NOT(ISBLANK('Term Pool'!$E105))), 'Term Pool'!$E105, "")</f>
        <v/>
      </c>
    </row>
    <row r="106" spans="1:3" ht="16" hidden="1" x14ac:dyDescent="0.2">
      <c r="A106" s="6" t="str">
        <f>IF(AND(ISTEXT('Term Pool'!$A106), ('Term Pool'!$D106 = "Class"), ('Term Pool'!$G106 = "Promote")), 'Term Pool'!$A106, "")</f>
        <v/>
      </c>
      <c r="B106" s="4" t="str">
        <f>IF(AND(ISTEXT('Term Pool'!$A106), ('Term Pool'!$D106 = "Class"), ('Term Pool'!$G106 = "Promote"), NOT(ISBLANK('Term Pool'!$B106))), 'Term Pool'!$B106, "")</f>
        <v/>
      </c>
      <c r="C106" s="4" t="str">
        <f>IF(AND(ISTEXT('Term Pool'!$A106), ('Term Pool'!$D106 = "Class"), ('Term Pool'!$G106 = "Promote"), NOT(ISBLANK('Term Pool'!$E106))), 'Term Pool'!$E106, "")</f>
        <v/>
      </c>
    </row>
    <row r="107" spans="1:3" ht="16" hidden="1" x14ac:dyDescent="0.2">
      <c r="A107" s="6" t="str">
        <f>IF(AND(ISTEXT('Term Pool'!$A107), ('Term Pool'!$D107 = "Class"), ('Term Pool'!$G107 = "Promote")), 'Term Pool'!$A107, "")</f>
        <v/>
      </c>
      <c r="B107" s="4" t="str">
        <f>IF(AND(ISTEXT('Term Pool'!$A107), ('Term Pool'!$D107 = "Class"), ('Term Pool'!$G107 = "Promote"), NOT(ISBLANK('Term Pool'!$B107))), 'Term Pool'!$B107, "")</f>
        <v/>
      </c>
      <c r="C107" s="4" t="str">
        <f>IF(AND(ISTEXT('Term Pool'!$A107), ('Term Pool'!$D107 = "Class"), ('Term Pool'!$G107 = "Promote"), NOT(ISBLANK('Term Pool'!$E107))), 'Term Pool'!$E107, "")</f>
        <v/>
      </c>
    </row>
    <row r="108" spans="1:3" ht="16" hidden="1" x14ac:dyDescent="0.2">
      <c r="A108" s="6" t="str">
        <f>IF(AND(ISTEXT('Term Pool'!$A108), ('Term Pool'!$D108 = "Class"), ('Term Pool'!$G108 = "Promote")), 'Term Pool'!$A108, "")</f>
        <v/>
      </c>
      <c r="B108" s="4" t="str">
        <f>IF(AND(ISTEXT('Term Pool'!$A108), ('Term Pool'!$D108 = "Class"), ('Term Pool'!$G108 = "Promote"), NOT(ISBLANK('Term Pool'!$B108))), 'Term Pool'!$B108, "")</f>
        <v/>
      </c>
      <c r="C108" s="4" t="str">
        <f>IF(AND(ISTEXT('Term Pool'!$A108), ('Term Pool'!$D108 = "Class"), ('Term Pool'!$G108 = "Promote"), NOT(ISBLANK('Term Pool'!$E108))), 'Term Pool'!$E108, "")</f>
        <v/>
      </c>
    </row>
    <row r="109" spans="1:3" ht="16" hidden="1" x14ac:dyDescent="0.2">
      <c r="A109" s="6" t="str">
        <f>IF(AND(ISTEXT('Term Pool'!$A109), ('Term Pool'!$D109 = "Class"), ('Term Pool'!$G109 = "Promote")), 'Term Pool'!$A109, "")</f>
        <v/>
      </c>
      <c r="B109" s="4" t="str">
        <f>IF(AND(ISTEXT('Term Pool'!$A109), ('Term Pool'!$D109 = "Class"), ('Term Pool'!$G109 = "Promote"), NOT(ISBLANK('Term Pool'!$B109))), 'Term Pool'!$B109, "")</f>
        <v/>
      </c>
      <c r="C109" s="4" t="str">
        <f>IF(AND(ISTEXT('Term Pool'!$A109), ('Term Pool'!$D109 = "Class"), ('Term Pool'!$G109 = "Promote"), NOT(ISBLANK('Term Pool'!$E109))), 'Term Pool'!$E109, "")</f>
        <v/>
      </c>
    </row>
    <row r="110" spans="1:3" ht="16" hidden="1" x14ac:dyDescent="0.2">
      <c r="A110" s="6" t="str">
        <f>IF(AND(ISTEXT('Term Pool'!$A110), ('Term Pool'!$D110 = "Class"), ('Term Pool'!$G110 = "Promote")), 'Term Pool'!$A110, "")</f>
        <v/>
      </c>
      <c r="B110" s="4" t="str">
        <f>IF(AND(ISTEXT('Term Pool'!$A110), ('Term Pool'!$D110 = "Class"), ('Term Pool'!$G110 = "Promote"), NOT(ISBLANK('Term Pool'!$B110))), 'Term Pool'!$B110, "")</f>
        <v/>
      </c>
      <c r="C110" s="4" t="str">
        <f>IF(AND(ISTEXT('Term Pool'!$A110), ('Term Pool'!$D110 = "Class"), ('Term Pool'!$G110 = "Promote"), NOT(ISBLANK('Term Pool'!$E110))), 'Term Pool'!$E110, "")</f>
        <v/>
      </c>
    </row>
    <row r="111" spans="1:3" ht="16" hidden="1" x14ac:dyDescent="0.2">
      <c r="A111" s="6" t="str">
        <f>IF(AND(ISTEXT('Term Pool'!$A111), ('Term Pool'!$D111 = "Class"), ('Term Pool'!$G111 = "Promote")), 'Term Pool'!$A111, "")</f>
        <v/>
      </c>
      <c r="B111" s="4" t="str">
        <f>IF(AND(ISTEXT('Term Pool'!$A111), ('Term Pool'!$D111 = "Class"), ('Term Pool'!$G111 = "Promote"), NOT(ISBLANK('Term Pool'!$B111))), 'Term Pool'!$B111, "")</f>
        <v/>
      </c>
      <c r="C111" s="4" t="str">
        <f>IF(AND(ISTEXT('Term Pool'!$A111), ('Term Pool'!$D111 = "Class"), ('Term Pool'!$G111 = "Promote"), NOT(ISBLANK('Term Pool'!$E111))), 'Term Pool'!$E111, "")</f>
        <v/>
      </c>
    </row>
    <row r="112" spans="1:3" ht="16" hidden="1" x14ac:dyDescent="0.2">
      <c r="A112" s="6" t="str">
        <f>IF(AND(ISTEXT('Term Pool'!$A112), ('Term Pool'!$D112 = "Class"), ('Term Pool'!$G112 = "Promote")), 'Term Pool'!$A112, "")</f>
        <v/>
      </c>
      <c r="B112" s="4" t="str">
        <f>IF(AND(ISTEXT('Term Pool'!$A112), ('Term Pool'!$D112 = "Class"), ('Term Pool'!$G112 = "Promote"), NOT(ISBLANK('Term Pool'!$B112))), 'Term Pool'!$B112, "")</f>
        <v/>
      </c>
      <c r="C112" s="4" t="str">
        <f>IF(AND(ISTEXT('Term Pool'!$A112), ('Term Pool'!$D112 = "Class"), ('Term Pool'!$G112 = "Promote"), NOT(ISBLANK('Term Pool'!$E112))), 'Term Pool'!$E112, "")</f>
        <v/>
      </c>
    </row>
    <row r="113" spans="1:3" ht="16" hidden="1" x14ac:dyDescent="0.2">
      <c r="A113" s="6" t="str">
        <f>IF(AND(ISTEXT('Term Pool'!$A113), ('Term Pool'!$D113 = "Class"), ('Term Pool'!$G113 = "Promote")), 'Term Pool'!$A113, "")</f>
        <v/>
      </c>
      <c r="B113" s="4" t="str">
        <f>IF(AND(ISTEXT('Term Pool'!$A113), ('Term Pool'!$D113 = "Class"), ('Term Pool'!$G113 = "Promote"), NOT(ISBLANK('Term Pool'!$B113))), 'Term Pool'!$B113, "")</f>
        <v/>
      </c>
      <c r="C113" s="4" t="str">
        <f>IF(AND(ISTEXT('Term Pool'!$A113), ('Term Pool'!$D113 = "Class"), ('Term Pool'!$G113 = "Promote"), NOT(ISBLANK('Term Pool'!$E113))), 'Term Pool'!$E113, "")</f>
        <v/>
      </c>
    </row>
    <row r="114" spans="1:3" ht="16" hidden="1" x14ac:dyDescent="0.2">
      <c r="A114" s="6" t="str">
        <f>IF(AND(ISTEXT('Term Pool'!$A114), ('Term Pool'!$D114 = "Class"), ('Term Pool'!$G114 = "Promote")), 'Term Pool'!$A114, "")</f>
        <v/>
      </c>
      <c r="B114" s="4" t="str">
        <f>IF(AND(ISTEXT('Term Pool'!$A114), ('Term Pool'!$D114 = "Class"), ('Term Pool'!$G114 = "Promote"), NOT(ISBLANK('Term Pool'!$B114))), 'Term Pool'!$B114, "")</f>
        <v/>
      </c>
      <c r="C114" s="4" t="str">
        <f>IF(AND(ISTEXT('Term Pool'!$A114), ('Term Pool'!$D114 = "Class"), ('Term Pool'!$G114 = "Promote"), NOT(ISBLANK('Term Pool'!$E114))), 'Term Pool'!$E114, "")</f>
        <v/>
      </c>
    </row>
    <row r="115" spans="1:3" ht="16" hidden="1" x14ac:dyDescent="0.2">
      <c r="A115" s="6" t="str">
        <f>IF(AND(ISTEXT('Term Pool'!$A115), ('Term Pool'!$D115 = "Class"), ('Term Pool'!$G115 = "Promote")), 'Term Pool'!$A115, "")</f>
        <v/>
      </c>
      <c r="B115" s="4" t="str">
        <f>IF(AND(ISTEXT('Term Pool'!$A115), ('Term Pool'!$D115 = "Class"), ('Term Pool'!$G115 = "Promote"), NOT(ISBLANK('Term Pool'!$B115))), 'Term Pool'!$B115, "")</f>
        <v/>
      </c>
      <c r="C115" s="4" t="str">
        <f>IF(AND(ISTEXT('Term Pool'!$A115), ('Term Pool'!$D115 = "Class"), ('Term Pool'!$G115 = "Promote"), NOT(ISBLANK('Term Pool'!$E115))), 'Term Pool'!$E115, "")</f>
        <v/>
      </c>
    </row>
    <row r="116" spans="1:3" ht="16" hidden="1" x14ac:dyDescent="0.2">
      <c r="A116" s="6" t="str">
        <f>IF(AND(ISTEXT('Term Pool'!$A116), ('Term Pool'!$D116 = "Class"), ('Term Pool'!$G116 = "Promote")), 'Term Pool'!$A116, "")</f>
        <v/>
      </c>
      <c r="B116" s="4" t="str">
        <f>IF(AND(ISTEXT('Term Pool'!$A116), ('Term Pool'!$D116 = "Class"), ('Term Pool'!$G116 = "Promote"), NOT(ISBLANK('Term Pool'!$B116))), 'Term Pool'!$B116, "")</f>
        <v/>
      </c>
      <c r="C116" s="4" t="str">
        <f>IF(AND(ISTEXT('Term Pool'!$A116), ('Term Pool'!$D116 = "Class"), ('Term Pool'!$G116 = "Promote"), NOT(ISBLANK('Term Pool'!$E116))), 'Term Pool'!$E116, "")</f>
        <v/>
      </c>
    </row>
    <row r="117" spans="1:3" ht="16" hidden="1" x14ac:dyDescent="0.2">
      <c r="A117" s="6" t="str">
        <f>IF(AND(ISTEXT('Term Pool'!$A117), ('Term Pool'!$D117 = "Class"), ('Term Pool'!$G117 = "Promote")), 'Term Pool'!$A117, "")</f>
        <v/>
      </c>
      <c r="B117" s="4" t="str">
        <f>IF(AND(ISTEXT('Term Pool'!$A117), ('Term Pool'!$D117 = "Class"), ('Term Pool'!$G117 = "Promote"), NOT(ISBLANK('Term Pool'!$B117))), 'Term Pool'!$B117, "")</f>
        <v/>
      </c>
      <c r="C117" s="4" t="str">
        <f>IF(AND(ISTEXT('Term Pool'!$A117), ('Term Pool'!$D117 = "Class"), ('Term Pool'!$G117 = "Promote"), NOT(ISBLANK('Term Pool'!$E117))), 'Term Pool'!$E117, "")</f>
        <v/>
      </c>
    </row>
    <row r="118" spans="1:3" ht="16" hidden="1" x14ac:dyDescent="0.2">
      <c r="A118" s="6" t="str">
        <f>IF(AND(ISTEXT('Term Pool'!$A118), ('Term Pool'!$D118 = "Class"), ('Term Pool'!$G118 = "Promote")), 'Term Pool'!$A118, "")</f>
        <v/>
      </c>
      <c r="B118" s="4" t="str">
        <f>IF(AND(ISTEXT('Term Pool'!$A118), ('Term Pool'!$D118 = "Class"), ('Term Pool'!$G118 = "Promote"), NOT(ISBLANK('Term Pool'!$B118))), 'Term Pool'!$B118, "")</f>
        <v/>
      </c>
      <c r="C118" s="4" t="str">
        <f>IF(AND(ISTEXT('Term Pool'!$A118), ('Term Pool'!$D118 = "Class"), ('Term Pool'!$G118 = "Promote"), NOT(ISBLANK('Term Pool'!$E118))), 'Term Pool'!$E118, "")</f>
        <v/>
      </c>
    </row>
    <row r="119" spans="1:3" ht="16" hidden="1" x14ac:dyDescent="0.2">
      <c r="A119" s="6" t="str">
        <f>IF(AND(ISTEXT('Term Pool'!$A119), ('Term Pool'!$D119 = "Class"), ('Term Pool'!$G119 = "Promote")), 'Term Pool'!$A119, "")</f>
        <v/>
      </c>
      <c r="B119" s="4" t="str">
        <f>IF(AND(ISTEXT('Term Pool'!$A119), ('Term Pool'!$D119 = "Class"), ('Term Pool'!$G119 = "Promote"), NOT(ISBLANK('Term Pool'!$B119))), 'Term Pool'!$B119, "")</f>
        <v/>
      </c>
      <c r="C119" s="4" t="str">
        <f>IF(AND(ISTEXT('Term Pool'!$A119), ('Term Pool'!$D119 = "Class"), ('Term Pool'!$G119 = "Promote"), NOT(ISBLANK('Term Pool'!$E119))), 'Term Pool'!$E119, "")</f>
        <v/>
      </c>
    </row>
    <row r="120" spans="1:3" ht="16" hidden="1" x14ac:dyDescent="0.2">
      <c r="A120" s="6" t="str">
        <f>IF(AND(ISTEXT('Term Pool'!$A120), ('Term Pool'!$D120 = "Class"), ('Term Pool'!$G120 = "Promote")), 'Term Pool'!$A120, "")</f>
        <v/>
      </c>
      <c r="B120" s="4" t="str">
        <f>IF(AND(ISTEXT('Term Pool'!$A120), ('Term Pool'!$D120 = "Class"), ('Term Pool'!$G120 = "Promote"), NOT(ISBLANK('Term Pool'!$B120))), 'Term Pool'!$B120, "")</f>
        <v/>
      </c>
      <c r="C120" s="4" t="str">
        <f>IF(AND(ISTEXT('Term Pool'!$A120), ('Term Pool'!$D120 = "Class"), ('Term Pool'!$G120 = "Promote"), NOT(ISBLANK('Term Pool'!$E120))), 'Term Pool'!$E120, "")</f>
        <v/>
      </c>
    </row>
    <row r="121" spans="1:3" ht="16" hidden="1" x14ac:dyDescent="0.2">
      <c r="A121" s="6" t="str">
        <f>IF(AND(ISTEXT('Term Pool'!$A121), ('Term Pool'!$D121 = "Class"), ('Term Pool'!$G121 = "Promote")), 'Term Pool'!$A121, "")</f>
        <v/>
      </c>
      <c r="B121" s="4" t="str">
        <f>IF(AND(ISTEXT('Term Pool'!$A121), ('Term Pool'!$D121 = "Class"), ('Term Pool'!$G121 = "Promote"), NOT(ISBLANK('Term Pool'!$B121))), 'Term Pool'!$B121, "")</f>
        <v/>
      </c>
      <c r="C121" s="4" t="str">
        <f>IF(AND(ISTEXT('Term Pool'!$A121), ('Term Pool'!$D121 = "Class"), ('Term Pool'!$G121 = "Promote"), NOT(ISBLANK('Term Pool'!$E121))), 'Term Pool'!$E121, "")</f>
        <v/>
      </c>
    </row>
    <row r="122" spans="1:3" ht="16" hidden="1" x14ac:dyDescent="0.2">
      <c r="A122" s="6" t="str">
        <f>IF(AND(ISTEXT('Term Pool'!$A122), ('Term Pool'!$D122 = "Class"), ('Term Pool'!$G122 = "Promote")), 'Term Pool'!$A122, "")</f>
        <v/>
      </c>
      <c r="B122" s="4" t="str">
        <f>IF(AND(ISTEXT('Term Pool'!$A122), ('Term Pool'!$D122 = "Class"), ('Term Pool'!$G122 = "Promote"), NOT(ISBLANK('Term Pool'!$B122))), 'Term Pool'!$B122, "")</f>
        <v/>
      </c>
      <c r="C122" s="4" t="str">
        <f>IF(AND(ISTEXT('Term Pool'!$A122), ('Term Pool'!$D122 = "Class"), ('Term Pool'!$G122 = "Promote"), NOT(ISBLANK('Term Pool'!$E122))), 'Term Pool'!$E122, "")</f>
        <v/>
      </c>
    </row>
    <row r="123" spans="1:3" ht="16" hidden="1" x14ac:dyDescent="0.2">
      <c r="A123" s="6" t="str">
        <f>IF(AND(ISTEXT('Term Pool'!$A123), ('Term Pool'!$D123 = "Class"), ('Term Pool'!$G123 = "Promote")), 'Term Pool'!$A123, "")</f>
        <v/>
      </c>
      <c r="B123" s="4" t="str">
        <f>IF(AND(ISTEXT('Term Pool'!$A123), ('Term Pool'!$D123 = "Class"), ('Term Pool'!$G123 = "Promote"), NOT(ISBLANK('Term Pool'!$B123))), 'Term Pool'!$B123, "")</f>
        <v/>
      </c>
      <c r="C123" s="4" t="str">
        <f>IF(AND(ISTEXT('Term Pool'!$A123), ('Term Pool'!$D123 = "Class"), ('Term Pool'!$G123 = "Promote"), NOT(ISBLANK('Term Pool'!$E123))), 'Term Pool'!$E123, "")</f>
        <v/>
      </c>
    </row>
    <row r="124" spans="1:3" ht="16" hidden="1" x14ac:dyDescent="0.2">
      <c r="A124" s="6" t="str">
        <f>IF(AND(ISTEXT('Term Pool'!$A124), ('Term Pool'!$D124 = "Class"), ('Term Pool'!$G124 = "Promote")), 'Term Pool'!$A124, "")</f>
        <v/>
      </c>
      <c r="B124" s="4" t="str">
        <f>IF(AND(ISTEXT('Term Pool'!$A124), ('Term Pool'!$D124 = "Class"), ('Term Pool'!$G124 = "Promote"), NOT(ISBLANK('Term Pool'!$B124))), 'Term Pool'!$B124, "")</f>
        <v/>
      </c>
      <c r="C124" s="4" t="str">
        <f>IF(AND(ISTEXT('Term Pool'!$A124), ('Term Pool'!$D124 = "Class"), ('Term Pool'!$G124 = "Promote"), NOT(ISBLANK('Term Pool'!$E124))), 'Term Pool'!$E124, "")</f>
        <v/>
      </c>
    </row>
    <row r="125" spans="1:3" ht="16" hidden="1" x14ac:dyDescent="0.2">
      <c r="A125" s="6" t="str">
        <f>IF(AND(ISTEXT('Term Pool'!$A125), ('Term Pool'!$D125 = "Class"), ('Term Pool'!$G125 = "Promote")), 'Term Pool'!$A125, "")</f>
        <v/>
      </c>
      <c r="B125" s="4" t="str">
        <f>IF(AND(ISTEXT('Term Pool'!$A125), ('Term Pool'!$D125 = "Class"), ('Term Pool'!$G125 = "Promote"), NOT(ISBLANK('Term Pool'!$B125))), 'Term Pool'!$B125, "")</f>
        <v/>
      </c>
      <c r="C125" s="4" t="str">
        <f>IF(AND(ISTEXT('Term Pool'!$A125), ('Term Pool'!$D125 = "Class"), ('Term Pool'!$G125 = "Promote"), NOT(ISBLANK('Term Pool'!$E125))), 'Term Pool'!$E125, "")</f>
        <v/>
      </c>
    </row>
    <row r="126" spans="1:3" ht="16" hidden="1" x14ac:dyDescent="0.2">
      <c r="A126" s="6" t="str">
        <f>IF(AND(ISTEXT('Term Pool'!$A126), ('Term Pool'!$D126 = "Class"), ('Term Pool'!$G126 = "Promote")), 'Term Pool'!$A126, "")</f>
        <v/>
      </c>
      <c r="B126" s="4" t="str">
        <f>IF(AND(ISTEXT('Term Pool'!$A126), ('Term Pool'!$D126 = "Class"), ('Term Pool'!$G126 = "Promote"), NOT(ISBLANK('Term Pool'!$B126))), 'Term Pool'!$B126, "")</f>
        <v/>
      </c>
      <c r="C126" s="4" t="str">
        <f>IF(AND(ISTEXT('Term Pool'!$A126), ('Term Pool'!$D126 = "Class"), ('Term Pool'!$G126 = "Promote"), NOT(ISBLANK('Term Pool'!$E126))), 'Term Pool'!$E126, "")</f>
        <v/>
      </c>
    </row>
    <row r="127" spans="1:3" ht="16" hidden="1" x14ac:dyDescent="0.2">
      <c r="A127" s="6" t="str">
        <f>IF(AND(ISTEXT('Term Pool'!$A127), ('Term Pool'!$D127 = "Class"), ('Term Pool'!$G127 = "Promote")), 'Term Pool'!$A127, "")</f>
        <v/>
      </c>
      <c r="B127" s="4" t="str">
        <f>IF(AND(ISTEXT('Term Pool'!$A127), ('Term Pool'!$D127 = "Class"), ('Term Pool'!$G127 = "Promote"), NOT(ISBLANK('Term Pool'!$B127))), 'Term Pool'!$B127, "")</f>
        <v/>
      </c>
      <c r="C127" s="4" t="str">
        <f>IF(AND(ISTEXT('Term Pool'!$A127), ('Term Pool'!$D127 = "Class"), ('Term Pool'!$G127 = "Promote"), NOT(ISBLANK('Term Pool'!$E127))), 'Term Pool'!$E127, "")</f>
        <v/>
      </c>
    </row>
    <row r="128" spans="1:3" ht="16" hidden="1" x14ac:dyDescent="0.2">
      <c r="A128" s="6" t="str">
        <f>IF(AND(ISTEXT('Term Pool'!$A128), ('Term Pool'!$D128 = "Class"), ('Term Pool'!$G128 = "Promote")), 'Term Pool'!$A128, "")</f>
        <v/>
      </c>
      <c r="B128" s="4" t="str">
        <f>IF(AND(ISTEXT('Term Pool'!$A128), ('Term Pool'!$D128 = "Class"), ('Term Pool'!$G128 = "Promote"), NOT(ISBLANK('Term Pool'!$B128))), 'Term Pool'!$B128, "")</f>
        <v/>
      </c>
      <c r="C128" s="4" t="str">
        <f>IF(AND(ISTEXT('Term Pool'!$A128), ('Term Pool'!$D128 = "Class"), ('Term Pool'!$G128 = "Promote"), NOT(ISBLANK('Term Pool'!$E128))), 'Term Pool'!$E128, "")</f>
        <v/>
      </c>
    </row>
    <row r="129" spans="1:3" ht="16" hidden="1" x14ac:dyDescent="0.2">
      <c r="A129" s="6" t="str">
        <f>IF(AND(ISTEXT('Term Pool'!$A129), ('Term Pool'!$D129 = "Class"), ('Term Pool'!$G129 = "Promote")), 'Term Pool'!$A129, "")</f>
        <v/>
      </c>
      <c r="B129" s="4" t="str">
        <f>IF(AND(ISTEXT('Term Pool'!$A129), ('Term Pool'!$D129 = "Class"), ('Term Pool'!$G129 = "Promote"), NOT(ISBLANK('Term Pool'!$B129))), 'Term Pool'!$B129, "")</f>
        <v/>
      </c>
      <c r="C129" s="4" t="str">
        <f>IF(AND(ISTEXT('Term Pool'!$A129), ('Term Pool'!$D129 = "Class"), ('Term Pool'!$G129 = "Promote"), NOT(ISBLANK('Term Pool'!$E129))), 'Term Pool'!$E129, "")</f>
        <v/>
      </c>
    </row>
    <row r="130" spans="1:3" ht="16" hidden="1" x14ac:dyDescent="0.2">
      <c r="A130" s="6" t="str">
        <f>IF(AND(ISTEXT('Term Pool'!$A130), ('Term Pool'!$D130 = "Class"), ('Term Pool'!$G130 = "Promote")), 'Term Pool'!$A130, "")</f>
        <v/>
      </c>
      <c r="B130" s="4" t="str">
        <f>IF(AND(ISTEXT('Term Pool'!$A130), ('Term Pool'!$D130 = "Class"), ('Term Pool'!$G130 = "Promote"), NOT(ISBLANK('Term Pool'!$B130))), 'Term Pool'!$B130, "")</f>
        <v/>
      </c>
      <c r="C130" s="4" t="str">
        <f>IF(AND(ISTEXT('Term Pool'!$A130), ('Term Pool'!$D130 = "Class"), ('Term Pool'!$G130 = "Promote"), NOT(ISBLANK('Term Pool'!$E130))), 'Term Pool'!$E130, "")</f>
        <v/>
      </c>
    </row>
    <row r="131" spans="1:3" ht="16" hidden="1" x14ac:dyDescent="0.2">
      <c r="A131" s="6" t="str">
        <f>IF(AND(ISTEXT('Term Pool'!$A131), ('Term Pool'!$D131 = "Class"), ('Term Pool'!$G131 = "Promote")), 'Term Pool'!$A131, "")</f>
        <v/>
      </c>
      <c r="B131" s="4" t="str">
        <f>IF(AND(ISTEXT('Term Pool'!$A131), ('Term Pool'!$D131 = "Class"), ('Term Pool'!$G131 = "Promote"), NOT(ISBLANK('Term Pool'!$B131))), 'Term Pool'!$B131, "")</f>
        <v/>
      </c>
      <c r="C131" s="4" t="str">
        <f>IF(AND(ISTEXT('Term Pool'!$A131), ('Term Pool'!$D131 = "Class"), ('Term Pool'!$G131 = "Promote"), NOT(ISBLANK('Term Pool'!$E131))), 'Term Pool'!$E131, "")</f>
        <v/>
      </c>
    </row>
    <row r="132" spans="1:3" ht="16" hidden="1" x14ac:dyDescent="0.2">
      <c r="A132" s="6" t="str">
        <f>IF(AND(ISTEXT('Term Pool'!$A132), ('Term Pool'!$D132 = "Class"), ('Term Pool'!$G132 = "Promote")), 'Term Pool'!$A132, "")</f>
        <v/>
      </c>
      <c r="B132" s="4" t="str">
        <f>IF(AND(ISTEXT('Term Pool'!$A132), ('Term Pool'!$D132 = "Class"), ('Term Pool'!$G132 = "Promote"), NOT(ISBLANK('Term Pool'!$B132))), 'Term Pool'!$B132, "")</f>
        <v/>
      </c>
      <c r="C132" s="4" t="str">
        <f>IF(AND(ISTEXT('Term Pool'!$A132), ('Term Pool'!$D132 = "Class"), ('Term Pool'!$G132 = "Promote"), NOT(ISBLANK('Term Pool'!$E132))), 'Term Pool'!$E132, "")</f>
        <v/>
      </c>
    </row>
    <row r="133" spans="1:3" ht="16" hidden="1" x14ac:dyDescent="0.2">
      <c r="A133" s="6" t="str">
        <f>IF(AND(ISTEXT('Term Pool'!$A133), ('Term Pool'!$D133 = "Class"), ('Term Pool'!$G133 = "Promote")), 'Term Pool'!$A133, "")</f>
        <v/>
      </c>
      <c r="B133" s="4" t="str">
        <f>IF(AND(ISTEXT('Term Pool'!$A133), ('Term Pool'!$D133 = "Class"), ('Term Pool'!$G133 = "Promote"), NOT(ISBLANK('Term Pool'!$B133))), 'Term Pool'!$B133, "")</f>
        <v/>
      </c>
      <c r="C133" s="4" t="str">
        <f>IF(AND(ISTEXT('Term Pool'!$A133), ('Term Pool'!$D133 = "Class"), ('Term Pool'!$G133 = "Promote"), NOT(ISBLANK('Term Pool'!$E133))), 'Term Pool'!$E133, "")</f>
        <v/>
      </c>
    </row>
    <row r="134" spans="1:3" ht="16" hidden="1" x14ac:dyDescent="0.2">
      <c r="A134" s="6" t="str">
        <f>IF(AND(ISTEXT('Term Pool'!$A134), ('Term Pool'!$D134 = "Class"), ('Term Pool'!$G134 = "Promote")), 'Term Pool'!$A134, "")</f>
        <v/>
      </c>
      <c r="B134" s="4" t="str">
        <f>IF(AND(ISTEXT('Term Pool'!$A134), ('Term Pool'!$D134 = "Class"), ('Term Pool'!$G134 = "Promote"), NOT(ISBLANK('Term Pool'!$B134))), 'Term Pool'!$B134, "")</f>
        <v/>
      </c>
      <c r="C134" s="4" t="str">
        <f>IF(AND(ISTEXT('Term Pool'!$A134), ('Term Pool'!$D134 = "Class"), ('Term Pool'!$G134 = "Promote"), NOT(ISBLANK('Term Pool'!$E134))), 'Term Pool'!$E134, "")</f>
        <v/>
      </c>
    </row>
    <row r="135" spans="1:3" ht="16" hidden="1" x14ac:dyDescent="0.2">
      <c r="A135" s="6" t="str">
        <f>IF(AND(ISTEXT('Term Pool'!$A135), ('Term Pool'!$D135 = "Class"), ('Term Pool'!$G135 = "Promote")), 'Term Pool'!$A135, "")</f>
        <v/>
      </c>
      <c r="B135" s="4" t="str">
        <f>IF(AND(ISTEXT('Term Pool'!$A135), ('Term Pool'!$D135 = "Class"), ('Term Pool'!$G135 = "Promote"), NOT(ISBLANK('Term Pool'!$B135))), 'Term Pool'!$B135, "")</f>
        <v/>
      </c>
      <c r="C135" s="4" t="str">
        <f>IF(AND(ISTEXT('Term Pool'!$A135), ('Term Pool'!$D135 = "Class"), ('Term Pool'!$G135 = "Promote"), NOT(ISBLANK('Term Pool'!$E135))), 'Term Pool'!$E135, "")</f>
        <v/>
      </c>
    </row>
    <row r="136" spans="1:3" ht="16" hidden="1" x14ac:dyDescent="0.2">
      <c r="A136" s="6" t="str">
        <f>IF(AND(ISTEXT('Term Pool'!$A136), ('Term Pool'!$D136 = "Class"), ('Term Pool'!$G136 = "Promote")), 'Term Pool'!$A136, "")</f>
        <v/>
      </c>
      <c r="B136" s="4" t="str">
        <f>IF(AND(ISTEXT('Term Pool'!$A136), ('Term Pool'!$D136 = "Class"), ('Term Pool'!$G136 = "Promote"), NOT(ISBLANK('Term Pool'!$B136))), 'Term Pool'!$B136, "")</f>
        <v/>
      </c>
      <c r="C136" s="4" t="str">
        <f>IF(AND(ISTEXT('Term Pool'!$A136), ('Term Pool'!$D136 = "Class"), ('Term Pool'!$G136 = "Promote"), NOT(ISBLANK('Term Pool'!$E136))), 'Term Pool'!$E136, "")</f>
        <v/>
      </c>
    </row>
    <row r="137" spans="1:3" ht="16" hidden="1" x14ac:dyDescent="0.2">
      <c r="A137" s="6" t="str">
        <f>IF(AND(ISTEXT('Term Pool'!$A137), ('Term Pool'!$D137 = "Class"), ('Term Pool'!$G137 = "Promote")), 'Term Pool'!$A137, "")</f>
        <v/>
      </c>
      <c r="B137" s="4" t="str">
        <f>IF(AND(ISTEXT('Term Pool'!$A137), ('Term Pool'!$D137 = "Class"), ('Term Pool'!$G137 = "Promote"), NOT(ISBLANK('Term Pool'!$B137))), 'Term Pool'!$B137, "")</f>
        <v/>
      </c>
      <c r="C137" s="4" t="str">
        <f>IF(AND(ISTEXT('Term Pool'!$A137), ('Term Pool'!$D137 = "Class"), ('Term Pool'!$G137 = "Promote"), NOT(ISBLANK('Term Pool'!$E137))), 'Term Pool'!$E137, "")</f>
        <v/>
      </c>
    </row>
    <row r="138" spans="1:3" ht="16" hidden="1" x14ac:dyDescent="0.2">
      <c r="A138" s="6" t="str">
        <f>IF(AND(ISTEXT('Term Pool'!$A138), ('Term Pool'!$D138 = "Class"), ('Term Pool'!$G138 = "Promote")), 'Term Pool'!$A138, "")</f>
        <v/>
      </c>
      <c r="B138" s="4" t="str">
        <f>IF(AND(ISTEXT('Term Pool'!$A138), ('Term Pool'!$D138 = "Class"), ('Term Pool'!$G138 = "Promote"), NOT(ISBLANK('Term Pool'!$B138))), 'Term Pool'!$B138, "")</f>
        <v/>
      </c>
      <c r="C138" s="4" t="str">
        <f>IF(AND(ISTEXT('Term Pool'!$A138), ('Term Pool'!$D138 = "Class"), ('Term Pool'!$G138 = "Promote"), NOT(ISBLANK('Term Pool'!$E138))), 'Term Pool'!$E138, "")</f>
        <v/>
      </c>
    </row>
    <row r="139" spans="1:3" ht="16" hidden="1" x14ac:dyDescent="0.2">
      <c r="A139" s="6" t="str">
        <f>IF(AND(ISTEXT('Term Pool'!$A139), ('Term Pool'!$D139 = "Class"), ('Term Pool'!$G139 = "Promote")), 'Term Pool'!$A139, "")</f>
        <v/>
      </c>
      <c r="B139" s="4" t="str">
        <f>IF(AND(ISTEXT('Term Pool'!$A139), ('Term Pool'!$D139 = "Class"), ('Term Pool'!$G139 = "Promote"), NOT(ISBLANK('Term Pool'!$B139))), 'Term Pool'!$B139, "")</f>
        <v/>
      </c>
      <c r="C139" s="4" t="str">
        <f>IF(AND(ISTEXT('Term Pool'!$A139), ('Term Pool'!$D139 = "Class"), ('Term Pool'!$G139 = "Promote"), NOT(ISBLANK('Term Pool'!$E139))), 'Term Pool'!$E139, "")</f>
        <v/>
      </c>
    </row>
    <row r="140" spans="1:3" ht="16" hidden="1" x14ac:dyDescent="0.2">
      <c r="A140" s="6" t="str">
        <f>IF(AND(ISTEXT('Term Pool'!$A140), ('Term Pool'!$D140 = "Class"), ('Term Pool'!$G140 = "Promote")), 'Term Pool'!$A140, "")</f>
        <v/>
      </c>
      <c r="B140" s="4" t="str">
        <f>IF(AND(ISTEXT('Term Pool'!$A140), ('Term Pool'!$D140 = "Class"), ('Term Pool'!$G140 = "Promote"), NOT(ISBLANK('Term Pool'!$B140))), 'Term Pool'!$B140, "")</f>
        <v/>
      </c>
      <c r="C140" s="4" t="str">
        <f>IF(AND(ISTEXT('Term Pool'!$A140), ('Term Pool'!$D140 = "Class"), ('Term Pool'!$G140 = "Promote"), NOT(ISBLANK('Term Pool'!$E140))), 'Term Pool'!$E140, "")</f>
        <v/>
      </c>
    </row>
    <row r="141" spans="1:3" ht="16" hidden="1" x14ac:dyDescent="0.2">
      <c r="A141" s="6" t="str">
        <f>IF(AND(ISTEXT('Term Pool'!$A141), ('Term Pool'!$D141 = "Class"), ('Term Pool'!$G141 = "Promote")), 'Term Pool'!$A141, "")</f>
        <v/>
      </c>
      <c r="B141" s="4" t="str">
        <f>IF(AND(ISTEXT('Term Pool'!$A141), ('Term Pool'!$D141 = "Class"), ('Term Pool'!$G141 = "Promote"), NOT(ISBLANK('Term Pool'!$B141))), 'Term Pool'!$B141, "")</f>
        <v/>
      </c>
      <c r="C141" s="4" t="str">
        <f>IF(AND(ISTEXT('Term Pool'!$A141), ('Term Pool'!$D141 = "Class"), ('Term Pool'!$G141 = "Promote"), NOT(ISBLANK('Term Pool'!$E141))), 'Term Pool'!$E141, "")</f>
        <v/>
      </c>
    </row>
    <row r="142" spans="1:3" ht="16" hidden="1" x14ac:dyDescent="0.2">
      <c r="A142" s="6" t="str">
        <f>IF(AND(ISTEXT('Term Pool'!$A142), ('Term Pool'!$D142 = "Class"), ('Term Pool'!$G142 = "Promote")), 'Term Pool'!$A142, "")</f>
        <v/>
      </c>
      <c r="B142" s="4" t="str">
        <f>IF(AND(ISTEXT('Term Pool'!$A142), ('Term Pool'!$D142 = "Class"), ('Term Pool'!$G142 = "Promote"), NOT(ISBLANK('Term Pool'!$B142))), 'Term Pool'!$B142, "")</f>
        <v/>
      </c>
      <c r="C142" s="4" t="str">
        <f>IF(AND(ISTEXT('Term Pool'!$A142), ('Term Pool'!$D142 = "Class"), ('Term Pool'!$G142 = "Promote"), NOT(ISBLANK('Term Pool'!$E142))), 'Term Pool'!$E142, "")</f>
        <v/>
      </c>
    </row>
    <row r="143" spans="1:3" ht="16" hidden="1" x14ac:dyDescent="0.2">
      <c r="A143" s="6" t="str">
        <f>IF(AND(ISTEXT('Term Pool'!$A143), ('Term Pool'!$D143 = "Class"), ('Term Pool'!$G143 = "Promote")), 'Term Pool'!$A143, "")</f>
        <v/>
      </c>
      <c r="B143" s="4" t="str">
        <f>IF(AND(ISTEXT('Term Pool'!$A143), ('Term Pool'!$D143 = "Class"), ('Term Pool'!$G143 = "Promote"), NOT(ISBLANK('Term Pool'!$B143))), 'Term Pool'!$B143, "")</f>
        <v/>
      </c>
      <c r="C143" s="4" t="str">
        <f>IF(AND(ISTEXT('Term Pool'!$A143), ('Term Pool'!$D143 = "Class"), ('Term Pool'!$G143 = "Promote"), NOT(ISBLANK('Term Pool'!$E143))), 'Term Pool'!$E143, "")</f>
        <v/>
      </c>
    </row>
    <row r="144" spans="1:3" ht="16" hidden="1" x14ac:dyDescent="0.2">
      <c r="A144" s="6" t="str">
        <f>IF(AND(ISTEXT('Term Pool'!$A144), ('Term Pool'!$D144 = "Class"), ('Term Pool'!$G144 = "Promote")), 'Term Pool'!$A144, "")</f>
        <v/>
      </c>
      <c r="B144" s="4" t="str">
        <f>IF(AND(ISTEXT('Term Pool'!$A144), ('Term Pool'!$D144 = "Class"), ('Term Pool'!$G144 = "Promote"), NOT(ISBLANK('Term Pool'!$B144))), 'Term Pool'!$B144, "")</f>
        <v/>
      </c>
      <c r="C144" s="4" t="str">
        <f>IF(AND(ISTEXT('Term Pool'!$A144), ('Term Pool'!$D144 = "Class"), ('Term Pool'!$G144 = "Promote"), NOT(ISBLANK('Term Pool'!$E144))), 'Term Pool'!$E144, "")</f>
        <v/>
      </c>
    </row>
    <row r="145" spans="1:3" ht="16" hidden="1" x14ac:dyDescent="0.2">
      <c r="A145" s="6" t="str">
        <f>IF(AND(ISTEXT('Term Pool'!$A145), ('Term Pool'!$D145 = "Class"), ('Term Pool'!$G145 = "Promote")), 'Term Pool'!$A145, "")</f>
        <v/>
      </c>
      <c r="B145" s="4" t="str">
        <f>IF(AND(ISTEXT('Term Pool'!$A145), ('Term Pool'!$D145 = "Class"), ('Term Pool'!$G145 = "Promote"), NOT(ISBLANK('Term Pool'!$B145))), 'Term Pool'!$B145, "")</f>
        <v/>
      </c>
      <c r="C145" s="4" t="str">
        <f>IF(AND(ISTEXT('Term Pool'!$A145), ('Term Pool'!$D145 = "Class"), ('Term Pool'!$G145 = "Promote"), NOT(ISBLANK('Term Pool'!$E145))), 'Term Pool'!$E145, "")</f>
        <v/>
      </c>
    </row>
    <row r="146" spans="1:3" ht="16" hidden="1" x14ac:dyDescent="0.2">
      <c r="A146" s="6" t="str">
        <f>IF(AND(ISTEXT('Term Pool'!$A146), ('Term Pool'!$D146 = "Class"), ('Term Pool'!$G146 = "Promote")), 'Term Pool'!$A146, "")</f>
        <v/>
      </c>
      <c r="B146" s="4" t="str">
        <f>IF(AND(ISTEXT('Term Pool'!$A146), ('Term Pool'!$D146 = "Class"), ('Term Pool'!$G146 = "Promote"), NOT(ISBLANK('Term Pool'!$B146))), 'Term Pool'!$B146, "")</f>
        <v/>
      </c>
      <c r="C146" s="4" t="str">
        <f>IF(AND(ISTEXT('Term Pool'!$A146), ('Term Pool'!$D146 = "Class"), ('Term Pool'!$G146 = "Promote"), NOT(ISBLANK('Term Pool'!$E146))), 'Term Pool'!$E146, "")</f>
        <v/>
      </c>
    </row>
    <row r="147" spans="1:3" ht="16" hidden="1" x14ac:dyDescent="0.2">
      <c r="A147" s="6" t="str">
        <f>IF(AND(ISTEXT('Term Pool'!$A147), ('Term Pool'!$D147 = "Class"), ('Term Pool'!$G147 = "Promote")), 'Term Pool'!$A147, "")</f>
        <v/>
      </c>
      <c r="B147" s="4" t="str">
        <f>IF(AND(ISTEXT('Term Pool'!$A147), ('Term Pool'!$D147 = "Class"), ('Term Pool'!$G147 = "Promote"), NOT(ISBLANK('Term Pool'!$B147))), 'Term Pool'!$B147, "")</f>
        <v/>
      </c>
      <c r="C147" s="4" t="str">
        <f>IF(AND(ISTEXT('Term Pool'!$A147), ('Term Pool'!$D147 = "Class"), ('Term Pool'!$G147 = "Promote"), NOT(ISBLANK('Term Pool'!$E147))), 'Term Pool'!$E147, "")</f>
        <v/>
      </c>
    </row>
    <row r="148" spans="1:3" ht="16" hidden="1" x14ac:dyDescent="0.2">
      <c r="A148" s="6" t="str">
        <f>IF(AND(ISTEXT('Term Pool'!$A148), ('Term Pool'!$D148 = "Class"), ('Term Pool'!$G148 = "Promote")), 'Term Pool'!$A148, "")</f>
        <v/>
      </c>
      <c r="B148" s="4" t="str">
        <f>IF(AND(ISTEXT('Term Pool'!$A148), ('Term Pool'!$D148 = "Class"), ('Term Pool'!$G148 = "Promote"), NOT(ISBLANK('Term Pool'!$B148))), 'Term Pool'!$B148, "")</f>
        <v/>
      </c>
      <c r="C148" s="4" t="str">
        <f>IF(AND(ISTEXT('Term Pool'!$A148), ('Term Pool'!$D148 = "Class"), ('Term Pool'!$G148 = "Promote"), NOT(ISBLANK('Term Pool'!$E148))), 'Term Pool'!$E148, "")</f>
        <v/>
      </c>
    </row>
    <row r="149" spans="1:3" ht="16" hidden="1" x14ac:dyDescent="0.2">
      <c r="A149" s="6" t="str">
        <f>IF(AND(ISTEXT('Term Pool'!$A149), ('Term Pool'!$D149 = "Class"), ('Term Pool'!$G149 = "Promote")), 'Term Pool'!$A149, "")</f>
        <v/>
      </c>
      <c r="B149" s="4" t="str">
        <f>IF(AND(ISTEXT('Term Pool'!$A149), ('Term Pool'!$D149 = "Class"), ('Term Pool'!$G149 = "Promote"), NOT(ISBLANK('Term Pool'!$B149))), 'Term Pool'!$B149, "")</f>
        <v/>
      </c>
      <c r="C149" s="4" t="str">
        <f>IF(AND(ISTEXT('Term Pool'!$A149), ('Term Pool'!$D149 = "Class"), ('Term Pool'!$G149 = "Promote"), NOT(ISBLANK('Term Pool'!$E149))), 'Term Pool'!$E149, "")</f>
        <v/>
      </c>
    </row>
    <row r="150" spans="1:3" ht="16" hidden="1" x14ac:dyDescent="0.2">
      <c r="A150" s="6" t="str">
        <f>IF(AND(ISTEXT('Term Pool'!$A150), ('Term Pool'!$D150 = "Class"), ('Term Pool'!$G150 = "Promote")), 'Term Pool'!$A150, "")</f>
        <v/>
      </c>
      <c r="B150" s="4" t="str">
        <f>IF(AND(ISTEXT('Term Pool'!$A150), ('Term Pool'!$D150 = "Class"), ('Term Pool'!$G150 = "Promote"), NOT(ISBLANK('Term Pool'!$B150))), 'Term Pool'!$B150, "")</f>
        <v/>
      </c>
      <c r="C150" s="4" t="str">
        <f>IF(AND(ISTEXT('Term Pool'!$A150), ('Term Pool'!$D150 = "Class"), ('Term Pool'!$G150 = "Promote"), NOT(ISBLANK('Term Pool'!$E150))), 'Term Pool'!$E150, "")</f>
        <v/>
      </c>
    </row>
    <row r="151" spans="1:3" ht="16" hidden="1" x14ac:dyDescent="0.2">
      <c r="A151" s="6" t="str">
        <f>IF(AND(ISTEXT('Term Pool'!$A151), ('Term Pool'!$D151 = "Class"), ('Term Pool'!$G151 = "Promote")), 'Term Pool'!$A151, "")</f>
        <v/>
      </c>
      <c r="B151" s="4" t="str">
        <f>IF(AND(ISTEXT('Term Pool'!$A151), ('Term Pool'!$D151 = "Class"), ('Term Pool'!$G151 = "Promote"), NOT(ISBLANK('Term Pool'!$B151))), 'Term Pool'!$B151, "")</f>
        <v/>
      </c>
      <c r="C151" s="4" t="str">
        <f>IF(AND(ISTEXT('Term Pool'!$A151), ('Term Pool'!$D151 = "Class"), ('Term Pool'!$G151 = "Promote"), NOT(ISBLANK('Term Pool'!$E151))), 'Term Pool'!$E151, "")</f>
        <v/>
      </c>
    </row>
    <row r="152" spans="1:3" ht="16" hidden="1" x14ac:dyDescent="0.2">
      <c r="A152" s="6" t="str">
        <f>IF(AND(ISTEXT('Term Pool'!$A152), ('Term Pool'!$D152 = "Class"), ('Term Pool'!$G152 = "Promote")), 'Term Pool'!$A152, "")</f>
        <v/>
      </c>
      <c r="B152" s="4" t="str">
        <f>IF(AND(ISTEXT('Term Pool'!$A152), ('Term Pool'!$D152 = "Class"), ('Term Pool'!$G152 = "Promote"), NOT(ISBLANK('Term Pool'!$B152))), 'Term Pool'!$B152, "")</f>
        <v/>
      </c>
      <c r="C152" s="4" t="str">
        <f>IF(AND(ISTEXT('Term Pool'!$A152), ('Term Pool'!$D152 = "Class"), ('Term Pool'!$G152 = "Promote"), NOT(ISBLANK('Term Pool'!$E152))), 'Term Pool'!$E152, "")</f>
        <v/>
      </c>
    </row>
    <row r="153" spans="1:3" ht="16" hidden="1" x14ac:dyDescent="0.2">
      <c r="A153" s="6" t="str">
        <f>IF(AND(ISTEXT('Term Pool'!$A153), ('Term Pool'!$D153 = "Class"), ('Term Pool'!$G153 = "Promote")), 'Term Pool'!$A153, "")</f>
        <v/>
      </c>
      <c r="B153" s="4" t="str">
        <f>IF(AND(ISTEXT('Term Pool'!$A153), ('Term Pool'!$D153 = "Class"), ('Term Pool'!$G153 = "Promote"), NOT(ISBLANK('Term Pool'!$B153))), 'Term Pool'!$B153, "")</f>
        <v/>
      </c>
      <c r="C153" s="4" t="str">
        <f>IF(AND(ISTEXT('Term Pool'!$A153), ('Term Pool'!$D153 = "Class"), ('Term Pool'!$G153 = "Promote"), NOT(ISBLANK('Term Pool'!$E153))), 'Term Pool'!$E153, "")</f>
        <v/>
      </c>
    </row>
    <row r="154" spans="1:3" ht="16" hidden="1" x14ac:dyDescent="0.2">
      <c r="A154" s="6" t="str">
        <f>IF(AND(ISTEXT('Term Pool'!$A154), ('Term Pool'!$D154 = "Class"), ('Term Pool'!$G154 = "Promote")), 'Term Pool'!$A154, "")</f>
        <v/>
      </c>
      <c r="B154" s="4" t="str">
        <f>IF(AND(ISTEXT('Term Pool'!$A154), ('Term Pool'!$D154 = "Class"), ('Term Pool'!$G154 = "Promote"), NOT(ISBLANK('Term Pool'!$B154))), 'Term Pool'!$B154, "")</f>
        <v/>
      </c>
      <c r="C154" s="4" t="str">
        <f>IF(AND(ISTEXT('Term Pool'!$A154), ('Term Pool'!$D154 = "Class"), ('Term Pool'!$G154 = "Promote"), NOT(ISBLANK('Term Pool'!$E154))), 'Term Pool'!$E154, "")</f>
        <v/>
      </c>
    </row>
    <row r="155" spans="1:3" ht="16" hidden="1" x14ac:dyDescent="0.2">
      <c r="A155" s="6" t="str">
        <f>IF(AND(ISTEXT('Term Pool'!$A155), ('Term Pool'!$D155 = "Class"), ('Term Pool'!$G155 = "Promote")), 'Term Pool'!$A155, "")</f>
        <v/>
      </c>
      <c r="B155" s="4" t="str">
        <f>IF(AND(ISTEXT('Term Pool'!$A155), ('Term Pool'!$D155 = "Class"), ('Term Pool'!$G155 = "Promote"), NOT(ISBLANK('Term Pool'!$B155))), 'Term Pool'!$B155, "")</f>
        <v/>
      </c>
      <c r="C155" s="4" t="str">
        <f>IF(AND(ISTEXT('Term Pool'!$A155), ('Term Pool'!$D155 = "Class"), ('Term Pool'!$G155 = "Promote"), NOT(ISBLANK('Term Pool'!$E155))), 'Term Pool'!$E155, "")</f>
        <v/>
      </c>
    </row>
    <row r="156" spans="1:3" ht="16" hidden="1" x14ac:dyDescent="0.2">
      <c r="A156" s="6" t="str">
        <f>IF(AND(ISTEXT('Term Pool'!$A156), ('Term Pool'!$D156 = "Class"), ('Term Pool'!$G156 = "Promote")), 'Term Pool'!$A156, "")</f>
        <v/>
      </c>
      <c r="B156" s="4" t="str">
        <f>IF(AND(ISTEXT('Term Pool'!$A156), ('Term Pool'!$D156 = "Class"), ('Term Pool'!$G156 = "Promote"), NOT(ISBLANK('Term Pool'!$B156))), 'Term Pool'!$B156, "")</f>
        <v/>
      </c>
      <c r="C156" s="4" t="str">
        <f>IF(AND(ISTEXT('Term Pool'!$A156), ('Term Pool'!$D156 = "Class"), ('Term Pool'!$G156 = "Promote"), NOT(ISBLANK('Term Pool'!$E156))), 'Term Pool'!$E156, "")</f>
        <v/>
      </c>
    </row>
    <row r="157" spans="1:3" ht="16" hidden="1" x14ac:dyDescent="0.2">
      <c r="A157" s="6" t="str">
        <f>IF(AND(ISTEXT('Term Pool'!$A157), ('Term Pool'!$D157 = "Class"), ('Term Pool'!$G157 = "Promote")), 'Term Pool'!$A157, "")</f>
        <v/>
      </c>
      <c r="B157" s="4" t="str">
        <f>IF(AND(ISTEXT('Term Pool'!$A157), ('Term Pool'!$D157 = "Class"), ('Term Pool'!$G157 = "Promote"), NOT(ISBLANK('Term Pool'!$B157))), 'Term Pool'!$B157, "")</f>
        <v/>
      </c>
      <c r="C157" s="4" t="str">
        <f>IF(AND(ISTEXT('Term Pool'!$A157), ('Term Pool'!$D157 = "Class"), ('Term Pool'!$G157 = "Promote"), NOT(ISBLANK('Term Pool'!$E157))), 'Term Pool'!$E157, "")</f>
        <v/>
      </c>
    </row>
    <row r="158" spans="1:3" ht="16" hidden="1" x14ac:dyDescent="0.2">
      <c r="A158" s="6" t="str">
        <f>IF(AND(ISTEXT('Term Pool'!$A158), ('Term Pool'!$D158 = "Class"), ('Term Pool'!$G158 = "Promote")), 'Term Pool'!$A158, "")</f>
        <v/>
      </c>
      <c r="B158" s="4" t="str">
        <f>IF(AND(ISTEXT('Term Pool'!$A158), ('Term Pool'!$D158 = "Class"), ('Term Pool'!$G158 = "Promote"), NOT(ISBLANK('Term Pool'!$B158))), 'Term Pool'!$B158, "")</f>
        <v/>
      </c>
      <c r="C158" s="4" t="str">
        <f>IF(AND(ISTEXT('Term Pool'!$A158), ('Term Pool'!$D158 = "Class"), ('Term Pool'!$G158 = "Promote"), NOT(ISBLANK('Term Pool'!$E158))), 'Term Pool'!$E158, "")</f>
        <v/>
      </c>
    </row>
    <row r="159" spans="1:3" ht="16" hidden="1" x14ac:dyDescent="0.2">
      <c r="A159" s="6" t="str">
        <f>IF(AND(ISTEXT('Term Pool'!$A159), ('Term Pool'!$D159 = "Class"), ('Term Pool'!$G159 = "Promote")), 'Term Pool'!$A159, "")</f>
        <v/>
      </c>
      <c r="B159" s="4" t="str">
        <f>IF(AND(ISTEXT('Term Pool'!$A159), ('Term Pool'!$D159 = "Class"), ('Term Pool'!$G159 = "Promote"), NOT(ISBLANK('Term Pool'!$B159))), 'Term Pool'!$B159, "")</f>
        <v/>
      </c>
      <c r="C159" s="4" t="str">
        <f>IF(AND(ISTEXT('Term Pool'!$A159), ('Term Pool'!$D159 = "Class"), ('Term Pool'!$G159 = "Promote"), NOT(ISBLANK('Term Pool'!$E159))), 'Term Pool'!$E159, "")</f>
        <v/>
      </c>
    </row>
    <row r="160" spans="1:3" ht="16" hidden="1" x14ac:dyDescent="0.2">
      <c r="A160" s="6" t="str">
        <f>IF(AND(ISTEXT('Term Pool'!$A160), ('Term Pool'!$D160 = "Class"), ('Term Pool'!$G160 = "Promote")), 'Term Pool'!$A160, "")</f>
        <v/>
      </c>
      <c r="B160" s="4" t="str">
        <f>IF(AND(ISTEXT('Term Pool'!$A160), ('Term Pool'!$D160 = "Class"), ('Term Pool'!$G160 = "Promote"), NOT(ISBLANK('Term Pool'!$B160))), 'Term Pool'!$B160, "")</f>
        <v/>
      </c>
      <c r="C160" s="4" t="str">
        <f>IF(AND(ISTEXT('Term Pool'!$A160), ('Term Pool'!$D160 = "Class"), ('Term Pool'!$G160 = "Promote"), NOT(ISBLANK('Term Pool'!$E160))), 'Term Pool'!$E160, "")</f>
        <v/>
      </c>
    </row>
    <row r="161" spans="1:3" ht="16" hidden="1" x14ac:dyDescent="0.2">
      <c r="A161" s="6" t="str">
        <f>IF(AND(ISTEXT('Term Pool'!$A161), ('Term Pool'!$D161 = "Class"), ('Term Pool'!$G161 = "Promote")), 'Term Pool'!$A161, "")</f>
        <v/>
      </c>
      <c r="B161" s="4" t="str">
        <f>IF(AND(ISTEXT('Term Pool'!$A161), ('Term Pool'!$D161 = "Class"), ('Term Pool'!$G161 = "Promote"), NOT(ISBLANK('Term Pool'!$B161))), 'Term Pool'!$B161, "")</f>
        <v/>
      </c>
      <c r="C161" s="4" t="str">
        <f>IF(AND(ISTEXT('Term Pool'!$A161), ('Term Pool'!$D161 = "Class"), ('Term Pool'!$G161 = "Promote"), NOT(ISBLANK('Term Pool'!$E161))), 'Term Pool'!$E161, "")</f>
        <v/>
      </c>
    </row>
    <row r="162" spans="1:3" ht="16" hidden="1" x14ac:dyDescent="0.2">
      <c r="A162" s="6" t="str">
        <f>IF(AND(ISTEXT('Term Pool'!$A162), ('Term Pool'!$D162 = "Class"), ('Term Pool'!$G162 = "Promote")), 'Term Pool'!$A162, "")</f>
        <v/>
      </c>
      <c r="B162" s="4" t="str">
        <f>IF(AND(ISTEXT('Term Pool'!$A162), ('Term Pool'!$D162 = "Class"), ('Term Pool'!$G162 = "Promote"), NOT(ISBLANK('Term Pool'!$B162))), 'Term Pool'!$B162, "")</f>
        <v/>
      </c>
      <c r="C162" s="4" t="str">
        <f>IF(AND(ISTEXT('Term Pool'!$A162), ('Term Pool'!$D162 = "Class"), ('Term Pool'!$G162 = "Promote"), NOT(ISBLANK('Term Pool'!$E162))), 'Term Pool'!$E162, "")</f>
        <v/>
      </c>
    </row>
    <row r="163" spans="1:3" ht="16" hidden="1" x14ac:dyDescent="0.2">
      <c r="A163" s="6" t="str">
        <f>IF(AND(ISTEXT('Term Pool'!$A163), ('Term Pool'!$D163 = "Class"), ('Term Pool'!$G163 = "Promote")), 'Term Pool'!$A163, "")</f>
        <v/>
      </c>
      <c r="B163" s="4" t="str">
        <f>IF(AND(ISTEXT('Term Pool'!$A163), ('Term Pool'!$D163 = "Class"), ('Term Pool'!$G163 = "Promote"), NOT(ISBLANK('Term Pool'!$B163))), 'Term Pool'!$B163, "")</f>
        <v/>
      </c>
      <c r="C163" s="4" t="str">
        <f>IF(AND(ISTEXT('Term Pool'!$A163), ('Term Pool'!$D163 = "Class"), ('Term Pool'!$G163 = "Promote"), NOT(ISBLANK('Term Pool'!$E163))), 'Term Pool'!$E163, "")</f>
        <v/>
      </c>
    </row>
    <row r="164" spans="1:3" ht="16" hidden="1" x14ac:dyDescent="0.2">
      <c r="A164" s="6" t="str">
        <f>IF(AND(ISTEXT('Term Pool'!$A164), ('Term Pool'!$D164 = "Class"), ('Term Pool'!$G164 = "Promote")), 'Term Pool'!$A164, "")</f>
        <v/>
      </c>
      <c r="B164" s="4" t="str">
        <f>IF(AND(ISTEXT('Term Pool'!$A164), ('Term Pool'!$D164 = "Class"), ('Term Pool'!$G164 = "Promote"), NOT(ISBLANK('Term Pool'!$B164))), 'Term Pool'!$B164, "")</f>
        <v/>
      </c>
      <c r="C164" s="4" t="str">
        <f>IF(AND(ISTEXT('Term Pool'!$A164), ('Term Pool'!$D164 = "Class"), ('Term Pool'!$G164 = "Promote"), NOT(ISBLANK('Term Pool'!$E164))), 'Term Pool'!$E164, "")</f>
        <v/>
      </c>
    </row>
    <row r="165" spans="1:3" ht="16" hidden="1" x14ac:dyDescent="0.2">
      <c r="A165" s="6" t="str">
        <f>IF(AND(ISTEXT('Term Pool'!$A165), ('Term Pool'!$D165 = "Class"), ('Term Pool'!$G165 = "Promote")), 'Term Pool'!$A165, "")</f>
        <v/>
      </c>
      <c r="B165" s="4" t="str">
        <f>IF(AND(ISTEXT('Term Pool'!$A165), ('Term Pool'!$D165 = "Class"), ('Term Pool'!$G165 = "Promote"), NOT(ISBLANK('Term Pool'!$B165))), 'Term Pool'!$B165, "")</f>
        <v/>
      </c>
      <c r="C165" s="4" t="str">
        <f>IF(AND(ISTEXT('Term Pool'!$A165), ('Term Pool'!$D165 = "Class"), ('Term Pool'!$G165 = "Promote"), NOT(ISBLANK('Term Pool'!$E165))), 'Term Pool'!$E165, "")</f>
        <v/>
      </c>
    </row>
    <row r="166" spans="1:3" ht="16" hidden="1" x14ac:dyDescent="0.2">
      <c r="A166" s="6" t="str">
        <f>IF(AND(ISTEXT('Term Pool'!$A166), ('Term Pool'!$D166 = "Class"), ('Term Pool'!$G166 = "Promote")), 'Term Pool'!$A166, "")</f>
        <v/>
      </c>
      <c r="B166" s="4" t="str">
        <f>IF(AND(ISTEXT('Term Pool'!$A166), ('Term Pool'!$D166 = "Class"), ('Term Pool'!$G166 = "Promote"), NOT(ISBLANK('Term Pool'!$B166))), 'Term Pool'!$B166, "")</f>
        <v/>
      </c>
      <c r="C166" s="4" t="str">
        <f>IF(AND(ISTEXT('Term Pool'!$A166), ('Term Pool'!$D166 = "Class"), ('Term Pool'!$G166 = "Promote"), NOT(ISBLANK('Term Pool'!$E166))), 'Term Pool'!$E166, "")</f>
        <v/>
      </c>
    </row>
    <row r="167" spans="1:3" ht="16" hidden="1" x14ac:dyDescent="0.2">
      <c r="A167" s="6" t="str">
        <f>IF(AND(ISTEXT('Term Pool'!$A167), ('Term Pool'!$D167 = "Class"), ('Term Pool'!$G167 = "Promote")), 'Term Pool'!$A167, "")</f>
        <v/>
      </c>
      <c r="B167" s="4" t="str">
        <f>IF(AND(ISTEXT('Term Pool'!$A167), ('Term Pool'!$D167 = "Class"), ('Term Pool'!$G167 = "Promote"), NOT(ISBLANK('Term Pool'!$B167))), 'Term Pool'!$B167, "")</f>
        <v/>
      </c>
      <c r="C167" s="4" t="str">
        <f>IF(AND(ISTEXT('Term Pool'!$A167), ('Term Pool'!$D167 = "Class"), ('Term Pool'!$G167 = "Promote"), NOT(ISBLANK('Term Pool'!$E167))), 'Term Pool'!$E167, "")</f>
        <v/>
      </c>
    </row>
    <row r="168" spans="1:3" ht="16" hidden="1" x14ac:dyDescent="0.2">
      <c r="A168" s="6" t="str">
        <f>IF(AND(ISTEXT('Term Pool'!$A168), ('Term Pool'!$D168 = "Class"), ('Term Pool'!$G168 = "Promote")), 'Term Pool'!$A168, "")</f>
        <v/>
      </c>
      <c r="B168" s="4" t="str">
        <f>IF(AND(ISTEXT('Term Pool'!$A168), ('Term Pool'!$D168 = "Class"), ('Term Pool'!$G168 = "Promote"), NOT(ISBLANK('Term Pool'!$B168))), 'Term Pool'!$B168, "")</f>
        <v/>
      </c>
      <c r="C168" s="4" t="str">
        <f>IF(AND(ISTEXT('Term Pool'!$A168), ('Term Pool'!$D168 = "Class"), ('Term Pool'!$G168 = "Promote"), NOT(ISBLANK('Term Pool'!$E168))), 'Term Pool'!$E168, "")</f>
        <v/>
      </c>
    </row>
    <row r="169" spans="1:3" ht="16" hidden="1" x14ac:dyDescent="0.2">
      <c r="A169" s="6" t="str">
        <f>IF(AND(ISTEXT('Term Pool'!$A169), ('Term Pool'!$D169 = "Class"), ('Term Pool'!$G169 = "Promote")), 'Term Pool'!$A169, "")</f>
        <v/>
      </c>
      <c r="B169" s="4" t="str">
        <f>IF(AND(ISTEXT('Term Pool'!$A169), ('Term Pool'!$D169 = "Class"), ('Term Pool'!$G169 = "Promote"), NOT(ISBLANK('Term Pool'!$B169))), 'Term Pool'!$B169, "")</f>
        <v/>
      </c>
      <c r="C169" s="4" t="str">
        <f>IF(AND(ISTEXT('Term Pool'!$A169), ('Term Pool'!$D169 = "Class"), ('Term Pool'!$G169 = "Promote"), NOT(ISBLANK('Term Pool'!$E169))), 'Term Pool'!$E169, "")</f>
        <v/>
      </c>
    </row>
    <row r="170" spans="1:3" ht="16" hidden="1" x14ac:dyDescent="0.2">
      <c r="A170" s="6" t="str">
        <f>IF(AND(ISTEXT('Term Pool'!$A170), ('Term Pool'!$D170 = "Class"), ('Term Pool'!$G170 = "Promote")), 'Term Pool'!$A170, "")</f>
        <v/>
      </c>
      <c r="B170" s="4" t="str">
        <f>IF(AND(ISTEXT('Term Pool'!$A170), ('Term Pool'!$D170 = "Class"), ('Term Pool'!$G170 = "Promote"), NOT(ISBLANK('Term Pool'!$B170))), 'Term Pool'!$B170, "")</f>
        <v/>
      </c>
      <c r="C170" s="4" t="str">
        <f>IF(AND(ISTEXT('Term Pool'!$A170), ('Term Pool'!$D170 = "Class"), ('Term Pool'!$G170 = "Promote"), NOT(ISBLANK('Term Pool'!$E170))), 'Term Pool'!$E170, "")</f>
        <v/>
      </c>
    </row>
    <row r="171" spans="1:3" ht="16" hidden="1" x14ac:dyDescent="0.2">
      <c r="A171" s="6" t="str">
        <f>IF(AND(ISTEXT('Term Pool'!$A171), ('Term Pool'!$D171 = "Class"), ('Term Pool'!$G171 = "Promote")), 'Term Pool'!$A171, "")</f>
        <v/>
      </c>
      <c r="B171" s="4" t="str">
        <f>IF(AND(ISTEXT('Term Pool'!$A171), ('Term Pool'!$D171 = "Class"), ('Term Pool'!$G171 = "Promote"), NOT(ISBLANK('Term Pool'!$B171))), 'Term Pool'!$B171, "")</f>
        <v/>
      </c>
      <c r="C171" s="4" t="str">
        <f>IF(AND(ISTEXT('Term Pool'!$A171), ('Term Pool'!$D171 = "Class"), ('Term Pool'!$G171 = "Promote"), NOT(ISBLANK('Term Pool'!$E171))), 'Term Pool'!$E171, "")</f>
        <v/>
      </c>
    </row>
    <row r="172" spans="1:3" ht="16" hidden="1" x14ac:dyDescent="0.2">
      <c r="A172" s="6" t="str">
        <f>IF(AND(ISTEXT('Term Pool'!$A172), ('Term Pool'!$D172 = "Class"), ('Term Pool'!$G172 = "Promote")), 'Term Pool'!$A172, "")</f>
        <v/>
      </c>
      <c r="B172" s="4" t="str">
        <f>IF(AND(ISTEXT('Term Pool'!$A172), ('Term Pool'!$D172 = "Class"), ('Term Pool'!$G172 = "Promote"), NOT(ISBLANK('Term Pool'!$B172))), 'Term Pool'!$B172, "")</f>
        <v/>
      </c>
      <c r="C172" s="4" t="str">
        <f>IF(AND(ISTEXT('Term Pool'!$A172), ('Term Pool'!$D172 = "Class"), ('Term Pool'!$G172 = "Promote"), NOT(ISBLANK('Term Pool'!$E172))), 'Term Pool'!$E172, "")</f>
        <v/>
      </c>
    </row>
    <row r="173" spans="1:3" ht="16" hidden="1" x14ac:dyDescent="0.2">
      <c r="A173" s="6" t="str">
        <f>IF(AND(ISTEXT('Term Pool'!$A173), ('Term Pool'!$D173 = "Class"), ('Term Pool'!$G173 = "Promote")), 'Term Pool'!$A173, "")</f>
        <v/>
      </c>
      <c r="B173" s="4" t="str">
        <f>IF(AND(ISTEXT('Term Pool'!$A173), ('Term Pool'!$D173 = "Class"), ('Term Pool'!$G173 = "Promote"), NOT(ISBLANK('Term Pool'!$B173))), 'Term Pool'!$B173, "")</f>
        <v/>
      </c>
      <c r="C173" s="4" t="str">
        <f>IF(AND(ISTEXT('Term Pool'!$A173), ('Term Pool'!$D173 = "Class"), ('Term Pool'!$G173 = "Promote"), NOT(ISBLANK('Term Pool'!$E173))), 'Term Pool'!$E173, "")</f>
        <v/>
      </c>
    </row>
    <row r="174" spans="1:3" ht="16" hidden="1" x14ac:dyDescent="0.2">
      <c r="A174" s="6" t="str">
        <f>IF(AND(ISTEXT('Term Pool'!$A174), ('Term Pool'!$D174 = "Class"), ('Term Pool'!$G174 = "Promote")), 'Term Pool'!$A174, "")</f>
        <v/>
      </c>
      <c r="B174" s="4" t="str">
        <f>IF(AND(ISTEXT('Term Pool'!$A174), ('Term Pool'!$D174 = "Class"), ('Term Pool'!$G174 = "Promote"), NOT(ISBLANK('Term Pool'!$B174))), 'Term Pool'!$B174, "")</f>
        <v/>
      </c>
      <c r="C174" s="4" t="str">
        <f>IF(AND(ISTEXT('Term Pool'!$A174), ('Term Pool'!$D174 = "Class"), ('Term Pool'!$G174 = "Promote"), NOT(ISBLANK('Term Pool'!$E174))), 'Term Pool'!$E174, "")</f>
        <v/>
      </c>
    </row>
    <row r="175" spans="1:3" ht="16" hidden="1" x14ac:dyDescent="0.2">
      <c r="A175" s="6" t="str">
        <f>IF(AND(ISTEXT('Term Pool'!$A175), ('Term Pool'!$D175 = "Class"), ('Term Pool'!$G175 = "Promote")), 'Term Pool'!$A175, "")</f>
        <v/>
      </c>
      <c r="B175" s="4" t="str">
        <f>IF(AND(ISTEXT('Term Pool'!$A175), ('Term Pool'!$D175 = "Class"), ('Term Pool'!$G175 = "Promote"), NOT(ISBLANK('Term Pool'!$B175))), 'Term Pool'!$B175, "")</f>
        <v/>
      </c>
      <c r="C175" s="4" t="str">
        <f>IF(AND(ISTEXT('Term Pool'!$A175), ('Term Pool'!$D175 = "Class"), ('Term Pool'!$G175 = "Promote"), NOT(ISBLANK('Term Pool'!$E175))), 'Term Pool'!$E175, "")</f>
        <v/>
      </c>
    </row>
    <row r="176" spans="1:3" ht="16" hidden="1" x14ac:dyDescent="0.2">
      <c r="A176" s="6" t="str">
        <f>IF(AND(ISTEXT('Term Pool'!$A176), ('Term Pool'!$D176 = "Class"), ('Term Pool'!$G176 = "Promote")), 'Term Pool'!$A176, "")</f>
        <v/>
      </c>
      <c r="B176" s="4" t="str">
        <f>IF(AND(ISTEXT('Term Pool'!$A176), ('Term Pool'!$D176 = "Class"), ('Term Pool'!$G176 = "Promote"), NOT(ISBLANK('Term Pool'!$B176))), 'Term Pool'!$B176, "")</f>
        <v/>
      </c>
      <c r="C176" s="4" t="str">
        <f>IF(AND(ISTEXT('Term Pool'!$A176), ('Term Pool'!$D176 = "Class"), ('Term Pool'!$G176 = "Promote"), NOT(ISBLANK('Term Pool'!$E176))), 'Term Pool'!$E176, "")</f>
        <v/>
      </c>
    </row>
    <row r="177" spans="1:3" ht="16" hidden="1" x14ac:dyDescent="0.2">
      <c r="A177" s="6" t="str">
        <f>IF(AND(ISTEXT('Term Pool'!$A177), ('Term Pool'!$D177 = "Class"), ('Term Pool'!$G177 = "Promote")), 'Term Pool'!$A177, "")</f>
        <v/>
      </c>
      <c r="B177" s="4" t="str">
        <f>IF(AND(ISTEXT('Term Pool'!$A177), ('Term Pool'!$D177 = "Class"), ('Term Pool'!$G177 = "Promote"), NOT(ISBLANK('Term Pool'!$B177))), 'Term Pool'!$B177, "")</f>
        <v/>
      </c>
      <c r="C177" s="4" t="str">
        <f>IF(AND(ISTEXT('Term Pool'!$A177), ('Term Pool'!$D177 = "Class"), ('Term Pool'!$G177 = "Promote"), NOT(ISBLANK('Term Pool'!$E177))), 'Term Pool'!$E177, "")</f>
        <v/>
      </c>
    </row>
    <row r="178" spans="1:3" ht="16" hidden="1" x14ac:dyDescent="0.2">
      <c r="A178" s="6" t="str">
        <f>IF(AND(ISTEXT('Term Pool'!$A178), ('Term Pool'!$D178 = "Class"), ('Term Pool'!$G178 = "Promote")), 'Term Pool'!$A178, "")</f>
        <v/>
      </c>
      <c r="B178" s="4" t="str">
        <f>IF(AND(ISTEXT('Term Pool'!$A178), ('Term Pool'!$D178 = "Class"), ('Term Pool'!$G178 = "Promote"), NOT(ISBLANK('Term Pool'!$B178))), 'Term Pool'!$B178, "")</f>
        <v/>
      </c>
      <c r="C178" s="4" t="str">
        <f>IF(AND(ISTEXT('Term Pool'!$A178), ('Term Pool'!$D178 = "Class"), ('Term Pool'!$G178 = "Promote"), NOT(ISBLANK('Term Pool'!$E178))), 'Term Pool'!$E178, "")</f>
        <v/>
      </c>
    </row>
    <row r="179" spans="1:3" ht="16" hidden="1" x14ac:dyDescent="0.2">
      <c r="A179" s="6" t="str">
        <f>IF(AND(ISTEXT('Term Pool'!$A179), ('Term Pool'!$D179 = "Class"), ('Term Pool'!$G179 = "Promote")), 'Term Pool'!$A179, "")</f>
        <v/>
      </c>
      <c r="B179" s="4" t="str">
        <f>IF(AND(ISTEXT('Term Pool'!$A179), ('Term Pool'!$D179 = "Class"), ('Term Pool'!$G179 = "Promote"), NOT(ISBLANK('Term Pool'!$B179))), 'Term Pool'!$B179, "")</f>
        <v/>
      </c>
      <c r="C179" s="4" t="str">
        <f>IF(AND(ISTEXT('Term Pool'!$A179), ('Term Pool'!$D179 = "Class"), ('Term Pool'!$G179 = "Promote"), NOT(ISBLANK('Term Pool'!$E179))), 'Term Pool'!$E179, "")</f>
        <v/>
      </c>
    </row>
    <row r="180" spans="1:3" ht="16" hidden="1" x14ac:dyDescent="0.2">
      <c r="A180" s="6" t="str">
        <f>IF(AND(ISTEXT('Term Pool'!$A180), ('Term Pool'!$D180 = "Class"), ('Term Pool'!$G180 = "Promote")), 'Term Pool'!$A180, "")</f>
        <v/>
      </c>
      <c r="B180" s="4" t="str">
        <f>IF(AND(ISTEXT('Term Pool'!$A180), ('Term Pool'!$D180 = "Class"), ('Term Pool'!$G180 = "Promote"), NOT(ISBLANK('Term Pool'!$B180))), 'Term Pool'!$B180, "")</f>
        <v/>
      </c>
      <c r="C180" s="4" t="str">
        <f>IF(AND(ISTEXT('Term Pool'!$A180), ('Term Pool'!$D180 = "Class"), ('Term Pool'!$G180 = "Promote"), NOT(ISBLANK('Term Pool'!$E180))), 'Term Pool'!$E180, "")</f>
        <v/>
      </c>
    </row>
    <row r="181" spans="1:3" ht="16" hidden="1" x14ac:dyDescent="0.2">
      <c r="A181" s="6" t="str">
        <f>IF(AND(ISTEXT('Term Pool'!$A181), ('Term Pool'!$D181 = "Class"), ('Term Pool'!$G181 = "Promote")), 'Term Pool'!$A181, "")</f>
        <v/>
      </c>
      <c r="B181" s="4" t="str">
        <f>IF(AND(ISTEXT('Term Pool'!$A181), ('Term Pool'!$D181 = "Class"), ('Term Pool'!$G181 = "Promote"), NOT(ISBLANK('Term Pool'!$B181))), 'Term Pool'!$B181, "")</f>
        <v/>
      </c>
      <c r="C181" s="4" t="str">
        <f>IF(AND(ISTEXT('Term Pool'!$A181), ('Term Pool'!$D181 = "Class"), ('Term Pool'!$G181 = "Promote"), NOT(ISBLANK('Term Pool'!$E181))), 'Term Pool'!$E181, "")</f>
        <v/>
      </c>
    </row>
    <row r="182" spans="1:3" ht="16" hidden="1" x14ac:dyDescent="0.2">
      <c r="A182" s="6" t="str">
        <f>IF(AND(ISTEXT('Term Pool'!$A182), ('Term Pool'!$D182 = "Class"), ('Term Pool'!$G182 = "Promote")), 'Term Pool'!$A182, "")</f>
        <v/>
      </c>
      <c r="B182" s="4" t="str">
        <f>IF(AND(ISTEXT('Term Pool'!$A182), ('Term Pool'!$D182 = "Class"), ('Term Pool'!$G182 = "Promote"), NOT(ISBLANK('Term Pool'!$B182))), 'Term Pool'!$B182, "")</f>
        <v/>
      </c>
      <c r="C182" s="4" t="str">
        <f>IF(AND(ISTEXT('Term Pool'!$A182), ('Term Pool'!$D182 = "Class"), ('Term Pool'!$G182 = "Promote"), NOT(ISBLANK('Term Pool'!$E182))), 'Term Pool'!$E182, "")</f>
        <v/>
      </c>
    </row>
    <row r="183" spans="1:3" ht="16" hidden="1" x14ac:dyDescent="0.2">
      <c r="A183" s="6" t="str">
        <f>IF(AND(ISTEXT('Term Pool'!$A183), ('Term Pool'!$D183 = "Class"), ('Term Pool'!$G183 = "Promote")), 'Term Pool'!$A183, "")</f>
        <v/>
      </c>
      <c r="B183" s="4" t="str">
        <f>IF(AND(ISTEXT('Term Pool'!$A183), ('Term Pool'!$D183 = "Class"), ('Term Pool'!$G183 = "Promote"), NOT(ISBLANK('Term Pool'!$B183))), 'Term Pool'!$B183, "")</f>
        <v/>
      </c>
      <c r="C183" s="4" t="str">
        <f>IF(AND(ISTEXT('Term Pool'!$A183), ('Term Pool'!$D183 = "Class"), ('Term Pool'!$G183 = "Promote"), NOT(ISBLANK('Term Pool'!$E183))), 'Term Pool'!$E183, "")</f>
        <v/>
      </c>
    </row>
    <row r="184" spans="1:3" ht="16" hidden="1" x14ac:dyDescent="0.2">
      <c r="A184" s="6" t="str">
        <f>IF(AND(ISTEXT('Term Pool'!$A184), ('Term Pool'!$D184 = "Class"), ('Term Pool'!$G184 = "Promote")), 'Term Pool'!$A184, "")</f>
        <v/>
      </c>
      <c r="B184" s="4" t="str">
        <f>IF(AND(ISTEXT('Term Pool'!$A184), ('Term Pool'!$D184 = "Class"), ('Term Pool'!$G184 = "Promote"), NOT(ISBLANK('Term Pool'!$B184))), 'Term Pool'!$B184, "")</f>
        <v/>
      </c>
      <c r="C184" s="4" t="str">
        <f>IF(AND(ISTEXT('Term Pool'!$A184), ('Term Pool'!$D184 = "Class"), ('Term Pool'!$G184 = "Promote"), NOT(ISBLANK('Term Pool'!$E184))), 'Term Pool'!$E184, "")</f>
        <v/>
      </c>
    </row>
    <row r="185" spans="1:3" ht="16" hidden="1" x14ac:dyDescent="0.2">
      <c r="A185" s="6" t="str">
        <f>IF(AND(ISTEXT('Term Pool'!$A185), ('Term Pool'!$D185 = "Class"), ('Term Pool'!$G185 = "Promote")), 'Term Pool'!$A185, "")</f>
        <v/>
      </c>
      <c r="B185" s="4" t="str">
        <f>IF(AND(ISTEXT('Term Pool'!$A185), ('Term Pool'!$D185 = "Class"), ('Term Pool'!$G185 = "Promote"), NOT(ISBLANK('Term Pool'!$B185))), 'Term Pool'!$B185, "")</f>
        <v/>
      </c>
      <c r="C185" s="4" t="str">
        <f>IF(AND(ISTEXT('Term Pool'!$A185), ('Term Pool'!$D185 = "Class"), ('Term Pool'!$G185 = "Promote"), NOT(ISBLANK('Term Pool'!$E185))), 'Term Pool'!$E185, "")</f>
        <v/>
      </c>
    </row>
    <row r="186" spans="1:3" ht="16" hidden="1" x14ac:dyDescent="0.2">
      <c r="A186" s="6" t="str">
        <f>IF(AND(ISTEXT('Term Pool'!$A186), ('Term Pool'!$D186 = "Class"), ('Term Pool'!$G186 = "Promote")), 'Term Pool'!$A186, "")</f>
        <v/>
      </c>
      <c r="B186" s="4" t="str">
        <f>IF(AND(ISTEXT('Term Pool'!$A186), ('Term Pool'!$D186 = "Class"), ('Term Pool'!$G186 = "Promote"), NOT(ISBLANK('Term Pool'!$B186))), 'Term Pool'!$B186, "")</f>
        <v/>
      </c>
      <c r="C186" s="4" t="str">
        <f>IF(AND(ISTEXT('Term Pool'!$A186), ('Term Pool'!$D186 = "Class"), ('Term Pool'!$G186 = "Promote"), NOT(ISBLANK('Term Pool'!$E186))), 'Term Pool'!$E186, "")</f>
        <v/>
      </c>
    </row>
    <row r="187" spans="1:3" ht="16" hidden="1" x14ac:dyDescent="0.2">
      <c r="A187" s="6" t="str">
        <f>IF(AND(ISTEXT('Term Pool'!$A187), ('Term Pool'!$D187 = "Class"), ('Term Pool'!$G187 = "Promote")), 'Term Pool'!$A187, "")</f>
        <v/>
      </c>
      <c r="B187" s="4" t="str">
        <f>IF(AND(ISTEXT('Term Pool'!$A187), ('Term Pool'!$D187 = "Class"), ('Term Pool'!$G187 = "Promote"), NOT(ISBLANK('Term Pool'!$B187))), 'Term Pool'!$B187, "")</f>
        <v/>
      </c>
      <c r="C187" s="4" t="str">
        <f>IF(AND(ISTEXT('Term Pool'!$A187), ('Term Pool'!$D187 = "Class"), ('Term Pool'!$G187 = "Promote"), NOT(ISBLANK('Term Pool'!$E187))), 'Term Pool'!$E187, "")</f>
        <v/>
      </c>
    </row>
    <row r="188" spans="1:3" ht="16" hidden="1" x14ac:dyDescent="0.2">
      <c r="A188" s="6" t="str">
        <f>IF(AND(ISTEXT('Term Pool'!$A188), ('Term Pool'!$D188 = "Class"), ('Term Pool'!$G188 = "Promote")), 'Term Pool'!$A188, "")</f>
        <v/>
      </c>
      <c r="B188" s="4" t="str">
        <f>IF(AND(ISTEXT('Term Pool'!$A188), ('Term Pool'!$D188 = "Class"), ('Term Pool'!$G188 = "Promote"), NOT(ISBLANK('Term Pool'!$B188))), 'Term Pool'!$B188, "")</f>
        <v/>
      </c>
      <c r="C188" s="4" t="str">
        <f>IF(AND(ISTEXT('Term Pool'!$A188), ('Term Pool'!$D188 = "Class"), ('Term Pool'!$G188 = "Promote"), NOT(ISBLANK('Term Pool'!$E188))), 'Term Pool'!$E188, "")</f>
        <v/>
      </c>
    </row>
    <row r="189" spans="1:3" ht="16" hidden="1" x14ac:dyDescent="0.2">
      <c r="A189" s="6" t="str">
        <f>IF(AND(ISTEXT('Term Pool'!$A189), ('Term Pool'!$D189 = "Class"), ('Term Pool'!$G189 = "Promote")), 'Term Pool'!$A189, "")</f>
        <v/>
      </c>
      <c r="B189" s="4" t="str">
        <f>IF(AND(ISTEXT('Term Pool'!$A189), ('Term Pool'!$D189 = "Class"), ('Term Pool'!$G189 = "Promote"), NOT(ISBLANK('Term Pool'!$B189))), 'Term Pool'!$B189, "")</f>
        <v/>
      </c>
      <c r="C189" s="4" t="str">
        <f>IF(AND(ISTEXT('Term Pool'!$A189), ('Term Pool'!$D189 = "Class"), ('Term Pool'!$G189 = "Promote"), NOT(ISBLANK('Term Pool'!$E189))), 'Term Pool'!$E189, "")</f>
        <v/>
      </c>
    </row>
    <row r="190" spans="1:3" ht="16" hidden="1" x14ac:dyDescent="0.2">
      <c r="A190" s="6" t="str">
        <f>IF(AND(ISTEXT('Term Pool'!$A190), ('Term Pool'!$D190 = "Class"), ('Term Pool'!$G190 = "Promote")), 'Term Pool'!$A190, "")</f>
        <v/>
      </c>
      <c r="B190" s="4" t="str">
        <f>IF(AND(ISTEXT('Term Pool'!$A190), ('Term Pool'!$D190 = "Class"), ('Term Pool'!$G190 = "Promote"), NOT(ISBLANK('Term Pool'!$B190))), 'Term Pool'!$B190, "")</f>
        <v/>
      </c>
      <c r="C190" s="4" t="str">
        <f>IF(AND(ISTEXT('Term Pool'!$A190), ('Term Pool'!$D190 = "Class"), ('Term Pool'!$G190 = "Promote"), NOT(ISBLANK('Term Pool'!$E190))), 'Term Pool'!$E190, "")</f>
        <v/>
      </c>
    </row>
    <row r="191" spans="1:3" ht="16" hidden="1" x14ac:dyDescent="0.2">
      <c r="A191" s="6" t="str">
        <f>IF(AND(ISTEXT('Term Pool'!$A191), ('Term Pool'!$D191 = "Class"), ('Term Pool'!$G191 = "Promote")), 'Term Pool'!$A191, "")</f>
        <v/>
      </c>
      <c r="B191" s="4" t="str">
        <f>IF(AND(ISTEXT('Term Pool'!$A191), ('Term Pool'!$D191 = "Class"), ('Term Pool'!$G191 = "Promote"), NOT(ISBLANK('Term Pool'!$B191))), 'Term Pool'!$B191, "")</f>
        <v/>
      </c>
      <c r="C191" s="4" t="str">
        <f>IF(AND(ISTEXT('Term Pool'!$A191), ('Term Pool'!$D191 = "Class"), ('Term Pool'!$G191 = "Promote"), NOT(ISBLANK('Term Pool'!$E191))), 'Term Pool'!$E191, "")</f>
        <v/>
      </c>
    </row>
    <row r="192" spans="1:3" ht="16" hidden="1" x14ac:dyDescent="0.2">
      <c r="A192" s="6" t="str">
        <f>IF(AND(ISTEXT('Term Pool'!$A192), ('Term Pool'!$D192 = "Class"), ('Term Pool'!$G192 = "Promote")), 'Term Pool'!$A192, "")</f>
        <v/>
      </c>
      <c r="B192" s="4" t="str">
        <f>IF(AND(ISTEXT('Term Pool'!$A192), ('Term Pool'!$D192 = "Class"), ('Term Pool'!$G192 = "Promote"), NOT(ISBLANK('Term Pool'!$B192))), 'Term Pool'!$B192, "")</f>
        <v/>
      </c>
      <c r="C192" s="4" t="str">
        <f>IF(AND(ISTEXT('Term Pool'!$A192), ('Term Pool'!$D192 = "Class"), ('Term Pool'!$G192 = "Promote"), NOT(ISBLANK('Term Pool'!$E192))), 'Term Pool'!$E192, "")</f>
        <v/>
      </c>
    </row>
    <row r="193" spans="1:3" ht="16" hidden="1" x14ac:dyDescent="0.2">
      <c r="A193" s="6" t="str">
        <f>IF(AND(ISTEXT('Term Pool'!$A193), ('Term Pool'!$D193 = "Class"), ('Term Pool'!$G193 = "Promote")), 'Term Pool'!$A193, "")</f>
        <v/>
      </c>
      <c r="B193" s="4" t="str">
        <f>IF(AND(ISTEXT('Term Pool'!$A193), ('Term Pool'!$D193 = "Class"), ('Term Pool'!$G193 = "Promote"), NOT(ISBLANK('Term Pool'!$B193))), 'Term Pool'!$B193, "")</f>
        <v/>
      </c>
      <c r="C193" s="4" t="str">
        <f>IF(AND(ISTEXT('Term Pool'!$A193), ('Term Pool'!$D193 = "Class"), ('Term Pool'!$G193 = "Promote"), NOT(ISBLANK('Term Pool'!$E193))), 'Term Pool'!$E193, "")</f>
        <v/>
      </c>
    </row>
    <row r="194" spans="1:3" ht="16" hidden="1" x14ac:dyDescent="0.2">
      <c r="A194" s="6" t="str">
        <f>IF(AND(ISTEXT('Term Pool'!$A194), ('Term Pool'!$D194 = "Class"), ('Term Pool'!$G194 = "Promote")), 'Term Pool'!$A194, "")</f>
        <v/>
      </c>
      <c r="B194" s="4" t="str">
        <f>IF(AND(ISTEXT('Term Pool'!$A194), ('Term Pool'!$D194 = "Class"), ('Term Pool'!$G194 = "Promote"), NOT(ISBLANK('Term Pool'!$B194))), 'Term Pool'!$B194, "")</f>
        <v/>
      </c>
      <c r="C194" s="4" t="str">
        <f>IF(AND(ISTEXT('Term Pool'!$A194), ('Term Pool'!$D194 = "Class"), ('Term Pool'!$G194 = "Promote"), NOT(ISBLANK('Term Pool'!$E194))), 'Term Pool'!$E194, "")</f>
        <v/>
      </c>
    </row>
    <row r="195" spans="1:3" ht="16" hidden="1" x14ac:dyDescent="0.2">
      <c r="A195" s="6" t="str">
        <f>IF(AND(ISTEXT('Term Pool'!$A195), ('Term Pool'!$D195 = "Class"), ('Term Pool'!$G195 = "Promote")), 'Term Pool'!$A195, "")</f>
        <v/>
      </c>
      <c r="B195" s="4" t="str">
        <f>IF(AND(ISTEXT('Term Pool'!$A195), ('Term Pool'!$D195 = "Class"), ('Term Pool'!$G195 = "Promote"), NOT(ISBLANK('Term Pool'!$B195))), 'Term Pool'!$B195, "")</f>
        <v/>
      </c>
      <c r="C195" s="4" t="str">
        <f>IF(AND(ISTEXT('Term Pool'!$A195), ('Term Pool'!$D195 = "Class"), ('Term Pool'!$G195 = "Promote"), NOT(ISBLANK('Term Pool'!$E195))), 'Term Pool'!$E195, "")</f>
        <v/>
      </c>
    </row>
    <row r="196" spans="1:3" ht="16" hidden="1" x14ac:dyDescent="0.2">
      <c r="A196" s="6" t="str">
        <f>IF(AND(ISTEXT('Term Pool'!$A196), ('Term Pool'!$D196 = "Class"), ('Term Pool'!$G196 = "Promote")), 'Term Pool'!$A196, "")</f>
        <v/>
      </c>
      <c r="B196" s="4" t="str">
        <f>IF(AND(ISTEXT('Term Pool'!$A196), ('Term Pool'!$D196 = "Class"), ('Term Pool'!$G196 = "Promote"), NOT(ISBLANK('Term Pool'!$B196))), 'Term Pool'!$B196, "")</f>
        <v/>
      </c>
      <c r="C196" s="4" t="str">
        <f>IF(AND(ISTEXT('Term Pool'!$A196), ('Term Pool'!$D196 = "Class"), ('Term Pool'!$G196 = "Promote"), NOT(ISBLANK('Term Pool'!$E196))), 'Term Pool'!$E196, "")</f>
        <v/>
      </c>
    </row>
    <row r="197" spans="1:3" ht="16" hidden="1" x14ac:dyDescent="0.2">
      <c r="A197" s="6" t="str">
        <f>IF(AND(ISTEXT('Term Pool'!$A197), ('Term Pool'!$D197 = "Class"), ('Term Pool'!$G197 = "Promote")), 'Term Pool'!$A197, "")</f>
        <v/>
      </c>
      <c r="B197" s="4" t="str">
        <f>IF(AND(ISTEXT('Term Pool'!$A197), ('Term Pool'!$D197 = "Class"), ('Term Pool'!$G197 = "Promote"), NOT(ISBLANK('Term Pool'!$B197))), 'Term Pool'!$B197, "")</f>
        <v/>
      </c>
      <c r="C197" s="4" t="str">
        <f>IF(AND(ISTEXT('Term Pool'!$A197), ('Term Pool'!$D197 = "Class"), ('Term Pool'!$G197 = "Promote"), NOT(ISBLANK('Term Pool'!$E197))), 'Term Pool'!$E197, "")</f>
        <v/>
      </c>
    </row>
    <row r="198" spans="1:3" ht="16" hidden="1" x14ac:dyDescent="0.2">
      <c r="A198" s="6" t="str">
        <f>IF(AND(ISTEXT('Term Pool'!$A198), ('Term Pool'!$D198 = "Class"), ('Term Pool'!$G198 = "Promote")), 'Term Pool'!$A198, "")</f>
        <v/>
      </c>
      <c r="B198" s="4" t="str">
        <f>IF(AND(ISTEXT('Term Pool'!$A198), ('Term Pool'!$D198 = "Class"), ('Term Pool'!$G198 = "Promote"), NOT(ISBLANK('Term Pool'!$B198))), 'Term Pool'!$B198, "")</f>
        <v/>
      </c>
      <c r="C198" s="4" t="str">
        <f>IF(AND(ISTEXT('Term Pool'!$A198), ('Term Pool'!$D198 = "Class"), ('Term Pool'!$G198 = "Promote"), NOT(ISBLANK('Term Pool'!$E198))), 'Term Pool'!$E198, "")</f>
        <v/>
      </c>
    </row>
    <row r="199" spans="1:3" ht="16" hidden="1" x14ac:dyDescent="0.2">
      <c r="A199" s="6" t="str">
        <f>IF(AND(ISTEXT('Term Pool'!$A199), ('Term Pool'!$D199 = "Class"), ('Term Pool'!$G199 = "Promote")), 'Term Pool'!$A199, "")</f>
        <v/>
      </c>
      <c r="B199" s="4" t="str">
        <f>IF(AND(ISTEXT('Term Pool'!$A199), ('Term Pool'!$D199 = "Class"), ('Term Pool'!$G199 = "Promote"), NOT(ISBLANK('Term Pool'!$B199))), 'Term Pool'!$B199, "")</f>
        <v/>
      </c>
      <c r="C199" s="4" t="str">
        <f>IF(AND(ISTEXT('Term Pool'!$A199), ('Term Pool'!$D199 = "Class"), ('Term Pool'!$G199 = "Promote"), NOT(ISBLANK('Term Pool'!$E199))), 'Term Pool'!$E199, "")</f>
        <v/>
      </c>
    </row>
    <row r="200" spans="1:3" ht="16" hidden="1" x14ac:dyDescent="0.2">
      <c r="A200" s="6" t="str">
        <f>IF(AND(ISTEXT('Term Pool'!$A200), ('Term Pool'!$D200 = "Class"), ('Term Pool'!$G200 = "Promote")), 'Term Pool'!$A200, "")</f>
        <v/>
      </c>
      <c r="B200" s="4" t="str">
        <f>IF(AND(ISTEXT('Term Pool'!$A200), ('Term Pool'!$D200 = "Class"), ('Term Pool'!$G200 = "Promote"), NOT(ISBLANK('Term Pool'!$B200))), 'Term Pool'!$B200, "")</f>
        <v/>
      </c>
      <c r="C200" s="4" t="str">
        <f>IF(AND(ISTEXT('Term Pool'!$A200), ('Term Pool'!$D200 = "Class"), ('Term Pool'!$G200 = "Promote"), NOT(ISBLANK('Term Pool'!$E200))), 'Term Pool'!$E200, "")</f>
        <v/>
      </c>
    </row>
    <row r="201" spans="1:3" ht="16" hidden="1" x14ac:dyDescent="0.2">
      <c r="A201" s="6" t="str">
        <f>IF(AND(ISTEXT('Term Pool'!$A201), ('Term Pool'!$D201 = "Class"), ('Term Pool'!$G201 = "Promote")), 'Term Pool'!$A201, "")</f>
        <v/>
      </c>
      <c r="B201" s="4" t="str">
        <f>IF(AND(ISTEXT('Term Pool'!$A201), ('Term Pool'!$D201 = "Class"), ('Term Pool'!$G201 = "Promote"), NOT(ISBLANK('Term Pool'!$B201))), 'Term Pool'!$B201, "")</f>
        <v/>
      </c>
      <c r="C201" s="4" t="str">
        <f>IF(AND(ISTEXT('Term Pool'!$A201), ('Term Pool'!$D201 = "Class"), ('Term Pool'!$G201 = "Promote"), NOT(ISBLANK('Term Pool'!$E201))), 'Term Pool'!$E201, "")</f>
        <v/>
      </c>
    </row>
    <row r="202" spans="1:3" ht="16" hidden="1" x14ac:dyDescent="0.2">
      <c r="A202" s="6" t="str">
        <f>IF(AND(ISTEXT('Term Pool'!$A202), ('Term Pool'!$D202 = "Class"), ('Term Pool'!$G202 = "Promote")), 'Term Pool'!$A202, "")</f>
        <v/>
      </c>
      <c r="B202" s="4" t="str">
        <f>IF(AND(ISTEXT('Term Pool'!$A202), ('Term Pool'!$D202 = "Class"), ('Term Pool'!$G202 = "Promote"), NOT(ISBLANK('Term Pool'!$B202))), 'Term Pool'!$B202, "")</f>
        <v/>
      </c>
      <c r="C202" s="4" t="str">
        <f>IF(AND(ISTEXT('Term Pool'!$A202), ('Term Pool'!$D202 = "Class"), ('Term Pool'!$G202 = "Promote"), NOT(ISBLANK('Term Pool'!$E202))), 'Term Pool'!$E202, "")</f>
        <v/>
      </c>
    </row>
    <row r="203" spans="1:3" ht="16" hidden="1" x14ac:dyDescent="0.2">
      <c r="A203" s="6" t="str">
        <f>IF(AND(ISTEXT('Term Pool'!$A203), ('Term Pool'!$D203 = "Class"), ('Term Pool'!$G203 = "Promote")), 'Term Pool'!$A203, "")</f>
        <v/>
      </c>
      <c r="B203" s="4" t="str">
        <f>IF(AND(ISTEXT('Term Pool'!$A203), ('Term Pool'!$D203 = "Class"), ('Term Pool'!$G203 = "Promote"), NOT(ISBLANK('Term Pool'!$B203))), 'Term Pool'!$B203, "")</f>
        <v/>
      </c>
      <c r="C203" s="4" t="str">
        <f>IF(AND(ISTEXT('Term Pool'!$A203), ('Term Pool'!$D203 = "Class"), ('Term Pool'!$G203 = "Promote"), NOT(ISBLANK('Term Pool'!$E203))), 'Term Pool'!$E203, "")</f>
        <v/>
      </c>
    </row>
    <row r="204" spans="1:3" ht="16" hidden="1" x14ac:dyDescent="0.2">
      <c r="A204" s="6" t="str">
        <f>IF(AND(ISTEXT('Term Pool'!$A204), ('Term Pool'!$D204 = "Class"), ('Term Pool'!$G204 = "Promote")), 'Term Pool'!$A204, "")</f>
        <v/>
      </c>
      <c r="B204" s="4" t="str">
        <f>IF(AND(ISTEXT('Term Pool'!$A204), ('Term Pool'!$D204 = "Class"), ('Term Pool'!$G204 = "Promote"), NOT(ISBLANK('Term Pool'!$B204))), 'Term Pool'!$B204, "")</f>
        <v/>
      </c>
      <c r="C204" s="4" t="str">
        <f>IF(AND(ISTEXT('Term Pool'!$A204), ('Term Pool'!$D204 = "Class"), ('Term Pool'!$G204 = "Promote"), NOT(ISBLANK('Term Pool'!$E204))), 'Term Pool'!$E204, "")</f>
        <v/>
      </c>
    </row>
    <row r="205" spans="1:3" ht="16" hidden="1" x14ac:dyDescent="0.2">
      <c r="A205" s="6" t="str">
        <f>IF(AND(ISTEXT('Term Pool'!$A205), ('Term Pool'!$D205 = "Class"), ('Term Pool'!$G205 = "Promote")), 'Term Pool'!$A205, "")</f>
        <v/>
      </c>
      <c r="B205" s="4" t="str">
        <f>IF(AND(ISTEXT('Term Pool'!$A205), ('Term Pool'!$D205 = "Class"), ('Term Pool'!$G205 = "Promote"), NOT(ISBLANK('Term Pool'!$B205))), 'Term Pool'!$B205, "")</f>
        <v/>
      </c>
      <c r="C205" s="4" t="str">
        <f>IF(AND(ISTEXT('Term Pool'!$A205), ('Term Pool'!$D205 = "Class"), ('Term Pool'!$G205 = "Promote"), NOT(ISBLANK('Term Pool'!$E205))), 'Term Pool'!$E205, "")</f>
        <v/>
      </c>
    </row>
    <row r="206" spans="1:3" ht="16" hidden="1" x14ac:dyDescent="0.2">
      <c r="A206" s="6" t="str">
        <f>IF(AND(ISTEXT('Term Pool'!$A206), ('Term Pool'!$D206 = "Class"), ('Term Pool'!$G206 = "Promote")), 'Term Pool'!$A206, "")</f>
        <v/>
      </c>
      <c r="B206" s="4" t="str">
        <f>IF(AND(ISTEXT('Term Pool'!$A206), ('Term Pool'!$D206 = "Class"), ('Term Pool'!$G206 = "Promote"), NOT(ISBLANK('Term Pool'!$B206))), 'Term Pool'!$B206, "")</f>
        <v/>
      </c>
      <c r="C206" s="4" t="str">
        <f>IF(AND(ISTEXT('Term Pool'!$A206), ('Term Pool'!$D206 = "Class"), ('Term Pool'!$G206 = "Promote"), NOT(ISBLANK('Term Pool'!$E206))), 'Term Pool'!$E206, "")</f>
        <v/>
      </c>
    </row>
    <row r="207" spans="1:3" ht="16" hidden="1" x14ac:dyDescent="0.2">
      <c r="A207" s="6" t="str">
        <f>IF(AND(ISTEXT('Term Pool'!$A207), ('Term Pool'!$D207 = "Class"), ('Term Pool'!$G207 = "Promote")), 'Term Pool'!$A207, "")</f>
        <v/>
      </c>
      <c r="B207" s="4" t="str">
        <f>IF(AND(ISTEXT('Term Pool'!$A207), ('Term Pool'!$D207 = "Class"), ('Term Pool'!$G207 = "Promote"), NOT(ISBLANK('Term Pool'!$B207))), 'Term Pool'!$B207, "")</f>
        <v/>
      </c>
      <c r="C207" s="4" t="str">
        <f>IF(AND(ISTEXT('Term Pool'!$A207), ('Term Pool'!$D207 = "Class"), ('Term Pool'!$G207 = "Promote"), NOT(ISBLANK('Term Pool'!$E207))), 'Term Pool'!$E207, "")</f>
        <v/>
      </c>
    </row>
    <row r="208" spans="1:3" ht="16" hidden="1" x14ac:dyDescent="0.2">
      <c r="A208" s="6" t="str">
        <f>IF(AND(ISTEXT('Term Pool'!$A208), ('Term Pool'!$D208 = "Class"), ('Term Pool'!$G208 = "Promote")), 'Term Pool'!$A208, "")</f>
        <v/>
      </c>
      <c r="B208" s="4" t="str">
        <f>IF(AND(ISTEXT('Term Pool'!$A208), ('Term Pool'!$D208 = "Class"), ('Term Pool'!$G208 = "Promote"), NOT(ISBLANK('Term Pool'!$B208))), 'Term Pool'!$B208, "")</f>
        <v/>
      </c>
      <c r="C208" s="4" t="str">
        <f>IF(AND(ISTEXT('Term Pool'!$A208), ('Term Pool'!$D208 = "Class"), ('Term Pool'!$G208 = "Promote"), NOT(ISBLANK('Term Pool'!$E208))), 'Term Pool'!$E208, "")</f>
        <v/>
      </c>
    </row>
    <row r="209" spans="1:3" ht="16" hidden="1" x14ac:dyDescent="0.2">
      <c r="A209" s="6" t="str">
        <f>IF(AND(ISTEXT('Term Pool'!$A209), ('Term Pool'!$D209 = "Class"), ('Term Pool'!$G209 = "Promote")), 'Term Pool'!$A209, "")</f>
        <v/>
      </c>
      <c r="B209" s="4" t="str">
        <f>IF(AND(ISTEXT('Term Pool'!$A209), ('Term Pool'!$D209 = "Class"), ('Term Pool'!$G209 = "Promote"), NOT(ISBLANK('Term Pool'!$B209))), 'Term Pool'!$B209, "")</f>
        <v/>
      </c>
      <c r="C209" s="4" t="str">
        <f>IF(AND(ISTEXT('Term Pool'!$A209), ('Term Pool'!$D209 = "Class"), ('Term Pool'!$G209 = "Promote"), NOT(ISBLANK('Term Pool'!$E209))), 'Term Pool'!$E209, "")</f>
        <v/>
      </c>
    </row>
    <row r="210" spans="1:3" ht="16" hidden="1" x14ac:dyDescent="0.2">
      <c r="A210" s="6" t="str">
        <f>IF(AND(ISTEXT('Term Pool'!$A210), ('Term Pool'!$D210 = "Class"), ('Term Pool'!$G210 = "Promote")), 'Term Pool'!$A210, "")</f>
        <v/>
      </c>
      <c r="B210" s="4" t="str">
        <f>IF(AND(ISTEXT('Term Pool'!$A210), ('Term Pool'!$D210 = "Class"), ('Term Pool'!$G210 = "Promote"), NOT(ISBLANK('Term Pool'!$B210))), 'Term Pool'!$B210, "")</f>
        <v/>
      </c>
      <c r="C210" s="4" t="str">
        <f>IF(AND(ISTEXT('Term Pool'!$A210), ('Term Pool'!$D210 = "Class"), ('Term Pool'!$G210 = "Promote"), NOT(ISBLANK('Term Pool'!$E210))), 'Term Pool'!$E210, "")</f>
        <v/>
      </c>
    </row>
    <row r="211" spans="1:3" ht="16" hidden="1" x14ac:dyDescent="0.2">
      <c r="A211" s="6" t="str">
        <f>IF(AND(ISTEXT('Term Pool'!$A211), ('Term Pool'!$D211 = "Class"), ('Term Pool'!$G211 = "Promote")), 'Term Pool'!$A211, "")</f>
        <v/>
      </c>
      <c r="B211" s="4" t="str">
        <f>IF(AND(ISTEXT('Term Pool'!$A211), ('Term Pool'!$D211 = "Class"), ('Term Pool'!$G211 = "Promote"), NOT(ISBLANK('Term Pool'!$B211))), 'Term Pool'!$B211, "")</f>
        <v/>
      </c>
      <c r="C211" s="4" t="str">
        <f>IF(AND(ISTEXT('Term Pool'!$A211), ('Term Pool'!$D211 = "Class"), ('Term Pool'!$G211 = "Promote"), NOT(ISBLANK('Term Pool'!$E211))), 'Term Pool'!$E211, "")</f>
        <v/>
      </c>
    </row>
    <row r="212" spans="1:3" ht="16" hidden="1" x14ac:dyDescent="0.2">
      <c r="A212" s="6" t="str">
        <f>IF(AND(ISTEXT('Term Pool'!$A212), ('Term Pool'!$D212 = "Class"), ('Term Pool'!$G212 = "Promote")), 'Term Pool'!$A212, "")</f>
        <v/>
      </c>
      <c r="B212" s="4" t="str">
        <f>IF(AND(ISTEXT('Term Pool'!$A212), ('Term Pool'!$D212 = "Class"), ('Term Pool'!$G212 = "Promote"), NOT(ISBLANK('Term Pool'!$B212))), 'Term Pool'!$B212, "")</f>
        <v/>
      </c>
      <c r="C212" s="4" t="str">
        <f>IF(AND(ISTEXT('Term Pool'!$A212), ('Term Pool'!$D212 = "Class"), ('Term Pool'!$G212 = "Promote"), NOT(ISBLANK('Term Pool'!$E212))), 'Term Pool'!$E212, "")</f>
        <v/>
      </c>
    </row>
    <row r="213" spans="1:3" ht="16" hidden="1" x14ac:dyDescent="0.2">
      <c r="A213" s="6" t="str">
        <f>IF(AND(ISTEXT('Term Pool'!$A213), ('Term Pool'!$D213 = "Class"), ('Term Pool'!$G213 = "Promote")), 'Term Pool'!$A213, "")</f>
        <v/>
      </c>
      <c r="B213" s="4" t="str">
        <f>IF(AND(ISTEXT('Term Pool'!$A213), ('Term Pool'!$D213 = "Class"), ('Term Pool'!$G213 = "Promote"), NOT(ISBLANK('Term Pool'!$B213))), 'Term Pool'!$B213, "")</f>
        <v/>
      </c>
      <c r="C213" s="4" t="str">
        <f>IF(AND(ISTEXT('Term Pool'!$A213), ('Term Pool'!$D213 = "Class"), ('Term Pool'!$G213 = "Promote"), NOT(ISBLANK('Term Pool'!$E213))), 'Term Pool'!$E213, "")</f>
        <v/>
      </c>
    </row>
    <row r="214" spans="1:3" ht="16" hidden="1" x14ac:dyDescent="0.2">
      <c r="A214" s="6" t="str">
        <f>IF(AND(ISTEXT('Term Pool'!$A214), ('Term Pool'!$D214 = "Class"), ('Term Pool'!$G214 = "Promote")), 'Term Pool'!$A214, "")</f>
        <v/>
      </c>
      <c r="B214" s="4" t="str">
        <f>IF(AND(ISTEXT('Term Pool'!$A214), ('Term Pool'!$D214 = "Class"), ('Term Pool'!$G214 = "Promote"), NOT(ISBLANK('Term Pool'!$B214))), 'Term Pool'!$B214, "")</f>
        <v/>
      </c>
      <c r="C214" s="4" t="str">
        <f>IF(AND(ISTEXT('Term Pool'!$A214), ('Term Pool'!$D214 = "Class"), ('Term Pool'!$G214 = "Promote"), NOT(ISBLANK('Term Pool'!$E214))), 'Term Pool'!$E214, "")</f>
        <v/>
      </c>
    </row>
    <row r="215" spans="1:3" ht="16" hidden="1" x14ac:dyDescent="0.2">
      <c r="A215" s="6" t="str">
        <f>IF(AND(ISTEXT('Term Pool'!$A215), ('Term Pool'!$D215 = "Class"), ('Term Pool'!$G215 = "Promote")), 'Term Pool'!$A215, "")</f>
        <v/>
      </c>
      <c r="B215" s="4" t="str">
        <f>IF(AND(ISTEXT('Term Pool'!$A215), ('Term Pool'!$D215 = "Class"), ('Term Pool'!$G215 = "Promote"), NOT(ISBLANK('Term Pool'!$B215))), 'Term Pool'!$B215, "")</f>
        <v/>
      </c>
      <c r="C215" s="4" t="str">
        <f>IF(AND(ISTEXT('Term Pool'!$A215), ('Term Pool'!$D215 = "Class"), ('Term Pool'!$G215 = "Promote"), NOT(ISBLANK('Term Pool'!$E215))), 'Term Pool'!$E215, "")</f>
        <v/>
      </c>
    </row>
    <row r="216" spans="1:3" ht="16" hidden="1" x14ac:dyDescent="0.2">
      <c r="A216" s="6" t="str">
        <f>IF(AND(ISTEXT('Term Pool'!$A216), ('Term Pool'!$D216 = "Class"), ('Term Pool'!$G216 = "Promote")), 'Term Pool'!$A216, "")</f>
        <v/>
      </c>
      <c r="B216" s="4" t="str">
        <f>IF(AND(ISTEXT('Term Pool'!$A216), ('Term Pool'!$D216 = "Class"), ('Term Pool'!$G216 = "Promote"), NOT(ISBLANK('Term Pool'!$B216))), 'Term Pool'!$B216, "")</f>
        <v/>
      </c>
      <c r="C216" s="4" t="str">
        <f>IF(AND(ISTEXT('Term Pool'!$A216), ('Term Pool'!$D216 = "Class"), ('Term Pool'!$G216 = "Promote"), NOT(ISBLANK('Term Pool'!$E216))), 'Term Pool'!$E216, "")</f>
        <v/>
      </c>
    </row>
    <row r="217" spans="1:3" ht="16" hidden="1" x14ac:dyDescent="0.2">
      <c r="A217" s="6" t="str">
        <f>IF(AND(ISTEXT('Term Pool'!$A217), ('Term Pool'!$D217 = "Class"), ('Term Pool'!$G217 = "Promote")), 'Term Pool'!$A217, "")</f>
        <v/>
      </c>
      <c r="B217" s="4" t="str">
        <f>IF(AND(ISTEXT('Term Pool'!$A217), ('Term Pool'!$D217 = "Class"), ('Term Pool'!$G217 = "Promote"), NOT(ISBLANK('Term Pool'!$B217))), 'Term Pool'!$B217, "")</f>
        <v/>
      </c>
      <c r="C217" s="4" t="str">
        <f>IF(AND(ISTEXT('Term Pool'!$A217), ('Term Pool'!$D217 = "Class"), ('Term Pool'!$G217 = "Promote"), NOT(ISBLANK('Term Pool'!$E217))), 'Term Pool'!$E217, "")</f>
        <v/>
      </c>
    </row>
    <row r="218" spans="1:3" ht="16" hidden="1" x14ac:dyDescent="0.2">
      <c r="A218" s="6" t="str">
        <f>IF(AND(ISTEXT('Term Pool'!$A218), ('Term Pool'!$D218 = "Class"), ('Term Pool'!$G218 = "Promote")), 'Term Pool'!$A218, "")</f>
        <v/>
      </c>
      <c r="B218" s="4" t="str">
        <f>IF(AND(ISTEXT('Term Pool'!$A218), ('Term Pool'!$D218 = "Class"), ('Term Pool'!$G218 = "Promote"), NOT(ISBLANK('Term Pool'!$B218))), 'Term Pool'!$B218, "")</f>
        <v/>
      </c>
      <c r="C218" s="4" t="str">
        <f>IF(AND(ISTEXT('Term Pool'!$A218), ('Term Pool'!$D218 = "Class"), ('Term Pool'!$G218 = "Promote"), NOT(ISBLANK('Term Pool'!$E218))), 'Term Pool'!$E218, "")</f>
        <v/>
      </c>
    </row>
    <row r="219" spans="1:3" ht="16" hidden="1" x14ac:dyDescent="0.2">
      <c r="A219" s="6" t="str">
        <f>IF(AND(ISTEXT('Term Pool'!$A219), ('Term Pool'!$D219 = "Class"), ('Term Pool'!$G219 = "Promote")), 'Term Pool'!$A219, "")</f>
        <v/>
      </c>
      <c r="B219" s="4" t="str">
        <f>IF(AND(ISTEXT('Term Pool'!$A219), ('Term Pool'!$D219 = "Class"), ('Term Pool'!$G219 = "Promote"), NOT(ISBLANK('Term Pool'!$B219))), 'Term Pool'!$B219, "")</f>
        <v/>
      </c>
      <c r="C219" s="4" t="str">
        <f>IF(AND(ISTEXT('Term Pool'!$A219), ('Term Pool'!$D219 = "Class"), ('Term Pool'!$G219 = "Promote"), NOT(ISBLANK('Term Pool'!$E219))), 'Term Pool'!$E219, "")</f>
        <v/>
      </c>
    </row>
    <row r="220" spans="1:3" ht="16" hidden="1" x14ac:dyDescent="0.2">
      <c r="A220" s="6" t="str">
        <f>IF(AND(ISTEXT('Term Pool'!$A220), ('Term Pool'!$D220 = "Class"), ('Term Pool'!$G220 = "Promote")), 'Term Pool'!$A220, "")</f>
        <v/>
      </c>
      <c r="B220" s="4" t="str">
        <f>IF(AND(ISTEXT('Term Pool'!$A220), ('Term Pool'!$D220 = "Class"), ('Term Pool'!$G220 = "Promote"), NOT(ISBLANK('Term Pool'!$B220))), 'Term Pool'!$B220, "")</f>
        <v/>
      </c>
      <c r="C220" s="4" t="str">
        <f>IF(AND(ISTEXT('Term Pool'!$A220), ('Term Pool'!$D220 = "Class"), ('Term Pool'!$G220 = "Promote"), NOT(ISBLANK('Term Pool'!$E220))), 'Term Pool'!$E220, "")</f>
        <v/>
      </c>
    </row>
    <row r="221" spans="1:3" ht="16" hidden="1" x14ac:dyDescent="0.2">
      <c r="A221" s="6" t="str">
        <f>IF(AND(ISTEXT('Term Pool'!$A221), ('Term Pool'!$D221 = "Class"), ('Term Pool'!$G221 = "Promote")), 'Term Pool'!$A221, "")</f>
        <v/>
      </c>
      <c r="B221" s="4" t="str">
        <f>IF(AND(ISTEXT('Term Pool'!$A221), ('Term Pool'!$D221 = "Class"), ('Term Pool'!$G221 = "Promote"), NOT(ISBLANK('Term Pool'!$B221))), 'Term Pool'!$B221, "")</f>
        <v/>
      </c>
      <c r="C221" s="4" t="str">
        <f>IF(AND(ISTEXT('Term Pool'!$A221), ('Term Pool'!$D221 = "Class"), ('Term Pool'!$G221 = "Promote"), NOT(ISBLANK('Term Pool'!$E221))), 'Term Pool'!$E221, "")</f>
        <v/>
      </c>
    </row>
    <row r="222" spans="1:3" ht="16" hidden="1" x14ac:dyDescent="0.2">
      <c r="A222" s="6" t="str">
        <f>IF(AND(ISTEXT('Term Pool'!$A222), ('Term Pool'!$D222 = "Class"), ('Term Pool'!$G222 = "Promote")), 'Term Pool'!$A222, "")</f>
        <v/>
      </c>
      <c r="B222" s="4" t="str">
        <f>IF(AND(ISTEXT('Term Pool'!$A222), ('Term Pool'!$D222 = "Class"), ('Term Pool'!$G222 = "Promote"), NOT(ISBLANK('Term Pool'!$B222))), 'Term Pool'!$B222, "")</f>
        <v/>
      </c>
      <c r="C222" s="4" t="str">
        <f>IF(AND(ISTEXT('Term Pool'!$A222), ('Term Pool'!$D222 = "Class"), ('Term Pool'!$G222 = "Promote"), NOT(ISBLANK('Term Pool'!$E222))), 'Term Pool'!$E222, "")</f>
        <v/>
      </c>
    </row>
    <row r="223" spans="1:3" ht="16" hidden="1" x14ac:dyDescent="0.2">
      <c r="A223" s="6" t="str">
        <f>IF(AND(ISTEXT('Term Pool'!$A223), ('Term Pool'!$D223 = "Class"), ('Term Pool'!$G223 = "Promote")), 'Term Pool'!$A223, "")</f>
        <v/>
      </c>
      <c r="B223" s="4" t="str">
        <f>IF(AND(ISTEXT('Term Pool'!$A223), ('Term Pool'!$D223 = "Class"), ('Term Pool'!$G223 = "Promote"), NOT(ISBLANK('Term Pool'!$B223))), 'Term Pool'!$B223, "")</f>
        <v/>
      </c>
      <c r="C223" s="4" t="str">
        <f>IF(AND(ISTEXT('Term Pool'!$A223), ('Term Pool'!$D223 = "Class"), ('Term Pool'!$G223 = "Promote"), NOT(ISBLANK('Term Pool'!$E223))), 'Term Pool'!$E223, "")</f>
        <v/>
      </c>
    </row>
    <row r="224" spans="1:3" ht="16" hidden="1" x14ac:dyDescent="0.2">
      <c r="A224" s="6" t="str">
        <f>IF(AND(ISTEXT('Term Pool'!$A224), ('Term Pool'!$D224 = "Class"), ('Term Pool'!$G224 = "Promote")), 'Term Pool'!$A224, "")</f>
        <v/>
      </c>
      <c r="B224" s="4" t="str">
        <f>IF(AND(ISTEXT('Term Pool'!$A224), ('Term Pool'!$D224 = "Class"), ('Term Pool'!$G224 = "Promote"), NOT(ISBLANK('Term Pool'!$B224))), 'Term Pool'!$B224, "")</f>
        <v/>
      </c>
      <c r="C224" s="4" t="str">
        <f>IF(AND(ISTEXT('Term Pool'!$A224), ('Term Pool'!$D224 = "Class"), ('Term Pool'!$G224 = "Promote"), NOT(ISBLANK('Term Pool'!$E224))), 'Term Pool'!$E224, "")</f>
        <v/>
      </c>
    </row>
    <row r="225" spans="1:3" ht="16" hidden="1" x14ac:dyDescent="0.2">
      <c r="A225" s="6" t="str">
        <f>IF(AND(ISTEXT('Term Pool'!$A225), ('Term Pool'!$D225 = "Class"), ('Term Pool'!$G225 = "Promote")), 'Term Pool'!$A225, "")</f>
        <v/>
      </c>
      <c r="B225" s="4" t="str">
        <f>IF(AND(ISTEXT('Term Pool'!$A225), ('Term Pool'!$D225 = "Class"), ('Term Pool'!$G225 = "Promote"), NOT(ISBLANK('Term Pool'!$B225))), 'Term Pool'!$B225, "")</f>
        <v/>
      </c>
      <c r="C225" s="4" t="str">
        <f>IF(AND(ISTEXT('Term Pool'!$A225), ('Term Pool'!$D225 = "Class"), ('Term Pool'!$G225 = "Promote"), NOT(ISBLANK('Term Pool'!$E225))), 'Term Pool'!$E225, "")</f>
        <v/>
      </c>
    </row>
    <row r="226" spans="1:3" ht="16" hidden="1" x14ac:dyDescent="0.2">
      <c r="A226" s="6" t="str">
        <f>IF(AND(ISTEXT('Term Pool'!$A226), ('Term Pool'!$D226 = "Class"), ('Term Pool'!$G226 = "Promote")), 'Term Pool'!$A226, "")</f>
        <v/>
      </c>
      <c r="B226" s="4" t="str">
        <f>IF(AND(ISTEXT('Term Pool'!$A226), ('Term Pool'!$D226 = "Class"), ('Term Pool'!$G226 = "Promote"), NOT(ISBLANK('Term Pool'!$B226))), 'Term Pool'!$B226, "")</f>
        <v/>
      </c>
      <c r="C226" s="4" t="str">
        <f>IF(AND(ISTEXT('Term Pool'!$A226), ('Term Pool'!$D226 = "Class"), ('Term Pool'!$G226 = "Promote"), NOT(ISBLANK('Term Pool'!$E226))), 'Term Pool'!$E226, "")</f>
        <v/>
      </c>
    </row>
    <row r="227" spans="1:3" ht="16" hidden="1" x14ac:dyDescent="0.2">
      <c r="A227" s="6" t="str">
        <f>IF(AND(ISTEXT('Term Pool'!$A227), ('Term Pool'!$D227 = "Class"), ('Term Pool'!$G227 = "Promote")), 'Term Pool'!$A227, "")</f>
        <v/>
      </c>
      <c r="B227" s="4" t="str">
        <f>IF(AND(ISTEXT('Term Pool'!$A227), ('Term Pool'!$D227 = "Class"), ('Term Pool'!$G227 = "Promote"), NOT(ISBLANK('Term Pool'!$B227))), 'Term Pool'!$B227, "")</f>
        <v/>
      </c>
      <c r="C227" s="4" t="str">
        <f>IF(AND(ISTEXT('Term Pool'!$A227), ('Term Pool'!$D227 = "Class"), ('Term Pool'!$G227 = "Promote"), NOT(ISBLANK('Term Pool'!$E227))), 'Term Pool'!$E227, "")</f>
        <v/>
      </c>
    </row>
    <row r="228" spans="1:3" ht="16" hidden="1" x14ac:dyDescent="0.2">
      <c r="A228" s="6" t="str">
        <f>IF(AND(ISTEXT('Term Pool'!$A228), ('Term Pool'!$D228 = "Class"), ('Term Pool'!$G228 = "Promote")), 'Term Pool'!$A228, "")</f>
        <v/>
      </c>
      <c r="B228" s="4" t="str">
        <f>IF(AND(ISTEXT('Term Pool'!$A228), ('Term Pool'!$D228 = "Class"), ('Term Pool'!$G228 = "Promote"), NOT(ISBLANK('Term Pool'!$B228))), 'Term Pool'!$B228, "")</f>
        <v/>
      </c>
      <c r="C228" s="4" t="str">
        <f>IF(AND(ISTEXT('Term Pool'!$A228), ('Term Pool'!$D228 = "Class"), ('Term Pool'!$G228 = "Promote"), NOT(ISBLANK('Term Pool'!$E228))), 'Term Pool'!$E228, "")</f>
        <v/>
      </c>
    </row>
    <row r="229" spans="1:3" ht="16" hidden="1" x14ac:dyDescent="0.2">
      <c r="A229" s="6" t="str">
        <f>IF(AND(ISTEXT('Term Pool'!$A229), ('Term Pool'!$D229 = "Class"), ('Term Pool'!$G229 = "Promote")), 'Term Pool'!$A229, "")</f>
        <v/>
      </c>
      <c r="B229" s="4" t="str">
        <f>IF(AND(ISTEXT('Term Pool'!$A229), ('Term Pool'!$D229 = "Class"), ('Term Pool'!$G229 = "Promote"), NOT(ISBLANK('Term Pool'!$B229))), 'Term Pool'!$B229, "")</f>
        <v/>
      </c>
      <c r="C229" s="4" t="str">
        <f>IF(AND(ISTEXT('Term Pool'!$A229), ('Term Pool'!$D229 = "Class"), ('Term Pool'!$G229 = "Promote"), NOT(ISBLANK('Term Pool'!$E229))), 'Term Pool'!$E229, "")</f>
        <v/>
      </c>
    </row>
    <row r="230" spans="1:3" ht="16" hidden="1" x14ac:dyDescent="0.2">
      <c r="A230" s="6" t="str">
        <f>IF(AND(ISTEXT('Term Pool'!$A230), ('Term Pool'!$D230 = "Class"), ('Term Pool'!$G230 = "Promote")), 'Term Pool'!$A230, "")</f>
        <v/>
      </c>
      <c r="B230" s="4" t="str">
        <f>IF(AND(ISTEXT('Term Pool'!$A230), ('Term Pool'!$D230 = "Class"), ('Term Pool'!$G230 = "Promote"), NOT(ISBLANK('Term Pool'!$B230))), 'Term Pool'!$B230, "")</f>
        <v/>
      </c>
      <c r="C230" s="4" t="str">
        <f>IF(AND(ISTEXT('Term Pool'!$A230), ('Term Pool'!$D230 = "Class"), ('Term Pool'!$G230 = "Promote"), NOT(ISBLANK('Term Pool'!$E230))), 'Term Pool'!$E230, "")</f>
        <v/>
      </c>
    </row>
    <row r="231" spans="1:3" ht="16" hidden="1" x14ac:dyDescent="0.2">
      <c r="A231" s="6" t="str">
        <f>IF(AND(ISTEXT('Term Pool'!$A231), ('Term Pool'!$D231 = "Class"), ('Term Pool'!$G231 = "Promote")), 'Term Pool'!$A231, "")</f>
        <v/>
      </c>
      <c r="B231" s="4" t="str">
        <f>IF(AND(ISTEXT('Term Pool'!$A231), ('Term Pool'!$D231 = "Class"), ('Term Pool'!$G231 = "Promote"), NOT(ISBLANK('Term Pool'!$B231))), 'Term Pool'!$B231, "")</f>
        <v/>
      </c>
      <c r="C231" s="4" t="str">
        <f>IF(AND(ISTEXT('Term Pool'!$A231), ('Term Pool'!$D231 = "Class"), ('Term Pool'!$G231 = "Promote"), NOT(ISBLANK('Term Pool'!$E231))), 'Term Pool'!$E231, "")</f>
        <v/>
      </c>
    </row>
    <row r="232" spans="1:3" ht="16" hidden="1" x14ac:dyDescent="0.2">
      <c r="A232" s="6" t="str">
        <f>IF(AND(ISTEXT('Term Pool'!$A232), ('Term Pool'!$D232 = "Class"), ('Term Pool'!$G232 = "Promote")), 'Term Pool'!$A232, "")</f>
        <v/>
      </c>
      <c r="B232" s="4" t="str">
        <f>IF(AND(ISTEXT('Term Pool'!$A232), ('Term Pool'!$D232 = "Class"), ('Term Pool'!$G232 = "Promote"), NOT(ISBLANK('Term Pool'!$B232))), 'Term Pool'!$B232, "")</f>
        <v/>
      </c>
      <c r="C232" s="4" t="str">
        <f>IF(AND(ISTEXT('Term Pool'!$A232), ('Term Pool'!$D232 = "Class"), ('Term Pool'!$G232 = "Promote"), NOT(ISBLANK('Term Pool'!$E232))), 'Term Pool'!$E232, "")</f>
        <v/>
      </c>
    </row>
    <row r="233" spans="1:3" ht="16" hidden="1" x14ac:dyDescent="0.2">
      <c r="A233" s="6" t="str">
        <f>IF(AND(ISTEXT('Term Pool'!$A233), ('Term Pool'!$D233 = "Class"), ('Term Pool'!$G233 = "Promote")), 'Term Pool'!$A233, "")</f>
        <v/>
      </c>
      <c r="B233" s="4" t="str">
        <f>IF(AND(ISTEXT('Term Pool'!$A233), ('Term Pool'!$D233 = "Class"), ('Term Pool'!$G233 = "Promote"), NOT(ISBLANK('Term Pool'!$B233))), 'Term Pool'!$B233, "")</f>
        <v/>
      </c>
      <c r="C233" s="4" t="str">
        <f>IF(AND(ISTEXT('Term Pool'!$A233), ('Term Pool'!$D233 = "Class"), ('Term Pool'!$G233 = "Promote"), NOT(ISBLANK('Term Pool'!$E233))), 'Term Pool'!$E233, "")</f>
        <v/>
      </c>
    </row>
    <row r="234" spans="1:3" ht="16" hidden="1" x14ac:dyDescent="0.2">
      <c r="A234" s="6" t="str">
        <f>IF(AND(ISTEXT('Term Pool'!$A234), ('Term Pool'!$D234 = "Class"), ('Term Pool'!$G234 = "Promote")), 'Term Pool'!$A234, "")</f>
        <v/>
      </c>
      <c r="B234" s="4" t="str">
        <f>IF(AND(ISTEXT('Term Pool'!$A234), ('Term Pool'!$D234 = "Class"), ('Term Pool'!$G234 = "Promote"), NOT(ISBLANK('Term Pool'!$B234))), 'Term Pool'!$B234, "")</f>
        <v/>
      </c>
      <c r="C234" s="4" t="str">
        <f>IF(AND(ISTEXT('Term Pool'!$A234), ('Term Pool'!$D234 = "Class"), ('Term Pool'!$G234 = "Promote"), NOT(ISBLANK('Term Pool'!$E234))), 'Term Pool'!$E234, "")</f>
        <v/>
      </c>
    </row>
    <row r="235" spans="1:3" ht="16" hidden="1" x14ac:dyDescent="0.2">
      <c r="A235" s="6" t="str">
        <f>IF(AND(ISTEXT('Term Pool'!$A235), ('Term Pool'!$D235 = "Class"), ('Term Pool'!$G235 = "Promote")), 'Term Pool'!$A235, "")</f>
        <v/>
      </c>
      <c r="B235" s="4" t="str">
        <f>IF(AND(ISTEXT('Term Pool'!$A235), ('Term Pool'!$D235 = "Class"), ('Term Pool'!$G235 = "Promote"), NOT(ISBLANK('Term Pool'!$B235))), 'Term Pool'!$B235, "")</f>
        <v/>
      </c>
      <c r="C235" s="4" t="str">
        <f>IF(AND(ISTEXT('Term Pool'!$A235), ('Term Pool'!$D235 = "Class"), ('Term Pool'!$G235 = "Promote"), NOT(ISBLANK('Term Pool'!$E235))), 'Term Pool'!$E235, "")</f>
        <v/>
      </c>
    </row>
    <row r="236" spans="1:3" ht="16" hidden="1" x14ac:dyDescent="0.2">
      <c r="A236" s="6" t="str">
        <f>IF(AND(ISTEXT('Term Pool'!$A236), ('Term Pool'!$D236 = "Class"), ('Term Pool'!$G236 = "Promote")), 'Term Pool'!$A236, "")</f>
        <v/>
      </c>
      <c r="B236" s="4" t="str">
        <f>IF(AND(ISTEXT('Term Pool'!$A236), ('Term Pool'!$D236 = "Class"), ('Term Pool'!$G236 = "Promote"), NOT(ISBLANK('Term Pool'!$B236))), 'Term Pool'!$B236, "")</f>
        <v/>
      </c>
      <c r="C236" s="4" t="str">
        <f>IF(AND(ISTEXT('Term Pool'!$A236), ('Term Pool'!$D236 = "Class"), ('Term Pool'!$G236 = "Promote"), NOT(ISBLANK('Term Pool'!$E236))), 'Term Pool'!$E236, "")</f>
        <v/>
      </c>
    </row>
    <row r="237" spans="1:3" ht="16" hidden="1" x14ac:dyDescent="0.2">
      <c r="A237" s="6" t="str">
        <f>IF(AND(ISTEXT('Term Pool'!$A237), ('Term Pool'!$D237 = "Class"), ('Term Pool'!$G237 = "Promote")), 'Term Pool'!$A237, "")</f>
        <v/>
      </c>
      <c r="B237" s="4" t="str">
        <f>IF(AND(ISTEXT('Term Pool'!$A237), ('Term Pool'!$D237 = "Class"), ('Term Pool'!$G237 = "Promote"), NOT(ISBLANK('Term Pool'!$B237))), 'Term Pool'!$B237, "")</f>
        <v/>
      </c>
      <c r="C237" s="4" t="str">
        <f>IF(AND(ISTEXT('Term Pool'!$A237), ('Term Pool'!$D237 = "Class"), ('Term Pool'!$G237 = "Promote"), NOT(ISBLANK('Term Pool'!$E237))), 'Term Pool'!$E237, "")</f>
        <v/>
      </c>
    </row>
    <row r="238" spans="1:3" ht="16" hidden="1" x14ac:dyDescent="0.2">
      <c r="A238" s="6" t="str">
        <f>IF(AND(ISTEXT('Term Pool'!$A238), ('Term Pool'!$D238 = "Class"), ('Term Pool'!$G238 = "Promote")), 'Term Pool'!$A238, "")</f>
        <v/>
      </c>
      <c r="B238" s="4" t="str">
        <f>IF(AND(ISTEXT('Term Pool'!$A238), ('Term Pool'!$D238 = "Class"), ('Term Pool'!$G238 = "Promote"), NOT(ISBLANK('Term Pool'!$B238))), 'Term Pool'!$B238, "")</f>
        <v/>
      </c>
      <c r="C238" s="4" t="str">
        <f>IF(AND(ISTEXT('Term Pool'!$A238), ('Term Pool'!$D238 = "Class"), ('Term Pool'!$G238 = "Promote"), NOT(ISBLANK('Term Pool'!$E238))), 'Term Pool'!$E238, "")</f>
        <v/>
      </c>
    </row>
    <row r="239" spans="1:3" ht="16" hidden="1" x14ac:dyDescent="0.2">
      <c r="A239" s="6" t="str">
        <f>IF(AND(ISTEXT('Term Pool'!$A239), ('Term Pool'!$D239 = "Class"), ('Term Pool'!$G239 = "Promote")), 'Term Pool'!$A239, "")</f>
        <v/>
      </c>
      <c r="B239" s="4" t="str">
        <f>IF(AND(ISTEXT('Term Pool'!$A239), ('Term Pool'!$D239 = "Class"), ('Term Pool'!$G239 = "Promote"), NOT(ISBLANK('Term Pool'!$B239))), 'Term Pool'!$B239, "")</f>
        <v/>
      </c>
      <c r="C239" s="4" t="str">
        <f>IF(AND(ISTEXT('Term Pool'!$A239), ('Term Pool'!$D239 = "Class"), ('Term Pool'!$G239 = "Promote"), NOT(ISBLANK('Term Pool'!$E239))), 'Term Pool'!$E239, "")</f>
        <v/>
      </c>
    </row>
    <row r="240" spans="1:3" ht="16" hidden="1" x14ac:dyDescent="0.2">
      <c r="A240" s="6" t="str">
        <f>IF(AND(ISTEXT('Term Pool'!$A240), ('Term Pool'!$D240 = "Class"), ('Term Pool'!$G240 = "Promote")), 'Term Pool'!$A240, "")</f>
        <v/>
      </c>
      <c r="B240" s="4" t="str">
        <f>IF(AND(ISTEXT('Term Pool'!$A240), ('Term Pool'!$D240 = "Class"), ('Term Pool'!$G240 = "Promote"), NOT(ISBLANK('Term Pool'!$B240))), 'Term Pool'!$B240, "")</f>
        <v/>
      </c>
      <c r="C240" s="4" t="str">
        <f>IF(AND(ISTEXT('Term Pool'!$A240), ('Term Pool'!$D240 = "Class"), ('Term Pool'!$G240 = "Promote"), NOT(ISBLANK('Term Pool'!$E240))), 'Term Pool'!$E240, "")</f>
        <v/>
      </c>
    </row>
    <row r="241" spans="1:3" ht="16" hidden="1" x14ac:dyDescent="0.2">
      <c r="A241" s="6" t="str">
        <f>IF(AND(ISTEXT('Term Pool'!$A241), ('Term Pool'!$D241 = "Class"), ('Term Pool'!$G241 = "Promote")), 'Term Pool'!$A241, "")</f>
        <v/>
      </c>
      <c r="B241" s="4" t="str">
        <f>IF(AND(ISTEXT('Term Pool'!$A241), ('Term Pool'!$D241 = "Class"), ('Term Pool'!$G241 = "Promote"), NOT(ISBLANK('Term Pool'!$B241))), 'Term Pool'!$B241, "")</f>
        <v/>
      </c>
      <c r="C241" s="4" t="str">
        <f>IF(AND(ISTEXT('Term Pool'!$A241), ('Term Pool'!$D241 = "Class"), ('Term Pool'!$G241 = "Promote"), NOT(ISBLANK('Term Pool'!$E241))), 'Term Pool'!$E241, "")</f>
        <v/>
      </c>
    </row>
    <row r="242" spans="1:3" ht="16" hidden="1" x14ac:dyDescent="0.2">
      <c r="A242" s="6" t="str">
        <f>IF(AND(ISTEXT('Term Pool'!$A242), ('Term Pool'!$D242 = "Class"), ('Term Pool'!$G242 = "Promote")), 'Term Pool'!$A242, "")</f>
        <v/>
      </c>
      <c r="B242" s="4" t="str">
        <f>IF(AND(ISTEXT('Term Pool'!$A242), ('Term Pool'!$D242 = "Class"), ('Term Pool'!$G242 = "Promote"), NOT(ISBLANK('Term Pool'!$B242))), 'Term Pool'!$B242, "")</f>
        <v/>
      </c>
      <c r="C242" s="4" t="str">
        <f>IF(AND(ISTEXT('Term Pool'!$A242), ('Term Pool'!$D242 = "Class"), ('Term Pool'!$G242 = "Promote"), NOT(ISBLANK('Term Pool'!$E242))), 'Term Pool'!$E242, "")</f>
        <v/>
      </c>
    </row>
    <row r="243" spans="1:3" ht="16" hidden="1" x14ac:dyDescent="0.2">
      <c r="A243" s="6" t="str">
        <f>IF(AND(ISTEXT('Term Pool'!$A243), ('Term Pool'!$D243 = "Class"), ('Term Pool'!$G243 = "Promote")), 'Term Pool'!$A243, "")</f>
        <v/>
      </c>
      <c r="B243" s="4" t="str">
        <f>IF(AND(ISTEXT('Term Pool'!$A243), ('Term Pool'!$D243 = "Class"), ('Term Pool'!$G243 = "Promote"), NOT(ISBLANK('Term Pool'!$B243))), 'Term Pool'!$B243, "")</f>
        <v/>
      </c>
      <c r="C243" s="4" t="str">
        <f>IF(AND(ISTEXT('Term Pool'!$A243), ('Term Pool'!$D243 = "Class"), ('Term Pool'!$G243 = "Promote"), NOT(ISBLANK('Term Pool'!$E243))), 'Term Pool'!$E243, "")</f>
        <v/>
      </c>
    </row>
    <row r="244" spans="1:3" ht="16" hidden="1" x14ac:dyDescent="0.2">
      <c r="A244" s="6" t="str">
        <f>IF(AND(ISTEXT('Term Pool'!$A244), ('Term Pool'!$D244 = "Class"), ('Term Pool'!$G244 = "Promote")), 'Term Pool'!$A244, "")</f>
        <v/>
      </c>
      <c r="B244" s="4" t="str">
        <f>IF(AND(ISTEXT('Term Pool'!$A244), ('Term Pool'!$D244 = "Class"), ('Term Pool'!$G244 = "Promote"), NOT(ISBLANK('Term Pool'!$B244))), 'Term Pool'!$B244, "")</f>
        <v/>
      </c>
      <c r="C244" s="4" t="str">
        <f>IF(AND(ISTEXT('Term Pool'!$A244), ('Term Pool'!$D244 = "Class"), ('Term Pool'!$G244 = "Promote"), NOT(ISBLANK('Term Pool'!$E244))), 'Term Pool'!$E244, "")</f>
        <v/>
      </c>
    </row>
    <row r="245" spans="1:3" ht="16" hidden="1" x14ac:dyDescent="0.2">
      <c r="A245" s="6" t="str">
        <f>IF(AND(ISTEXT('Term Pool'!$A245), ('Term Pool'!$D245 = "Class"), ('Term Pool'!$G245 = "Promote")), 'Term Pool'!$A245, "")</f>
        <v/>
      </c>
      <c r="B245" s="4" t="str">
        <f>IF(AND(ISTEXT('Term Pool'!$A245), ('Term Pool'!$D245 = "Class"), ('Term Pool'!$G245 = "Promote"), NOT(ISBLANK('Term Pool'!$B245))), 'Term Pool'!$B245, "")</f>
        <v/>
      </c>
      <c r="C245" s="4" t="str">
        <f>IF(AND(ISTEXT('Term Pool'!$A245), ('Term Pool'!$D245 = "Class"), ('Term Pool'!$G245 = "Promote"), NOT(ISBLANK('Term Pool'!$E245))), 'Term Pool'!$E245, "")</f>
        <v/>
      </c>
    </row>
    <row r="246" spans="1:3" ht="16" hidden="1" x14ac:dyDescent="0.2">
      <c r="A246" s="6" t="str">
        <f>IF(AND(ISTEXT('Term Pool'!$A246), ('Term Pool'!$D246 = "Class"), ('Term Pool'!$G246 = "Promote")), 'Term Pool'!$A246, "")</f>
        <v/>
      </c>
      <c r="B246" s="4" t="str">
        <f>IF(AND(ISTEXT('Term Pool'!$A246), ('Term Pool'!$D246 = "Class"), ('Term Pool'!$G246 = "Promote"), NOT(ISBLANK('Term Pool'!$B246))), 'Term Pool'!$B246, "")</f>
        <v/>
      </c>
      <c r="C246" s="4" t="str">
        <f>IF(AND(ISTEXT('Term Pool'!$A246), ('Term Pool'!$D246 = "Class"), ('Term Pool'!$G246 = "Promote"), NOT(ISBLANK('Term Pool'!$E246))), 'Term Pool'!$E246, "")</f>
        <v/>
      </c>
    </row>
    <row r="247" spans="1:3" ht="16" hidden="1" x14ac:dyDescent="0.2">
      <c r="A247" s="6" t="str">
        <f>IF(AND(ISTEXT('Term Pool'!$A247), ('Term Pool'!$D247 = "Class"), ('Term Pool'!$G247 = "Promote")), 'Term Pool'!$A247, "")</f>
        <v/>
      </c>
      <c r="B247" s="4" t="str">
        <f>IF(AND(ISTEXT('Term Pool'!$A247), ('Term Pool'!$D247 = "Class"), ('Term Pool'!$G247 = "Promote"), NOT(ISBLANK('Term Pool'!$B247))), 'Term Pool'!$B247, "")</f>
        <v/>
      </c>
      <c r="C247" s="4" t="str">
        <f>IF(AND(ISTEXT('Term Pool'!$A247), ('Term Pool'!$D247 = "Class"), ('Term Pool'!$G247 = "Promote"), NOT(ISBLANK('Term Pool'!$E247))), 'Term Pool'!$E247, "")</f>
        <v/>
      </c>
    </row>
    <row r="248" spans="1:3" ht="16" hidden="1" x14ac:dyDescent="0.2">
      <c r="A248" s="6" t="str">
        <f>IF(AND(ISTEXT('Term Pool'!$A248), ('Term Pool'!$D248 = "Class"), ('Term Pool'!$G248 = "Promote")), 'Term Pool'!$A248, "")</f>
        <v/>
      </c>
      <c r="B248" s="4" t="str">
        <f>IF(AND(ISTEXT('Term Pool'!$A248), ('Term Pool'!$D248 = "Class"), ('Term Pool'!$G248 = "Promote"), NOT(ISBLANK('Term Pool'!$B248))), 'Term Pool'!$B248, "")</f>
        <v/>
      </c>
      <c r="C248" s="4" t="str">
        <f>IF(AND(ISTEXT('Term Pool'!$A248), ('Term Pool'!$D248 = "Class"), ('Term Pool'!$G248 = "Promote"), NOT(ISBLANK('Term Pool'!$E248))), 'Term Pool'!$E248, "")</f>
        <v/>
      </c>
    </row>
    <row r="249" spans="1:3" ht="16" hidden="1" x14ac:dyDescent="0.2">
      <c r="A249" s="6" t="str">
        <f>IF(AND(ISTEXT('Term Pool'!$A249), ('Term Pool'!$D249 = "Class"), ('Term Pool'!$G249 = "Promote")), 'Term Pool'!$A249, "")</f>
        <v/>
      </c>
      <c r="B249" s="4" t="str">
        <f>IF(AND(ISTEXT('Term Pool'!$A249), ('Term Pool'!$D249 = "Class"), ('Term Pool'!$G249 = "Promote"), NOT(ISBLANK('Term Pool'!$B249))), 'Term Pool'!$B249, "")</f>
        <v/>
      </c>
      <c r="C249" s="4" t="str">
        <f>IF(AND(ISTEXT('Term Pool'!$A249), ('Term Pool'!$D249 = "Class"), ('Term Pool'!$G249 = "Promote"), NOT(ISBLANK('Term Pool'!$E249))), 'Term Pool'!$E249, "")</f>
        <v/>
      </c>
    </row>
    <row r="250" spans="1:3" ht="16" hidden="1" x14ac:dyDescent="0.2">
      <c r="A250" s="6" t="str">
        <f>IF(AND(ISTEXT('Term Pool'!$A250), ('Term Pool'!$D250 = "Class"), ('Term Pool'!$G250 = "Promote")), 'Term Pool'!$A250, "")</f>
        <v/>
      </c>
      <c r="B250" s="4" t="str">
        <f>IF(AND(ISTEXT('Term Pool'!$A250), ('Term Pool'!$D250 = "Class"), ('Term Pool'!$G250 = "Promote"), NOT(ISBLANK('Term Pool'!$B250))), 'Term Pool'!$B250, "")</f>
        <v/>
      </c>
      <c r="C250" s="4" t="str">
        <f>IF(AND(ISTEXT('Term Pool'!$A250), ('Term Pool'!$D250 = "Class"), ('Term Pool'!$G250 = "Promote"), NOT(ISBLANK('Term Pool'!$E250))), 'Term Pool'!$E250, "")</f>
        <v/>
      </c>
    </row>
    <row r="251" spans="1:3" ht="16" hidden="1" x14ac:dyDescent="0.2">
      <c r="A251" s="6" t="str">
        <f>IF(AND(ISTEXT('Term Pool'!$A251), ('Term Pool'!$D251 = "Class"), ('Term Pool'!$G251 = "Promote")), 'Term Pool'!$A251, "")</f>
        <v/>
      </c>
      <c r="B251" s="4" t="str">
        <f>IF(AND(ISTEXT('Term Pool'!$A251), ('Term Pool'!$D251 = "Class"), ('Term Pool'!$G251 = "Promote"), NOT(ISBLANK('Term Pool'!$B251))), 'Term Pool'!$B251, "")</f>
        <v/>
      </c>
      <c r="C251" s="4" t="str">
        <f>IF(AND(ISTEXT('Term Pool'!$A251), ('Term Pool'!$D251 = "Class"), ('Term Pool'!$G251 = "Promote"), NOT(ISBLANK('Term Pool'!$E251))), 'Term Pool'!$E251, "")</f>
        <v/>
      </c>
    </row>
    <row r="252" spans="1:3" ht="16" hidden="1" x14ac:dyDescent="0.2">
      <c r="A252" s="6" t="str">
        <f>IF(AND(ISTEXT('Term Pool'!$A252), ('Term Pool'!$D252 = "Class"), ('Term Pool'!$G252 = "Promote")), 'Term Pool'!$A252, "")</f>
        <v/>
      </c>
      <c r="B252" s="4" t="str">
        <f>IF(AND(ISTEXT('Term Pool'!$A252), ('Term Pool'!$D252 = "Class"), ('Term Pool'!$G252 = "Promote"), NOT(ISBLANK('Term Pool'!$B252))), 'Term Pool'!$B252, "")</f>
        <v/>
      </c>
      <c r="C252" s="4" t="str">
        <f>IF(AND(ISTEXT('Term Pool'!$A252), ('Term Pool'!$D252 = "Class"), ('Term Pool'!$G252 = "Promote"), NOT(ISBLANK('Term Pool'!$E252))), 'Term Pool'!$E252, "")</f>
        <v/>
      </c>
    </row>
    <row r="253" spans="1:3" ht="16" hidden="1" x14ac:dyDescent="0.2">
      <c r="A253" s="6" t="str">
        <f>IF(AND(ISTEXT('Term Pool'!$A253), ('Term Pool'!$D253 = "Class"), ('Term Pool'!$G253 = "Promote")), 'Term Pool'!$A253, "")</f>
        <v/>
      </c>
      <c r="B253" s="4" t="str">
        <f>IF(AND(ISTEXT('Term Pool'!$A253), ('Term Pool'!$D253 = "Class"), ('Term Pool'!$G253 = "Promote"), NOT(ISBLANK('Term Pool'!$B253))), 'Term Pool'!$B253, "")</f>
        <v/>
      </c>
      <c r="C253" s="4" t="str">
        <f>IF(AND(ISTEXT('Term Pool'!$A253), ('Term Pool'!$D253 = "Class"), ('Term Pool'!$G253 = "Promote"), NOT(ISBLANK('Term Pool'!$E253))), 'Term Pool'!$E253, "")</f>
        <v/>
      </c>
    </row>
    <row r="254" spans="1:3" ht="16" hidden="1" x14ac:dyDescent="0.2">
      <c r="A254" s="6" t="str">
        <f>IF(AND(ISTEXT('Term Pool'!$A254), ('Term Pool'!$D254 = "Class"), ('Term Pool'!$G254 = "Promote")), 'Term Pool'!$A254, "")</f>
        <v/>
      </c>
      <c r="B254" s="4" t="str">
        <f>IF(AND(ISTEXT('Term Pool'!$A254), ('Term Pool'!$D254 = "Class"), ('Term Pool'!$G254 = "Promote"), NOT(ISBLANK('Term Pool'!$B254))), 'Term Pool'!$B254, "")</f>
        <v/>
      </c>
      <c r="C254" s="4" t="str">
        <f>IF(AND(ISTEXT('Term Pool'!$A254), ('Term Pool'!$D254 = "Class"), ('Term Pool'!$G254 = "Promote"), NOT(ISBLANK('Term Pool'!$E254))), 'Term Pool'!$E254, "")</f>
        <v/>
      </c>
    </row>
    <row r="255" spans="1:3" ht="16" hidden="1" x14ac:dyDescent="0.2">
      <c r="A255" s="6" t="str">
        <f>IF(AND(ISTEXT('Term Pool'!$A255), ('Term Pool'!$D255 = "Class"), ('Term Pool'!$G255 = "Promote")), 'Term Pool'!$A255, "")</f>
        <v/>
      </c>
      <c r="B255" s="4" t="str">
        <f>IF(AND(ISTEXT('Term Pool'!$A255), ('Term Pool'!$D255 = "Class"), ('Term Pool'!$G255 = "Promote"), NOT(ISBLANK('Term Pool'!$B255))), 'Term Pool'!$B255, "")</f>
        <v/>
      </c>
      <c r="C255" s="4" t="str">
        <f>IF(AND(ISTEXT('Term Pool'!$A255), ('Term Pool'!$D255 = "Class"), ('Term Pool'!$G255 = "Promote"), NOT(ISBLANK('Term Pool'!$E255))), 'Term Pool'!$E255, "")</f>
        <v/>
      </c>
    </row>
    <row r="256" spans="1:3" ht="16" hidden="1" x14ac:dyDescent="0.2">
      <c r="A256" s="6" t="str">
        <f>IF(AND(ISTEXT('Term Pool'!$A256), ('Term Pool'!$D256 = "Class"), ('Term Pool'!$G256 = "Promote")), 'Term Pool'!$A256, "")</f>
        <v/>
      </c>
      <c r="B256" s="4" t="str">
        <f>IF(AND(ISTEXT('Term Pool'!$A256), ('Term Pool'!$D256 = "Class"), ('Term Pool'!$G256 = "Promote"), NOT(ISBLANK('Term Pool'!$B256))), 'Term Pool'!$B256, "")</f>
        <v/>
      </c>
      <c r="C256" s="4" t="str">
        <f>IF(AND(ISTEXT('Term Pool'!$A256), ('Term Pool'!$D256 = "Class"), ('Term Pool'!$G256 = "Promote"), NOT(ISBLANK('Term Pool'!$E256))), 'Term Pool'!$E256, "")</f>
        <v/>
      </c>
    </row>
    <row r="257" spans="1:3" ht="16" hidden="1" x14ac:dyDescent="0.2">
      <c r="A257" s="6" t="str">
        <f>IF(AND(ISTEXT('Term Pool'!$A257), ('Term Pool'!$D257 = "Class"), ('Term Pool'!$G257 = "Promote")), 'Term Pool'!$A257, "")</f>
        <v/>
      </c>
      <c r="B257" s="4" t="str">
        <f>IF(AND(ISTEXT('Term Pool'!$A257), ('Term Pool'!$D257 = "Class"), ('Term Pool'!$G257 = "Promote"), NOT(ISBLANK('Term Pool'!$B257))), 'Term Pool'!$B257, "")</f>
        <v/>
      </c>
      <c r="C257" s="4" t="str">
        <f>IF(AND(ISTEXT('Term Pool'!$A257), ('Term Pool'!$D257 = "Class"), ('Term Pool'!$G257 = "Promote"), NOT(ISBLANK('Term Pool'!$E257))), 'Term Pool'!$E257, "")</f>
        <v/>
      </c>
    </row>
    <row r="258" spans="1:3" ht="16" hidden="1" x14ac:dyDescent="0.2">
      <c r="A258" s="6" t="str">
        <f>IF(AND(ISTEXT('Term Pool'!$A258), ('Term Pool'!$D258 = "Class"), ('Term Pool'!$G258 = "Promote")), 'Term Pool'!$A258, "")</f>
        <v/>
      </c>
      <c r="B258" s="4" t="str">
        <f>IF(AND(ISTEXT('Term Pool'!$A258), ('Term Pool'!$D258 = "Class"), ('Term Pool'!$G258 = "Promote"), NOT(ISBLANK('Term Pool'!$B258))), 'Term Pool'!$B258, "")</f>
        <v/>
      </c>
      <c r="C258" s="4" t="str">
        <f>IF(AND(ISTEXT('Term Pool'!$A258), ('Term Pool'!$D258 = "Class"), ('Term Pool'!$G258 = "Promote"), NOT(ISBLANK('Term Pool'!$E258))), 'Term Pool'!$E258, "")</f>
        <v/>
      </c>
    </row>
    <row r="259" spans="1:3" ht="16" hidden="1" x14ac:dyDescent="0.2">
      <c r="A259" s="6" t="str">
        <f>IF(AND(ISTEXT('Term Pool'!$A259), ('Term Pool'!$D259 = "Class"), ('Term Pool'!$G259 = "Promote")), 'Term Pool'!$A259, "")</f>
        <v/>
      </c>
      <c r="B259" s="4" t="str">
        <f>IF(AND(ISTEXT('Term Pool'!$A259), ('Term Pool'!$D259 = "Class"), ('Term Pool'!$G259 = "Promote"), NOT(ISBLANK('Term Pool'!$B259))), 'Term Pool'!$B259, "")</f>
        <v/>
      </c>
      <c r="C259" s="4" t="str">
        <f>IF(AND(ISTEXT('Term Pool'!$A259), ('Term Pool'!$D259 = "Class"), ('Term Pool'!$G259 = "Promote"), NOT(ISBLANK('Term Pool'!$E259))), 'Term Pool'!$E259, "")</f>
        <v/>
      </c>
    </row>
    <row r="260" spans="1:3" ht="16" hidden="1" x14ac:dyDescent="0.2">
      <c r="A260" s="6" t="str">
        <f>IF(AND(ISTEXT('Term Pool'!$A260), ('Term Pool'!$D260 = "Class"), ('Term Pool'!$G260 = "Promote")), 'Term Pool'!$A260, "")</f>
        <v/>
      </c>
      <c r="B260" s="4" t="str">
        <f>IF(AND(ISTEXT('Term Pool'!$A260), ('Term Pool'!$D260 = "Class"), ('Term Pool'!$G260 = "Promote"), NOT(ISBLANK('Term Pool'!$B260))), 'Term Pool'!$B260, "")</f>
        <v/>
      </c>
      <c r="C260" s="4" t="str">
        <f>IF(AND(ISTEXT('Term Pool'!$A260), ('Term Pool'!$D260 = "Class"), ('Term Pool'!$G260 = "Promote"), NOT(ISBLANK('Term Pool'!$E260))), 'Term Pool'!$E260, "")</f>
        <v/>
      </c>
    </row>
    <row r="261" spans="1:3" ht="16" hidden="1" x14ac:dyDescent="0.2">
      <c r="A261" s="6" t="str">
        <f>IF(AND(ISTEXT('Term Pool'!$A261), ('Term Pool'!$D261 = "Class"), ('Term Pool'!$G261 = "Promote")), 'Term Pool'!$A261, "")</f>
        <v/>
      </c>
      <c r="B261" s="4" t="str">
        <f>IF(AND(ISTEXT('Term Pool'!$A261), ('Term Pool'!$D261 = "Class"), ('Term Pool'!$G261 = "Promote"), NOT(ISBLANK('Term Pool'!$B261))), 'Term Pool'!$B261, "")</f>
        <v/>
      </c>
      <c r="C261" s="4" t="str">
        <f>IF(AND(ISTEXT('Term Pool'!$A261), ('Term Pool'!$D261 = "Class"), ('Term Pool'!$G261 = "Promote"), NOT(ISBLANK('Term Pool'!$E261))), 'Term Pool'!$E261, "")</f>
        <v/>
      </c>
    </row>
    <row r="262" spans="1:3" ht="16" hidden="1" x14ac:dyDescent="0.2">
      <c r="A262" s="6" t="str">
        <f>IF(AND(ISTEXT('Term Pool'!$A262), ('Term Pool'!$D262 = "Class"), ('Term Pool'!$G262 = "Promote")), 'Term Pool'!$A262, "")</f>
        <v/>
      </c>
      <c r="B262" s="4" t="str">
        <f>IF(AND(ISTEXT('Term Pool'!$A262), ('Term Pool'!$D262 = "Class"), ('Term Pool'!$G262 = "Promote"), NOT(ISBLANK('Term Pool'!$B262))), 'Term Pool'!$B262, "")</f>
        <v/>
      </c>
      <c r="C262" s="4" t="str">
        <f>IF(AND(ISTEXT('Term Pool'!$A262), ('Term Pool'!$D262 = "Class"), ('Term Pool'!$G262 = "Promote"), NOT(ISBLANK('Term Pool'!$E262))), 'Term Pool'!$E262, "")</f>
        <v/>
      </c>
    </row>
    <row r="263" spans="1:3" ht="16" hidden="1" x14ac:dyDescent="0.2">
      <c r="A263" s="6" t="str">
        <f>IF(AND(ISTEXT('Term Pool'!$A263), ('Term Pool'!$D263 = "Class"), ('Term Pool'!$G263 = "Promote")), 'Term Pool'!$A263, "")</f>
        <v/>
      </c>
      <c r="B263" s="4" t="str">
        <f>IF(AND(ISTEXT('Term Pool'!$A263), ('Term Pool'!$D263 = "Class"), ('Term Pool'!$G263 = "Promote"), NOT(ISBLANK('Term Pool'!$B263))), 'Term Pool'!$B263, "")</f>
        <v/>
      </c>
      <c r="C263" s="4" t="str">
        <f>IF(AND(ISTEXT('Term Pool'!$A263), ('Term Pool'!$D263 = "Class"), ('Term Pool'!$G263 = "Promote"), NOT(ISBLANK('Term Pool'!$E263))), 'Term Pool'!$E263, "")</f>
        <v/>
      </c>
    </row>
    <row r="264" spans="1:3" ht="16" hidden="1" x14ac:dyDescent="0.2">
      <c r="A264" s="6" t="str">
        <f>IF(AND(ISTEXT('Term Pool'!$A264), ('Term Pool'!$D264 = "Class"), ('Term Pool'!$G264 = "Promote")), 'Term Pool'!$A264, "")</f>
        <v/>
      </c>
      <c r="B264" s="4" t="str">
        <f>IF(AND(ISTEXT('Term Pool'!$A264), ('Term Pool'!$D264 = "Class"), ('Term Pool'!$G264 = "Promote"), NOT(ISBLANK('Term Pool'!$B264))), 'Term Pool'!$B264, "")</f>
        <v/>
      </c>
      <c r="C264" s="4" t="str">
        <f>IF(AND(ISTEXT('Term Pool'!$A264), ('Term Pool'!$D264 = "Class"), ('Term Pool'!$G264 = "Promote"), NOT(ISBLANK('Term Pool'!$E264))), 'Term Pool'!$E264, "")</f>
        <v/>
      </c>
    </row>
    <row r="265" spans="1:3" ht="16" hidden="1" x14ac:dyDescent="0.2">
      <c r="A265" s="6" t="str">
        <f>IF(AND(ISTEXT('Term Pool'!$A265), ('Term Pool'!$D265 = "Class"), ('Term Pool'!$G265 = "Promote")), 'Term Pool'!$A265, "")</f>
        <v/>
      </c>
      <c r="B265" s="4" t="str">
        <f>IF(AND(ISTEXT('Term Pool'!$A265), ('Term Pool'!$D265 = "Class"), ('Term Pool'!$G265 = "Promote"), NOT(ISBLANK('Term Pool'!$B265))), 'Term Pool'!$B265, "")</f>
        <v/>
      </c>
      <c r="C265" s="4" t="str">
        <f>IF(AND(ISTEXT('Term Pool'!$A265), ('Term Pool'!$D265 = "Class"), ('Term Pool'!$G265 = "Promote"), NOT(ISBLANK('Term Pool'!$E265))), 'Term Pool'!$E265, "")</f>
        <v/>
      </c>
    </row>
    <row r="266" spans="1:3" ht="16" hidden="1" x14ac:dyDescent="0.2">
      <c r="A266" s="6" t="str">
        <f>IF(AND(ISTEXT('Term Pool'!$A266), ('Term Pool'!$D266 = "Class"), ('Term Pool'!$G266 = "Promote")), 'Term Pool'!$A266, "")</f>
        <v/>
      </c>
      <c r="B266" s="4" t="str">
        <f>IF(AND(ISTEXT('Term Pool'!$A266), ('Term Pool'!$D266 = "Class"), ('Term Pool'!$G266 = "Promote"), NOT(ISBLANK('Term Pool'!$B266))), 'Term Pool'!$B266, "")</f>
        <v/>
      </c>
      <c r="C266" s="4" t="str">
        <f>IF(AND(ISTEXT('Term Pool'!$A266), ('Term Pool'!$D266 = "Class"), ('Term Pool'!$G266 = "Promote"), NOT(ISBLANK('Term Pool'!$E266))), 'Term Pool'!$E266, "")</f>
        <v/>
      </c>
    </row>
    <row r="267" spans="1:3" ht="16" hidden="1" x14ac:dyDescent="0.2">
      <c r="A267" s="6" t="str">
        <f>IF(AND(ISTEXT('Term Pool'!$A267), ('Term Pool'!$D267 = "Class"), ('Term Pool'!$G267 = "Promote")), 'Term Pool'!$A267, "")</f>
        <v/>
      </c>
      <c r="B267" s="4" t="str">
        <f>IF(AND(ISTEXT('Term Pool'!$A267), ('Term Pool'!$D267 = "Class"), ('Term Pool'!$G267 = "Promote"), NOT(ISBLANK('Term Pool'!$B267))), 'Term Pool'!$B267, "")</f>
        <v/>
      </c>
      <c r="C267" s="4" t="str">
        <f>IF(AND(ISTEXT('Term Pool'!$A267), ('Term Pool'!$D267 = "Class"), ('Term Pool'!$G267 = "Promote"), NOT(ISBLANK('Term Pool'!$E267))), 'Term Pool'!$E267, "")</f>
        <v/>
      </c>
    </row>
    <row r="268" spans="1:3" ht="16" hidden="1" x14ac:dyDescent="0.2">
      <c r="A268" s="6" t="str">
        <f>IF(AND(ISTEXT('Term Pool'!$A268), ('Term Pool'!$D268 = "Class"), ('Term Pool'!$G268 = "Promote")), 'Term Pool'!$A268, "")</f>
        <v/>
      </c>
      <c r="B268" s="4" t="str">
        <f>IF(AND(ISTEXT('Term Pool'!$A268), ('Term Pool'!$D268 = "Class"), ('Term Pool'!$G268 = "Promote"), NOT(ISBLANK('Term Pool'!$B268))), 'Term Pool'!$B268, "")</f>
        <v/>
      </c>
      <c r="C268" s="4" t="str">
        <f>IF(AND(ISTEXT('Term Pool'!$A268), ('Term Pool'!$D268 = "Class"), ('Term Pool'!$G268 = "Promote"), NOT(ISBLANK('Term Pool'!$E268))), 'Term Pool'!$E268, "")</f>
        <v/>
      </c>
    </row>
    <row r="269" spans="1:3" ht="16" hidden="1" x14ac:dyDescent="0.2">
      <c r="A269" s="6" t="str">
        <f>IF(AND(ISTEXT('Term Pool'!$A269), ('Term Pool'!$D269 = "Class"), ('Term Pool'!$G269 = "Promote")), 'Term Pool'!$A269, "")</f>
        <v/>
      </c>
      <c r="B269" s="4" t="str">
        <f>IF(AND(ISTEXT('Term Pool'!$A269), ('Term Pool'!$D269 = "Class"), ('Term Pool'!$G269 = "Promote"), NOT(ISBLANK('Term Pool'!$B269))), 'Term Pool'!$B269, "")</f>
        <v/>
      </c>
      <c r="C269" s="4" t="str">
        <f>IF(AND(ISTEXT('Term Pool'!$A269), ('Term Pool'!$D269 = "Class"), ('Term Pool'!$G269 = "Promote"), NOT(ISBLANK('Term Pool'!$E269))), 'Term Pool'!$E269, "")</f>
        <v/>
      </c>
    </row>
    <row r="270" spans="1:3" ht="16" hidden="1" x14ac:dyDescent="0.2">
      <c r="A270" s="6" t="str">
        <f>IF(AND(ISTEXT('Term Pool'!$A270), ('Term Pool'!$D270 = "Class"), ('Term Pool'!$G270 = "Promote")), 'Term Pool'!$A270, "")</f>
        <v/>
      </c>
      <c r="B270" s="4" t="str">
        <f>IF(AND(ISTEXT('Term Pool'!$A270), ('Term Pool'!$D270 = "Class"), ('Term Pool'!$G270 = "Promote"), NOT(ISBLANK('Term Pool'!$B270))), 'Term Pool'!$B270, "")</f>
        <v/>
      </c>
      <c r="C270" s="4" t="str">
        <f>IF(AND(ISTEXT('Term Pool'!$A270), ('Term Pool'!$D270 = "Class"), ('Term Pool'!$G270 = "Promote"), NOT(ISBLANK('Term Pool'!$E270))), 'Term Pool'!$E270, "")</f>
        <v/>
      </c>
    </row>
    <row r="271" spans="1:3" ht="16" hidden="1" x14ac:dyDescent="0.2">
      <c r="A271" s="6" t="str">
        <f>IF(AND(ISTEXT('Term Pool'!$A271), ('Term Pool'!$D271 = "Class"), ('Term Pool'!$G271 = "Promote")), 'Term Pool'!$A271, "")</f>
        <v/>
      </c>
      <c r="B271" s="4" t="str">
        <f>IF(AND(ISTEXT('Term Pool'!$A271), ('Term Pool'!$D271 = "Class"), ('Term Pool'!$G271 = "Promote"), NOT(ISBLANK('Term Pool'!$B271))), 'Term Pool'!$B271, "")</f>
        <v/>
      </c>
      <c r="C271" s="4" t="str">
        <f>IF(AND(ISTEXT('Term Pool'!$A271), ('Term Pool'!$D271 = "Class"), ('Term Pool'!$G271 = "Promote"), NOT(ISBLANK('Term Pool'!$E271))), 'Term Pool'!$E271, "")</f>
        <v/>
      </c>
    </row>
    <row r="272" spans="1:3" ht="16" hidden="1" x14ac:dyDescent="0.2">
      <c r="A272" s="6" t="str">
        <f>IF(AND(ISTEXT('Term Pool'!$A272), ('Term Pool'!$D272 = "Class"), ('Term Pool'!$G272 = "Promote")), 'Term Pool'!$A272, "")</f>
        <v/>
      </c>
      <c r="B272" s="4" t="str">
        <f>IF(AND(ISTEXT('Term Pool'!$A272), ('Term Pool'!$D272 = "Class"), ('Term Pool'!$G272 = "Promote"), NOT(ISBLANK('Term Pool'!$B272))), 'Term Pool'!$B272, "")</f>
        <v/>
      </c>
      <c r="C272" s="4" t="str">
        <f>IF(AND(ISTEXT('Term Pool'!$A272), ('Term Pool'!$D272 = "Class"), ('Term Pool'!$G272 = "Promote"), NOT(ISBLANK('Term Pool'!$E272))), 'Term Pool'!$E272, "")</f>
        <v/>
      </c>
    </row>
    <row r="273" spans="1:3" ht="16" hidden="1" x14ac:dyDescent="0.2">
      <c r="A273" s="6" t="str">
        <f>IF(AND(ISTEXT('Term Pool'!$A273), ('Term Pool'!$D273 = "Class"), ('Term Pool'!$G273 = "Promote")), 'Term Pool'!$A273, "")</f>
        <v/>
      </c>
      <c r="B273" s="4" t="str">
        <f>IF(AND(ISTEXT('Term Pool'!$A273), ('Term Pool'!$D273 = "Class"), ('Term Pool'!$G273 = "Promote"), NOT(ISBLANK('Term Pool'!$B273))), 'Term Pool'!$B273, "")</f>
        <v/>
      </c>
      <c r="C273" s="4" t="str">
        <f>IF(AND(ISTEXT('Term Pool'!$A273), ('Term Pool'!$D273 = "Class"), ('Term Pool'!$G273 = "Promote"), NOT(ISBLANK('Term Pool'!$E273))), 'Term Pool'!$E273, "")</f>
        <v/>
      </c>
    </row>
    <row r="274" spans="1:3" ht="16" hidden="1" x14ac:dyDescent="0.2">
      <c r="A274" s="6" t="str">
        <f>IF(AND(ISTEXT('Term Pool'!$A274), ('Term Pool'!$D274 = "Class"), ('Term Pool'!$G274 = "Promote")), 'Term Pool'!$A274, "")</f>
        <v/>
      </c>
      <c r="B274" s="4" t="str">
        <f>IF(AND(ISTEXT('Term Pool'!$A274), ('Term Pool'!$D274 = "Class"), ('Term Pool'!$G274 = "Promote"), NOT(ISBLANK('Term Pool'!$B274))), 'Term Pool'!$B274, "")</f>
        <v/>
      </c>
      <c r="C274" s="4" t="str">
        <f>IF(AND(ISTEXT('Term Pool'!$A274), ('Term Pool'!$D274 = "Class"), ('Term Pool'!$G274 = "Promote"), NOT(ISBLANK('Term Pool'!$E274))), 'Term Pool'!$E274, "")</f>
        <v/>
      </c>
    </row>
    <row r="275" spans="1:3" ht="16" hidden="1" x14ac:dyDescent="0.2">
      <c r="A275" s="6" t="str">
        <f>IF(AND(ISTEXT('Term Pool'!$A275), ('Term Pool'!$D275 = "Class"), ('Term Pool'!$G275 = "Promote")), 'Term Pool'!$A275, "")</f>
        <v/>
      </c>
      <c r="B275" s="4" t="str">
        <f>IF(AND(ISTEXT('Term Pool'!$A275), ('Term Pool'!$D275 = "Class"), ('Term Pool'!$G275 = "Promote"), NOT(ISBLANK('Term Pool'!$B275))), 'Term Pool'!$B275, "")</f>
        <v/>
      </c>
      <c r="C275" s="4" t="str">
        <f>IF(AND(ISTEXT('Term Pool'!$A275), ('Term Pool'!$D275 = "Class"), ('Term Pool'!$G275 = "Promote"), NOT(ISBLANK('Term Pool'!$E275))), 'Term Pool'!$E275, "")</f>
        <v/>
      </c>
    </row>
    <row r="276" spans="1:3" ht="16" hidden="1" x14ac:dyDescent="0.2">
      <c r="A276" s="6" t="str">
        <f>IF(AND(ISTEXT('Term Pool'!$A276), ('Term Pool'!$D276 = "Class"), ('Term Pool'!$G276 = "Promote")), 'Term Pool'!$A276, "")</f>
        <v/>
      </c>
      <c r="B276" s="4" t="str">
        <f>IF(AND(ISTEXT('Term Pool'!$A276), ('Term Pool'!$D276 = "Class"), ('Term Pool'!$G276 = "Promote"), NOT(ISBLANK('Term Pool'!$B276))), 'Term Pool'!$B276, "")</f>
        <v/>
      </c>
      <c r="C276" s="4" t="str">
        <f>IF(AND(ISTEXT('Term Pool'!$A276), ('Term Pool'!$D276 = "Class"), ('Term Pool'!$G276 = "Promote"), NOT(ISBLANK('Term Pool'!$E276))), 'Term Pool'!$E276, "")</f>
        <v/>
      </c>
    </row>
    <row r="277" spans="1:3" ht="16" hidden="1" x14ac:dyDescent="0.2">
      <c r="A277" s="6" t="str">
        <f>IF(AND(ISTEXT('Term Pool'!$A277), ('Term Pool'!$D277 = "Class"), ('Term Pool'!$G277 = "Promote")), 'Term Pool'!$A277, "")</f>
        <v/>
      </c>
      <c r="B277" s="4" t="str">
        <f>IF(AND(ISTEXT('Term Pool'!$A277), ('Term Pool'!$D277 = "Class"), ('Term Pool'!$G277 = "Promote"), NOT(ISBLANK('Term Pool'!$B277))), 'Term Pool'!$B277, "")</f>
        <v/>
      </c>
      <c r="C277" s="4" t="str">
        <f>IF(AND(ISTEXT('Term Pool'!$A277), ('Term Pool'!$D277 = "Class"), ('Term Pool'!$G277 = "Promote"), NOT(ISBLANK('Term Pool'!$E277))), 'Term Pool'!$E277, "")</f>
        <v/>
      </c>
    </row>
    <row r="278" spans="1:3" ht="16" hidden="1" x14ac:dyDescent="0.2">
      <c r="A278" s="6" t="str">
        <f>IF(AND(ISTEXT('Term Pool'!$A278), ('Term Pool'!$D278 = "Class"), ('Term Pool'!$G278 = "Promote")), 'Term Pool'!$A278, "")</f>
        <v/>
      </c>
      <c r="B278" s="4" t="str">
        <f>IF(AND(ISTEXT('Term Pool'!$A278), ('Term Pool'!$D278 = "Class"), ('Term Pool'!$G278 = "Promote"), NOT(ISBLANK('Term Pool'!$B278))), 'Term Pool'!$B278, "")</f>
        <v/>
      </c>
      <c r="C278" s="4" t="str">
        <f>IF(AND(ISTEXT('Term Pool'!$A278), ('Term Pool'!$D278 = "Class"), ('Term Pool'!$G278 = "Promote"), NOT(ISBLANK('Term Pool'!$E278))), 'Term Pool'!$E278, "")</f>
        <v/>
      </c>
    </row>
    <row r="279" spans="1:3" ht="16" hidden="1" x14ac:dyDescent="0.2">
      <c r="A279" s="6" t="str">
        <f>IF(AND(ISTEXT('Term Pool'!$A279), ('Term Pool'!$D279 = "Class"), ('Term Pool'!$G279 = "Promote")), 'Term Pool'!$A279, "")</f>
        <v/>
      </c>
      <c r="B279" s="4" t="str">
        <f>IF(AND(ISTEXT('Term Pool'!$A279), ('Term Pool'!$D279 = "Class"), ('Term Pool'!$G279 = "Promote"), NOT(ISBLANK('Term Pool'!$B279))), 'Term Pool'!$B279, "")</f>
        <v/>
      </c>
      <c r="C279" s="4" t="str">
        <f>IF(AND(ISTEXT('Term Pool'!$A279), ('Term Pool'!$D279 = "Class"), ('Term Pool'!$G279 = "Promote"), NOT(ISBLANK('Term Pool'!$E279))), 'Term Pool'!$E279, "")</f>
        <v/>
      </c>
    </row>
    <row r="280" spans="1:3" ht="16" hidden="1" x14ac:dyDescent="0.2">
      <c r="A280" s="6" t="str">
        <f>IF(AND(ISTEXT('Term Pool'!$A280), ('Term Pool'!$D280 = "Class"), ('Term Pool'!$G280 = "Promote")), 'Term Pool'!$A280, "")</f>
        <v/>
      </c>
      <c r="B280" s="4" t="str">
        <f>IF(AND(ISTEXT('Term Pool'!$A280), ('Term Pool'!$D280 = "Class"), ('Term Pool'!$G280 = "Promote"), NOT(ISBLANK('Term Pool'!$B280))), 'Term Pool'!$B280, "")</f>
        <v/>
      </c>
      <c r="C280" s="4" t="str">
        <f>IF(AND(ISTEXT('Term Pool'!$A280), ('Term Pool'!$D280 = "Class"), ('Term Pool'!$G280 = "Promote"), NOT(ISBLANK('Term Pool'!$E280))), 'Term Pool'!$E280, "")</f>
        <v/>
      </c>
    </row>
    <row r="281" spans="1:3" ht="16" hidden="1" x14ac:dyDescent="0.2">
      <c r="A281" s="6" t="str">
        <f>IF(AND(ISTEXT('Term Pool'!$A281), ('Term Pool'!$D281 = "Class"), ('Term Pool'!$G281 = "Promote")), 'Term Pool'!$A281, "")</f>
        <v/>
      </c>
      <c r="B281" s="4" t="str">
        <f>IF(AND(ISTEXT('Term Pool'!$A281), ('Term Pool'!$D281 = "Class"), ('Term Pool'!$G281 = "Promote"), NOT(ISBLANK('Term Pool'!$B281))), 'Term Pool'!$B281, "")</f>
        <v/>
      </c>
      <c r="C281" s="4" t="str">
        <f>IF(AND(ISTEXT('Term Pool'!$A281), ('Term Pool'!$D281 = "Class"), ('Term Pool'!$G281 = "Promote"), NOT(ISBLANK('Term Pool'!$E281))), 'Term Pool'!$E281, "")</f>
        <v/>
      </c>
    </row>
    <row r="282" spans="1:3" ht="16" hidden="1" x14ac:dyDescent="0.2">
      <c r="A282" s="6" t="str">
        <f>IF(AND(ISTEXT('Term Pool'!$A282), ('Term Pool'!$D282 = "Class"), ('Term Pool'!$G282 = "Promote")), 'Term Pool'!$A282, "")</f>
        <v/>
      </c>
      <c r="B282" s="4" t="str">
        <f>IF(AND(ISTEXT('Term Pool'!$A282), ('Term Pool'!$D282 = "Class"), ('Term Pool'!$G282 = "Promote"), NOT(ISBLANK('Term Pool'!$B282))), 'Term Pool'!$B282, "")</f>
        <v/>
      </c>
      <c r="C282" s="4" t="str">
        <f>IF(AND(ISTEXT('Term Pool'!$A282), ('Term Pool'!$D282 = "Class"), ('Term Pool'!$G282 = "Promote"), NOT(ISBLANK('Term Pool'!$E282))), 'Term Pool'!$E282, "")</f>
        <v/>
      </c>
    </row>
    <row r="283" spans="1:3" ht="16" hidden="1" x14ac:dyDescent="0.2">
      <c r="A283" s="6" t="str">
        <f>IF(AND(ISTEXT('Term Pool'!$A283), ('Term Pool'!$D283 = "Class"), ('Term Pool'!$G283 = "Promote")), 'Term Pool'!$A283, "")</f>
        <v/>
      </c>
      <c r="B283" s="4" t="str">
        <f>IF(AND(ISTEXT('Term Pool'!$A283), ('Term Pool'!$D283 = "Class"), ('Term Pool'!$G283 = "Promote"), NOT(ISBLANK('Term Pool'!$B283))), 'Term Pool'!$B283, "")</f>
        <v/>
      </c>
      <c r="C283" s="4" t="str">
        <f>IF(AND(ISTEXT('Term Pool'!$A283), ('Term Pool'!$D283 = "Class"), ('Term Pool'!$G283 = "Promote"), NOT(ISBLANK('Term Pool'!$E283))), 'Term Pool'!$E283, "")</f>
        <v/>
      </c>
    </row>
    <row r="284" spans="1:3" ht="16" hidden="1" x14ac:dyDescent="0.2">
      <c r="A284" s="6" t="str">
        <f>IF(AND(ISTEXT('Term Pool'!$A284), ('Term Pool'!$D284 = "Class"), ('Term Pool'!$G284 = "Promote")), 'Term Pool'!$A284, "")</f>
        <v/>
      </c>
      <c r="B284" s="4" t="str">
        <f>IF(AND(ISTEXT('Term Pool'!$A284), ('Term Pool'!$D284 = "Class"), ('Term Pool'!$G284 = "Promote"), NOT(ISBLANK('Term Pool'!$B284))), 'Term Pool'!$B284, "")</f>
        <v/>
      </c>
      <c r="C284" s="4" t="str">
        <f>IF(AND(ISTEXT('Term Pool'!$A284), ('Term Pool'!$D284 = "Class"), ('Term Pool'!$G284 = "Promote"), NOT(ISBLANK('Term Pool'!$E284))), 'Term Pool'!$E284, "")</f>
        <v/>
      </c>
    </row>
    <row r="285" spans="1:3" ht="16" hidden="1" x14ac:dyDescent="0.2">
      <c r="A285" s="6" t="str">
        <f>IF(AND(ISTEXT('Term Pool'!$A285), ('Term Pool'!$D285 = "Class"), ('Term Pool'!$G285 = "Promote")), 'Term Pool'!$A285, "")</f>
        <v/>
      </c>
      <c r="B285" s="4" t="str">
        <f>IF(AND(ISTEXT('Term Pool'!$A285), ('Term Pool'!$D285 = "Class"), ('Term Pool'!$G285 = "Promote"), NOT(ISBLANK('Term Pool'!$B285))), 'Term Pool'!$B285, "")</f>
        <v/>
      </c>
      <c r="C285" s="4" t="str">
        <f>IF(AND(ISTEXT('Term Pool'!$A285), ('Term Pool'!$D285 = "Class"), ('Term Pool'!$G285 = "Promote"), NOT(ISBLANK('Term Pool'!$E285))), 'Term Pool'!$E285, "")</f>
        <v/>
      </c>
    </row>
    <row r="286" spans="1:3" ht="16" hidden="1" x14ac:dyDescent="0.2">
      <c r="A286" s="6" t="str">
        <f>IF(AND(ISTEXT('Term Pool'!$A286), ('Term Pool'!$D286 = "Class"), ('Term Pool'!$G286 = "Promote")), 'Term Pool'!$A286, "")</f>
        <v/>
      </c>
      <c r="B286" s="4" t="str">
        <f>IF(AND(ISTEXT('Term Pool'!$A286), ('Term Pool'!$D286 = "Class"), ('Term Pool'!$G286 = "Promote"), NOT(ISBLANK('Term Pool'!$B286))), 'Term Pool'!$B286, "")</f>
        <v/>
      </c>
      <c r="C286" s="4" t="str">
        <f>IF(AND(ISTEXT('Term Pool'!$A286), ('Term Pool'!$D286 = "Class"), ('Term Pool'!$G286 = "Promote"), NOT(ISBLANK('Term Pool'!$E286))), 'Term Pool'!$E286, "")</f>
        <v/>
      </c>
    </row>
    <row r="287" spans="1:3" ht="16" hidden="1" x14ac:dyDescent="0.2">
      <c r="A287" s="6" t="str">
        <f>IF(AND(ISTEXT('Term Pool'!$A287), ('Term Pool'!$D287 = "Class"), ('Term Pool'!$G287 = "Promote")), 'Term Pool'!$A287, "")</f>
        <v/>
      </c>
      <c r="B287" s="4" t="str">
        <f>IF(AND(ISTEXT('Term Pool'!$A287), ('Term Pool'!$D287 = "Class"), ('Term Pool'!$G287 = "Promote"), NOT(ISBLANK('Term Pool'!$B287))), 'Term Pool'!$B287, "")</f>
        <v/>
      </c>
      <c r="C287" s="4" t="str">
        <f>IF(AND(ISTEXT('Term Pool'!$A287), ('Term Pool'!$D287 = "Class"), ('Term Pool'!$G287 = "Promote"), NOT(ISBLANK('Term Pool'!$E287))), 'Term Pool'!$E287, "")</f>
        <v/>
      </c>
    </row>
    <row r="288" spans="1:3" ht="16" hidden="1" x14ac:dyDescent="0.2">
      <c r="A288" s="6" t="str">
        <f>IF(AND(ISTEXT('Term Pool'!$A288), ('Term Pool'!$D288 = "Class"), ('Term Pool'!$G288 = "Promote")), 'Term Pool'!$A288, "")</f>
        <v/>
      </c>
      <c r="B288" s="4" t="str">
        <f>IF(AND(ISTEXT('Term Pool'!$A288), ('Term Pool'!$D288 = "Class"), ('Term Pool'!$G288 = "Promote"), NOT(ISBLANK('Term Pool'!$B288))), 'Term Pool'!$B288, "")</f>
        <v/>
      </c>
      <c r="C288" s="4" t="str">
        <f>IF(AND(ISTEXT('Term Pool'!$A288), ('Term Pool'!$D288 = "Class"), ('Term Pool'!$G288 = "Promote"), NOT(ISBLANK('Term Pool'!$E288))), 'Term Pool'!$E288, "")</f>
        <v/>
      </c>
    </row>
    <row r="289" spans="1:3" ht="16" hidden="1" x14ac:dyDescent="0.2">
      <c r="A289" s="6" t="str">
        <f>IF(AND(ISTEXT('Term Pool'!$A289), ('Term Pool'!$D289 = "Class"), ('Term Pool'!$G289 = "Promote")), 'Term Pool'!$A289, "")</f>
        <v/>
      </c>
      <c r="B289" s="4" t="str">
        <f>IF(AND(ISTEXT('Term Pool'!$A289), ('Term Pool'!$D289 = "Class"), ('Term Pool'!$G289 = "Promote"), NOT(ISBLANK('Term Pool'!$B289))), 'Term Pool'!$B289, "")</f>
        <v/>
      </c>
      <c r="C289" s="4" t="str">
        <f>IF(AND(ISTEXT('Term Pool'!$A289), ('Term Pool'!$D289 = "Class"), ('Term Pool'!$G289 = "Promote"), NOT(ISBLANK('Term Pool'!$E289))), 'Term Pool'!$E289, "")</f>
        <v/>
      </c>
    </row>
    <row r="290" spans="1:3" ht="16" hidden="1" x14ac:dyDescent="0.2">
      <c r="A290" s="6" t="str">
        <f>IF(AND(ISTEXT('Term Pool'!$A290), ('Term Pool'!$D290 = "Class"), ('Term Pool'!$G290 = "Promote")), 'Term Pool'!$A290, "")</f>
        <v/>
      </c>
      <c r="B290" s="4" t="str">
        <f>IF(AND(ISTEXT('Term Pool'!$A290), ('Term Pool'!$D290 = "Class"), ('Term Pool'!$G290 = "Promote"), NOT(ISBLANK('Term Pool'!$B290))), 'Term Pool'!$B290, "")</f>
        <v/>
      </c>
      <c r="C290" s="4" t="str">
        <f>IF(AND(ISTEXT('Term Pool'!$A290), ('Term Pool'!$D290 = "Class"), ('Term Pool'!$G290 = "Promote"), NOT(ISBLANK('Term Pool'!$E290))), 'Term Pool'!$E290, "")</f>
        <v/>
      </c>
    </row>
    <row r="291" spans="1:3" ht="16" hidden="1" x14ac:dyDescent="0.2">
      <c r="A291" s="6" t="str">
        <f>IF(AND(ISTEXT('Term Pool'!$A291), ('Term Pool'!$D291 = "Class"), ('Term Pool'!$G291 = "Promote")), 'Term Pool'!$A291, "")</f>
        <v/>
      </c>
      <c r="B291" s="4" t="str">
        <f>IF(AND(ISTEXT('Term Pool'!$A291), ('Term Pool'!$D291 = "Class"), ('Term Pool'!$G291 = "Promote"), NOT(ISBLANK('Term Pool'!$B291))), 'Term Pool'!$B291, "")</f>
        <v/>
      </c>
      <c r="C291" s="4" t="str">
        <f>IF(AND(ISTEXT('Term Pool'!$A291), ('Term Pool'!$D291 = "Class"), ('Term Pool'!$G291 = "Promote"), NOT(ISBLANK('Term Pool'!$E291))), 'Term Pool'!$E291, "")</f>
        <v/>
      </c>
    </row>
    <row r="292" spans="1:3" ht="16" hidden="1" x14ac:dyDescent="0.2">
      <c r="A292" s="6" t="str">
        <f>IF(AND(ISTEXT('Term Pool'!$A292), ('Term Pool'!$D292 = "Class"), ('Term Pool'!$G292 = "Promote")), 'Term Pool'!$A292, "")</f>
        <v/>
      </c>
      <c r="B292" s="4" t="str">
        <f>IF(AND(ISTEXT('Term Pool'!$A292), ('Term Pool'!$D292 = "Class"), ('Term Pool'!$G292 = "Promote"), NOT(ISBLANK('Term Pool'!$B292))), 'Term Pool'!$B292, "")</f>
        <v/>
      </c>
      <c r="C292" s="4" t="str">
        <f>IF(AND(ISTEXT('Term Pool'!$A292), ('Term Pool'!$D292 = "Class"), ('Term Pool'!$G292 = "Promote"), NOT(ISBLANK('Term Pool'!$E292))), 'Term Pool'!$E292, "")</f>
        <v/>
      </c>
    </row>
    <row r="293" spans="1:3" ht="16" hidden="1" x14ac:dyDescent="0.2">
      <c r="A293" s="6" t="str">
        <f>IF(AND(ISTEXT('Term Pool'!$A293), ('Term Pool'!$D293 = "Class"), ('Term Pool'!$G293 = "Promote")), 'Term Pool'!$A293, "")</f>
        <v/>
      </c>
      <c r="B293" s="4" t="str">
        <f>IF(AND(ISTEXT('Term Pool'!$A293), ('Term Pool'!$D293 = "Class"), ('Term Pool'!$G293 = "Promote"), NOT(ISBLANK('Term Pool'!$B293))), 'Term Pool'!$B293, "")</f>
        <v/>
      </c>
      <c r="C293" s="4" t="str">
        <f>IF(AND(ISTEXT('Term Pool'!$A293), ('Term Pool'!$D293 = "Class"), ('Term Pool'!$G293 = "Promote"), NOT(ISBLANK('Term Pool'!$E293))), 'Term Pool'!$E293, "")</f>
        <v/>
      </c>
    </row>
    <row r="294" spans="1:3" ht="16" hidden="1" x14ac:dyDescent="0.2">
      <c r="A294" s="6" t="str">
        <f>IF(AND(ISTEXT('Term Pool'!$A294), ('Term Pool'!$D294 = "Class"), ('Term Pool'!$G294 = "Promote")), 'Term Pool'!$A294, "")</f>
        <v/>
      </c>
      <c r="B294" s="4" t="str">
        <f>IF(AND(ISTEXT('Term Pool'!$A294), ('Term Pool'!$D294 = "Class"), ('Term Pool'!$G294 = "Promote"), NOT(ISBLANK('Term Pool'!$B294))), 'Term Pool'!$B294, "")</f>
        <v/>
      </c>
      <c r="C294" s="4" t="str">
        <f>IF(AND(ISTEXT('Term Pool'!$A294), ('Term Pool'!$D294 = "Class"), ('Term Pool'!$G294 = "Promote"), NOT(ISBLANK('Term Pool'!$E294))), 'Term Pool'!$E294, "")</f>
        <v/>
      </c>
    </row>
    <row r="295" spans="1:3" ht="16" hidden="1" x14ac:dyDescent="0.2">
      <c r="A295" s="6" t="str">
        <f>IF(AND(ISTEXT('Term Pool'!$A295), ('Term Pool'!$D295 = "Class"), ('Term Pool'!$G295 = "Promote")), 'Term Pool'!$A295, "")</f>
        <v/>
      </c>
      <c r="B295" s="4" t="str">
        <f>IF(AND(ISTEXT('Term Pool'!$A295), ('Term Pool'!$D295 = "Class"), ('Term Pool'!$G295 = "Promote"), NOT(ISBLANK('Term Pool'!$B295))), 'Term Pool'!$B295, "")</f>
        <v/>
      </c>
      <c r="C295" s="4" t="str">
        <f>IF(AND(ISTEXT('Term Pool'!$A295), ('Term Pool'!$D295 = "Class"), ('Term Pool'!$G295 = "Promote"), NOT(ISBLANK('Term Pool'!$E295))), 'Term Pool'!$E295, "")</f>
        <v/>
      </c>
    </row>
    <row r="296" spans="1:3" ht="16" hidden="1" x14ac:dyDescent="0.2">
      <c r="A296" s="6" t="str">
        <f>IF(AND(ISTEXT('Term Pool'!$A296), ('Term Pool'!$D296 = "Class"), ('Term Pool'!$G296 = "Promote")), 'Term Pool'!$A296, "")</f>
        <v/>
      </c>
      <c r="B296" s="4" t="str">
        <f>IF(AND(ISTEXT('Term Pool'!$A296), ('Term Pool'!$D296 = "Class"), ('Term Pool'!$G296 = "Promote"), NOT(ISBLANK('Term Pool'!$B296))), 'Term Pool'!$B296, "")</f>
        <v/>
      </c>
      <c r="C296" s="4" t="str">
        <f>IF(AND(ISTEXT('Term Pool'!$A296), ('Term Pool'!$D296 = "Class"), ('Term Pool'!$G296 = "Promote"), NOT(ISBLANK('Term Pool'!$E296))), 'Term Pool'!$E296, "")</f>
        <v/>
      </c>
    </row>
    <row r="297" spans="1:3" ht="16" hidden="1" x14ac:dyDescent="0.2">
      <c r="A297" s="6" t="str">
        <f>IF(AND(ISTEXT('Term Pool'!$A297), ('Term Pool'!$D297 = "Class"), ('Term Pool'!$G297 = "Promote")), 'Term Pool'!$A297, "")</f>
        <v/>
      </c>
      <c r="B297" s="4" t="str">
        <f>IF(AND(ISTEXT('Term Pool'!$A297), ('Term Pool'!$D297 = "Class"), ('Term Pool'!$G297 = "Promote"), NOT(ISBLANK('Term Pool'!$B297))), 'Term Pool'!$B297, "")</f>
        <v/>
      </c>
      <c r="C297" s="4" t="str">
        <f>IF(AND(ISTEXT('Term Pool'!$A297), ('Term Pool'!$D297 = "Class"), ('Term Pool'!$G297 = "Promote"), NOT(ISBLANK('Term Pool'!$E297))), 'Term Pool'!$E297, "")</f>
        <v/>
      </c>
    </row>
    <row r="298" spans="1:3" ht="16" hidden="1" x14ac:dyDescent="0.2">
      <c r="A298" s="6" t="str">
        <f>IF(AND(ISTEXT('Term Pool'!$A298), ('Term Pool'!$D298 = "Class"), ('Term Pool'!$G298 = "Promote")), 'Term Pool'!$A298, "")</f>
        <v/>
      </c>
      <c r="B298" s="4" t="str">
        <f>IF(AND(ISTEXT('Term Pool'!$A298), ('Term Pool'!$D298 = "Class"), ('Term Pool'!$G298 = "Promote"), NOT(ISBLANK('Term Pool'!$B298))), 'Term Pool'!$B298, "")</f>
        <v/>
      </c>
      <c r="C298" s="4" t="str">
        <f>IF(AND(ISTEXT('Term Pool'!$A298), ('Term Pool'!$D298 = "Class"), ('Term Pool'!$G298 = "Promote"), NOT(ISBLANK('Term Pool'!$E298))), 'Term Pool'!$E298, "")</f>
        <v/>
      </c>
    </row>
    <row r="299" spans="1:3" ht="16" hidden="1" x14ac:dyDescent="0.2">
      <c r="A299" s="6" t="str">
        <f>IF(AND(ISTEXT('Term Pool'!$A299), ('Term Pool'!$D299 = "Class"), ('Term Pool'!$G299 = "Promote")), 'Term Pool'!$A299, "")</f>
        <v/>
      </c>
      <c r="B299" s="4" t="str">
        <f>IF(AND(ISTEXT('Term Pool'!$A299), ('Term Pool'!$D299 = "Class"), ('Term Pool'!$G299 = "Promote"), NOT(ISBLANK('Term Pool'!$B299))), 'Term Pool'!$B299, "")</f>
        <v/>
      </c>
      <c r="C299" s="4" t="str">
        <f>IF(AND(ISTEXT('Term Pool'!$A299), ('Term Pool'!$D299 = "Class"), ('Term Pool'!$G299 = "Promote"), NOT(ISBLANK('Term Pool'!$E299))), 'Term Pool'!$E299, "")</f>
        <v/>
      </c>
    </row>
    <row r="300" spans="1:3" ht="16" hidden="1" x14ac:dyDescent="0.2">
      <c r="A300" s="6" t="str">
        <f>IF(AND(ISTEXT('Term Pool'!$A300), ('Term Pool'!$D300 = "Class"), ('Term Pool'!$G300 = "Promote")), 'Term Pool'!$A300, "")</f>
        <v/>
      </c>
      <c r="B300" s="4" t="str">
        <f>IF(AND(ISTEXT('Term Pool'!$A300), ('Term Pool'!$D300 = "Class"), ('Term Pool'!$G300 = "Promote"), NOT(ISBLANK('Term Pool'!$B300))), 'Term Pool'!$B300, "")</f>
        <v/>
      </c>
      <c r="C300" s="4" t="str">
        <f>IF(AND(ISTEXT('Term Pool'!$A300), ('Term Pool'!$D300 = "Class"), ('Term Pool'!$G300 = "Promote"), NOT(ISBLANK('Term Pool'!$E300))), 'Term Pool'!$E300, "")</f>
        <v/>
      </c>
    </row>
    <row r="301" spans="1:3" ht="16" hidden="1" x14ac:dyDescent="0.2">
      <c r="A301" s="6" t="str">
        <f>IF(AND(ISTEXT('Term Pool'!$A301), ('Term Pool'!$D301 = "Class"), ('Term Pool'!$G301 = "Promote")), 'Term Pool'!$A301, "")</f>
        <v/>
      </c>
      <c r="B301" s="4" t="str">
        <f>IF(AND(ISTEXT('Term Pool'!$A301), ('Term Pool'!$D301 = "Class"), ('Term Pool'!$G301 = "Promote"), NOT(ISBLANK('Term Pool'!$B301))), 'Term Pool'!$B301, "")</f>
        <v/>
      </c>
      <c r="C301" s="4" t="str">
        <f>IF(AND(ISTEXT('Term Pool'!$A301), ('Term Pool'!$D301 = "Class"), ('Term Pool'!$G301 = "Promote"), NOT(ISBLANK('Term Pool'!$E301))), 'Term Pool'!$E301, "")</f>
        <v/>
      </c>
    </row>
    <row r="302" spans="1:3" ht="16" hidden="1" x14ac:dyDescent="0.2">
      <c r="A302" s="6" t="str">
        <f>IF(AND(ISTEXT('Term Pool'!$A302), ('Term Pool'!$D302 = "Class"), ('Term Pool'!$G302 = "Promote")), 'Term Pool'!$A302, "")</f>
        <v/>
      </c>
      <c r="B302" s="4" t="str">
        <f>IF(AND(ISTEXT('Term Pool'!$A302), ('Term Pool'!$D302 = "Class"), ('Term Pool'!$G302 = "Promote"), NOT(ISBLANK('Term Pool'!$B302))), 'Term Pool'!$B302, "")</f>
        <v/>
      </c>
      <c r="C302" s="4" t="str">
        <f>IF(AND(ISTEXT('Term Pool'!$A302), ('Term Pool'!$D302 = "Class"), ('Term Pool'!$G302 = "Promote"), NOT(ISBLANK('Term Pool'!$E302))), 'Term Pool'!$E302, "")</f>
        <v/>
      </c>
    </row>
    <row r="303" spans="1:3" ht="16" hidden="1" x14ac:dyDescent="0.2">
      <c r="A303" s="6" t="str">
        <f>IF(AND(ISTEXT('Term Pool'!$A303), ('Term Pool'!$D303 = "Class"), ('Term Pool'!$G303 = "Promote")), 'Term Pool'!$A303, "")</f>
        <v/>
      </c>
      <c r="B303" s="4" t="str">
        <f>IF(AND(ISTEXT('Term Pool'!$A303), ('Term Pool'!$D303 = "Class"), ('Term Pool'!$G303 = "Promote"), NOT(ISBLANK('Term Pool'!$B303))), 'Term Pool'!$B303, "")</f>
        <v/>
      </c>
      <c r="C303" s="4" t="str">
        <f>IF(AND(ISTEXT('Term Pool'!$A303), ('Term Pool'!$D303 = "Class"), ('Term Pool'!$G303 = "Promote"), NOT(ISBLANK('Term Pool'!$E303))), 'Term Pool'!$E303, "")</f>
        <v/>
      </c>
    </row>
    <row r="304" spans="1:3" ht="16" hidden="1" x14ac:dyDescent="0.2">
      <c r="A304" s="6" t="str">
        <f>IF(AND(ISTEXT('Term Pool'!$A304), ('Term Pool'!$D304 = "Class"), ('Term Pool'!$G304 = "Promote")), 'Term Pool'!$A304, "")</f>
        <v/>
      </c>
      <c r="B304" s="4" t="str">
        <f>IF(AND(ISTEXT('Term Pool'!$A304), ('Term Pool'!$D304 = "Class"), ('Term Pool'!$G304 = "Promote"), NOT(ISBLANK('Term Pool'!$B304))), 'Term Pool'!$B304, "")</f>
        <v/>
      </c>
      <c r="C304" s="4" t="str">
        <f>IF(AND(ISTEXT('Term Pool'!$A304), ('Term Pool'!$D304 = "Class"), ('Term Pool'!$G304 = "Promote"), NOT(ISBLANK('Term Pool'!$E304))), 'Term Pool'!$E304, "")</f>
        <v/>
      </c>
    </row>
    <row r="305" spans="1:3" ht="16" hidden="1" x14ac:dyDescent="0.2">
      <c r="A305" s="6" t="str">
        <f>IF(AND(ISTEXT('Term Pool'!$A305), ('Term Pool'!$D305 = "Class"), ('Term Pool'!$G305 = "Promote")), 'Term Pool'!$A305, "")</f>
        <v/>
      </c>
      <c r="B305" s="4" t="str">
        <f>IF(AND(ISTEXT('Term Pool'!$A305), ('Term Pool'!$D305 = "Class"), ('Term Pool'!$G305 = "Promote"), NOT(ISBLANK('Term Pool'!$B305))), 'Term Pool'!$B305, "")</f>
        <v/>
      </c>
      <c r="C305" s="4" t="str">
        <f>IF(AND(ISTEXT('Term Pool'!$A305), ('Term Pool'!$D305 = "Class"), ('Term Pool'!$G305 = "Promote"), NOT(ISBLANK('Term Pool'!$E305))), 'Term Pool'!$E305, "")</f>
        <v/>
      </c>
    </row>
    <row r="306" spans="1:3" ht="16" hidden="1" x14ac:dyDescent="0.2">
      <c r="A306" s="6" t="str">
        <f>IF(AND(ISTEXT('Term Pool'!$A306), ('Term Pool'!$D306 = "Class"), ('Term Pool'!$G306 = "Promote")), 'Term Pool'!$A306, "")</f>
        <v/>
      </c>
      <c r="B306" s="4" t="str">
        <f>IF(AND(ISTEXT('Term Pool'!$A306), ('Term Pool'!$D306 = "Class"), ('Term Pool'!$G306 = "Promote"), NOT(ISBLANK('Term Pool'!$B306))), 'Term Pool'!$B306, "")</f>
        <v/>
      </c>
      <c r="C306" s="4" t="str">
        <f>IF(AND(ISTEXT('Term Pool'!$A306), ('Term Pool'!$D306 = "Class"), ('Term Pool'!$G306 = "Promote"), NOT(ISBLANK('Term Pool'!$E306))), 'Term Pool'!$E306, "")</f>
        <v/>
      </c>
    </row>
    <row r="307" spans="1:3" ht="16" hidden="1" x14ac:dyDescent="0.2">
      <c r="A307" s="6" t="str">
        <f>IF(AND(ISTEXT('Term Pool'!$A307), ('Term Pool'!$D307 = "Class"), ('Term Pool'!$G307 = "Promote")), 'Term Pool'!$A307, "")</f>
        <v/>
      </c>
      <c r="B307" s="4" t="str">
        <f>IF(AND(ISTEXT('Term Pool'!$A307), ('Term Pool'!$D307 = "Class"), ('Term Pool'!$G307 = "Promote"), NOT(ISBLANK('Term Pool'!$B307))), 'Term Pool'!$B307, "")</f>
        <v/>
      </c>
      <c r="C307" s="4" t="str">
        <f>IF(AND(ISTEXT('Term Pool'!$A307), ('Term Pool'!$D307 = "Class"), ('Term Pool'!$G307 = "Promote"), NOT(ISBLANK('Term Pool'!$E307))), 'Term Pool'!$E307, "")</f>
        <v/>
      </c>
    </row>
    <row r="308" spans="1:3" ht="16" hidden="1" x14ac:dyDescent="0.2">
      <c r="A308" s="6" t="str">
        <f>IF(AND(ISTEXT('Term Pool'!$A308), ('Term Pool'!$D308 = "Class"), ('Term Pool'!$G308 = "Promote")), 'Term Pool'!$A308, "")</f>
        <v/>
      </c>
      <c r="B308" s="4" t="str">
        <f>IF(AND(ISTEXT('Term Pool'!$A308), ('Term Pool'!$D308 = "Class"), ('Term Pool'!$G308 = "Promote"), NOT(ISBLANK('Term Pool'!$B308))), 'Term Pool'!$B308, "")</f>
        <v/>
      </c>
      <c r="C308" s="4" t="str">
        <f>IF(AND(ISTEXT('Term Pool'!$A308), ('Term Pool'!$D308 = "Class"), ('Term Pool'!$G308 = "Promote"), NOT(ISBLANK('Term Pool'!$E308))), 'Term Pool'!$E308, "")</f>
        <v/>
      </c>
    </row>
    <row r="309" spans="1:3" ht="16" hidden="1" x14ac:dyDescent="0.2">
      <c r="A309" s="6" t="str">
        <f>IF(AND(ISTEXT('Term Pool'!$A309), ('Term Pool'!$D309 = "Class"), ('Term Pool'!$G309 = "Promote")), 'Term Pool'!$A309, "")</f>
        <v/>
      </c>
      <c r="B309" s="4" t="str">
        <f>IF(AND(ISTEXT('Term Pool'!$A309), ('Term Pool'!$D309 = "Class"), ('Term Pool'!$G309 = "Promote"), NOT(ISBLANK('Term Pool'!$B309))), 'Term Pool'!$B309, "")</f>
        <v/>
      </c>
      <c r="C309" s="4" t="str">
        <f>IF(AND(ISTEXT('Term Pool'!$A309), ('Term Pool'!$D309 = "Class"), ('Term Pool'!$G309 = "Promote"), NOT(ISBLANK('Term Pool'!$E309))), 'Term Pool'!$E309, "")</f>
        <v/>
      </c>
    </row>
    <row r="310" spans="1:3" ht="16" hidden="1" x14ac:dyDescent="0.2">
      <c r="A310" s="6" t="str">
        <f>IF(AND(ISTEXT('Term Pool'!$A310), ('Term Pool'!$D310 = "Class"), ('Term Pool'!$G310 = "Promote")), 'Term Pool'!$A310, "")</f>
        <v/>
      </c>
      <c r="B310" s="4" t="str">
        <f>IF(AND(ISTEXT('Term Pool'!$A310), ('Term Pool'!$D310 = "Class"), ('Term Pool'!$G310 = "Promote"), NOT(ISBLANK('Term Pool'!$B310))), 'Term Pool'!$B310, "")</f>
        <v/>
      </c>
      <c r="C310" s="4" t="str">
        <f>IF(AND(ISTEXT('Term Pool'!$A310), ('Term Pool'!$D310 = "Class"), ('Term Pool'!$G310 = "Promote"), NOT(ISBLANK('Term Pool'!$E310))), 'Term Pool'!$E310, "")</f>
        <v/>
      </c>
    </row>
    <row r="311" spans="1:3" ht="16" hidden="1" x14ac:dyDescent="0.2">
      <c r="A311" s="6" t="str">
        <f>IF(AND(ISTEXT('Term Pool'!$A311), ('Term Pool'!$D311 = "Class"), ('Term Pool'!$G311 = "Promote")), 'Term Pool'!$A311, "")</f>
        <v/>
      </c>
      <c r="B311" s="4" t="str">
        <f>IF(AND(ISTEXT('Term Pool'!$A311), ('Term Pool'!$D311 = "Class"), ('Term Pool'!$G311 = "Promote"), NOT(ISBLANK('Term Pool'!$B311))), 'Term Pool'!$B311, "")</f>
        <v/>
      </c>
      <c r="C311" s="4" t="str">
        <f>IF(AND(ISTEXT('Term Pool'!$A311), ('Term Pool'!$D311 = "Class"), ('Term Pool'!$G311 = "Promote"), NOT(ISBLANK('Term Pool'!$E311))), 'Term Pool'!$E311, "")</f>
        <v/>
      </c>
    </row>
    <row r="312" spans="1:3" ht="16" hidden="1" x14ac:dyDescent="0.2">
      <c r="A312" s="6" t="str">
        <f>IF(AND(ISTEXT('Term Pool'!$A312), ('Term Pool'!$D312 = "Class"), ('Term Pool'!$G312 = "Promote")), 'Term Pool'!$A312, "")</f>
        <v/>
      </c>
      <c r="B312" s="4" t="str">
        <f>IF(AND(ISTEXT('Term Pool'!$A312), ('Term Pool'!$D312 = "Class"), ('Term Pool'!$G312 = "Promote"), NOT(ISBLANK('Term Pool'!$B312))), 'Term Pool'!$B312, "")</f>
        <v/>
      </c>
      <c r="C312" s="4" t="str">
        <f>IF(AND(ISTEXT('Term Pool'!$A312), ('Term Pool'!$D312 = "Class"), ('Term Pool'!$G312 = "Promote"), NOT(ISBLANK('Term Pool'!$E312))), 'Term Pool'!$E312, "")</f>
        <v/>
      </c>
    </row>
    <row r="313" spans="1:3" ht="16" hidden="1" x14ac:dyDescent="0.2">
      <c r="A313" s="6" t="str">
        <f>IF(AND(ISTEXT('Term Pool'!$A313), ('Term Pool'!$D313 = "Class"), ('Term Pool'!$G313 = "Promote")), 'Term Pool'!$A313, "")</f>
        <v/>
      </c>
      <c r="B313" s="4" t="str">
        <f>IF(AND(ISTEXT('Term Pool'!$A313), ('Term Pool'!$D313 = "Class"), ('Term Pool'!$G313 = "Promote"), NOT(ISBLANK('Term Pool'!$B313))), 'Term Pool'!$B313, "")</f>
        <v/>
      </c>
      <c r="C313" s="4" t="str">
        <f>IF(AND(ISTEXT('Term Pool'!$A313), ('Term Pool'!$D313 = "Class"), ('Term Pool'!$G313 = "Promote"), NOT(ISBLANK('Term Pool'!$E313))), 'Term Pool'!$E313, "")</f>
        <v/>
      </c>
    </row>
    <row r="314" spans="1:3" ht="16" hidden="1" x14ac:dyDescent="0.2">
      <c r="A314" s="6" t="str">
        <f>IF(AND(ISTEXT('Term Pool'!$A314), ('Term Pool'!$D314 = "Class"), ('Term Pool'!$G314 = "Promote")), 'Term Pool'!$A314, "")</f>
        <v/>
      </c>
      <c r="B314" s="4" t="str">
        <f>IF(AND(ISTEXT('Term Pool'!$A314), ('Term Pool'!$D314 = "Class"), ('Term Pool'!$G314 = "Promote"), NOT(ISBLANK('Term Pool'!$B314))), 'Term Pool'!$B314, "")</f>
        <v/>
      </c>
      <c r="C314" s="4" t="str">
        <f>IF(AND(ISTEXT('Term Pool'!$A314), ('Term Pool'!$D314 = "Class"), ('Term Pool'!$G314 = "Promote"), NOT(ISBLANK('Term Pool'!$E314))), 'Term Pool'!$E314, "")</f>
        <v/>
      </c>
    </row>
    <row r="315" spans="1:3" ht="16" hidden="1" x14ac:dyDescent="0.2">
      <c r="A315" s="6" t="str">
        <f>IF(AND(ISTEXT('Term Pool'!$A315), ('Term Pool'!$D315 = "Class"), ('Term Pool'!$G315 = "Promote")), 'Term Pool'!$A315, "")</f>
        <v/>
      </c>
      <c r="B315" s="4" t="str">
        <f>IF(AND(ISTEXT('Term Pool'!$A315), ('Term Pool'!$D315 = "Class"), ('Term Pool'!$G315 = "Promote"), NOT(ISBLANK('Term Pool'!$B315))), 'Term Pool'!$B315, "")</f>
        <v/>
      </c>
      <c r="C315" s="4" t="str">
        <f>IF(AND(ISTEXT('Term Pool'!$A315), ('Term Pool'!$D315 = "Class"), ('Term Pool'!$G315 = "Promote"), NOT(ISBLANK('Term Pool'!$E315))), 'Term Pool'!$E315, "")</f>
        <v/>
      </c>
    </row>
    <row r="316" spans="1:3" ht="16" hidden="1" x14ac:dyDescent="0.2">
      <c r="A316" s="6" t="str">
        <f>IF(AND(ISTEXT('Term Pool'!$A316), ('Term Pool'!$D316 = "Class"), ('Term Pool'!$G316 = "Promote")), 'Term Pool'!$A316, "")</f>
        <v/>
      </c>
      <c r="B316" s="4" t="str">
        <f>IF(AND(ISTEXT('Term Pool'!$A316), ('Term Pool'!$D316 = "Class"), ('Term Pool'!$G316 = "Promote"), NOT(ISBLANK('Term Pool'!$B316))), 'Term Pool'!$B316, "")</f>
        <v/>
      </c>
      <c r="C316" s="4" t="str">
        <f>IF(AND(ISTEXT('Term Pool'!$A316), ('Term Pool'!$D316 = "Class"), ('Term Pool'!$G316 = "Promote"), NOT(ISBLANK('Term Pool'!$E316))), 'Term Pool'!$E316, "")</f>
        <v/>
      </c>
    </row>
    <row r="317" spans="1:3" ht="16" hidden="1" x14ac:dyDescent="0.2">
      <c r="A317" s="6" t="str">
        <f>IF(AND(ISTEXT('Term Pool'!$A317), ('Term Pool'!$D317 = "Class"), ('Term Pool'!$G317 = "Promote")), 'Term Pool'!$A317, "")</f>
        <v/>
      </c>
      <c r="B317" s="4" t="str">
        <f>IF(AND(ISTEXT('Term Pool'!$A317), ('Term Pool'!$D317 = "Class"), ('Term Pool'!$G317 = "Promote"), NOT(ISBLANK('Term Pool'!$B317))), 'Term Pool'!$B317, "")</f>
        <v/>
      </c>
      <c r="C317" s="4" t="str">
        <f>IF(AND(ISTEXT('Term Pool'!$A317), ('Term Pool'!$D317 = "Class"), ('Term Pool'!$G317 = "Promote"), NOT(ISBLANK('Term Pool'!$E317))), 'Term Pool'!$E317, "")</f>
        <v/>
      </c>
    </row>
    <row r="318" spans="1:3" ht="16" hidden="1" x14ac:dyDescent="0.2">
      <c r="A318" s="6" t="str">
        <f>IF(AND(ISTEXT('Term Pool'!$A318), ('Term Pool'!$D318 = "Class"), ('Term Pool'!$G318 = "Promote")), 'Term Pool'!$A318, "")</f>
        <v/>
      </c>
      <c r="B318" s="4" t="str">
        <f>IF(AND(ISTEXT('Term Pool'!$A318), ('Term Pool'!$D318 = "Class"), ('Term Pool'!$G318 = "Promote"), NOT(ISBLANK('Term Pool'!$B318))), 'Term Pool'!$B318, "")</f>
        <v/>
      </c>
      <c r="C318" s="4" t="str">
        <f>IF(AND(ISTEXT('Term Pool'!$A318), ('Term Pool'!$D318 = "Class"), ('Term Pool'!$G318 = "Promote"), NOT(ISBLANK('Term Pool'!$E318))), 'Term Pool'!$E318, "")</f>
        <v/>
      </c>
    </row>
    <row r="319" spans="1:3" ht="16" hidden="1" x14ac:dyDescent="0.2">
      <c r="A319" s="6" t="str">
        <f>IF(AND(ISTEXT('Term Pool'!$A319), ('Term Pool'!$D319 = "Class"), ('Term Pool'!$G319 = "Promote")), 'Term Pool'!$A319, "")</f>
        <v/>
      </c>
      <c r="B319" s="4" t="str">
        <f>IF(AND(ISTEXT('Term Pool'!$A319), ('Term Pool'!$D319 = "Class"), ('Term Pool'!$G319 = "Promote"), NOT(ISBLANK('Term Pool'!$B319))), 'Term Pool'!$B319, "")</f>
        <v/>
      </c>
      <c r="C319" s="4" t="str">
        <f>IF(AND(ISTEXT('Term Pool'!$A319), ('Term Pool'!$D319 = "Class"), ('Term Pool'!$G319 = "Promote"), NOT(ISBLANK('Term Pool'!$E319))), 'Term Pool'!$E319, "")</f>
        <v/>
      </c>
    </row>
    <row r="320" spans="1:3" ht="16" hidden="1" x14ac:dyDescent="0.2">
      <c r="A320" s="6" t="str">
        <f>IF(AND(ISTEXT('Term Pool'!$A320), ('Term Pool'!$D320 = "Class"), ('Term Pool'!$G320 = "Promote")), 'Term Pool'!$A320, "")</f>
        <v/>
      </c>
      <c r="B320" s="4" t="str">
        <f>IF(AND(ISTEXT('Term Pool'!$A320), ('Term Pool'!$D320 = "Class"), ('Term Pool'!$G320 = "Promote"), NOT(ISBLANK('Term Pool'!$B320))), 'Term Pool'!$B320, "")</f>
        <v/>
      </c>
      <c r="C320" s="4" t="str">
        <f>IF(AND(ISTEXT('Term Pool'!$A320), ('Term Pool'!$D320 = "Class"), ('Term Pool'!$G320 = "Promote"), NOT(ISBLANK('Term Pool'!$E320))), 'Term Pool'!$E320, "")</f>
        <v/>
      </c>
    </row>
    <row r="321" spans="1:3" ht="16" hidden="1" x14ac:dyDescent="0.2">
      <c r="A321" s="6" t="str">
        <f>IF(AND(ISTEXT('Term Pool'!$A321), ('Term Pool'!$D321 = "Class"), ('Term Pool'!$G321 = "Promote")), 'Term Pool'!$A321, "")</f>
        <v/>
      </c>
      <c r="B321" s="4" t="str">
        <f>IF(AND(ISTEXT('Term Pool'!$A321), ('Term Pool'!$D321 = "Class"), ('Term Pool'!$G321 = "Promote"), NOT(ISBLANK('Term Pool'!$B321))), 'Term Pool'!$B321, "")</f>
        <v/>
      </c>
      <c r="C321" s="4" t="str">
        <f>IF(AND(ISTEXT('Term Pool'!$A321), ('Term Pool'!$D321 = "Class"), ('Term Pool'!$G321 = "Promote"), NOT(ISBLANK('Term Pool'!$E321))), 'Term Pool'!$E321, "")</f>
        <v/>
      </c>
    </row>
    <row r="322" spans="1:3" ht="16" hidden="1" x14ac:dyDescent="0.2">
      <c r="A322" s="6" t="str">
        <f>IF(AND(ISTEXT('Term Pool'!$A322), ('Term Pool'!$D322 = "Class"), ('Term Pool'!$G322 = "Promote")), 'Term Pool'!$A322, "")</f>
        <v/>
      </c>
      <c r="B322" s="4" t="str">
        <f>IF(AND(ISTEXT('Term Pool'!$A322), ('Term Pool'!$D322 = "Class"), ('Term Pool'!$G322 = "Promote"), NOT(ISBLANK('Term Pool'!$B322))), 'Term Pool'!$B322, "")</f>
        <v/>
      </c>
      <c r="C322" s="4" t="str">
        <f>IF(AND(ISTEXT('Term Pool'!$A322), ('Term Pool'!$D322 = "Class"), ('Term Pool'!$G322 = "Promote"), NOT(ISBLANK('Term Pool'!$E322))), 'Term Pool'!$E322, "")</f>
        <v/>
      </c>
    </row>
    <row r="323" spans="1:3" ht="16" hidden="1" x14ac:dyDescent="0.2">
      <c r="A323" s="6" t="str">
        <f>IF(AND(ISTEXT('Term Pool'!$A323), ('Term Pool'!$D323 = "Class"), ('Term Pool'!$G323 = "Promote")), 'Term Pool'!$A323, "")</f>
        <v/>
      </c>
      <c r="B323" s="4" t="str">
        <f>IF(AND(ISTEXT('Term Pool'!$A323), ('Term Pool'!$D323 = "Class"), ('Term Pool'!$G323 = "Promote"), NOT(ISBLANK('Term Pool'!$B323))), 'Term Pool'!$B323, "")</f>
        <v/>
      </c>
      <c r="C323" s="4" t="str">
        <f>IF(AND(ISTEXT('Term Pool'!$A323), ('Term Pool'!$D323 = "Class"), ('Term Pool'!$G323 = "Promote"), NOT(ISBLANK('Term Pool'!$E323))), 'Term Pool'!$E323, "")</f>
        <v/>
      </c>
    </row>
    <row r="324" spans="1:3" ht="16" hidden="1" x14ac:dyDescent="0.2">
      <c r="A324" s="6" t="str">
        <f>IF(AND(ISTEXT('Term Pool'!$A324), ('Term Pool'!$D324 = "Class"), ('Term Pool'!$G324 = "Promote")), 'Term Pool'!$A324, "")</f>
        <v/>
      </c>
      <c r="B324" s="4" t="str">
        <f>IF(AND(ISTEXT('Term Pool'!$A324), ('Term Pool'!$D324 = "Class"), ('Term Pool'!$G324 = "Promote"), NOT(ISBLANK('Term Pool'!$B324))), 'Term Pool'!$B324, "")</f>
        <v/>
      </c>
      <c r="C324" s="4" t="str">
        <f>IF(AND(ISTEXT('Term Pool'!$A324), ('Term Pool'!$D324 = "Class"), ('Term Pool'!$G324 = "Promote"), NOT(ISBLANK('Term Pool'!$E324))), 'Term Pool'!$E324, "")</f>
        <v/>
      </c>
    </row>
    <row r="325" spans="1:3" ht="16" hidden="1" x14ac:dyDescent="0.2">
      <c r="A325" s="6" t="str">
        <f>IF(AND(ISTEXT('Term Pool'!$A325), ('Term Pool'!$D325 = "Class"), ('Term Pool'!$G325 = "Promote")), 'Term Pool'!$A325, "")</f>
        <v/>
      </c>
      <c r="B325" s="4" t="str">
        <f>IF(AND(ISTEXT('Term Pool'!$A325), ('Term Pool'!$D325 = "Class"), ('Term Pool'!$G325 = "Promote"), NOT(ISBLANK('Term Pool'!$B325))), 'Term Pool'!$B325, "")</f>
        <v/>
      </c>
      <c r="C325" s="4" t="str">
        <f>IF(AND(ISTEXT('Term Pool'!$A325), ('Term Pool'!$D325 = "Class"), ('Term Pool'!$G325 = "Promote"), NOT(ISBLANK('Term Pool'!$E325))), 'Term Pool'!$E325, "")</f>
        <v/>
      </c>
    </row>
    <row r="326" spans="1:3" ht="16" hidden="1" x14ac:dyDescent="0.2">
      <c r="A326" s="6" t="str">
        <f>IF(AND(ISTEXT('Term Pool'!$A326), ('Term Pool'!$D326 = "Class"), ('Term Pool'!$G326 = "Promote")), 'Term Pool'!$A326, "")</f>
        <v/>
      </c>
      <c r="B326" s="4" t="str">
        <f>IF(AND(ISTEXT('Term Pool'!$A326), ('Term Pool'!$D326 = "Class"), ('Term Pool'!$G326 = "Promote"), NOT(ISBLANK('Term Pool'!$B326))), 'Term Pool'!$B326, "")</f>
        <v/>
      </c>
      <c r="C326" s="4" t="str">
        <f>IF(AND(ISTEXT('Term Pool'!$A326), ('Term Pool'!$D326 = "Class"), ('Term Pool'!$G326 = "Promote"), NOT(ISBLANK('Term Pool'!$E326))), 'Term Pool'!$E326, "")</f>
        <v/>
      </c>
    </row>
    <row r="327" spans="1:3" ht="16" hidden="1" x14ac:dyDescent="0.2">
      <c r="A327" s="6" t="str">
        <f>IF(AND(ISTEXT('Term Pool'!$A327), ('Term Pool'!$D327 = "Class"), ('Term Pool'!$G327 = "Promote")), 'Term Pool'!$A327, "")</f>
        <v/>
      </c>
      <c r="B327" s="4" t="str">
        <f>IF(AND(ISTEXT('Term Pool'!$A327), ('Term Pool'!$D327 = "Class"), ('Term Pool'!$G327 = "Promote"), NOT(ISBLANK('Term Pool'!$B327))), 'Term Pool'!$B327, "")</f>
        <v/>
      </c>
      <c r="C327" s="4" t="str">
        <f>IF(AND(ISTEXT('Term Pool'!$A327), ('Term Pool'!$D327 = "Class"), ('Term Pool'!$G327 = "Promote"), NOT(ISBLANK('Term Pool'!$E327))), 'Term Pool'!$E327, "")</f>
        <v/>
      </c>
    </row>
    <row r="328" spans="1:3" ht="16" hidden="1" x14ac:dyDescent="0.2">
      <c r="A328" s="6" t="str">
        <f>IF(AND(ISTEXT('Term Pool'!$A328), ('Term Pool'!$D328 = "Class"), ('Term Pool'!$G328 = "Promote")), 'Term Pool'!$A328, "")</f>
        <v/>
      </c>
      <c r="B328" s="4" t="str">
        <f>IF(AND(ISTEXT('Term Pool'!$A328), ('Term Pool'!$D328 = "Class"), ('Term Pool'!$G328 = "Promote"), NOT(ISBLANK('Term Pool'!$B328))), 'Term Pool'!$B328, "")</f>
        <v/>
      </c>
      <c r="C328" s="4" t="str">
        <f>IF(AND(ISTEXT('Term Pool'!$A328), ('Term Pool'!$D328 = "Class"), ('Term Pool'!$G328 = "Promote"), NOT(ISBLANK('Term Pool'!$E328))), 'Term Pool'!$E328, "")</f>
        <v/>
      </c>
    </row>
    <row r="329" spans="1:3" ht="16" hidden="1" x14ac:dyDescent="0.2">
      <c r="A329" s="6" t="str">
        <f>IF(AND(ISTEXT('Term Pool'!$A329), ('Term Pool'!$D329 = "Class"), ('Term Pool'!$G329 = "Promote")), 'Term Pool'!$A329, "")</f>
        <v/>
      </c>
      <c r="B329" s="4" t="str">
        <f>IF(AND(ISTEXT('Term Pool'!$A329), ('Term Pool'!$D329 = "Class"), ('Term Pool'!$G329 = "Promote"), NOT(ISBLANK('Term Pool'!$B329))), 'Term Pool'!$B329, "")</f>
        <v/>
      </c>
      <c r="C329" s="4" t="str">
        <f>IF(AND(ISTEXT('Term Pool'!$A329), ('Term Pool'!$D329 = "Class"), ('Term Pool'!$G329 = "Promote"), NOT(ISBLANK('Term Pool'!$E329))), 'Term Pool'!$E329, "")</f>
        <v/>
      </c>
    </row>
    <row r="330" spans="1:3" ht="16" hidden="1" x14ac:dyDescent="0.2">
      <c r="A330" s="6" t="str">
        <f>IF(AND(ISTEXT('Term Pool'!$A330), ('Term Pool'!$D330 = "Class"), ('Term Pool'!$G330 = "Promote")), 'Term Pool'!$A330, "")</f>
        <v/>
      </c>
      <c r="B330" s="4" t="str">
        <f>IF(AND(ISTEXT('Term Pool'!$A330), ('Term Pool'!$D330 = "Class"), ('Term Pool'!$G330 = "Promote"), NOT(ISBLANK('Term Pool'!$B330))), 'Term Pool'!$B330, "")</f>
        <v/>
      </c>
      <c r="C330" s="4" t="str">
        <f>IF(AND(ISTEXT('Term Pool'!$A330), ('Term Pool'!$D330 = "Class"), ('Term Pool'!$G330 = "Promote"), NOT(ISBLANK('Term Pool'!$E330))), 'Term Pool'!$E330, "")</f>
        <v/>
      </c>
    </row>
    <row r="331" spans="1:3" ht="16" hidden="1" x14ac:dyDescent="0.2">
      <c r="A331" s="6" t="str">
        <f>IF(AND(ISTEXT('Term Pool'!$A331), ('Term Pool'!$D331 = "Class"), ('Term Pool'!$G331 = "Promote")), 'Term Pool'!$A331, "")</f>
        <v/>
      </c>
      <c r="B331" s="4" t="str">
        <f>IF(AND(ISTEXT('Term Pool'!$A331), ('Term Pool'!$D331 = "Class"), ('Term Pool'!$G331 = "Promote"), NOT(ISBLANK('Term Pool'!$B331))), 'Term Pool'!$B331, "")</f>
        <v/>
      </c>
      <c r="C331" s="4" t="str">
        <f>IF(AND(ISTEXT('Term Pool'!$A331), ('Term Pool'!$D331 = "Class"), ('Term Pool'!$G331 = "Promote"), NOT(ISBLANK('Term Pool'!$E331))), 'Term Pool'!$E331, "")</f>
        <v/>
      </c>
    </row>
    <row r="332" spans="1:3" ht="16" hidden="1" x14ac:dyDescent="0.2">
      <c r="A332" s="6" t="str">
        <f>IF(AND(ISTEXT('Term Pool'!$A332), ('Term Pool'!$D332 = "Class"), ('Term Pool'!$G332 = "Promote")), 'Term Pool'!$A332, "")</f>
        <v/>
      </c>
      <c r="B332" s="4" t="str">
        <f>IF(AND(ISTEXT('Term Pool'!$A332), ('Term Pool'!$D332 = "Class"), ('Term Pool'!$G332 = "Promote"), NOT(ISBLANK('Term Pool'!$B332))), 'Term Pool'!$B332, "")</f>
        <v/>
      </c>
      <c r="C332" s="4" t="str">
        <f>IF(AND(ISTEXT('Term Pool'!$A332), ('Term Pool'!$D332 = "Class"), ('Term Pool'!$G332 = "Promote"), NOT(ISBLANK('Term Pool'!$E332))), 'Term Pool'!$E332, "")</f>
        <v/>
      </c>
    </row>
    <row r="333" spans="1:3" ht="16" hidden="1" x14ac:dyDescent="0.2">
      <c r="A333" s="6" t="str">
        <f>IF(AND(ISTEXT('Term Pool'!$A333), ('Term Pool'!$D333 = "Class"), ('Term Pool'!$G333 = "Promote")), 'Term Pool'!$A333, "")</f>
        <v/>
      </c>
      <c r="B333" s="4" t="str">
        <f>IF(AND(ISTEXT('Term Pool'!$A333), ('Term Pool'!$D333 = "Class"), ('Term Pool'!$G333 = "Promote"), NOT(ISBLANK('Term Pool'!$B333))), 'Term Pool'!$B333, "")</f>
        <v/>
      </c>
      <c r="C333" s="4" t="str">
        <f>IF(AND(ISTEXT('Term Pool'!$A333), ('Term Pool'!$D333 = "Class"), ('Term Pool'!$G333 = "Promote"), NOT(ISBLANK('Term Pool'!$E333))), 'Term Pool'!$E333, "")</f>
        <v/>
      </c>
    </row>
    <row r="334" spans="1:3" ht="16" hidden="1" x14ac:dyDescent="0.2">
      <c r="A334" s="6" t="str">
        <f>IF(AND(ISTEXT('Term Pool'!$A334), ('Term Pool'!$D334 = "Class"), ('Term Pool'!$G334 = "Promote")), 'Term Pool'!$A334, "")</f>
        <v/>
      </c>
      <c r="B334" s="4" t="str">
        <f>IF(AND(ISTEXT('Term Pool'!$A334), ('Term Pool'!$D334 = "Class"), ('Term Pool'!$G334 = "Promote"), NOT(ISBLANK('Term Pool'!$B334))), 'Term Pool'!$B334, "")</f>
        <v/>
      </c>
      <c r="C334" s="4" t="str">
        <f>IF(AND(ISTEXT('Term Pool'!$A334), ('Term Pool'!$D334 = "Class"), ('Term Pool'!$G334 = "Promote"), NOT(ISBLANK('Term Pool'!$E334))), 'Term Pool'!$E334, "")</f>
        <v/>
      </c>
    </row>
    <row r="335" spans="1:3" ht="16" hidden="1" x14ac:dyDescent="0.2">
      <c r="A335" s="6" t="str">
        <f>IF(AND(ISTEXT('Term Pool'!$A335), ('Term Pool'!$D335 = "Class"), ('Term Pool'!$G335 = "Promote")), 'Term Pool'!$A335, "")</f>
        <v/>
      </c>
      <c r="B335" s="4" t="str">
        <f>IF(AND(ISTEXT('Term Pool'!$A335), ('Term Pool'!$D335 = "Class"), ('Term Pool'!$G335 = "Promote"), NOT(ISBLANK('Term Pool'!$B335))), 'Term Pool'!$B335, "")</f>
        <v/>
      </c>
      <c r="C335" s="4" t="str">
        <f>IF(AND(ISTEXT('Term Pool'!$A335), ('Term Pool'!$D335 = "Class"), ('Term Pool'!$G335 = "Promote"), NOT(ISBLANK('Term Pool'!$E335))), 'Term Pool'!$E335, "")</f>
        <v/>
      </c>
    </row>
    <row r="336" spans="1:3" ht="16" hidden="1" x14ac:dyDescent="0.2">
      <c r="A336" s="6" t="str">
        <f>IF(AND(ISTEXT('Term Pool'!$A336), ('Term Pool'!$D336 = "Class"), ('Term Pool'!$G336 = "Promote")), 'Term Pool'!$A336, "")</f>
        <v/>
      </c>
      <c r="B336" s="4" t="str">
        <f>IF(AND(ISTEXT('Term Pool'!$A336), ('Term Pool'!$D336 = "Class"), ('Term Pool'!$G336 = "Promote"), NOT(ISBLANK('Term Pool'!$B336))), 'Term Pool'!$B336, "")</f>
        <v/>
      </c>
      <c r="C336" s="4" t="str">
        <f>IF(AND(ISTEXT('Term Pool'!$A336), ('Term Pool'!$D336 = "Class"), ('Term Pool'!$G336 = "Promote"), NOT(ISBLANK('Term Pool'!$E336))), 'Term Pool'!$E336, "")</f>
        <v/>
      </c>
    </row>
    <row r="337" spans="1:3" ht="16" hidden="1" x14ac:dyDescent="0.2">
      <c r="A337" s="6" t="str">
        <f>IF(AND(ISTEXT('Term Pool'!$A337), ('Term Pool'!$D337 = "Class"), ('Term Pool'!$G337 = "Promote")), 'Term Pool'!$A337, "")</f>
        <v/>
      </c>
      <c r="B337" s="4" t="str">
        <f>IF(AND(ISTEXT('Term Pool'!$A337), ('Term Pool'!$D337 = "Class"), ('Term Pool'!$G337 = "Promote"), NOT(ISBLANK('Term Pool'!$B337))), 'Term Pool'!$B337, "")</f>
        <v/>
      </c>
      <c r="C337" s="4" t="str">
        <f>IF(AND(ISTEXT('Term Pool'!$A337), ('Term Pool'!$D337 = "Class"), ('Term Pool'!$G337 = "Promote"), NOT(ISBLANK('Term Pool'!$E337))), 'Term Pool'!$E337, "")</f>
        <v/>
      </c>
    </row>
    <row r="338" spans="1:3" ht="16" hidden="1" x14ac:dyDescent="0.2">
      <c r="A338" s="6" t="str">
        <f>IF(AND(ISTEXT('Term Pool'!$A338), ('Term Pool'!$D338 = "Class"), ('Term Pool'!$G338 = "Promote")), 'Term Pool'!$A338, "")</f>
        <v/>
      </c>
      <c r="B338" s="4" t="str">
        <f>IF(AND(ISTEXT('Term Pool'!$A338), ('Term Pool'!$D338 = "Class"), ('Term Pool'!$G338 = "Promote"), NOT(ISBLANK('Term Pool'!$B338))), 'Term Pool'!$B338, "")</f>
        <v/>
      </c>
      <c r="C338" s="4" t="str">
        <f>IF(AND(ISTEXT('Term Pool'!$A338), ('Term Pool'!$D338 = "Class"), ('Term Pool'!$G338 = "Promote"), NOT(ISBLANK('Term Pool'!$E338))), 'Term Pool'!$E338, "")</f>
        <v/>
      </c>
    </row>
    <row r="339" spans="1:3" ht="16" hidden="1" x14ac:dyDescent="0.2">
      <c r="A339" s="6" t="str">
        <f>IF(AND(ISTEXT('Term Pool'!$A339), ('Term Pool'!$D339 = "Class"), ('Term Pool'!$G339 = "Promote")), 'Term Pool'!$A339, "")</f>
        <v/>
      </c>
      <c r="B339" s="4" t="str">
        <f>IF(AND(ISTEXT('Term Pool'!$A339), ('Term Pool'!$D339 = "Class"), ('Term Pool'!$G339 = "Promote"), NOT(ISBLANK('Term Pool'!$B339))), 'Term Pool'!$B339, "")</f>
        <v/>
      </c>
      <c r="C339" s="4" t="str">
        <f>IF(AND(ISTEXT('Term Pool'!$A339), ('Term Pool'!$D339 = "Class"), ('Term Pool'!$G339 = "Promote"), NOT(ISBLANK('Term Pool'!$E339))), 'Term Pool'!$E339, "")</f>
        <v/>
      </c>
    </row>
    <row r="340" spans="1:3" ht="16" hidden="1" x14ac:dyDescent="0.2">
      <c r="A340" s="6" t="str">
        <f>IF(AND(ISTEXT('Term Pool'!$A340), ('Term Pool'!$D340 = "Class"), ('Term Pool'!$G340 = "Promote")), 'Term Pool'!$A340, "")</f>
        <v/>
      </c>
      <c r="B340" s="4" t="str">
        <f>IF(AND(ISTEXT('Term Pool'!$A340), ('Term Pool'!$D340 = "Class"), ('Term Pool'!$G340 = "Promote"), NOT(ISBLANK('Term Pool'!$B340))), 'Term Pool'!$B340, "")</f>
        <v/>
      </c>
      <c r="C340" s="4" t="str">
        <f>IF(AND(ISTEXT('Term Pool'!$A340), ('Term Pool'!$D340 = "Class"), ('Term Pool'!$G340 = "Promote"), NOT(ISBLANK('Term Pool'!$E340))), 'Term Pool'!$E340, "")</f>
        <v/>
      </c>
    </row>
    <row r="341" spans="1:3" ht="16" hidden="1" x14ac:dyDescent="0.2">
      <c r="A341" s="6" t="str">
        <f>IF(AND(ISTEXT('Term Pool'!$A341), ('Term Pool'!$D341 = "Class"), ('Term Pool'!$G341 = "Promote")), 'Term Pool'!$A341, "")</f>
        <v/>
      </c>
      <c r="B341" s="4" t="str">
        <f>IF(AND(ISTEXT('Term Pool'!$A341), ('Term Pool'!$D341 = "Class"), ('Term Pool'!$G341 = "Promote"), NOT(ISBLANK('Term Pool'!$B341))), 'Term Pool'!$B341, "")</f>
        <v/>
      </c>
      <c r="C341" s="4" t="str">
        <f>IF(AND(ISTEXT('Term Pool'!$A341), ('Term Pool'!$D341 = "Class"), ('Term Pool'!$G341 = "Promote"), NOT(ISBLANK('Term Pool'!$E341))), 'Term Pool'!$E341, "")</f>
        <v/>
      </c>
    </row>
    <row r="342" spans="1:3" ht="16" hidden="1" x14ac:dyDescent="0.2">
      <c r="A342" s="6" t="str">
        <f>IF(AND(ISTEXT('Term Pool'!$A342), ('Term Pool'!$D342 = "Class"), ('Term Pool'!$G342 = "Promote")), 'Term Pool'!$A342, "")</f>
        <v/>
      </c>
      <c r="B342" s="4" t="str">
        <f>IF(AND(ISTEXT('Term Pool'!$A342), ('Term Pool'!$D342 = "Class"), ('Term Pool'!$G342 = "Promote"), NOT(ISBLANK('Term Pool'!$B342))), 'Term Pool'!$B342, "")</f>
        <v/>
      </c>
      <c r="C342" s="4" t="str">
        <f>IF(AND(ISTEXT('Term Pool'!$A342), ('Term Pool'!$D342 = "Class"), ('Term Pool'!$G342 = "Promote"), NOT(ISBLANK('Term Pool'!$E342))), 'Term Pool'!$E342, "")</f>
        <v/>
      </c>
    </row>
    <row r="343" spans="1:3" ht="16" hidden="1" x14ac:dyDescent="0.2">
      <c r="A343" s="6" t="str">
        <f>IF(AND(ISTEXT('Term Pool'!$A343), ('Term Pool'!$D343 = "Class"), ('Term Pool'!$G343 = "Promote")), 'Term Pool'!$A343, "")</f>
        <v/>
      </c>
      <c r="B343" s="4" t="str">
        <f>IF(AND(ISTEXT('Term Pool'!$A343), ('Term Pool'!$D343 = "Class"), ('Term Pool'!$G343 = "Promote"), NOT(ISBLANK('Term Pool'!$B343))), 'Term Pool'!$B343, "")</f>
        <v/>
      </c>
      <c r="C343" s="4" t="str">
        <f>IF(AND(ISTEXT('Term Pool'!$A343), ('Term Pool'!$D343 = "Class"), ('Term Pool'!$G343 = "Promote"), NOT(ISBLANK('Term Pool'!$E343))), 'Term Pool'!$E343, "")</f>
        <v/>
      </c>
    </row>
    <row r="344" spans="1:3" ht="16" hidden="1" x14ac:dyDescent="0.2">
      <c r="A344" s="6" t="str">
        <f>IF(AND(ISTEXT('Term Pool'!$A344), ('Term Pool'!$D344 = "Class"), ('Term Pool'!$G344 = "Promote")), 'Term Pool'!$A344, "")</f>
        <v/>
      </c>
      <c r="B344" s="4" t="str">
        <f>IF(AND(ISTEXT('Term Pool'!$A344), ('Term Pool'!$D344 = "Class"), ('Term Pool'!$G344 = "Promote"), NOT(ISBLANK('Term Pool'!$B344))), 'Term Pool'!$B344, "")</f>
        <v/>
      </c>
      <c r="C344" s="4" t="str">
        <f>IF(AND(ISTEXT('Term Pool'!$A344), ('Term Pool'!$D344 = "Class"), ('Term Pool'!$G344 = "Promote"), NOT(ISBLANK('Term Pool'!$E344))), 'Term Pool'!$E344, "")</f>
        <v/>
      </c>
    </row>
    <row r="345" spans="1:3" ht="16" hidden="1" x14ac:dyDescent="0.2">
      <c r="A345" s="6" t="str">
        <f>IF(AND(ISTEXT('Term Pool'!$A345), ('Term Pool'!$D345 = "Class"), ('Term Pool'!$G345 = "Promote")), 'Term Pool'!$A345, "")</f>
        <v/>
      </c>
      <c r="B345" s="4" t="str">
        <f>IF(AND(ISTEXT('Term Pool'!$A345), ('Term Pool'!$D345 = "Class"), ('Term Pool'!$G345 = "Promote"), NOT(ISBLANK('Term Pool'!$B345))), 'Term Pool'!$B345, "")</f>
        <v/>
      </c>
      <c r="C345" s="4" t="str">
        <f>IF(AND(ISTEXT('Term Pool'!$A345), ('Term Pool'!$D345 = "Class"), ('Term Pool'!$G345 = "Promote"), NOT(ISBLANK('Term Pool'!$E345))), 'Term Pool'!$E345, "")</f>
        <v/>
      </c>
    </row>
    <row r="346" spans="1:3" ht="16" hidden="1" x14ac:dyDescent="0.2">
      <c r="A346" s="6" t="str">
        <f>IF(AND(ISTEXT('Term Pool'!$A346), ('Term Pool'!$D346 = "Class"), ('Term Pool'!$G346 = "Promote")), 'Term Pool'!$A346, "")</f>
        <v/>
      </c>
      <c r="B346" s="4" t="str">
        <f>IF(AND(ISTEXT('Term Pool'!$A346), ('Term Pool'!$D346 = "Class"), ('Term Pool'!$G346 = "Promote"), NOT(ISBLANK('Term Pool'!$B346))), 'Term Pool'!$B346, "")</f>
        <v/>
      </c>
      <c r="C346" s="4" t="str">
        <f>IF(AND(ISTEXT('Term Pool'!$A346), ('Term Pool'!$D346 = "Class"), ('Term Pool'!$G346 = "Promote"), NOT(ISBLANK('Term Pool'!$E346))), 'Term Pool'!$E346, "")</f>
        <v/>
      </c>
    </row>
    <row r="347" spans="1:3" ht="16" hidden="1" x14ac:dyDescent="0.2">
      <c r="A347" s="6" t="str">
        <f>IF(AND(ISTEXT('Term Pool'!$A347), ('Term Pool'!$D347 = "Class"), ('Term Pool'!$G347 = "Promote")), 'Term Pool'!$A347, "")</f>
        <v/>
      </c>
      <c r="B347" s="4" t="str">
        <f>IF(AND(ISTEXT('Term Pool'!$A347), ('Term Pool'!$D347 = "Class"), ('Term Pool'!$G347 = "Promote"), NOT(ISBLANK('Term Pool'!$B347))), 'Term Pool'!$B347, "")</f>
        <v/>
      </c>
      <c r="C347" s="4" t="str">
        <f>IF(AND(ISTEXT('Term Pool'!$A347), ('Term Pool'!$D347 = "Class"), ('Term Pool'!$G347 = "Promote"), NOT(ISBLANK('Term Pool'!$E347))), 'Term Pool'!$E347, "")</f>
        <v/>
      </c>
    </row>
    <row r="348" spans="1:3" ht="16" hidden="1" x14ac:dyDescent="0.2">
      <c r="A348" s="6" t="str">
        <f>IF(AND(ISTEXT('Term Pool'!$A348), ('Term Pool'!$D348 = "Class"), ('Term Pool'!$G348 = "Promote")), 'Term Pool'!$A348, "")</f>
        <v/>
      </c>
      <c r="B348" s="4" t="str">
        <f>IF(AND(ISTEXT('Term Pool'!$A348), ('Term Pool'!$D348 = "Class"), ('Term Pool'!$G348 = "Promote"), NOT(ISBLANK('Term Pool'!$B348))), 'Term Pool'!$B348, "")</f>
        <v/>
      </c>
      <c r="C348" s="4" t="str">
        <f>IF(AND(ISTEXT('Term Pool'!$A348), ('Term Pool'!$D348 = "Class"), ('Term Pool'!$G348 = "Promote"), NOT(ISBLANK('Term Pool'!$E348))), 'Term Pool'!$E348, "")</f>
        <v/>
      </c>
    </row>
    <row r="349" spans="1:3" ht="16" hidden="1" x14ac:dyDescent="0.2">
      <c r="A349" s="6" t="str">
        <f>IF(AND(ISTEXT('Term Pool'!$A349), ('Term Pool'!$D349 = "Class"), ('Term Pool'!$G349 = "Promote")), 'Term Pool'!$A349, "")</f>
        <v/>
      </c>
      <c r="B349" s="4" t="str">
        <f>IF(AND(ISTEXT('Term Pool'!$A349), ('Term Pool'!$D349 = "Class"), ('Term Pool'!$G349 = "Promote"), NOT(ISBLANK('Term Pool'!$B349))), 'Term Pool'!$B349, "")</f>
        <v/>
      </c>
      <c r="C349" s="4" t="str">
        <f>IF(AND(ISTEXT('Term Pool'!$A349), ('Term Pool'!$D349 = "Class"), ('Term Pool'!$G349 = "Promote"), NOT(ISBLANK('Term Pool'!$E349))), 'Term Pool'!$E349, "")</f>
        <v/>
      </c>
    </row>
    <row r="350" spans="1:3" ht="16" hidden="1" x14ac:dyDescent="0.2">
      <c r="A350" s="6" t="str">
        <f>IF(AND(ISTEXT('Term Pool'!$A350), ('Term Pool'!$D350 = "Class"), ('Term Pool'!$G350 = "Promote")), 'Term Pool'!$A350, "")</f>
        <v/>
      </c>
      <c r="B350" s="4" t="str">
        <f>IF(AND(ISTEXT('Term Pool'!$A350), ('Term Pool'!$D350 = "Class"), ('Term Pool'!$G350 = "Promote"), NOT(ISBLANK('Term Pool'!$B350))), 'Term Pool'!$B350, "")</f>
        <v/>
      </c>
      <c r="C350" s="4" t="str">
        <f>IF(AND(ISTEXT('Term Pool'!$A350), ('Term Pool'!$D350 = "Class"), ('Term Pool'!$G350 = "Promote"), NOT(ISBLANK('Term Pool'!$E350))), 'Term Pool'!$E350, "")</f>
        <v/>
      </c>
    </row>
    <row r="351" spans="1:3" ht="16" hidden="1" x14ac:dyDescent="0.2">
      <c r="A351" s="6" t="str">
        <f>IF(AND(ISTEXT('Term Pool'!$A351), ('Term Pool'!$D351 = "Class"), ('Term Pool'!$G351 = "Promote")), 'Term Pool'!$A351, "")</f>
        <v/>
      </c>
      <c r="B351" s="4" t="str">
        <f>IF(AND(ISTEXT('Term Pool'!$A351), ('Term Pool'!$D351 = "Class"), ('Term Pool'!$G351 = "Promote"), NOT(ISBLANK('Term Pool'!$B351))), 'Term Pool'!$B351, "")</f>
        <v/>
      </c>
      <c r="C351" s="4" t="str">
        <f>IF(AND(ISTEXT('Term Pool'!$A351), ('Term Pool'!$D351 = "Class"), ('Term Pool'!$G351 = "Promote"), NOT(ISBLANK('Term Pool'!$E351))), 'Term Pool'!$E351, "")</f>
        <v/>
      </c>
    </row>
    <row r="352" spans="1:3" ht="16" hidden="1" x14ac:dyDescent="0.2">
      <c r="A352" s="6" t="str">
        <f>IF(AND(ISTEXT('Term Pool'!$A352), ('Term Pool'!$D352 = "Class"), ('Term Pool'!$G352 = "Promote")), 'Term Pool'!$A352, "")</f>
        <v/>
      </c>
      <c r="B352" s="4" t="str">
        <f>IF(AND(ISTEXT('Term Pool'!$A352), ('Term Pool'!$D352 = "Class"), ('Term Pool'!$G352 = "Promote"), NOT(ISBLANK('Term Pool'!$B352))), 'Term Pool'!$B352, "")</f>
        <v/>
      </c>
      <c r="C352" s="4" t="str">
        <f>IF(AND(ISTEXT('Term Pool'!$A352), ('Term Pool'!$D352 = "Class"), ('Term Pool'!$G352 = "Promote"), NOT(ISBLANK('Term Pool'!$E352))), 'Term Pool'!$E352, "")</f>
        <v/>
      </c>
    </row>
    <row r="353" spans="1:3" ht="16" hidden="1" x14ac:dyDescent="0.2">
      <c r="A353" s="6" t="str">
        <f>IF(AND(ISTEXT('Term Pool'!$A353), ('Term Pool'!$D353 = "Class"), ('Term Pool'!$G353 = "Promote")), 'Term Pool'!$A353, "")</f>
        <v/>
      </c>
      <c r="B353" s="4" t="str">
        <f>IF(AND(ISTEXT('Term Pool'!$A353), ('Term Pool'!$D353 = "Class"), ('Term Pool'!$G353 = "Promote"), NOT(ISBLANK('Term Pool'!$B353))), 'Term Pool'!$B353, "")</f>
        <v/>
      </c>
      <c r="C353" s="4" t="str">
        <f>IF(AND(ISTEXT('Term Pool'!$A353), ('Term Pool'!$D353 = "Class"), ('Term Pool'!$G353 = "Promote"), NOT(ISBLANK('Term Pool'!$E353))), 'Term Pool'!$E353, "")</f>
        <v/>
      </c>
    </row>
    <row r="354" spans="1:3" ht="16" hidden="1" x14ac:dyDescent="0.2">
      <c r="A354" s="6" t="str">
        <f>IF(AND(ISTEXT('Term Pool'!$A354), ('Term Pool'!$D354 = "Class"), ('Term Pool'!$G354 = "Promote")), 'Term Pool'!$A354, "")</f>
        <v/>
      </c>
      <c r="B354" s="4" t="str">
        <f>IF(AND(ISTEXT('Term Pool'!$A354), ('Term Pool'!$D354 = "Class"), ('Term Pool'!$G354 = "Promote"), NOT(ISBLANK('Term Pool'!$B354))), 'Term Pool'!$B354, "")</f>
        <v/>
      </c>
      <c r="C354" s="4" t="str">
        <f>IF(AND(ISTEXT('Term Pool'!$A354), ('Term Pool'!$D354 = "Class"), ('Term Pool'!$G354 = "Promote"), NOT(ISBLANK('Term Pool'!$E354))), 'Term Pool'!$E354, "")</f>
        <v/>
      </c>
    </row>
    <row r="355" spans="1:3" ht="16" hidden="1" x14ac:dyDescent="0.2">
      <c r="A355" s="6" t="str">
        <f>IF(AND(ISTEXT('Term Pool'!$A355), ('Term Pool'!$D355 = "Class"), ('Term Pool'!$G355 = "Promote")), 'Term Pool'!$A355, "")</f>
        <v/>
      </c>
      <c r="B355" s="4" t="str">
        <f>IF(AND(ISTEXT('Term Pool'!$A355), ('Term Pool'!$D355 = "Class"), ('Term Pool'!$G355 = "Promote"), NOT(ISBLANK('Term Pool'!$B355))), 'Term Pool'!$B355, "")</f>
        <v/>
      </c>
      <c r="C355" s="4" t="str">
        <f>IF(AND(ISTEXT('Term Pool'!$A355), ('Term Pool'!$D355 = "Class"), ('Term Pool'!$G355 = "Promote"), NOT(ISBLANK('Term Pool'!$E355))), 'Term Pool'!$E355, "")</f>
        <v/>
      </c>
    </row>
    <row r="356" spans="1:3" ht="16" hidden="1" x14ac:dyDescent="0.2">
      <c r="A356" s="6" t="str">
        <f>IF(AND(ISTEXT('Term Pool'!$A356), ('Term Pool'!$D356 = "Class"), ('Term Pool'!$G356 = "Promote")), 'Term Pool'!$A356, "")</f>
        <v/>
      </c>
      <c r="B356" s="4" t="str">
        <f>IF(AND(ISTEXT('Term Pool'!$A356), ('Term Pool'!$D356 = "Class"), ('Term Pool'!$G356 = "Promote"), NOT(ISBLANK('Term Pool'!$B356))), 'Term Pool'!$B356, "")</f>
        <v/>
      </c>
      <c r="C356" s="4" t="str">
        <f>IF(AND(ISTEXT('Term Pool'!$A356), ('Term Pool'!$D356 = "Class"), ('Term Pool'!$G356 = "Promote"), NOT(ISBLANK('Term Pool'!$E356))), 'Term Pool'!$E356, "")</f>
        <v/>
      </c>
    </row>
    <row r="357" spans="1:3" ht="16" hidden="1" x14ac:dyDescent="0.2">
      <c r="A357" s="6" t="str">
        <f>IF(AND(ISTEXT('Term Pool'!$A357), ('Term Pool'!$D357 = "Class"), ('Term Pool'!$G357 = "Promote")), 'Term Pool'!$A357, "")</f>
        <v/>
      </c>
      <c r="B357" s="4" t="str">
        <f>IF(AND(ISTEXT('Term Pool'!$A357), ('Term Pool'!$D357 = "Class"), ('Term Pool'!$G357 = "Promote"), NOT(ISBLANK('Term Pool'!$B357))), 'Term Pool'!$B357, "")</f>
        <v/>
      </c>
      <c r="C357" s="4" t="str">
        <f>IF(AND(ISTEXT('Term Pool'!$A357), ('Term Pool'!$D357 = "Class"), ('Term Pool'!$G357 = "Promote"), NOT(ISBLANK('Term Pool'!$E357))), 'Term Pool'!$E357, "")</f>
        <v/>
      </c>
    </row>
    <row r="358" spans="1:3" ht="16" hidden="1" x14ac:dyDescent="0.2">
      <c r="A358" s="6" t="str">
        <f>IF(AND(ISTEXT('Term Pool'!$A358), ('Term Pool'!$D358 = "Class"), ('Term Pool'!$G358 = "Promote")), 'Term Pool'!$A358, "")</f>
        <v/>
      </c>
      <c r="B358" s="4" t="str">
        <f>IF(AND(ISTEXT('Term Pool'!$A358), ('Term Pool'!$D358 = "Class"), ('Term Pool'!$G358 = "Promote"), NOT(ISBLANK('Term Pool'!$B358))), 'Term Pool'!$B358, "")</f>
        <v/>
      </c>
      <c r="C358" s="4" t="str">
        <f>IF(AND(ISTEXT('Term Pool'!$A358), ('Term Pool'!$D358 = "Class"), ('Term Pool'!$G358 = "Promote"), NOT(ISBLANK('Term Pool'!$E358))), 'Term Pool'!$E358, "")</f>
        <v/>
      </c>
    </row>
    <row r="359" spans="1:3" ht="16" hidden="1" x14ac:dyDescent="0.2">
      <c r="A359" s="6" t="str">
        <f>IF(AND(ISTEXT('Term Pool'!$A359), ('Term Pool'!$D359 = "Class"), ('Term Pool'!$G359 = "Promote")), 'Term Pool'!$A359, "")</f>
        <v/>
      </c>
      <c r="B359" s="4" t="str">
        <f>IF(AND(ISTEXT('Term Pool'!$A359), ('Term Pool'!$D359 = "Class"), ('Term Pool'!$G359 = "Promote"), NOT(ISBLANK('Term Pool'!$B359))), 'Term Pool'!$B359, "")</f>
        <v/>
      </c>
      <c r="C359" s="4" t="str">
        <f>IF(AND(ISTEXT('Term Pool'!$A359), ('Term Pool'!$D359 = "Class"), ('Term Pool'!$G359 = "Promote"), NOT(ISBLANK('Term Pool'!$E359))), 'Term Pool'!$E359, "")</f>
        <v/>
      </c>
    </row>
    <row r="360" spans="1:3" ht="16" hidden="1" x14ac:dyDescent="0.2">
      <c r="A360" s="6" t="str">
        <f>IF(AND(ISTEXT('Term Pool'!$A360), ('Term Pool'!$D360 = "Class"), ('Term Pool'!$G360 = "Promote")), 'Term Pool'!$A360, "")</f>
        <v/>
      </c>
      <c r="B360" s="4" t="str">
        <f>IF(AND(ISTEXT('Term Pool'!$A360), ('Term Pool'!$D360 = "Class"), ('Term Pool'!$G360 = "Promote"), NOT(ISBLANK('Term Pool'!$B360))), 'Term Pool'!$B360, "")</f>
        <v/>
      </c>
      <c r="C360" s="4" t="str">
        <f>IF(AND(ISTEXT('Term Pool'!$A360), ('Term Pool'!$D360 = "Class"), ('Term Pool'!$G360 = "Promote"), NOT(ISBLANK('Term Pool'!$E360))), 'Term Pool'!$E360, "")</f>
        <v/>
      </c>
    </row>
    <row r="361" spans="1:3" ht="16" hidden="1" x14ac:dyDescent="0.2">
      <c r="A361" s="6" t="str">
        <f>IF(AND(ISTEXT('Term Pool'!$A361), ('Term Pool'!$D361 = "Class"), ('Term Pool'!$G361 = "Promote")), 'Term Pool'!$A361, "")</f>
        <v/>
      </c>
      <c r="B361" s="4" t="str">
        <f>IF(AND(ISTEXT('Term Pool'!$A361), ('Term Pool'!$D361 = "Class"), ('Term Pool'!$G361 = "Promote"), NOT(ISBLANK('Term Pool'!$B361))), 'Term Pool'!$B361, "")</f>
        <v/>
      </c>
      <c r="C361" s="4" t="str">
        <f>IF(AND(ISTEXT('Term Pool'!$A361), ('Term Pool'!$D361 = "Class"), ('Term Pool'!$G361 = "Promote"), NOT(ISBLANK('Term Pool'!$E361))), 'Term Pool'!$E361, "")</f>
        <v/>
      </c>
    </row>
    <row r="362" spans="1:3" ht="16" hidden="1" x14ac:dyDescent="0.2">
      <c r="A362" s="6" t="str">
        <f>IF(AND(ISTEXT('Term Pool'!$A362), ('Term Pool'!$D362 = "Class"), ('Term Pool'!$G362 = "Promote")), 'Term Pool'!$A362, "")</f>
        <v/>
      </c>
      <c r="B362" s="4" t="str">
        <f>IF(AND(ISTEXT('Term Pool'!$A362), ('Term Pool'!$D362 = "Class"), ('Term Pool'!$G362 = "Promote"), NOT(ISBLANK('Term Pool'!$B362))), 'Term Pool'!$B362, "")</f>
        <v/>
      </c>
      <c r="C362" s="4" t="str">
        <f>IF(AND(ISTEXT('Term Pool'!$A362), ('Term Pool'!$D362 = "Class"), ('Term Pool'!$G362 = "Promote"), NOT(ISBLANK('Term Pool'!$E362))), 'Term Pool'!$E362, "")</f>
        <v/>
      </c>
    </row>
    <row r="363" spans="1:3" ht="16" hidden="1" x14ac:dyDescent="0.2">
      <c r="A363" s="6" t="str">
        <f>IF(AND(ISTEXT('Term Pool'!$A363), ('Term Pool'!$D363 = "Class"), ('Term Pool'!$G363 = "Promote")), 'Term Pool'!$A363, "")</f>
        <v/>
      </c>
      <c r="B363" s="4" t="str">
        <f>IF(AND(ISTEXT('Term Pool'!$A363), ('Term Pool'!$D363 = "Class"), ('Term Pool'!$G363 = "Promote"), NOT(ISBLANK('Term Pool'!$B363))), 'Term Pool'!$B363, "")</f>
        <v/>
      </c>
      <c r="C363" s="4" t="str">
        <f>IF(AND(ISTEXT('Term Pool'!$A363), ('Term Pool'!$D363 = "Class"), ('Term Pool'!$G363 = "Promote"), NOT(ISBLANK('Term Pool'!$E363))), 'Term Pool'!$E363, "")</f>
        <v/>
      </c>
    </row>
    <row r="364" spans="1:3" ht="16" hidden="1" x14ac:dyDescent="0.2">
      <c r="A364" s="6" t="str">
        <f>IF(AND(ISTEXT('Term Pool'!$A364), ('Term Pool'!$D364 = "Class"), ('Term Pool'!$G364 = "Promote")), 'Term Pool'!$A364, "")</f>
        <v/>
      </c>
      <c r="B364" s="4" t="str">
        <f>IF(AND(ISTEXT('Term Pool'!$A364), ('Term Pool'!$D364 = "Class"), ('Term Pool'!$G364 = "Promote"), NOT(ISBLANK('Term Pool'!$B364))), 'Term Pool'!$B364, "")</f>
        <v/>
      </c>
      <c r="C364" s="4" t="str">
        <f>IF(AND(ISTEXT('Term Pool'!$A364), ('Term Pool'!$D364 = "Class"), ('Term Pool'!$G364 = "Promote"), NOT(ISBLANK('Term Pool'!$E364))), 'Term Pool'!$E364, "")</f>
        <v/>
      </c>
    </row>
    <row r="365" spans="1:3" ht="16" hidden="1" x14ac:dyDescent="0.2">
      <c r="A365" s="6" t="str">
        <f>IF(AND(ISTEXT('Term Pool'!$A365), ('Term Pool'!$D365 = "Class"), ('Term Pool'!$G365 = "Promote")), 'Term Pool'!$A365, "")</f>
        <v/>
      </c>
      <c r="B365" s="4" t="str">
        <f>IF(AND(ISTEXT('Term Pool'!$A365), ('Term Pool'!$D365 = "Class"), ('Term Pool'!$G365 = "Promote"), NOT(ISBLANK('Term Pool'!$B365))), 'Term Pool'!$B365, "")</f>
        <v/>
      </c>
      <c r="C365" s="4" t="str">
        <f>IF(AND(ISTEXT('Term Pool'!$A365), ('Term Pool'!$D365 = "Class"), ('Term Pool'!$G365 = "Promote"), NOT(ISBLANK('Term Pool'!$E365))), 'Term Pool'!$E365, "")</f>
        <v/>
      </c>
    </row>
    <row r="366" spans="1:3" ht="16" hidden="1" x14ac:dyDescent="0.2">
      <c r="A366" s="6" t="str">
        <f>IF(AND(ISTEXT('Term Pool'!$A366), ('Term Pool'!$D366 = "Class"), ('Term Pool'!$G366 = "Promote")), 'Term Pool'!$A366, "")</f>
        <v/>
      </c>
      <c r="B366" s="4" t="str">
        <f>IF(AND(ISTEXT('Term Pool'!$A366), ('Term Pool'!$D366 = "Class"), ('Term Pool'!$G366 = "Promote"), NOT(ISBLANK('Term Pool'!$B366))), 'Term Pool'!$B366, "")</f>
        <v/>
      </c>
      <c r="C366" s="4" t="str">
        <f>IF(AND(ISTEXT('Term Pool'!$A366), ('Term Pool'!$D366 = "Class"), ('Term Pool'!$G366 = "Promote"), NOT(ISBLANK('Term Pool'!$E366))), 'Term Pool'!$E366, "")</f>
        <v/>
      </c>
    </row>
    <row r="367" spans="1:3" ht="16" hidden="1" x14ac:dyDescent="0.2">
      <c r="A367" s="6" t="str">
        <f>IF(AND(ISTEXT('Term Pool'!$A367), ('Term Pool'!$D367 = "Class"), ('Term Pool'!$G367 = "Promote")), 'Term Pool'!$A367, "")</f>
        <v/>
      </c>
      <c r="B367" s="4" t="str">
        <f>IF(AND(ISTEXT('Term Pool'!$A367), ('Term Pool'!$D367 = "Class"), ('Term Pool'!$G367 = "Promote"), NOT(ISBLANK('Term Pool'!$B367))), 'Term Pool'!$B367, "")</f>
        <v/>
      </c>
      <c r="C367" s="4" t="str">
        <f>IF(AND(ISTEXT('Term Pool'!$A367), ('Term Pool'!$D367 = "Class"), ('Term Pool'!$G367 = "Promote"), NOT(ISBLANK('Term Pool'!$E367))), 'Term Pool'!$E367, "")</f>
        <v/>
      </c>
    </row>
    <row r="368" spans="1:3" ht="16" hidden="1" x14ac:dyDescent="0.2">
      <c r="A368" s="6" t="str">
        <f>IF(AND(ISTEXT('Term Pool'!$A368), ('Term Pool'!$D368 = "Class"), ('Term Pool'!$G368 = "Promote")), 'Term Pool'!$A368, "")</f>
        <v/>
      </c>
      <c r="B368" s="4" t="str">
        <f>IF(AND(ISTEXT('Term Pool'!$A368), ('Term Pool'!$D368 = "Class"), ('Term Pool'!$G368 = "Promote"), NOT(ISBLANK('Term Pool'!$B368))), 'Term Pool'!$B368, "")</f>
        <v/>
      </c>
      <c r="C368" s="4" t="str">
        <f>IF(AND(ISTEXT('Term Pool'!$A368), ('Term Pool'!$D368 = "Class"), ('Term Pool'!$G368 = "Promote"), NOT(ISBLANK('Term Pool'!$E368))), 'Term Pool'!$E368, "")</f>
        <v/>
      </c>
    </row>
    <row r="369" spans="1:3" ht="16" hidden="1" x14ac:dyDescent="0.2">
      <c r="A369" s="6" t="str">
        <f>IF(AND(ISTEXT('Term Pool'!$A369), ('Term Pool'!$D369 = "Class"), ('Term Pool'!$G369 = "Promote")), 'Term Pool'!$A369, "")</f>
        <v/>
      </c>
      <c r="B369" s="4" t="str">
        <f>IF(AND(ISTEXT('Term Pool'!$A369), ('Term Pool'!$D369 = "Class"), ('Term Pool'!$G369 = "Promote"), NOT(ISBLANK('Term Pool'!$B369))), 'Term Pool'!$B369, "")</f>
        <v/>
      </c>
      <c r="C369" s="4" t="str">
        <f>IF(AND(ISTEXT('Term Pool'!$A369), ('Term Pool'!$D369 = "Class"), ('Term Pool'!$G369 = "Promote"), NOT(ISBLANK('Term Pool'!$E369))), 'Term Pool'!$E369, "")</f>
        <v/>
      </c>
    </row>
    <row r="370" spans="1:3" ht="16" hidden="1" x14ac:dyDescent="0.2">
      <c r="A370" s="6" t="str">
        <f>IF(AND(ISTEXT('Term Pool'!$A370), ('Term Pool'!$D370 = "Class"), ('Term Pool'!$G370 = "Promote")), 'Term Pool'!$A370, "")</f>
        <v/>
      </c>
      <c r="B370" s="4" t="str">
        <f>IF(AND(ISTEXT('Term Pool'!$A370), ('Term Pool'!$D370 = "Class"), ('Term Pool'!$G370 = "Promote"), NOT(ISBLANK('Term Pool'!$B370))), 'Term Pool'!$B370, "")</f>
        <v/>
      </c>
      <c r="C370" s="4" t="str">
        <f>IF(AND(ISTEXT('Term Pool'!$A370), ('Term Pool'!$D370 = "Class"), ('Term Pool'!$G370 = "Promote"), NOT(ISBLANK('Term Pool'!$E370))), 'Term Pool'!$E370, "")</f>
        <v/>
      </c>
    </row>
    <row r="371" spans="1:3" ht="16" hidden="1" x14ac:dyDescent="0.2">
      <c r="A371" s="6" t="str">
        <f>IF(AND(ISTEXT('Term Pool'!$A371), ('Term Pool'!$D371 = "Class"), ('Term Pool'!$G371 = "Promote")), 'Term Pool'!$A371, "")</f>
        <v/>
      </c>
      <c r="B371" s="4" t="str">
        <f>IF(AND(ISTEXT('Term Pool'!$A371), ('Term Pool'!$D371 = "Class"), ('Term Pool'!$G371 = "Promote"), NOT(ISBLANK('Term Pool'!$B371))), 'Term Pool'!$B371, "")</f>
        <v/>
      </c>
      <c r="C371" s="4" t="str">
        <f>IF(AND(ISTEXT('Term Pool'!$A371), ('Term Pool'!$D371 = "Class"), ('Term Pool'!$G371 = "Promote"), NOT(ISBLANK('Term Pool'!$E371))), 'Term Pool'!$E371, "")</f>
        <v/>
      </c>
    </row>
    <row r="372" spans="1:3" ht="16" hidden="1" x14ac:dyDescent="0.2">
      <c r="A372" s="6" t="str">
        <f>IF(AND(ISTEXT('Term Pool'!$A372), ('Term Pool'!$D372 = "Class"), ('Term Pool'!$G372 = "Promote")), 'Term Pool'!$A372, "")</f>
        <v/>
      </c>
      <c r="B372" s="4" t="str">
        <f>IF(AND(ISTEXT('Term Pool'!$A372), ('Term Pool'!$D372 = "Class"), ('Term Pool'!$G372 = "Promote"), NOT(ISBLANK('Term Pool'!$B372))), 'Term Pool'!$B372, "")</f>
        <v/>
      </c>
      <c r="C372" s="4" t="str">
        <f>IF(AND(ISTEXT('Term Pool'!$A372), ('Term Pool'!$D372 = "Class"), ('Term Pool'!$G372 = "Promote"), NOT(ISBLANK('Term Pool'!$E372))), 'Term Pool'!$E372, "")</f>
        <v/>
      </c>
    </row>
    <row r="373" spans="1:3" ht="16" hidden="1" x14ac:dyDescent="0.2">
      <c r="A373" s="6" t="str">
        <f>IF(AND(ISTEXT('Term Pool'!$A373), ('Term Pool'!$D373 = "Class"), ('Term Pool'!$G373 = "Promote")), 'Term Pool'!$A373, "")</f>
        <v/>
      </c>
      <c r="B373" s="4" t="str">
        <f>IF(AND(ISTEXT('Term Pool'!$A373), ('Term Pool'!$D373 = "Class"), ('Term Pool'!$G373 = "Promote"), NOT(ISBLANK('Term Pool'!$B373))), 'Term Pool'!$B373, "")</f>
        <v/>
      </c>
      <c r="C373" s="4" t="str">
        <f>IF(AND(ISTEXT('Term Pool'!$A373), ('Term Pool'!$D373 = "Class"), ('Term Pool'!$G373 = "Promote"), NOT(ISBLANK('Term Pool'!$E373))), 'Term Pool'!$E373, "")</f>
        <v/>
      </c>
    </row>
    <row r="374" spans="1:3" ht="16" hidden="1" x14ac:dyDescent="0.2">
      <c r="A374" s="6" t="str">
        <f>IF(AND(ISTEXT('Term Pool'!$A374), ('Term Pool'!$D374 = "Class"), ('Term Pool'!$G374 = "Promote")), 'Term Pool'!$A374, "")</f>
        <v/>
      </c>
      <c r="B374" s="4" t="str">
        <f>IF(AND(ISTEXT('Term Pool'!$A374), ('Term Pool'!$D374 = "Class"), ('Term Pool'!$G374 = "Promote"), NOT(ISBLANK('Term Pool'!$B374))), 'Term Pool'!$B374, "")</f>
        <v/>
      </c>
      <c r="C374" s="4" t="str">
        <f>IF(AND(ISTEXT('Term Pool'!$A374), ('Term Pool'!$D374 = "Class"), ('Term Pool'!$G374 = "Promote"), NOT(ISBLANK('Term Pool'!$E374))), 'Term Pool'!$E374, "")</f>
        <v/>
      </c>
    </row>
    <row r="375" spans="1:3" ht="16" hidden="1" x14ac:dyDescent="0.2">
      <c r="A375" s="6" t="str">
        <f>IF(AND(ISTEXT('Term Pool'!$A375), ('Term Pool'!$D375 = "Class"), ('Term Pool'!$G375 = "Promote")), 'Term Pool'!$A375, "")</f>
        <v/>
      </c>
      <c r="B375" s="4" t="str">
        <f>IF(AND(ISTEXT('Term Pool'!$A375), ('Term Pool'!$D375 = "Class"), ('Term Pool'!$G375 = "Promote"), NOT(ISBLANK('Term Pool'!$B375))), 'Term Pool'!$B375, "")</f>
        <v/>
      </c>
      <c r="C375" s="4" t="str">
        <f>IF(AND(ISTEXT('Term Pool'!$A375), ('Term Pool'!$D375 = "Class"), ('Term Pool'!$G375 = "Promote"), NOT(ISBLANK('Term Pool'!$E375))), 'Term Pool'!$E375, "")</f>
        <v/>
      </c>
    </row>
    <row r="376" spans="1:3" ht="16" hidden="1" x14ac:dyDescent="0.2">
      <c r="A376" s="6" t="str">
        <f>IF(AND(ISTEXT('Term Pool'!$A376), ('Term Pool'!$D376 = "Class"), ('Term Pool'!$G376 = "Promote")), 'Term Pool'!$A376, "")</f>
        <v/>
      </c>
      <c r="B376" s="4" t="str">
        <f>IF(AND(ISTEXT('Term Pool'!$A376), ('Term Pool'!$D376 = "Class"), ('Term Pool'!$G376 = "Promote"), NOT(ISBLANK('Term Pool'!$B376))), 'Term Pool'!$B376, "")</f>
        <v/>
      </c>
      <c r="C376" s="4" t="str">
        <f>IF(AND(ISTEXT('Term Pool'!$A376), ('Term Pool'!$D376 = "Class"), ('Term Pool'!$G376 = "Promote"), NOT(ISBLANK('Term Pool'!$E376))), 'Term Pool'!$E376, "")</f>
        <v/>
      </c>
    </row>
    <row r="377" spans="1:3" ht="16" hidden="1" x14ac:dyDescent="0.2">
      <c r="A377" s="6" t="str">
        <f>IF(AND(ISTEXT('Term Pool'!$A377), ('Term Pool'!$D377 = "Class"), ('Term Pool'!$G377 = "Promote")), 'Term Pool'!$A377, "")</f>
        <v/>
      </c>
      <c r="B377" s="4" t="str">
        <f>IF(AND(ISTEXT('Term Pool'!$A377), ('Term Pool'!$D377 = "Class"), ('Term Pool'!$G377 = "Promote"), NOT(ISBLANK('Term Pool'!$B377))), 'Term Pool'!$B377, "")</f>
        <v/>
      </c>
      <c r="C377" s="4" t="str">
        <f>IF(AND(ISTEXT('Term Pool'!$A377), ('Term Pool'!$D377 = "Class"), ('Term Pool'!$G377 = "Promote"), NOT(ISBLANK('Term Pool'!$E377))), 'Term Pool'!$E377, "")</f>
        <v/>
      </c>
    </row>
    <row r="378" spans="1:3" ht="16" hidden="1" x14ac:dyDescent="0.2">
      <c r="A378" s="6" t="str">
        <f>IF(AND(ISTEXT('Term Pool'!$A378), ('Term Pool'!$D378 = "Class"), ('Term Pool'!$G378 = "Promote")), 'Term Pool'!$A378, "")</f>
        <v/>
      </c>
      <c r="B378" s="4" t="str">
        <f>IF(AND(ISTEXT('Term Pool'!$A378), ('Term Pool'!$D378 = "Class"), ('Term Pool'!$G378 = "Promote"), NOT(ISBLANK('Term Pool'!$B378))), 'Term Pool'!$B378, "")</f>
        <v/>
      </c>
      <c r="C378" s="4" t="str">
        <f>IF(AND(ISTEXT('Term Pool'!$A378), ('Term Pool'!$D378 = "Class"), ('Term Pool'!$G378 = "Promote"), NOT(ISBLANK('Term Pool'!$E378))), 'Term Pool'!$E378, "")</f>
        <v/>
      </c>
    </row>
    <row r="379" spans="1:3" ht="16" hidden="1" x14ac:dyDescent="0.2">
      <c r="A379" s="6" t="str">
        <f>IF(AND(ISTEXT('Term Pool'!$A379), ('Term Pool'!$D379 = "Class"), ('Term Pool'!$G379 = "Promote")), 'Term Pool'!$A379, "")</f>
        <v/>
      </c>
      <c r="B379" s="4" t="str">
        <f>IF(AND(ISTEXT('Term Pool'!$A379), ('Term Pool'!$D379 = "Class"), ('Term Pool'!$G379 = "Promote"), NOT(ISBLANK('Term Pool'!$B379))), 'Term Pool'!$B379, "")</f>
        <v/>
      </c>
      <c r="C379" s="4" t="str">
        <f>IF(AND(ISTEXT('Term Pool'!$A379), ('Term Pool'!$D379 = "Class"), ('Term Pool'!$G379 = "Promote"), NOT(ISBLANK('Term Pool'!$E379))), 'Term Pool'!$E379, "")</f>
        <v/>
      </c>
    </row>
    <row r="380" spans="1:3" ht="16" hidden="1" x14ac:dyDescent="0.2">
      <c r="A380" s="6" t="str">
        <f>IF(AND(ISTEXT('Term Pool'!$A380), ('Term Pool'!$D380 = "Class"), ('Term Pool'!$G380 = "Promote")), 'Term Pool'!$A380, "")</f>
        <v/>
      </c>
      <c r="B380" s="4" t="str">
        <f>IF(AND(ISTEXT('Term Pool'!$A380), ('Term Pool'!$D380 = "Class"), ('Term Pool'!$G380 = "Promote"), NOT(ISBLANK('Term Pool'!$B380))), 'Term Pool'!$B380, "")</f>
        <v/>
      </c>
      <c r="C380" s="4" t="str">
        <f>IF(AND(ISTEXT('Term Pool'!$A380), ('Term Pool'!$D380 = "Class"), ('Term Pool'!$G380 = "Promote"), NOT(ISBLANK('Term Pool'!$E380))), 'Term Pool'!$E380, "")</f>
        <v/>
      </c>
    </row>
    <row r="381" spans="1:3" ht="16" hidden="1" x14ac:dyDescent="0.2">
      <c r="A381" s="6" t="str">
        <f>IF(AND(ISTEXT('Term Pool'!$A381), ('Term Pool'!$D381 = "Class"), ('Term Pool'!$G381 = "Promote")), 'Term Pool'!$A381, "")</f>
        <v/>
      </c>
      <c r="B381" s="4" t="str">
        <f>IF(AND(ISTEXT('Term Pool'!$A381), ('Term Pool'!$D381 = "Class"), ('Term Pool'!$G381 = "Promote"), NOT(ISBLANK('Term Pool'!$B381))), 'Term Pool'!$B381, "")</f>
        <v/>
      </c>
      <c r="C381" s="4" t="str">
        <f>IF(AND(ISTEXT('Term Pool'!$A381), ('Term Pool'!$D381 = "Class"), ('Term Pool'!$G381 = "Promote"), NOT(ISBLANK('Term Pool'!$E381))), 'Term Pool'!$E381, "")</f>
        <v/>
      </c>
    </row>
    <row r="382" spans="1:3" ht="16" hidden="1" x14ac:dyDescent="0.2">
      <c r="A382" s="6" t="str">
        <f>IF(AND(ISTEXT('Term Pool'!$A382), ('Term Pool'!$D382 = "Class"), ('Term Pool'!$G382 = "Promote")), 'Term Pool'!$A382, "")</f>
        <v/>
      </c>
      <c r="B382" s="4" t="str">
        <f>IF(AND(ISTEXT('Term Pool'!$A382), ('Term Pool'!$D382 = "Class"), ('Term Pool'!$G382 = "Promote"), NOT(ISBLANK('Term Pool'!$B382))), 'Term Pool'!$B382, "")</f>
        <v/>
      </c>
      <c r="C382" s="4" t="str">
        <f>IF(AND(ISTEXT('Term Pool'!$A382), ('Term Pool'!$D382 = "Class"), ('Term Pool'!$G382 = "Promote"), NOT(ISBLANK('Term Pool'!$E382))), 'Term Pool'!$E382, "")</f>
        <v/>
      </c>
    </row>
    <row r="383" spans="1:3" ht="16" hidden="1" x14ac:dyDescent="0.2">
      <c r="A383" s="6" t="str">
        <f>IF(AND(ISTEXT('Term Pool'!$A383), ('Term Pool'!$D383 = "Class"), ('Term Pool'!$G383 = "Promote")), 'Term Pool'!$A383, "")</f>
        <v/>
      </c>
      <c r="B383" s="4" t="str">
        <f>IF(AND(ISTEXT('Term Pool'!$A383), ('Term Pool'!$D383 = "Class"), ('Term Pool'!$G383 = "Promote"), NOT(ISBLANK('Term Pool'!$B383))), 'Term Pool'!$B383, "")</f>
        <v/>
      </c>
      <c r="C383" s="4" t="str">
        <f>IF(AND(ISTEXT('Term Pool'!$A383), ('Term Pool'!$D383 = "Class"), ('Term Pool'!$G383 = "Promote"), NOT(ISBLANK('Term Pool'!$E383))), 'Term Pool'!$E383, "")</f>
        <v/>
      </c>
    </row>
    <row r="384" spans="1:3" ht="16" hidden="1" x14ac:dyDescent="0.2">
      <c r="A384" s="6" t="str">
        <f>IF(AND(ISTEXT('Term Pool'!$A384), ('Term Pool'!$D384 = "Class"), ('Term Pool'!$G384 = "Promote")), 'Term Pool'!$A384, "")</f>
        <v/>
      </c>
      <c r="B384" s="4" t="str">
        <f>IF(AND(ISTEXT('Term Pool'!$A384), ('Term Pool'!$D384 = "Class"), ('Term Pool'!$G384 = "Promote"), NOT(ISBLANK('Term Pool'!$B384))), 'Term Pool'!$B384, "")</f>
        <v/>
      </c>
      <c r="C384" s="4" t="str">
        <f>IF(AND(ISTEXT('Term Pool'!$A384), ('Term Pool'!$D384 = "Class"), ('Term Pool'!$G384 = "Promote"), NOT(ISBLANK('Term Pool'!$E384))), 'Term Pool'!$E384, "")</f>
        <v/>
      </c>
    </row>
    <row r="385" spans="1:3" ht="16" hidden="1" x14ac:dyDescent="0.2">
      <c r="A385" s="6" t="str">
        <f>IF(AND(ISTEXT('Term Pool'!$A385), ('Term Pool'!$D385 = "Class"), ('Term Pool'!$G385 = "Promote")), 'Term Pool'!$A385, "")</f>
        <v/>
      </c>
      <c r="B385" s="4" t="str">
        <f>IF(AND(ISTEXT('Term Pool'!$A385), ('Term Pool'!$D385 = "Class"), ('Term Pool'!$G385 = "Promote"), NOT(ISBLANK('Term Pool'!$B385))), 'Term Pool'!$B385, "")</f>
        <v/>
      </c>
      <c r="C385" s="4" t="str">
        <f>IF(AND(ISTEXT('Term Pool'!$A385), ('Term Pool'!$D385 = "Class"), ('Term Pool'!$G385 = "Promote"), NOT(ISBLANK('Term Pool'!$E385))), 'Term Pool'!$E385, "")</f>
        <v/>
      </c>
    </row>
    <row r="386" spans="1:3" ht="16" hidden="1" x14ac:dyDescent="0.2">
      <c r="A386" s="6" t="str">
        <f>IF(AND(ISTEXT('Term Pool'!$A386), ('Term Pool'!$D386 = "Class"), ('Term Pool'!$G386 = "Promote")), 'Term Pool'!$A386, "")</f>
        <v/>
      </c>
      <c r="B386" s="4" t="str">
        <f>IF(AND(ISTEXT('Term Pool'!$A386), ('Term Pool'!$D386 = "Class"), ('Term Pool'!$G386 = "Promote"), NOT(ISBLANK('Term Pool'!$B386))), 'Term Pool'!$B386, "")</f>
        <v/>
      </c>
      <c r="C386" s="4" t="str">
        <f>IF(AND(ISTEXT('Term Pool'!$A386), ('Term Pool'!$D386 = "Class"), ('Term Pool'!$G386 = "Promote"), NOT(ISBLANK('Term Pool'!$E386))), 'Term Pool'!$E386, "")</f>
        <v/>
      </c>
    </row>
    <row r="387" spans="1:3" ht="16" hidden="1" x14ac:dyDescent="0.2">
      <c r="A387" s="6" t="str">
        <f>IF(AND(ISTEXT('Term Pool'!$A387), ('Term Pool'!$D387 = "Class"), ('Term Pool'!$G387 = "Promote")), 'Term Pool'!$A387, "")</f>
        <v/>
      </c>
      <c r="B387" s="4" t="str">
        <f>IF(AND(ISTEXT('Term Pool'!$A387), ('Term Pool'!$D387 = "Class"), ('Term Pool'!$G387 = "Promote"), NOT(ISBLANK('Term Pool'!$B387))), 'Term Pool'!$B387, "")</f>
        <v/>
      </c>
      <c r="C387" s="4" t="str">
        <f>IF(AND(ISTEXT('Term Pool'!$A387), ('Term Pool'!$D387 = "Class"), ('Term Pool'!$G387 = "Promote"), NOT(ISBLANK('Term Pool'!$E387))), 'Term Pool'!$E387, "")</f>
        <v/>
      </c>
    </row>
    <row r="388" spans="1:3" ht="16" hidden="1" x14ac:dyDescent="0.2">
      <c r="A388" s="6" t="str">
        <f>IF(AND(ISTEXT('Term Pool'!$A388), ('Term Pool'!$D388 = "Class"), ('Term Pool'!$G388 = "Promote")), 'Term Pool'!$A388, "")</f>
        <v/>
      </c>
      <c r="B388" s="4" t="str">
        <f>IF(AND(ISTEXT('Term Pool'!$A388), ('Term Pool'!$D388 = "Class"), ('Term Pool'!$G388 = "Promote"), NOT(ISBLANK('Term Pool'!$B388))), 'Term Pool'!$B388, "")</f>
        <v/>
      </c>
      <c r="C388" s="4" t="str">
        <f>IF(AND(ISTEXT('Term Pool'!$A388), ('Term Pool'!$D388 = "Class"), ('Term Pool'!$G388 = "Promote"), NOT(ISBLANK('Term Pool'!$E388))), 'Term Pool'!$E388, "")</f>
        <v/>
      </c>
    </row>
    <row r="389" spans="1:3" ht="16" hidden="1" x14ac:dyDescent="0.2">
      <c r="A389" s="6" t="str">
        <f>IF(AND(ISTEXT('Term Pool'!$A389), ('Term Pool'!$D389 = "Class"), ('Term Pool'!$G389 = "Promote")), 'Term Pool'!$A389, "")</f>
        <v/>
      </c>
      <c r="B389" s="4" t="str">
        <f>IF(AND(ISTEXT('Term Pool'!$A389), ('Term Pool'!$D389 = "Class"), ('Term Pool'!$G389 = "Promote"), NOT(ISBLANK('Term Pool'!$B389))), 'Term Pool'!$B389, "")</f>
        <v/>
      </c>
      <c r="C389" s="4" t="str">
        <f>IF(AND(ISTEXT('Term Pool'!$A389), ('Term Pool'!$D389 = "Class"), ('Term Pool'!$G389 = "Promote"), NOT(ISBLANK('Term Pool'!$E389))), 'Term Pool'!$E389, "")</f>
        <v/>
      </c>
    </row>
    <row r="390" spans="1:3" ht="16" hidden="1" x14ac:dyDescent="0.2">
      <c r="A390" s="6" t="str">
        <f>IF(AND(ISTEXT('Term Pool'!$A390), ('Term Pool'!$D390 = "Class"), ('Term Pool'!$G390 = "Promote")), 'Term Pool'!$A390, "")</f>
        <v/>
      </c>
      <c r="B390" s="4" t="str">
        <f>IF(AND(ISTEXT('Term Pool'!$A390), ('Term Pool'!$D390 = "Class"), ('Term Pool'!$G390 = "Promote"), NOT(ISBLANK('Term Pool'!$B390))), 'Term Pool'!$B390, "")</f>
        <v/>
      </c>
      <c r="C390" s="4" t="str">
        <f>IF(AND(ISTEXT('Term Pool'!$A390), ('Term Pool'!$D390 = "Class"), ('Term Pool'!$G390 = "Promote"), NOT(ISBLANK('Term Pool'!$E390))), 'Term Pool'!$E390, "")</f>
        <v/>
      </c>
    </row>
    <row r="391" spans="1:3" ht="16" hidden="1" x14ac:dyDescent="0.2">
      <c r="A391" s="6" t="str">
        <f>IF(AND(ISTEXT('Term Pool'!$A391), ('Term Pool'!$D391 = "Class"), ('Term Pool'!$G391 = "Promote")), 'Term Pool'!$A391, "")</f>
        <v/>
      </c>
      <c r="B391" s="4" t="str">
        <f>IF(AND(ISTEXT('Term Pool'!$A391), ('Term Pool'!$D391 = "Class"), ('Term Pool'!$G391 = "Promote"), NOT(ISBLANK('Term Pool'!$B391))), 'Term Pool'!$B391, "")</f>
        <v/>
      </c>
      <c r="C391" s="4" t="str">
        <f>IF(AND(ISTEXT('Term Pool'!$A391), ('Term Pool'!$D391 = "Class"), ('Term Pool'!$G391 = "Promote"), NOT(ISBLANK('Term Pool'!$E391))), 'Term Pool'!$E391, "")</f>
        <v/>
      </c>
    </row>
    <row r="392" spans="1:3" ht="16" hidden="1" x14ac:dyDescent="0.2">
      <c r="A392" s="6" t="str">
        <f>IF(AND(ISTEXT('Term Pool'!$A392), ('Term Pool'!$D392 = "Class"), ('Term Pool'!$G392 = "Promote")), 'Term Pool'!$A392, "")</f>
        <v/>
      </c>
      <c r="B392" s="4" t="str">
        <f>IF(AND(ISTEXT('Term Pool'!$A392), ('Term Pool'!$D392 = "Class"), ('Term Pool'!$G392 = "Promote"), NOT(ISBLANK('Term Pool'!$B392))), 'Term Pool'!$B392, "")</f>
        <v/>
      </c>
      <c r="C392" s="4" t="str">
        <f>IF(AND(ISTEXT('Term Pool'!$A392), ('Term Pool'!$D392 = "Class"), ('Term Pool'!$G392 = "Promote"), NOT(ISBLANK('Term Pool'!$E392))), 'Term Pool'!$E392, "")</f>
        <v/>
      </c>
    </row>
    <row r="393" spans="1:3" ht="16" hidden="1" x14ac:dyDescent="0.2">
      <c r="A393" s="6" t="str">
        <f>IF(AND(ISTEXT('Term Pool'!$A393), ('Term Pool'!$D393 = "Class"), ('Term Pool'!$G393 = "Promote")), 'Term Pool'!$A393, "")</f>
        <v/>
      </c>
      <c r="B393" s="4" t="str">
        <f>IF(AND(ISTEXT('Term Pool'!$A393), ('Term Pool'!$D393 = "Class"), ('Term Pool'!$G393 = "Promote"), NOT(ISBLANK('Term Pool'!$B393))), 'Term Pool'!$B393, "")</f>
        <v/>
      </c>
      <c r="C393" s="4" t="str">
        <f>IF(AND(ISTEXT('Term Pool'!$A393), ('Term Pool'!$D393 = "Class"), ('Term Pool'!$G393 = "Promote"), NOT(ISBLANK('Term Pool'!$E393))), 'Term Pool'!$E393, "")</f>
        <v/>
      </c>
    </row>
    <row r="394" spans="1:3" ht="16" hidden="1" x14ac:dyDescent="0.2">
      <c r="A394" s="6" t="str">
        <f>IF(AND(ISTEXT('Term Pool'!$A394), ('Term Pool'!$D394 = "Class"), ('Term Pool'!$G394 = "Promote")), 'Term Pool'!$A394, "")</f>
        <v/>
      </c>
      <c r="B394" s="4" t="str">
        <f>IF(AND(ISTEXT('Term Pool'!$A394), ('Term Pool'!$D394 = "Class"), ('Term Pool'!$G394 = "Promote"), NOT(ISBLANK('Term Pool'!$B394))), 'Term Pool'!$B394, "")</f>
        <v/>
      </c>
      <c r="C394" s="4" t="str">
        <f>IF(AND(ISTEXT('Term Pool'!$A394), ('Term Pool'!$D394 = "Class"), ('Term Pool'!$G394 = "Promote"), NOT(ISBLANK('Term Pool'!$E394))), 'Term Pool'!$E394, "")</f>
        <v/>
      </c>
    </row>
    <row r="395" spans="1:3" ht="16" hidden="1" x14ac:dyDescent="0.2">
      <c r="A395" s="6" t="str">
        <f>IF(AND(ISTEXT('Term Pool'!$A395), ('Term Pool'!$D395 = "Class"), ('Term Pool'!$G395 = "Promote")), 'Term Pool'!$A395, "")</f>
        <v/>
      </c>
      <c r="B395" s="4" t="str">
        <f>IF(AND(ISTEXT('Term Pool'!$A395), ('Term Pool'!$D395 = "Class"), ('Term Pool'!$G395 = "Promote"), NOT(ISBLANK('Term Pool'!$B395))), 'Term Pool'!$B395, "")</f>
        <v/>
      </c>
      <c r="C395" s="4" t="str">
        <f>IF(AND(ISTEXT('Term Pool'!$A395), ('Term Pool'!$D395 = "Class"), ('Term Pool'!$G395 = "Promote"), NOT(ISBLANK('Term Pool'!$E395))), 'Term Pool'!$E395, "")</f>
        <v/>
      </c>
    </row>
    <row r="396" spans="1:3" ht="16" hidden="1" x14ac:dyDescent="0.2">
      <c r="A396" s="6" t="str">
        <f>IF(AND(ISTEXT('Term Pool'!$A396), ('Term Pool'!$D396 = "Class"), ('Term Pool'!$G396 = "Promote")), 'Term Pool'!$A396, "")</f>
        <v/>
      </c>
      <c r="B396" s="4" t="str">
        <f>IF(AND(ISTEXT('Term Pool'!$A396), ('Term Pool'!$D396 = "Class"), ('Term Pool'!$G396 = "Promote"), NOT(ISBLANK('Term Pool'!$B396))), 'Term Pool'!$B396, "")</f>
        <v/>
      </c>
      <c r="C396" s="4" t="str">
        <f>IF(AND(ISTEXT('Term Pool'!$A396), ('Term Pool'!$D396 = "Class"), ('Term Pool'!$G396 = "Promote"), NOT(ISBLANK('Term Pool'!$E396))), 'Term Pool'!$E396, "")</f>
        <v/>
      </c>
    </row>
    <row r="397" spans="1:3" ht="16" hidden="1" x14ac:dyDescent="0.2">
      <c r="A397" s="6" t="str">
        <f>IF(AND(ISTEXT('Term Pool'!$A397), ('Term Pool'!$D397 = "Class"), ('Term Pool'!$G397 = "Promote")), 'Term Pool'!$A397, "")</f>
        <v/>
      </c>
      <c r="B397" s="4" t="str">
        <f>IF(AND(ISTEXT('Term Pool'!$A397), ('Term Pool'!$D397 = "Class"), ('Term Pool'!$G397 = "Promote"), NOT(ISBLANK('Term Pool'!$B397))), 'Term Pool'!$B397, "")</f>
        <v/>
      </c>
      <c r="C397" s="4" t="str">
        <f>IF(AND(ISTEXT('Term Pool'!$A397), ('Term Pool'!$D397 = "Class"), ('Term Pool'!$G397 = "Promote"), NOT(ISBLANK('Term Pool'!$E397))), 'Term Pool'!$E397, "")</f>
        <v/>
      </c>
    </row>
    <row r="398" spans="1:3" ht="16" hidden="1" x14ac:dyDescent="0.2">
      <c r="A398" s="6" t="str">
        <f>IF(AND(ISTEXT('Term Pool'!$A398), ('Term Pool'!$D398 = "Class"), ('Term Pool'!$G398 = "Promote")), 'Term Pool'!$A398, "")</f>
        <v/>
      </c>
      <c r="B398" s="4" t="str">
        <f>IF(AND(ISTEXT('Term Pool'!$A398), ('Term Pool'!$D398 = "Class"), ('Term Pool'!$G398 = "Promote"), NOT(ISBLANK('Term Pool'!$B398))), 'Term Pool'!$B398, "")</f>
        <v/>
      </c>
      <c r="C398" s="4" t="str">
        <f>IF(AND(ISTEXT('Term Pool'!$A398), ('Term Pool'!$D398 = "Class"), ('Term Pool'!$G398 = "Promote"), NOT(ISBLANK('Term Pool'!$E398))), 'Term Pool'!$E398, "")</f>
        <v/>
      </c>
    </row>
    <row r="399" spans="1:3" ht="16" hidden="1" x14ac:dyDescent="0.2">
      <c r="A399" s="6" t="str">
        <f>IF(AND(ISTEXT('Term Pool'!$A399), ('Term Pool'!$D399 = "Class"), ('Term Pool'!$G399 = "Promote")), 'Term Pool'!$A399, "")</f>
        <v/>
      </c>
      <c r="B399" s="4" t="str">
        <f>IF(AND(ISTEXT('Term Pool'!$A399), ('Term Pool'!$D399 = "Class"), ('Term Pool'!$G399 = "Promote"), NOT(ISBLANK('Term Pool'!$B399))), 'Term Pool'!$B399, "")</f>
        <v/>
      </c>
      <c r="C399" s="4" t="str">
        <f>IF(AND(ISTEXT('Term Pool'!$A399), ('Term Pool'!$D399 = "Class"), ('Term Pool'!$G399 = "Promote"), NOT(ISBLANK('Term Pool'!$E399))), 'Term Pool'!$E399, "")</f>
        <v/>
      </c>
    </row>
    <row r="400" spans="1:3" ht="16" hidden="1" x14ac:dyDescent="0.2">
      <c r="A400" s="6" t="str">
        <f>IF(AND(ISTEXT('Term Pool'!$A400), ('Term Pool'!$D400 = "Class"), ('Term Pool'!$G400 = "Promote")), 'Term Pool'!$A400, "")</f>
        <v/>
      </c>
      <c r="B400" s="4" t="str">
        <f>IF(AND(ISTEXT('Term Pool'!$A400), ('Term Pool'!$D400 = "Class"), ('Term Pool'!$G400 = "Promote"), NOT(ISBLANK('Term Pool'!$B400))), 'Term Pool'!$B400, "")</f>
        <v/>
      </c>
      <c r="C400" s="4" t="str">
        <f>IF(AND(ISTEXT('Term Pool'!$A400), ('Term Pool'!$D400 = "Class"), ('Term Pool'!$G400 = "Promote"), NOT(ISBLANK('Term Pool'!$E400))), 'Term Pool'!$E400, "")</f>
        <v/>
      </c>
    </row>
    <row r="401" spans="1:3" ht="16" hidden="1" x14ac:dyDescent="0.2">
      <c r="A401" s="6" t="str">
        <f>IF(AND(ISTEXT('Term Pool'!$A401), ('Term Pool'!$D401 = "Class"), ('Term Pool'!$G401 = "Promote")), 'Term Pool'!$A401, "")</f>
        <v/>
      </c>
      <c r="B401" s="4" t="str">
        <f>IF(AND(ISTEXT('Term Pool'!$A401), ('Term Pool'!$D401 = "Class"), ('Term Pool'!$G401 = "Promote"), NOT(ISBLANK('Term Pool'!$B401))), 'Term Pool'!$B401, "")</f>
        <v/>
      </c>
      <c r="C401" s="4" t="str">
        <f>IF(AND(ISTEXT('Term Pool'!$A401), ('Term Pool'!$D401 = "Class"), ('Term Pool'!$G401 = "Promote"), NOT(ISBLANK('Term Pool'!$E401))), 'Term Pool'!$E401, "")</f>
        <v/>
      </c>
    </row>
    <row r="402" spans="1:3" ht="16" hidden="1" x14ac:dyDescent="0.2">
      <c r="A402" s="6" t="str">
        <f>IF(AND(ISTEXT('Term Pool'!$A402), ('Term Pool'!$D402 = "Class"), ('Term Pool'!$G402 = "Promote")), 'Term Pool'!$A402, "")</f>
        <v/>
      </c>
      <c r="B402" s="4" t="str">
        <f>IF(AND(ISTEXT('Term Pool'!$A402), ('Term Pool'!$D402 = "Class"), ('Term Pool'!$G402 = "Promote"), NOT(ISBLANK('Term Pool'!$B402))), 'Term Pool'!$B402, "")</f>
        <v/>
      </c>
      <c r="C402" s="4" t="str">
        <f>IF(AND(ISTEXT('Term Pool'!$A402), ('Term Pool'!$D402 = "Class"), ('Term Pool'!$G402 = "Promote"), NOT(ISBLANK('Term Pool'!$E402))), 'Term Pool'!$E402, "")</f>
        <v/>
      </c>
    </row>
    <row r="403" spans="1:3" ht="16" hidden="1" x14ac:dyDescent="0.2">
      <c r="A403" s="6" t="str">
        <f>IF(AND(ISTEXT('Term Pool'!$A403), ('Term Pool'!$D403 = "Class"), ('Term Pool'!$G403 = "Promote")), 'Term Pool'!$A403, "")</f>
        <v/>
      </c>
      <c r="B403" s="4" t="str">
        <f>IF(AND(ISTEXT('Term Pool'!$A403), ('Term Pool'!$D403 = "Class"), ('Term Pool'!$G403 = "Promote"), NOT(ISBLANK('Term Pool'!$B403))), 'Term Pool'!$B403, "")</f>
        <v/>
      </c>
      <c r="C403" s="4" t="str">
        <f>IF(AND(ISTEXT('Term Pool'!$A403), ('Term Pool'!$D403 = "Class"), ('Term Pool'!$G403 = "Promote"), NOT(ISBLANK('Term Pool'!$E403))), 'Term Pool'!$E403, "")</f>
        <v/>
      </c>
    </row>
    <row r="404" spans="1:3" ht="16" hidden="1" x14ac:dyDescent="0.2">
      <c r="A404" s="6" t="str">
        <f>IF(AND(ISTEXT('Term Pool'!$A404), ('Term Pool'!$D404 = "Class"), ('Term Pool'!$G404 = "Promote")), 'Term Pool'!$A404, "")</f>
        <v/>
      </c>
      <c r="B404" s="4" t="str">
        <f>IF(AND(ISTEXT('Term Pool'!$A404), ('Term Pool'!$D404 = "Class"), ('Term Pool'!$G404 = "Promote"), NOT(ISBLANK('Term Pool'!$B404))), 'Term Pool'!$B404, "")</f>
        <v/>
      </c>
      <c r="C404" s="4" t="str">
        <f>IF(AND(ISTEXT('Term Pool'!$A404), ('Term Pool'!$D404 = "Class"), ('Term Pool'!$G404 = "Promote"), NOT(ISBLANK('Term Pool'!$E404))), 'Term Pool'!$E404, "")</f>
        <v/>
      </c>
    </row>
    <row r="405" spans="1:3" ht="16" hidden="1" x14ac:dyDescent="0.2">
      <c r="A405" s="6" t="str">
        <f>IF(AND(ISTEXT('Term Pool'!$A405), ('Term Pool'!$D405 = "Class"), ('Term Pool'!$G405 = "Promote")), 'Term Pool'!$A405, "")</f>
        <v/>
      </c>
      <c r="B405" s="4" t="str">
        <f>IF(AND(ISTEXT('Term Pool'!$A405), ('Term Pool'!$D405 = "Class"), ('Term Pool'!$G405 = "Promote"), NOT(ISBLANK('Term Pool'!$B405))), 'Term Pool'!$B405, "")</f>
        <v/>
      </c>
      <c r="C405" s="4" t="str">
        <f>IF(AND(ISTEXT('Term Pool'!$A405), ('Term Pool'!$D405 = "Class"), ('Term Pool'!$G405 = "Promote"), NOT(ISBLANK('Term Pool'!$E405))), 'Term Pool'!$E405, "")</f>
        <v/>
      </c>
    </row>
    <row r="406" spans="1:3" ht="16" hidden="1" x14ac:dyDescent="0.2">
      <c r="A406" s="6" t="str">
        <f>IF(AND(ISTEXT('Term Pool'!$A406), ('Term Pool'!$D406 = "Class"), ('Term Pool'!$G406 = "Promote")), 'Term Pool'!$A406, "")</f>
        <v/>
      </c>
      <c r="B406" s="4" t="str">
        <f>IF(AND(ISTEXT('Term Pool'!$A406), ('Term Pool'!$D406 = "Class"), ('Term Pool'!$G406 = "Promote"), NOT(ISBLANK('Term Pool'!$B406))), 'Term Pool'!$B406, "")</f>
        <v/>
      </c>
      <c r="C406" s="4" t="str">
        <f>IF(AND(ISTEXT('Term Pool'!$A406), ('Term Pool'!$D406 = "Class"), ('Term Pool'!$G406 = "Promote"), NOT(ISBLANK('Term Pool'!$E406))), 'Term Pool'!$E406, "")</f>
        <v/>
      </c>
    </row>
    <row r="407" spans="1:3" ht="16" hidden="1" x14ac:dyDescent="0.2">
      <c r="A407" s="6" t="str">
        <f>IF(AND(ISTEXT('Term Pool'!$A407), ('Term Pool'!$D407 = "Class"), ('Term Pool'!$G407 = "Promote")), 'Term Pool'!$A407, "")</f>
        <v/>
      </c>
      <c r="B407" s="4" t="str">
        <f>IF(AND(ISTEXT('Term Pool'!$A407), ('Term Pool'!$D407 = "Class"), ('Term Pool'!$G407 = "Promote"), NOT(ISBLANK('Term Pool'!$B407))), 'Term Pool'!$B407, "")</f>
        <v/>
      </c>
      <c r="C407" s="4" t="str">
        <f>IF(AND(ISTEXT('Term Pool'!$A407), ('Term Pool'!$D407 = "Class"), ('Term Pool'!$G407 = "Promote"), NOT(ISBLANK('Term Pool'!$E407))), 'Term Pool'!$E407, "")</f>
        <v/>
      </c>
    </row>
    <row r="408" spans="1:3" ht="16" hidden="1" x14ac:dyDescent="0.2">
      <c r="A408" s="6" t="str">
        <f>IF(AND(ISTEXT('Term Pool'!$A408), ('Term Pool'!$D408 = "Class"), ('Term Pool'!$G408 = "Promote")), 'Term Pool'!$A408, "")</f>
        <v/>
      </c>
      <c r="B408" s="4" t="str">
        <f>IF(AND(ISTEXT('Term Pool'!$A408), ('Term Pool'!$D408 = "Class"), ('Term Pool'!$G408 = "Promote"), NOT(ISBLANK('Term Pool'!$B408))), 'Term Pool'!$B408, "")</f>
        <v/>
      </c>
      <c r="C408" s="4" t="str">
        <f>IF(AND(ISTEXT('Term Pool'!$A408), ('Term Pool'!$D408 = "Class"), ('Term Pool'!$G408 = "Promote"), NOT(ISBLANK('Term Pool'!$E408))), 'Term Pool'!$E408, "")</f>
        <v/>
      </c>
    </row>
    <row r="409" spans="1:3" ht="16" hidden="1" x14ac:dyDescent="0.2">
      <c r="A409" s="6" t="str">
        <f>IF(AND(ISTEXT('Term Pool'!$A409), ('Term Pool'!$D409 = "Class"), ('Term Pool'!$G409 = "Promote")), 'Term Pool'!$A409, "")</f>
        <v/>
      </c>
      <c r="B409" s="4" t="str">
        <f>IF(AND(ISTEXT('Term Pool'!$A409), ('Term Pool'!$D409 = "Class"), ('Term Pool'!$G409 = "Promote"), NOT(ISBLANK('Term Pool'!$B409))), 'Term Pool'!$B409, "")</f>
        <v/>
      </c>
      <c r="C409" s="4" t="str">
        <f>IF(AND(ISTEXT('Term Pool'!$A409), ('Term Pool'!$D409 = "Class"), ('Term Pool'!$G409 = "Promote"), NOT(ISBLANK('Term Pool'!$E409))), 'Term Pool'!$E409, "")</f>
        <v/>
      </c>
    </row>
    <row r="410" spans="1:3" ht="16" hidden="1" x14ac:dyDescent="0.2">
      <c r="A410" s="6" t="str">
        <f>IF(AND(ISTEXT('Term Pool'!$A410), ('Term Pool'!$D410 = "Class"), ('Term Pool'!$G410 = "Promote")), 'Term Pool'!$A410, "")</f>
        <v/>
      </c>
      <c r="B410" s="4" t="str">
        <f>IF(AND(ISTEXT('Term Pool'!$A410), ('Term Pool'!$D410 = "Class"), ('Term Pool'!$G410 = "Promote"), NOT(ISBLANK('Term Pool'!$B410))), 'Term Pool'!$B410, "")</f>
        <v/>
      </c>
      <c r="C410" s="4" t="str">
        <f>IF(AND(ISTEXT('Term Pool'!$A410), ('Term Pool'!$D410 = "Class"), ('Term Pool'!$G410 = "Promote"), NOT(ISBLANK('Term Pool'!$E410))), 'Term Pool'!$E410, "")</f>
        <v/>
      </c>
    </row>
    <row r="411" spans="1:3" ht="16" hidden="1" x14ac:dyDescent="0.2">
      <c r="A411" s="6" t="str">
        <f>IF(AND(ISTEXT('Term Pool'!$A411), ('Term Pool'!$D411 = "Class"), ('Term Pool'!$G411 = "Promote")), 'Term Pool'!$A411, "")</f>
        <v/>
      </c>
      <c r="B411" s="4" t="str">
        <f>IF(AND(ISTEXT('Term Pool'!$A411), ('Term Pool'!$D411 = "Class"), ('Term Pool'!$G411 = "Promote"), NOT(ISBLANK('Term Pool'!$B411))), 'Term Pool'!$B411, "")</f>
        <v/>
      </c>
      <c r="C411" s="4" t="str">
        <f>IF(AND(ISTEXT('Term Pool'!$A411), ('Term Pool'!$D411 = "Class"), ('Term Pool'!$G411 = "Promote"), NOT(ISBLANK('Term Pool'!$E411))), 'Term Pool'!$E411, "")</f>
        <v/>
      </c>
    </row>
    <row r="412" spans="1:3" ht="16" hidden="1" x14ac:dyDescent="0.2">
      <c r="A412" s="6" t="str">
        <f>IF(AND(ISTEXT('Term Pool'!$A412), ('Term Pool'!$D412 = "Class"), ('Term Pool'!$G412 = "Promote")), 'Term Pool'!$A412, "")</f>
        <v/>
      </c>
      <c r="B412" s="4" t="str">
        <f>IF(AND(ISTEXT('Term Pool'!$A412), ('Term Pool'!$D412 = "Class"), ('Term Pool'!$G412 = "Promote"), NOT(ISBLANK('Term Pool'!$B412))), 'Term Pool'!$B412, "")</f>
        <v/>
      </c>
      <c r="C412" s="4" t="str">
        <f>IF(AND(ISTEXT('Term Pool'!$A412), ('Term Pool'!$D412 = "Class"), ('Term Pool'!$G412 = "Promote"), NOT(ISBLANK('Term Pool'!$E412))), 'Term Pool'!$E412, "")</f>
        <v/>
      </c>
    </row>
    <row r="413" spans="1:3" ht="16" hidden="1" x14ac:dyDescent="0.2">
      <c r="A413" s="6" t="str">
        <f>IF(AND(ISTEXT('Term Pool'!$A413), ('Term Pool'!$D413 = "Class"), ('Term Pool'!$G413 = "Promote")), 'Term Pool'!$A413, "")</f>
        <v/>
      </c>
      <c r="B413" s="4" t="str">
        <f>IF(AND(ISTEXT('Term Pool'!$A413), ('Term Pool'!$D413 = "Class"), ('Term Pool'!$G413 = "Promote"), NOT(ISBLANK('Term Pool'!$B413))), 'Term Pool'!$B413, "")</f>
        <v/>
      </c>
      <c r="C413" s="4" t="str">
        <f>IF(AND(ISTEXT('Term Pool'!$A413), ('Term Pool'!$D413 = "Class"), ('Term Pool'!$G413 = "Promote"), NOT(ISBLANK('Term Pool'!$E413))), 'Term Pool'!$E413, "")</f>
        <v/>
      </c>
    </row>
    <row r="414" spans="1:3" ht="16" hidden="1" x14ac:dyDescent="0.2">
      <c r="A414" s="6" t="str">
        <f>IF(AND(ISTEXT('Term Pool'!$A414), ('Term Pool'!$D414 = "Class"), ('Term Pool'!$G414 = "Promote")), 'Term Pool'!$A414, "")</f>
        <v/>
      </c>
      <c r="B414" s="4" t="str">
        <f>IF(AND(ISTEXT('Term Pool'!$A414), ('Term Pool'!$D414 = "Class"), ('Term Pool'!$G414 = "Promote"), NOT(ISBLANK('Term Pool'!$B414))), 'Term Pool'!$B414, "")</f>
        <v/>
      </c>
      <c r="C414" s="4" t="str">
        <f>IF(AND(ISTEXT('Term Pool'!$A414), ('Term Pool'!$D414 = "Class"), ('Term Pool'!$G414 = "Promote"), NOT(ISBLANK('Term Pool'!$E414))), 'Term Pool'!$E414, "")</f>
        <v/>
      </c>
    </row>
    <row r="415" spans="1:3" ht="16" hidden="1" x14ac:dyDescent="0.2">
      <c r="A415" s="6" t="str">
        <f>IF(AND(ISTEXT('Term Pool'!$A415), ('Term Pool'!$D415 = "Class"), ('Term Pool'!$G415 = "Promote")), 'Term Pool'!$A415, "")</f>
        <v/>
      </c>
      <c r="B415" s="4" t="str">
        <f>IF(AND(ISTEXT('Term Pool'!$A415), ('Term Pool'!$D415 = "Class"), ('Term Pool'!$G415 = "Promote"), NOT(ISBLANK('Term Pool'!$B415))), 'Term Pool'!$B415, "")</f>
        <v/>
      </c>
      <c r="C415" s="4" t="str">
        <f>IF(AND(ISTEXT('Term Pool'!$A415), ('Term Pool'!$D415 = "Class"), ('Term Pool'!$G415 = "Promote"), NOT(ISBLANK('Term Pool'!$E415))), 'Term Pool'!$E415, "")</f>
        <v/>
      </c>
    </row>
    <row r="416" spans="1:3" ht="16" hidden="1" x14ac:dyDescent="0.2">
      <c r="A416" s="6" t="str">
        <f>IF(AND(ISTEXT('Term Pool'!$A416), ('Term Pool'!$D416 = "Class"), ('Term Pool'!$G416 = "Promote")), 'Term Pool'!$A416, "")</f>
        <v/>
      </c>
      <c r="B416" s="4" t="str">
        <f>IF(AND(ISTEXT('Term Pool'!$A416), ('Term Pool'!$D416 = "Class"), ('Term Pool'!$G416 = "Promote"), NOT(ISBLANK('Term Pool'!$B416))), 'Term Pool'!$B416, "")</f>
        <v/>
      </c>
      <c r="C416" s="4" t="str">
        <f>IF(AND(ISTEXT('Term Pool'!$A416), ('Term Pool'!$D416 = "Class"), ('Term Pool'!$G416 = "Promote"), NOT(ISBLANK('Term Pool'!$E416))), 'Term Pool'!$E416, "")</f>
        <v/>
      </c>
    </row>
    <row r="417" spans="1:3" ht="16" hidden="1" x14ac:dyDescent="0.2">
      <c r="A417" s="6" t="str">
        <f>IF(AND(ISTEXT('Term Pool'!$A417), ('Term Pool'!$D417 = "Class"), ('Term Pool'!$G417 = "Promote")), 'Term Pool'!$A417, "")</f>
        <v/>
      </c>
      <c r="B417" s="4" t="str">
        <f>IF(AND(ISTEXT('Term Pool'!$A417), ('Term Pool'!$D417 = "Class"), ('Term Pool'!$G417 = "Promote"), NOT(ISBLANK('Term Pool'!$B417))), 'Term Pool'!$B417, "")</f>
        <v/>
      </c>
      <c r="C417" s="4" t="str">
        <f>IF(AND(ISTEXT('Term Pool'!$A417), ('Term Pool'!$D417 = "Class"), ('Term Pool'!$G417 = "Promote"), NOT(ISBLANK('Term Pool'!$E417))), 'Term Pool'!$E417, "")</f>
        <v/>
      </c>
    </row>
    <row r="418" spans="1:3" ht="16" hidden="1" x14ac:dyDescent="0.2">
      <c r="A418" s="6" t="str">
        <f>IF(AND(ISTEXT('Term Pool'!$A418), ('Term Pool'!$D418 = "Class"), ('Term Pool'!$G418 = "Promote")), 'Term Pool'!$A418, "")</f>
        <v/>
      </c>
      <c r="B418" s="4" t="str">
        <f>IF(AND(ISTEXT('Term Pool'!$A418), ('Term Pool'!$D418 = "Class"), ('Term Pool'!$G418 = "Promote"), NOT(ISBLANK('Term Pool'!$B418))), 'Term Pool'!$B418, "")</f>
        <v/>
      </c>
      <c r="C418" s="4" t="str">
        <f>IF(AND(ISTEXT('Term Pool'!$A418), ('Term Pool'!$D418 = "Class"), ('Term Pool'!$G418 = "Promote"), NOT(ISBLANK('Term Pool'!$E418))), 'Term Pool'!$E418, "")</f>
        <v/>
      </c>
    </row>
    <row r="419" spans="1:3" ht="16" hidden="1" x14ac:dyDescent="0.2">
      <c r="A419" s="6" t="str">
        <f>IF(AND(ISTEXT('Term Pool'!$A419), ('Term Pool'!$D419 = "Class"), ('Term Pool'!$G419 = "Promote")), 'Term Pool'!$A419, "")</f>
        <v/>
      </c>
      <c r="B419" s="4" t="str">
        <f>IF(AND(ISTEXT('Term Pool'!$A419), ('Term Pool'!$D419 = "Class"), ('Term Pool'!$G419 = "Promote"), NOT(ISBLANK('Term Pool'!$B419))), 'Term Pool'!$B419, "")</f>
        <v/>
      </c>
      <c r="C419" s="4" t="str">
        <f>IF(AND(ISTEXT('Term Pool'!$A419), ('Term Pool'!$D419 = "Class"), ('Term Pool'!$G419 = "Promote"), NOT(ISBLANK('Term Pool'!$E419))), 'Term Pool'!$E419, "")</f>
        <v/>
      </c>
    </row>
    <row r="420" spans="1:3" ht="16" hidden="1" x14ac:dyDescent="0.2">
      <c r="A420" s="6" t="str">
        <f>IF(AND(ISTEXT('Term Pool'!$A420), ('Term Pool'!$D420 = "Class"), ('Term Pool'!$G420 = "Promote")), 'Term Pool'!$A420, "")</f>
        <v/>
      </c>
      <c r="B420" s="4" t="str">
        <f>IF(AND(ISTEXT('Term Pool'!$A420), ('Term Pool'!$D420 = "Class"), ('Term Pool'!$G420 = "Promote"), NOT(ISBLANK('Term Pool'!$B420))), 'Term Pool'!$B420, "")</f>
        <v/>
      </c>
      <c r="C420" s="4" t="str">
        <f>IF(AND(ISTEXT('Term Pool'!$A420), ('Term Pool'!$D420 = "Class"), ('Term Pool'!$G420 = "Promote"), NOT(ISBLANK('Term Pool'!$E420))), 'Term Pool'!$E420, "")</f>
        <v/>
      </c>
    </row>
    <row r="421" spans="1:3" ht="16" hidden="1" x14ac:dyDescent="0.2">
      <c r="A421" s="6" t="str">
        <f>IF(AND(ISTEXT('Term Pool'!$A421), ('Term Pool'!$D421 = "Class"), ('Term Pool'!$G421 = "Promote")), 'Term Pool'!$A421, "")</f>
        <v/>
      </c>
      <c r="B421" s="4" t="str">
        <f>IF(AND(ISTEXT('Term Pool'!$A421), ('Term Pool'!$D421 = "Class"), ('Term Pool'!$G421 = "Promote"), NOT(ISBLANK('Term Pool'!$B421))), 'Term Pool'!$B421, "")</f>
        <v/>
      </c>
      <c r="C421" s="4" t="str">
        <f>IF(AND(ISTEXT('Term Pool'!$A421), ('Term Pool'!$D421 = "Class"), ('Term Pool'!$G421 = "Promote"), NOT(ISBLANK('Term Pool'!$E421))), 'Term Pool'!$E421, "")</f>
        <v/>
      </c>
    </row>
    <row r="422" spans="1:3" ht="16" hidden="1" x14ac:dyDescent="0.2">
      <c r="A422" s="6" t="str">
        <f>IF(AND(ISTEXT('Term Pool'!$A422), ('Term Pool'!$D422 = "Class"), ('Term Pool'!$G422 = "Promote")), 'Term Pool'!$A422, "")</f>
        <v/>
      </c>
      <c r="B422" s="4" t="str">
        <f>IF(AND(ISTEXT('Term Pool'!$A422), ('Term Pool'!$D422 = "Class"), ('Term Pool'!$G422 = "Promote"), NOT(ISBLANK('Term Pool'!$B422))), 'Term Pool'!$B422, "")</f>
        <v/>
      </c>
      <c r="C422" s="4" t="str">
        <f>IF(AND(ISTEXT('Term Pool'!$A422), ('Term Pool'!$D422 = "Class"), ('Term Pool'!$G422 = "Promote"), NOT(ISBLANK('Term Pool'!$E422))), 'Term Pool'!$E422, "")</f>
        <v/>
      </c>
    </row>
    <row r="423" spans="1:3" ht="16" hidden="1" x14ac:dyDescent="0.2">
      <c r="A423" s="6" t="str">
        <f>IF(AND(ISTEXT('Term Pool'!$A423), ('Term Pool'!$D423 = "Class"), ('Term Pool'!$G423 = "Promote")), 'Term Pool'!$A423, "")</f>
        <v/>
      </c>
      <c r="B423" s="4" t="str">
        <f>IF(AND(ISTEXT('Term Pool'!$A423), ('Term Pool'!$D423 = "Class"), ('Term Pool'!$G423 = "Promote"), NOT(ISBLANK('Term Pool'!$B423))), 'Term Pool'!$B423, "")</f>
        <v/>
      </c>
      <c r="C423" s="4" t="str">
        <f>IF(AND(ISTEXT('Term Pool'!$A423), ('Term Pool'!$D423 = "Class"), ('Term Pool'!$G423 = "Promote"), NOT(ISBLANK('Term Pool'!$E423))), 'Term Pool'!$E423, "")</f>
        <v/>
      </c>
    </row>
    <row r="424" spans="1:3" ht="16" hidden="1" x14ac:dyDescent="0.2">
      <c r="A424" s="6" t="str">
        <f>IF(AND(ISTEXT('Term Pool'!$A424), ('Term Pool'!$D424 = "Class"), ('Term Pool'!$G424 = "Promote")), 'Term Pool'!$A424, "")</f>
        <v/>
      </c>
      <c r="B424" s="4" t="str">
        <f>IF(AND(ISTEXT('Term Pool'!$A424), ('Term Pool'!$D424 = "Class"), ('Term Pool'!$G424 = "Promote"), NOT(ISBLANK('Term Pool'!$B424))), 'Term Pool'!$B424, "")</f>
        <v/>
      </c>
      <c r="C424" s="4" t="str">
        <f>IF(AND(ISTEXT('Term Pool'!$A424), ('Term Pool'!$D424 = "Class"), ('Term Pool'!$G424 = "Promote"), NOT(ISBLANK('Term Pool'!$E424))), 'Term Pool'!$E424, "")</f>
        <v/>
      </c>
    </row>
    <row r="425" spans="1:3" ht="16" hidden="1" x14ac:dyDescent="0.2">
      <c r="A425" s="6" t="str">
        <f>IF(AND(ISTEXT('Term Pool'!$A425), ('Term Pool'!$D425 = "Class"), ('Term Pool'!$G425 = "Promote")), 'Term Pool'!$A425, "")</f>
        <v/>
      </c>
      <c r="B425" s="4" t="str">
        <f>IF(AND(ISTEXT('Term Pool'!$A425), ('Term Pool'!$D425 = "Class"), ('Term Pool'!$G425 = "Promote"), NOT(ISBLANK('Term Pool'!$B425))), 'Term Pool'!$B425, "")</f>
        <v/>
      </c>
      <c r="C425" s="4" t="str">
        <f>IF(AND(ISTEXT('Term Pool'!$A425), ('Term Pool'!$D425 = "Class"), ('Term Pool'!$G425 = "Promote"), NOT(ISBLANK('Term Pool'!$E425))), 'Term Pool'!$E425, "")</f>
        <v/>
      </c>
    </row>
    <row r="426" spans="1:3" ht="16" hidden="1" x14ac:dyDescent="0.2">
      <c r="A426" s="6" t="str">
        <f>IF(AND(ISTEXT('Term Pool'!$A426), ('Term Pool'!$D426 = "Class"), ('Term Pool'!$G426 = "Promote")), 'Term Pool'!$A426, "")</f>
        <v/>
      </c>
      <c r="B426" s="4" t="str">
        <f>IF(AND(ISTEXT('Term Pool'!$A426), ('Term Pool'!$D426 = "Class"), ('Term Pool'!$G426 = "Promote"), NOT(ISBLANK('Term Pool'!$B426))), 'Term Pool'!$B426, "")</f>
        <v/>
      </c>
      <c r="C426" s="4" t="str">
        <f>IF(AND(ISTEXT('Term Pool'!$A426), ('Term Pool'!$D426 = "Class"), ('Term Pool'!$G426 = "Promote"), NOT(ISBLANK('Term Pool'!$E426))), 'Term Pool'!$E426, "")</f>
        <v/>
      </c>
    </row>
    <row r="427" spans="1:3" ht="16" hidden="1" x14ac:dyDescent="0.2">
      <c r="A427" s="6" t="str">
        <f>IF(AND(ISTEXT('Term Pool'!$A427), ('Term Pool'!$D427 = "Class"), ('Term Pool'!$G427 = "Promote")), 'Term Pool'!$A427, "")</f>
        <v/>
      </c>
      <c r="B427" s="4" t="str">
        <f>IF(AND(ISTEXT('Term Pool'!$A427), ('Term Pool'!$D427 = "Class"), ('Term Pool'!$G427 = "Promote"), NOT(ISBLANK('Term Pool'!$B427))), 'Term Pool'!$B427, "")</f>
        <v/>
      </c>
      <c r="C427" s="4" t="str">
        <f>IF(AND(ISTEXT('Term Pool'!$A427), ('Term Pool'!$D427 = "Class"), ('Term Pool'!$G427 = "Promote"), NOT(ISBLANK('Term Pool'!$E427))), 'Term Pool'!$E427, "")</f>
        <v/>
      </c>
    </row>
    <row r="428" spans="1:3" ht="16" hidden="1" x14ac:dyDescent="0.2">
      <c r="A428" s="6" t="str">
        <f>IF(AND(ISTEXT('Term Pool'!$A428), ('Term Pool'!$D428 = "Class"), ('Term Pool'!$G428 = "Promote")), 'Term Pool'!$A428, "")</f>
        <v/>
      </c>
      <c r="B428" s="4" t="str">
        <f>IF(AND(ISTEXT('Term Pool'!$A428), ('Term Pool'!$D428 = "Class"), ('Term Pool'!$G428 = "Promote"), NOT(ISBLANK('Term Pool'!$B428))), 'Term Pool'!$B428, "")</f>
        <v/>
      </c>
      <c r="C428" s="4" t="str">
        <f>IF(AND(ISTEXT('Term Pool'!$A428), ('Term Pool'!$D428 = "Class"), ('Term Pool'!$G428 = "Promote"), NOT(ISBLANK('Term Pool'!$E428))), 'Term Pool'!$E428, "")</f>
        <v/>
      </c>
    </row>
    <row r="429" spans="1:3" ht="16" hidden="1" x14ac:dyDescent="0.2">
      <c r="A429" s="6" t="str">
        <f>IF(AND(ISTEXT('Term Pool'!$A429), ('Term Pool'!$D429 = "Class"), ('Term Pool'!$G429 = "Promote")), 'Term Pool'!$A429, "")</f>
        <v/>
      </c>
      <c r="B429" s="4" t="str">
        <f>IF(AND(ISTEXT('Term Pool'!$A429), ('Term Pool'!$D429 = "Class"), ('Term Pool'!$G429 = "Promote"), NOT(ISBLANK('Term Pool'!$B429))), 'Term Pool'!$B429, "")</f>
        <v/>
      </c>
      <c r="C429" s="4" t="str">
        <f>IF(AND(ISTEXT('Term Pool'!$A429), ('Term Pool'!$D429 = "Class"), ('Term Pool'!$G429 = "Promote"), NOT(ISBLANK('Term Pool'!$E429))), 'Term Pool'!$E429, "")</f>
        <v/>
      </c>
    </row>
    <row r="430" spans="1:3" ht="16" hidden="1" x14ac:dyDescent="0.2">
      <c r="A430" s="6" t="str">
        <f>IF(AND(ISTEXT('Term Pool'!$A430), ('Term Pool'!$D430 = "Class"), ('Term Pool'!$G430 = "Promote")), 'Term Pool'!$A430, "")</f>
        <v/>
      </c>
      <c r="B430" s="4" t="str">
        <f>IF(AND(ISTEXT('Term Pool'!$A430), ('Term Pool'!$D430 = "Class"), ('Term Pool'!$G430 = "Promote"), NOT(ISBLANK('Term Pool'!$B430))), 'Term Pool'!$B430, "")</f>
        <v/>
      </c>
      <c r="C430" s="4" t="str">
        <f>IF(AND(ISTEXT('Term Pool'!$A430), ('Term Pool'!$D430 = "Class"), ('Term Pool'!$G430 = "Promote"), NOT(ISBLANK('Term Pool'!$E430))), 'Term Pool'!$E430, "")</f>
        <v/>
      </c>
    </row>
    <row r="431" spans="1:3" ht="16" hidden="1" x14ac:dyDescent="0.2">
      <c r="A431" s="6" t="str">
        <f>IF(AND(ISTEXT('Term Pool'!$A431), ('Term Pool'!$D431 = "Class"), ('Term Pool'!$G431 = "Promote")), 'Term Pool'!$A431, "")</f>
        <v/>
      </c>
      <c r="B431" s="4" t="str">
        <f>IF(AND(ISTEXT('Term Pool'!$A431), ('Term Pool'!$D431 = "Class"), ('Term Pool'!$G431 = "Promote"), NOT(ISBLANK('Term Pool'!$B431))), 'Term Pool'!$B431, "")</f>
        <v/>
      </c>
      <c r="C431" s="4" t="str">
        <f>IF(AND(ISTEXT('Term Pool'!$A431), ('Term Pool'!$D431 = "Class"), ('Term Pool'!$G431 = "Promote"), NOT(ISBLANK('Term Pool'!$E431))), 'Term Pool'!$E431, "")</f>
        <v/>
      </c>
    </row>
    <row r="432" spans="1:3" ht="16" hidden="1" x14ac:dyDescent="0.2">
      <c r="A432" s="6" t="str">
        <f>IF(AND(ISTEXT('Term Pool'!$A432), ('Term Pool'!$D432 = "Class"), ('Term Pool'!$G432 = "Promote")), 'Term Pool'!$A432, "")</f>
        <v/>
      </c>
      <c r="B432" s="4" t="str">
        <f>IF(AND(ISTEXT('Term Pool'!$A432), ('Term Pool'!$D432 = "Class"), ('Term Pool'!$G432 = "Promote"), NOT(ISBLANK('Term Pool'!$B432))), 'Term Pool'!$B432, "")</f>
        <v/>
      </c>
      <c r="C432" s="4" t="str">
        <f>IF(AND(ISTEXT('Term Pool'!$A432), ('Term Pool'!$D432 = "Class"), ('Term Pool'!$G432 = "Promote"), NOT(ISBLANK('Term Pool'!$E432))), 'Term Pool'!$E432, "")</f>
        <v/>
      </c>
    </row>
    <row r="433" spans="1:3" ht="16" hidden="1" x14ac:dyDescent="0.2">
      <c r="A433" s="6" t="str">
        <f>IF(AND(ISTEXT('Term Pool'!$A433), ('Term Pool'!$D433 = "Class"), ('Term Pool'!$G433 = "Promote")), 'Term Pool'!$A433, "")</f>
        <v/>
      </c>
      <c r="B433" s="4" t="str">
        <f>IF(AND(ISTEXT('Term Pool'!$A433), ('Term Pool'!$D433 = "Class"), ('Term Pool'!$G433 = "Promote"), NOT(ISBLANK('Term Pool'!$B433))), 'Term Pool'!$B433, "")</f>
        <v/>
      </c>
      <c r="C433" s="4" t="str">
        <f>IF(AND(ISTEXT('Term Pool'!$A433), ('Term Pool'!$D433 = "Class"), ('Term Pool'!$G433 = "Promote"), NOT(ISBLANK('Term Pool'!$E433))), 'Term Pool'!$E433, "")</f>
        <v/>
      </c>
    </row>
    <row r="434" spans="1:3" ht="16" hidden="1" x14ac:dyDescent="0.2">
      <c r="A434" s="6" t="str">
        <f>IF(AND(ISTEXT('Term Pool'!$A434), ('Term Pool'!$D434 = "Class"), ('Term Pool'!$G434 = "Promote")), 'Term Pool'!$A434, "")</f>
        <v/>
      </c>
      <c r="B434" s="4" t="str">
        <f>IF(AND(ISTEXT('Term Pool'!$A434), ('Term Pool'!$D434 = "Class"), ('Term Pool'!$G434 = "Promote"), NOT(ISBLANK('Term Pool'!$B434))), 'Term Pool'!$B434, "")</f>
        <v/>
      </c>
      <c r="C434" s="4" t="str">
        <f>IF(AND(ISTEXT('Term Pool'!$A434), ('Term Pool'!$D434 = "Class"), ('Term Pool'!$G434 = "Promote"), NOT(ISBLANK('Term Pool'!$E434))), 'Term Pool'!$E434, "")</f>
        <v/>
      </c>
    </row>
    <row r="435" spans="1:3" ht="16" hidden="1" x14ac:dyDescent="0.2">
      <c r="A435" s="6" t="str">
        <f>IF(AND(ISTEXT('Term Pool'!$A435), ('Term Pool'!$D435 = "Class"), ('Term Pool'!$G435 = "Promote")), 'Term Pool'!$A435, "")</f>
        <v/>
      </c>
      <c r="B435" s="4" t="str">
        <f>IF(AND(ISTEXT('Term Pool'!$A435), ('Term Pool'!$D435 = "Class"), ('Term Pool'!$G435 = "Promote"), NOT(ISBLANK('Term Pool'!$B435))), 'Term Pool'!$B435, "")</f>
        <v/>
      </c>
      <c r="C435" s="4" t="str">
        <f>IF(AND(ISTEXT('Term Pool'!$A435), ('Term Pool'!$D435 = "Class"), ('Term Pool'!$G435 = "Promote"), NOT(ISBLANK('Term Pool'!$E435))), 'Term Pool'!$E435, "")</f>
        <v/>
      </c>
    </row>
    <row r="436" spans="1:3" ht="16" hidden="1" x14ac:dyDescent="0.2">
      <c r="A436" s="6" t="str">
        <f>IF(AND(ISTEXT('Term Pool'!$A436), ('Term Pool'!$D436 = "Class"), ('Term Pool'!$G436 = "Promote")), 'Term Pool'!$A436, "")</f>
        <v/>
      </c>
      <c r="B436" s="4" t="str">
        <f>IF(AND(ISTEXT('Term Pool'!$A436), ('Term Pool'!$D436 = "Class"), ('Term Pool'!$G436 = "Promote"), NOT(ISBLANK('Term Pool'!$B436))), 'Term Pool'!$B436, "")</f>
        <v/>
      </c>
      <c r="C436" s="4" t="str">
        <f>IF(AND(ISTEXT('Term Pool'!$A436), ('Term Pool'!$D436 = "Class"), ('Term Pool'!$G436 = "Promote"), NOT(ISBLANK('Term Pool'!$E436))), 'Term Pool'!$E436, "")</f>
        <v/>
      </c>
    </row>
    <row r="437" spans="1:3" ht="16" hidden="1" x14ac:dyDescent="0.2">
      <c r="A437" s="6" t="str">
        <f>IF(AND(ISTEXT('Term Pool'!$A437), ('Term Pool'!$D437 = "Class"), ('Term Pool'!$G437 = "Promote")), 'Term Pool'!$A437, "")</f>
        <v/>
      </c>
      <c r="B437" s="4" t="str">
        <f>IF(AND(ISTEXT('Term Pool'!$A437), ('Term Pool'!$D437 = "Class"), ('Term Pool'!$G437 = "Promote"), NOT(ISBLANK('Term Pool'!$B437))), 'Term Pool'!$B437, "")</f>
        <v/>
      </c>
      <c r="C437" s="4" t="str">
        <f>IF(AND(ISTEXT('Term Pool'!$A437), ('Term Pool'!$D437 = "Class"), ('Term Pool'!$G437 = "Promote"), NOT(ISBLANK('Term Pool'!$E437))), 'Term Pool'!$E437, "")</f>
        <v/>
      </c>
    </row>
    <row r="438" spans="1:3" ht="16" hidden="1" x14ac:dyDescent="0.2">
      <c r="A438" s="6" t="str">
        <f>IF(AND(ISTEXT('Term Pool'!$A438), ('Term Pool'!$D438 = "Class"), ('Term Pool'!$G438 = "Promote")), 'Term Pool'!$A438, "")</f>
        <v/>
      </c>
      <c r="B438" s="4" t="str">
        <f>IF(AND(ISTEXT('Term Pool'!$A438), ('Term Pool'!$D438 = "Class"), ('Term Pool'!$G438 = "Promote"), NOT(ISBLANK('Term Pool'!$B438))), 'Term Pool'!$B438, "")</f>
        <v/>
      </c>
      <c r="C438" s="4" t="str">
        <f>IF(AND(ISTEXT('Term Pool'!$A438), ('Term Pool'!$D438 = "Class"), ('Term Pool'!$G438 = "Promote"), NOT(ISBLANK('Term Pool'!$E438))), 'Term Pool'!$E438, "")</f>
        <v/>
      </c>
    </row>
    <row r="439" spans="1:3" ht="16" hidden="1" x14ac:dyDescent="0.2">
      <c r="A439" s="6" t="str">
        <f>IF(AND(ISTEXT('Term Pool'!$A439), ('Term Pool'!$D439 = "Class"), ('Term Pool'!$G439 = "Promote")), 'Term Pool'!$A439, "")</f>
        <v/>
      </c>
      <c r="B439" s="4" t="str">
        <f>IF(AND(ISTEXT('Term Pool'!$A439), ('Term Pool'!$D439 = "Class"), ('Term Pool'!$G439 = "Promote"), NOT(ISBLANK('Term Pool'!$B439))), 'Term Pool'!$B439, "")</f>
        <v/>
      </c>
      <c r="C439" s="4" t="str">
        <f>IF(AND(ISTEXT('Term Pool'!$A439), ('Term Pool'!$D439 = "Class"), ('Term Pool'!$G439 = "Promote"), NOT(ISBLANK('Term Pool'!$E439))), 'Term Pool'!$E439, "")</f>
        <v/>
      </c>
    </row>
    <row r="440" spans="1:3" ht="16" hidden="1" x14ac:dyDescent="0.2">
      <c r="A440" s="6" t="str">
        <f>IF(AND(ISTEXT('Term Pool'!$A440), ('Term Pool'!$D440 = "Class"), ('Term Pool'!$G440 = "Promote")), 'Term Pool'!$A440, "")</f>
        <v/>
      </c>
      <c r="B440" s="4" t="str">
        <f>IF(AND(ISTEXT('Term Pool'!$A440), ('Term Pool'!$D440 = "Class"), ('Term Pool'!$G440 = "Promote"), NOT(ISBLANK('Term Pool'!$B440))), 'Term Pool'!$B440, "")</f>
        <v/>
      </c>
      <c r="C440" s="4" t="str">
        <f>IF(AND(ISTEXT('Term Pool'!$A440), ('Term Pool'!$D440 = "Class"), ('Term Pool'!$G440 = "Promote"), NOT(ISBLANK('Term Pool'!$E440))), 'Term Pool'!$E440, "")</f>
        <v/>
      </c>
    </row>
    <row r="441" spans="1:3" ht="16" hidden="1" x14ac:dyDescent="0.2">
      <c r="A441" s="6" t="str">
        <f>IF(AND(ISTEXT('Term Pool'!$A441), ('Term Pool'!$D441 = "Class"), ('Term Pool'!$G441 = "Promote")), 'Term Pool'!$A441, "")</f>
        <v/>
      </c>
      <c r="B441" s="4" t="str">
        <f>IF(AND(ISTEXT('Term Pool'!$A441), ('Term Pool'!$D441 = "Class"), ('Term Pool'!$G441 = "Promote"), NOT(ISBLANK('Term Pool'!$B441))), 'Term Pool'!$B441, "")</f>
        <v/>
      </c>
      <c r="C441" s="4" t="str">
        <f>IF(AND(ISTEXT('Term Pool'!$A441), ('Term Pool'!$D441 = "Class"), ('Term Pool'!$G441 = "Promote"), NOT(ISBLANK('Term Pool'!$E441))), 'Term Pool'!$E441, "")</f>
        <v/>
      </c>
    </row>
    <row r="442" spans="1:3" ht="16" hidden="1" x14ac:dyDescent="0.2">
      <c r="A442" s="6" t="str">
        <f>IF(AND(ISTEXT('Term Pool'!$A442), ('Term Pool'!$D442 = "Class"), ('Term Pool'!$G442 = "Promote")), 'Term Pool'!$A442, "")</f>
        <v/>
      </c>
      <c r="B442" s="4" t="str">
        <f>IF(AND(ISTEXT('Term Pool'!$A442), ('Term Pool'!$D442 = "Class"), ('Term Pool'!$G442 = "Promote"), NOT(ISBLANK('Term Pool'!$B442))), 'Term Pool'!$B442, "")</f>
        <v/>
      </c>
      <c r="C442" s="4" t="str">
        <f>IF(AND(ISTEXT('Term Pool'!$A442), ('Term Pool'!$D442 = "Class"), ('Term Pool'!$G442 = "Promote"), NOT(ISBLANK('Term Pool'!$E442))), 'Term Pool'!$E442, "")</f>
        <v/>
      </c>
    </row>
    <row r="443" spans="1:3" ht="16" hidden="1" x14ac:dyDescent="0.2">
      <c r="A443" s="6" t="str">
        <f>IF(AND(ISTEXT('Term Pool'!$A443), ('Term Pool'!$D443 = "Class"), ('Term Pool'!$G443 = "Promote")), 'Term Pool'!$A443, "")</f>
        <v/>
      </c>
      <c r="B443" s="4" t="str">
        <f>IF(AND(ISTEXT('Term Pool'!$A443), ('Term Pool'!$D443 = "Class"), ('Term Pool'!$G443 = "Promote"), NOT(ISBLANK('Term Pool'!$B443))), 'Term Pool'!$B443, "")</f>
        <v/>
      </c>
      <c r="C443" s="4" t="str">
        <f>IF(AND(ISTEXT('Term Pool'!$A443), ('Term Pool'!$D443 = "Class"), ('Term Pool'!$G443 = "Promote"), NOT(ISBLANK('Term Pool'!$E443))), 'Term Pool'!$E443, "")</f>
        <v/>
      </c>
    </row>
    <row r="444" spans="1:3" ht="16" hidden="1" x14ac:dyDescent="0.2">
      <c r="A444" s="6" t="str">
        <f>IF(AND(ISTEXT('Term Pool'!$A444), ('Term Pool'!$D444 = "Class"), ('Term Pool'!$G444 = "Promote")), 'Term Pool'!$A444, "")</f>
        <v/>
      </c>
      <c r="B444" s="4" t="str">
        <f>IF(AND(ISTEXT('Term Pool'!$A444), ('Term Pool'!$D444 = "Class"), ('Term Pool'!$G444 = "Promote"), NOT(ISBLANK('Term Pool'!$B444))), 'Term Pool'!$B444, "")</f>
        <v/>
      </c>
      <c r="C444" s="4" t="str">
        <f>IF(AND(ISTEXT('Term Pool'!$A444), ('Term Pool'!$D444 = "Class"), ('Term Pool'!$G444 = "Promote"), NOT(ISBLANK('Term Pool'!$E444))), 'Term Pool'!$E444, "")</f>
        <v/>
      </c>
    </row>
    <row r="445" spans="1:3" ht="16" hidden="1" x14ac:dyDescent="0.2">
      <c r="A445" s="6" t="str">
        <f>IF(AND(ISTEXT('Term Pool'!$A445), ('Term Pool'!$D445 = "Class"), ('Term Pool'!$G445 = "Promote")), 'Term Pool'!$A445, "")</f>
        <v/>
      </c>
      <c r="B445" s="4" t="str">
        <f>IF(AND(ISTEXT('Term Pool'!$A445), ('Term Pool'!$D445 = "Class"), ('Term Pool'!$G445 = "Promote"), NOT(ISBLANK('Term Pool'!$B445))), 'Term Pool'!$B445, "")</f>
        <v/>
      </c>
      <c r="C445" s="4" t="str">
        <f>IF(AND(ISTEXT('Term Pool'!$A445), ('Term Pool'!$D445 = "Class"), ('Term Pool'!$G445 = "Promote"), NOT(ISBLANK('Term Pool'!$E445))), 'Term Pool'!$E445, "")</f>
        <v/>
      </c>
    </row>
    <row r="446" spans="1:3" ht="16" hidden="1" x14ac:dyDescent="0.2">
      <c r="A446" s="6" t="str">
        <f>IF(AND(ISTEXT('Term Pool'!$A446), ('Term Pool'!$D446 = "Class"), ('Term Pool'!$G446 = "Promote")), 'Term Pool'!$A446, "")</f>
        <v/>
      </c>
      <c r="B446" s="4" t="str">
        <f>IF(AND(ISTEXT('Term Pool'!$A446), ('Term Pool'!$D446 = "Class"), ('Term Pool'!$G446 = "Promote"), NOT(ISBLANK('Term Pool'!$B446))), 'Term Pool'!$B446, "")</f>
        <v/>
      </c>
      <c r="C446" s="4" t="str">
        <f>IF(AND(ISTEXT('Term Pool'!$A446), ('Term Pool'!$D446 = "Class"), ('Term Pool'!$G446 = "Promote"), NOT(ISBLANK('Term Pool'!$E446))), 'Term Pool'!$E446, "")</f>
        <v/>
      </c>
    </row>
    <row r="447" spans="1:3" ht="16" hidden="1" x14ac:dyDescent="0.2">
      <c r="A447" s="6" t="str">
        <f>IF(AND(ISTEXT('Term Pool'!$A447), ('Term Pool'!$D447 = "Class"), ('Term Pool'!$G447 = "Promote")), 'Term Pool'!$A447, "")</f>
        <v/>
      </c>
      <c r="B447" s="4" t="str">
        <f>IF(AND(ISTEXT('Term Pool'!$A447), ('Term Pool'!$D447 = "Class"), ('Term Pool'!$G447 = "Promote"), NOT(ISBLANK('Term Pool'!$B447))), 'Term Pool'!$B447, "")</f>
        <v/>
      </c>
      <c r="C447" s="4" t="str">
        <f>IF(AND(ISTEXT('Term Pool'!$A447), ('Term Pool'!$D447 = "Class"), ('Term Pool'!$G447 = "Promote"), NOT(ISBLANK('Term Pool'!$E447))), 'Term Pool'!$E447, "")</f>
        <v/>
      </c>
    </row>
    <row r="448" spans="1:3" ht="16" hidden="1" x14ac:dyDescent="0.2">
      <c r="A448" s="6" t="str">
        <f>IF(AND(ISTEXT('Term Pool'!$A448), ('Term Pool'!$D448 = "Class"), ('Term Pool'!$G448 = "Promote")), 'Term Pool'!$A448, "")</f>
        <v/>
      </c>
      <c r="B448" s="4" t="str">
        <f>IF(AND(ISTEXT('Term Pool'!$A448), ('Term Pool'!$D448 = "Class"), ('Term Pool'!$G448 = "Promote"), NOT(ISBLANK('Term Pool'!$B448))), 'Term Pool'!$B448, "")</f>
        <v/>
      </c>
      <c r="C448" s="4" t="str">
        <f>IF(AND(ISTEXT('Term Pool'!$A448), ('Term Pool'!$D448 = "Class"), ('Term Pool'!$G448 = "Promote"), NOT(ISBLANK('Term Pool'!$E448))), 'Term Pool'!$E448, "")</f>
        <v/>
      </c>
    </row>
    <row r="449" spans="1:3" ht="16" hidden="1" x14ac:dyDescent="0.2">
      <c r="A449" s="6" t="str">
        <f>IF(AND(ISTEXT('Term Pool'!$A449), ('Term Pool'!$D449 = "Class"), ('Term Pool'!$G449 = "Promote")), 'Term Pool'!$A449, "")</f>
        <v/>
      </c>
      <c r="B449" s="4" t="str">
        <f>IF(AND(ISTEXT('Term Pool'!$A449), ('Term Pool'!$D449 = "Class"), ('Term Pool'!$G449 = "Promote"), NOT(ISBLANK('Term Pool'!$B449))), 'Term Pool'!$B449, "")</f>
        <v/>
      </c>
      <c r="C449" s="4" t="str">
        <f>IF(AND(ISTEXT('Term Pool'!$A449), ('Term Pool'!$D449 = "Class"), ('Term Pool'!$G449 = "Promote"), NOT(ISBLANK('Term Pool'!$E449))), 'Term Pool'!$E449, "")</f>
        <v/>
      </c>
    </row>
    <row r="450" spans="1:3" ht="16" hidden="1" x14ac:dyDescent="0.2">
      <c r="A450" s="6" t="str">
        <f>IF(AND(ISTEXT('Term Pool'!$A450), ('Term Pool'!$D450 = "Class"), ('Term Pool'!$G450 = "Promote")), 'Term Pool'!$A450, "")</f>
        <v/>
      </c>
      <c r="B450" s="4" t="str">
        <f>IF(AND(ISTEXT('Term Pool'!$A450), ('Term Pool'!$D450 = "Class"), ('Term Pool'!$G450 = "Promote"), NOT(ISBLANK('Term Pool'!$B450))), 'Term Pool'!$B450, "")</f>
        <v/>
      </c>
      <c r="C450" s="4" t="str">
        <f>IF(AND(ISTEXT('Term Pool'!$A450), ('Term Pool'!$D450 = "Class"), ('Term Pool'!$G450 = "Promote"), NOT(ISBLANK('Term Pool'!$E450))), 'Term Pool'!$E450, "")</f>
        <v/>
      </c>
    </row>
    <row r="451" spans="1:3" ht="16" hidden="1" x14ac:dyDescent="0.2">
      <c r="A451" s="6" t="str">
        <f>IF(AND(ISTEXT('Term Pool'!$A451), ('Term Pool'!$D451 = "Class"), ('Term Pool'!$G451 = "Promote")), 'Term Pool'!$A451, "")</f>
        <v/>
      </c>
      <c r="B451" s="4" t="str">
        <f>IF(AND(ISTEXT('Term Pool'!$A451), ('Term Pool'!$D451 = "Class"), ('Term Pool'!$G451 = "Promote"), NOT(ISBLANK('Term Pool'!$B451))), 'Term Pool'!$B451, "")</f>
        <v/>
      </c>
      <c r="C451" s="4" t="str">
        <f>IF(AND(ISTEXT('Term Pool'!$A451), ('Term Pool'!$D451 = "Class"), ('Term Pool'!$G451 = "Promote"), NOT(ISBLANK('Term Pool'!$E451))), 'Term Pool'!$E451, "")</f>
        <v/>
      </c>
    </row>
    <row r="452" spans="1:3" ht="16" hidden="1" x14ac:dyDescent="0.2">
      <c r="A452" s="6" t="str">
        <f>IF(AND(ISTEXT('Term Pool'!$A452), ('Term Pool'!$D452 = "Class"), ('Term Pool'!$G452 = "Promote")), 'Term Pool'!$A452, "")</f>
        <v/>
      </c>
      <c r="B452" s="4" t="str">
        <f>IF(AND(ISTEXT('Term Pool'!$A452), ('Term Pool'!$D452 = "Class"), ('Term Pool'!$G452 = "Promote"), NOT(ISBLANK('Term Pool'!$B452))), 'Term Pool'!$B452, "")</f>
        <v/>
      </c>
      <c r="C452" s="4" t="str">
        <f>IF(AND(ISTEXT('Term Pool'!$A452), ('Term Pool'!$D452 = "Class"), ('Term Pool'!$G452 = "Promote"), NOT(ISBLANK('Term Pool'!$E452))), 'Term Pool'!$E452, "")</f>
        <v/>
      </c>
    </row>
    <row r="453" spans="1:3" ht="16" hidden="1" x14ac:dyDescent="0.2">
      <c r="A453" s="6" t="str">
        <f>IF(AND(ISTEXT('Term Pool'!$A453), ('Term Pool'!$D453 = "Class"), ('Term Pool'!$G453 = "Promote")), 'Term Pool'!$A453, "")</f>
        <v/>
      </c>
      <c r="B453" s="4" t="str">
        <f>IF(AND(ISTEXT('Term Pool'!$A453), ('Term Pool'!$D453 = "Class"), ('Term Pool'!$G453 = "Promote"), NOT(ISBLANK('Term Pool'!$B453))), 'Term Pool'!$B453, "")</f>
        <v/>
      </c>
      <c r="C453" s="4" t="str">
        <f>IF(AND(ISTEXT('Term Pool'!$A453), ('Term Pool'!$D453 = "Class"), ('Term Pool'!$G453 = "Promote"), NOT(ISBLANK('Term Pool'!$E453))), 'Term Pool'!$E453, "")</f>
        <v/>
      </c>
    </row>
    <row r="454" spans="1:3" ht="16" hidden="1" x14ac:dyDescent="0.2">
      <c r="A454" s="6" t="str">
        <f>IF(AND(ISTEXT('Term Pool'!$A454), ('Term Pool'!$D454 = "Class"), ('Term Pool'!$G454 = "Promote")), 'Term Pool'!$A454, "")</f>
        <v/>
      </c>
      <c r="B454" s="4" t="str">
        <f>IF(AND(ISTEXT('Term Pool'!$A454), ('Term Pool'!$D454 = "Class"), ('Term Pool'!$G454 = "Promote"), NOT(ISBLANK('Term Pool'!$B454))), 'Term Pool'!$B454, "")</f>
        <v/>
      </c>
      <c r="C454" s="4" t="str">
        <f>IF(AND(ISTEXT('Term Pool'!$A454), ('Term Pool'!$D454 = "Class"), ('Term Pool'!$G454 = "Promote"), NOT(ISBLANK('Term Pool'!$E454))), 'Term Pool'!$E454, "")</f>
        <v/>
      </c>
    </row>
    <row r="455" spans="1:3" ht="16" hidden="1" x14ac:dyDescent="0.2">
      <c r="A455" s="6" t="str">
        <f>IF(AND(ISTEXT('Term Pool'!$A455), ('Term Pool'!$D455 = "Class"), ('Term Pool'!$G455 = "Promote")), 'Term Pool'!$A455, "")</f>
        <v/>
      </c>
      <c r="B455" s="4" t="str">
        <f>IF(AND(ISTEXT('Term Pool'!$A455), ('Term Pool'!$D455 = "Class"), ('Term Pool'!$G455 = "Promote"), NOT(ISBLANK('Term Pool'!$B455))), 'Term Pool'!$B455, "")</f>
        <v/>
      </c>
      <c r="C455" s="4" t="str">
        <f>IF(AND(ISTEXT('Term Pool'!$A455), ('Term Pool'!$D455 = "Class"), ('Term Pool'!$G455 = "Promote"), NOT(ISBLANK('Term Pool'!$E455))), 'Term Pool'!$E455, "")</f>
        <v/>
      </c>
    </row>
    <row r="456" spans="1:3" ht="16" hidden="1" x14ac:dyDescent="0.2">
      <c r="A456" s="6" t="str">
        <f>IF(AND(ISTEXT('Term Pool'!$A456), ('Term Pool'!$D456 = "Class"), ('Term Pool'!$G456 = "Promote")), 'Term Pool'!$A456, "")</f>
        <v/>
      </c>
      <c r="B456" s="4" t="str">
        <f>IF(AND(ISTEXT('Term Pool'!$A456), ('Term Pool'!$D456 = "Class"), ('Term Pool'!$G456 = "Promote"), NOT(ISBLANK('Term Pool'!$B456))), 'Term Pool'!$B456, "")</f>
        <v/>
      </c>
      <c r="C456" s="4" t="str">
        <f>IF(AND(ISTEXT('Term Pool'!$A456), ('Term Pool'!$D456 = "Class"), ('Term Pool'!$G456 = "Promote"), NOT(ISBLANK('Term Pool'!$E456))), 'Term Pool'!$E456, "")</f>
        <v/>
      </c>
    </row>
    <row r="457" spans="1:3" ht="16" hidden="1" x14ac:dyDescent="0.2">
      <c r="A457" s="6" t="str">
        <f>IF(AND(ISTEXT('Term Pool'!$A457), ('Term Pool'!$D457 = "Class"), ('Term Pool'!$G457 = "Promote")), 'Term Pool'!$A457, "")</f>
        <v/>
      </c>
      <c r="B457" s="4" t="str">
        <f>IF(AND(ISTEXT('Term Pool'!$A457), ('Term Pool'!$D457 = "Class"), ('Term Pool'!$G457 = "Promote"), NOT(ISBLANK('Term Pool'!$B457))), 'Term Pool'!$B457, "")</f>
        <v/>
      </c>
      <c r="C457" s="4" t="str">
        <f>IF(AND(ISTEXT('Term Pool'!$A457), ('Term Pool'!$D457 = "Class"), ('Term Pool'!$G457 = "Promote"), NOT(ISBLANK('Term Pool'!$E457))), 'Term Pool'!$E457, "")</f>
        <v/>
      </c>
    </row>
    <row r="458" spans="1:3" ht="16" hidden="1" x14ac:dyDescent="0.2">
      <c r="A458" s="6" t="str">
        <f>IF(AND(ISTEXT('Term Pool'!$A458), ('Term Pool'!$D458 = "Class"), ('Term Pool'!$G458 = "Promote")), 'Term Pool'!$A458, "")</f>
        <v/>
      </c>
      <c r="B458" s="4" t="str">
        <f>IF(AND(ISTEXT('Term Pool'!$A458), ('Term Pool'!$D458 = "Class"), ('Term Pool'!$G458 = "Promote"), NOT(ISBLANK('Term Pool'!$B458))), 'Term Pool'!$B458, "")</f>
        <v/>
      </c>
      <c r="C458" s="4" t="str">
        <f>IF(AND(ISTEXT('Term Pool'!$A458), ('Term Pool'!$D458 = "Class"), ('Term Pool'!$G458 = "Promote"), NOT(ISBLANK('Term Pool'!$E458))), 'Term Pool'!$E458, "")</f>
        <v/>
      </c>
    </row>
    <row r="459" spans="1:3" ht="16" hidden="1" x14ac:dyDescent="0.2">
      <c r="A459" s="6" t="str">
        <f>IF(AND(ISTEXT('Term Pool'!$A459), ('Term Pool'!$D459 = "Class"), ('Term Pool'!$G459 = "Promote")), 'Term Pool'!$A459, "")</f>
        <v/>
      </c>
      <c r="B459" s="4" t="str">
        <f>IF(AND(ISTEXT('Term Pool'!$A459), ('Term Pool'!$D459 = "Class"), ('Term Pool'!$G459 = "Promote"), NOT(ISBLANK('Term Pool'!$B459))), 'Term Pool'!$B459, "")</f>
        <v/>
      </c>
      <c r="C459" s="4" t="str">
        <f>IF(AND(ISTEXT('Term Pool'!$A459), ('Term Pool'!$D459 = "Class"), ('Term Pool'!$G459 = "Promote"), NOT(ISBLANK('Term Pool'!$E459))), 'Term Pool'!$E459, "")</f>
        <v/>
      </c>
    </row>
    <row r="460" spans="1:3" ht="16" hidden="1" x14ac:dyDescent="0.2">
      <c r="A460" s="6" t="str">
        <f>IF(AND(ISTEXT('Term Pool'!$A460), ('Term Pool'!$D460 = "Class"), ('Term Pool'!$G460 = "Promote")), 'Term Pool'!$A460, "")</f>
        <v/>
      </c>
      <c r="B460" s="4" t="str">
        <f>IF(AND(ISTEXT('Term Pool'!$A460), ('Term Pool'!$D460 = "Class"), ('Term Pool'!$G460 = "Promote"), NOT(ISBLANK('Term Pool'!$B460))), 'Term Pool'!$B460, "")</f>
        <v/>
      </c>
      <c r="C460" s="4" t="str">
        <f>IF(AND(ISTEXT('Term Pool'!$A460), ('Term Pool'!$D460 = "Class"), ('Term Pool'!$G460 = "Promote"), NOT(ISBLANK('Term Pool'!$E460))), 'Term Pool'!$E460, "")</f>
        <v/>
      </c>
    </row>
    <row r="461" spans="1:3" ht="16" hidden="1" x14ac:dyDescent="0.2">
      <c r="A461" s="6" t="str">
        <f>IF(AND(ISTEXT('Term Pool'!$A461), ('Term Pool'!$D461 = "Class"), ('Term Pool'!$G461 = "Promote")), 'Term Pool'!$A461, "")</f>
        <v/>
      </c>
      <c r="B461" s="4" t="str">
        <f>IF(AND(ISTEXT('Term Pool'!$A461), ('Term Pool'!$D461 = "Class"), ('Term Pool'!$G461 = "Promote"), NOT(ISBLANK('Term Pool'!$B461))), 'Term Pool'!$B461, "")</f>
        <v/>
      </c>
      <c r="C461" s="4" t="str">
        <f>IF(AND(ISTEXT('Term Pool'!$A461), ('Term Pool'!$D461 = "Class"), ('Term Pool'!$G461 = "Promote"), NOT(ISBLANK('Term Pool'!$E461))), 'Term Pool'!$E461, "")</f>
        <v/>
      </c>
    </row>
    <row r="462" spans="1:3" ht="16" hidden="1" x14ac:dyDescent="0.2">
      <c r="A462" s="6" t="str">
        <f>IF(AND(ISTEXT('Term Pool'!$A462), ('Term Pool'!$D462 = "Class"), ('Term Pool'!$G462 = "Promote")), 'Term Pool'!$A462, "")</f>
        <v/>
      </c>
      <c r="B462" s="4" t="str">
        <f>IF(AND(ISTEXT('Term Pool'!$A462), ('Term Pool'!$D462 = "Class"), ('Term Pool'!$G462 = "Promote"), NOT(ISBLANK('Term Pool'!$B462))), 'Term Pool'!$B462, "")</f>
        <v/>
      </c>
      <c r="C462" s="4" t="str">
        <f>IF(AND(ISTEXT('Term Pool'!$A462), ('Term Pool'!$D462 = "Class"), ('Term Pool'!$G462 = "Promote"), NOT(ISBLANK('Term Pool'!$E462))), 'Term Pool'!$E462, "")</f>
        <v/>
      </c>
    </row>
    <row r="463" spans="1:3" ht="16" hidden="1" x14ac:dyDescent="0.2">
      <c r="A463" s="6" t="str">
        <f>IF(AND(ISTEXT('Term Pool'!$A463), ('Term Pool'!$D463 = "Class"), ('Term Pool'!$G463 = "Promote")), 'Term Pool'!$A463, "")</f>
        <v/>
      </c>
      <c r="B463" s="4" t="str">
        <f>IF(AND(ISTEXT('Term Pool'!$A463), ('Term Pool'!$D463 = "Class"), ('Term Pool'!$G463 = "Promote"), NOT(ISBLANK('Term Pool'!$B463))), 'Term Pool'!$B463, "")</f>
        <v/>
      </c>
      <c r="C463" s="4" t="str">
        <f>IF(AND(ISTEXT('Term Pool'!$A463), ('Term Pool'!$D463 = "Class"), ('Term Pool'!$G463 = "Promote"), NOT(ISBLANK('Term Pool'!$E463))), 'Term Pool'!$E463, "")</f>
        <v/>
      </c>
    </row>
    <row r="464" spans="1:3" ht="16" hidden="1" x14ac:dyDescent="0.2">
      <c r="A464" s="6" t="str">
        <f>IF(AND(ISTEXT('Term Pool'!$A464), ('Term Pool'!$D464 = "Class"), ('Term Pool'!$G464 = "Promote")), 'Term Pool'!$A464, "")</f>
        <v/>
      </c>
      <c r="B464" s="4" t="str">
        <f>IF(AND(ISTEXT('Term Pool'!$A464), ('Term Pool'!$D464 = "Class"), ('Term Pool'!$G464 = "Promote"), NOT(ISBLANK('Term Pool'!$B464))), 'Term Pool'!$B464, "")</f>
        <v/>
      </c>
      <c r="C464" s="4" t="str">
        <f>IF(AND(ISTEXT('Term Pool'!$A464), ('Term Pool'!$D464 = "Class"), ('Term Pool'!$G464 = "Promote"), NOT(ISBLANK('Term Pool'!$E464))), 'Term Pool'!$E464, "")</f>
        <v/>
      </c>
    </row>
    <row r="465" spans="1:3" ht="16" hidden="1" x14ac:dyDescent="0.2">
      <c r="A465" s="6" t="str">
        <f>IF(AND(ISTEXT('Term Pool'!$A465), ('Term Pool'!$D465 = "Class"), ('Term Pool'!$G465 = "Promote")), 'Term Pool'!$A465, "")</f>
        <v/>
      </c>
      <c r="B465" s="4" t="str">
        <f>IF(AND(ISTEXT('Term Pool'!$A465), ('Term Pool'!$D465 = "Class"), ('Term Pool'!$G465 = "Promote"), NOT(ISBLANK('Term Pool'!$B465))), 'Term Pool'!$B465, "")</f>
        <v/>
      </c>
      <c r="C465" s="4" t="str">
        <f>IF(AND(ISTEXT('Term Pool'!$A465), ('Term Pool'!$D465 = "Class"), ('Term Pool'!$G465 = "Promote"), NOT(ISBLANK('Term Pool'!$E465))), 'Term Pool'!$E465, "")</f>
        <v/>
      </c>
    </row>
    <row r="466" spans="1:3" ht="16" hidden="1" x14ac:dyDescent="0.2">
      <c r="A466" s="6" t="str">
        <f>IF(AND(ISTEXT('Term Pool'!$A466), ('Term Pool'!$D466 = "Class"), ('Term Pool'!$G466 = "Promote")), 'Term Pool'!$A466, "")</f>
        <v/>
      </c>
      <c r="B466" s="4" t="str">
        <f>IF(AND(ISTEXT('Term Pool'!$A466), ('Term Pool'!$D466 = "Class"), ('Term Pool'!$G466 = "Promote"), NOT(ISBLANK('Term Pool'!$B466))), 'Term Pool'!$B466, "")</f>
        <v/>
      </c>
      <c r="C466" s="4" t="str">
        <f>IF(AND(ISTEXT('Term Pool'!$A466), ('Term Pool'!$D466 = "Class"), ('Term Pool'!$G466 = "Promote"), NOT(ISBLANK('Term Pool'!$E466))), 'Term Pool'!$E466, "")</f>
        <v/>
      </c>
    </row>
    <row r="467" spans="1:3" ht="16" hidden="1" x14ac:dyDescent="0.2">
      <c r="A467" s="6" t="str">
        <f>IF(AND(ISTEXT('Term Pool'!$A467), ('Term Pool'!$D467 = "Class"), ('Term Pool'!$G467 = "Promote")), 'Term Pool'!$A467, "")</f>
        <v/>
      </c>
      <c r="B467" s="4" t="str">
        <f>IF(AND(ISTEXT('Term Pool'!$A467), ('Term Pool'!$D467 = "Class"), ('Term Pool'!$G467 = "Promote"), NOT(ISBLANK('Term Pool'!$B467))), 'Term Pool'!$B467, "")</f>
        <v/>
      </c>
      <c r="C467" s="4" t="str">
        <f>IF(AND(ISTEXT('Term Pool'!$A467), ('Term Pool'!$D467 = "Class"), ('Term Pool'!$G467 = "Promote"), NOT(ISBLANK('Term Pool'!$E467))), 'Term Pool'!$E467, "")</f>
        <v/>
      </c>
    </row>
    <row r="468" spans="1:3" ht="16" hidden="1" x14ac:dyDescent="0.2">
      <c r="A468" s="6" t="str">
        <f>IF(AND(ISTEXT('Term Pool'!$A468), ('Term Pool'!$D468 = "Class"), ('Term Pool'!$G468 = "Promote")), 'Term Pool'!$A468, "")</f>
        <v/>
      </c>
      <c r="B468" s="4" t="str">
        <f>IF(AND(ISTEXT('Term Pool'!$A468), ('Term Pool'!$D468 = "Class"), ('Term Pool'!$G468 = "Promote"), NOT(ISBLANK('Term Pool'!$B468))), 'Term Pool'!$B468, "")</f>
        <v/>
      </c>
      <c r="C468" s="4" t="str">
        <f>IF(AND(ISTEXT('Term Pool'!$A468), ('Term Pool'!$D468 = "Class"), ('Term Pool'!$G468 = "Promote"), NOT(ISBLANK('Term Pool'!$E468))), 'Term Pool'!$E468, "")</f>
        <v/>
      </c>
    </row>
    <row r="469" spans="1:3" ht="16" hidden="1" x14ac:dyDescent="0.2">
      <c r="A469" s="6" t="str">
        <f>IF(AND(ISTEXT('Term Pool'!$A469), ('Term Pool'!$D469 = "Class"), ('Term Pool'!$G469 = "Promote")), 'Term Pool'!$A469, "")</f>
        <v/>
      </c>
      <c r="B469" s="4" t="str">
        <f>IF(AND(ISTEXT('Term Pool'!$A469), ('Term Pool'!$D469 = "Class"), ('Term Pool'!$G469 = "Promote"), NOT(ISBLANK('Term Pool'!$B469))), 'Term Pool'!$B469, "")</f>
        <v/>
      </c>
      <c r="C469" s="4" t="str">
        <f>IF(AND(ISTEXT('Term Pool'!$A469), ('Term Pool'!$D469 = "Class"), ('Term Pool'!$G469 = "Promote"), NOT(ISBLANK('Term Pool'!$E469))), 'Term Pool'!$E469, "")</f>
        <v/>
      </c>
    </row>
    <row r="470" spans="1:3" ht="16" hidden="1" x14ac:dyDescent="0.2">
      <c r="A470" s="6" t="str">
        <f>IF(AND(ISTEXT('Term Pool'!$A470), ('Term Pool'!$D470 = "Class"), ('Term Pool'!$G470 = "Promote")), 'Term Pool'!$A470, "")</f>
        <v/>
      </c>
      <c r="B470" s="4" t="str">
        <f>IF(AND(ISTEXT('Term Pool'!$A470), ('Term Pool'!$D470 = "Class"), ('Term Pool'!$G470 = "Promote"), NOT(ISBLANK('Term Pool'!$B470))), 'Term Pool'!$B470, "")</f>
        <v/>
      </c>
      <c r="C470" s="4" t="str">
        <f>IF(AND(ISTEXT('Term Pool'!$A470), ('Term Pool'!$D470 = "Class"), ('Term Pool'!$G470 = "Promote"), NOT(ISBLANK('Term Pool'!$E470))), 'Term Pool'!$E470, "")</f>
        <v/>
      </c>
    </row>
    <row r="471" spans="1:3" ht="16" hidden="1" x14ac:dyDescent="0.2">
      <c r="A471" s="6" t="str">
        <f>IF(AND(ISTEXT('Term Pool'!$A471), ('Term Pool'!$D471 = "Class"), ('Term Pool'!$G471 = "Promote")), 'Term Pool'!$A471, "")</f>
        <v/>
      </c>
      <c r="B471" s="4" t="str">
        <f>IF(AND(ISTEXT('Term Pool'!$A471), ('Term Pool'!$D471 = "Class"), ('Term Pool'!$G471 = "Promote"), NOT(ISBLANK('Term Pool'!$B471))), 'Term Pool'!$B471, "")</f>
        <v/>
      </c>
      <c r="C471" s="4" t="str">
        <f>IF(AND(ISTEXT('Term Pool'!$A471), ('Term Pool'!$D471 = "Class"), ('Term Pool'!$G471 = "Promote"), NOT(ISBLANK('Term Pool'!$E471))), 'Term Pool'!$E471, "")</f>
        <v/>
      </c>
    </row>
    <row r="472" spans="1:3" ht="16" hidden="1" x14ac:dyDescent="0.2">
      <c r="A472" s="6" t="str">
        <f>IF(AND(ISTEXT('Term Pool'!$A472), ('Term Pool'!$D472 = "Class"), ('Term Pool'!$G472 = "Promote")), 'Term Pool'!$A472, "")</f>
        <v/>
      </c>
      <c r="B472" s="4" t="str">
        <f>IF(AND(ISTEXT('Term Pool'!$A472), ('Term Pool'!$D472 = "Class"), ('Term Pool'!$G472 = "Promote"), NOT(ISBLANK('Term Pool'!$B472))), 'Term Pool'!$B472, "")</f>
        <v/>
      </c>
      <c r="C472" s="4" t="str">
        <f>IF(AND(ISTEXT('Term Pool'!$A472), ('Term Pool'!$D472 = "Class"), ('Term Pool'!$G472 = "Promote"), NOT(ISBLANK('Term Pool'!$E472))), 'Term Pool'!$E472, "")</f>
        <v/>
      </c>
    </row>
    <row r="473" spans="1:3" ht="16" hidden="1" x14ac:dyDescent="0.2">
      <c r="A473" s="6" t="str">
        <f>IF(AND(ISTEXT('Term Pool'!$A473), ('Term Pool'!$D473 = "Class"), ('Term Pool'!$G473 = "Promote")), 'Term Pool'!$A473, "")</f>
        <v/>
      </c>
      <c r="B473" s="4" t="str">
        <f>IF(AND(ISTEXT('Term Pool'!$A473), ('Term Pool'!$D473 = "Class"), ('Term Pool'!$G473 = "Promote"), NOT(ISBLANK('Term Pool'!$B473))), 'Term Pool'!$B473, "")</f>
        <v/>
      </c>
      <c r="C473" s="4" t="str">
        <f>IF(AND(ISTEXT('Term Pool'!$A473), ('Term Pool'!$D473 = "Class"), ('Term Pool'!$G473 = "Promote"), NOT(ISBLANK('Term Pool'!$E473))), 'Term Pool'!$E473, "")</f>
        <v/>
      </c>
    </row>
    <row r="474" spans="1:3" ht="16" hidden="1" x14ac:dyDescent="0.2">
      <c r="A474" s="6" t="str">
        <f>IF(AND(ISTEXT('Term Pool'!$A474), ('Term Pool'!$D474 = "Class"), ('Term Pool'!$G474 = "Promote")), 'Term Pool'!$A474, "")</f>
        <v/>
      </c>
      <c r="B474" s="4" t="str">
        <f>IF(AND(ISTEXT('Term Pool'!$A474), ('Term Pool'!$D474 = "Class"), ('Term Pool'!$G474 = "Promote"), NOT(ISBLANK('Term Pool'!$B474))), 'Term Pool'!$B474, "")</f>
        <v/>
      </c>
      <c r="C474" s="4" t="str">
        <f>IF(AND(ISTEXT('Term Pool'!$A474), ('Term Pool'!$D474 = "Class"), ('Term Pool'!$G474 = "Promote"), NOT(ISBLANK('Term Pool'!$E474))), 'Term Pool'!$E474, "")</f>
        <v/>
      </c>
    </row>
    <row r="475" spans="1:3" ht="16" hidden="1" x14ac:dyDescent="0.2">
      <c r="A475" s="6" t="str">
        <f>IF(AND(ISTEXT('Term Pool'!$A475), ('Term Pool'!$D475 = "Class"), ('Term Pool'!$G475 = "Promote")), 'Term Pool'!$A475, "")</f>
        <v/>
      </c>
      <c r="B475" s="4" t="str">
        <f>IF(AND(ISTEXT('Term Pool'!$A475), ('Term Pool'!$D475 = "Class"), ('Term Pool'!$G475 = "Promote"), NOT(ISBLANK('Term Pool'!$B475))), 'Term Pool'!$B475, "")</f>
        <v/>
      </c>
      <c r="C475" s="4" t="str">
        <f>IF(AND(ISTEXT('Term Pool'!$A475), ('Term Pool'!$D475 = "Class"), ('Term Pool'!$G475 = "Promote"), NOT(ISBLANK('Term Pool'!$E475))), 'Term Pool'!$E475, "")</f>
        <v/>
      </c>
    </row>
    <row r="476" spans="1:3" ht="16" hidden="1" x14ac:dyDescent="0.2">
      <c r="A476" s="6" t="str">
        <f>IF(AND(ISTEXT('Term Pool'!$A476), ('Term Pool'!$D476 = "Class"), ('Term Pool'!$G476 = "Promote")), 'Term Pool'!$A476, "")</f>
        <v/>
      </c>
      <c r="B476" s="4" t="str">
        <f>IF(AND(ISTEXT('Term Pool'!$A476), ('Term Pool'!$D476 = "Class"), ('Term Pool'!$G476 = "Promote"), NOT(ISBLANK('Term Pool'!$B476))), 'Term Pool'!$B476, "")</f>
        <v/>
      </c>
      <c r="C476" s="4" t="str">
        <f>IF(AND(ISTEXT('Term Pool'!$A476), ('Term Pool'!$D476 = "Class"), ('Term Pool'!$G476 = "Promote"), NOT(ISBLANK('Term Pool'!$E476))), 'Term Pool'!$E476, "")</f>
        <v/>
      </c>
    </row>
    <row r="477" spans="1:3" ht="16" hidden="1" x14ac:dyDescent="0.2">
      <c r="A477" s="6" t="str">
        <f>IF(AND(ISTEXT('Term Pool'!$A477), ('Term Pool'!$D477 = "Class"), ('Term Pool'!$G477 = "Promote")), 'Term Pool'!$A477, "")</f>
        <v/>
      </c>
      <c r="B477" s="4" t="str">
        <f>IF(AND(ISTEXT('Term Pool'!$A477), ('Term Pool'!$D477 = "Class"), ('Term Pool'!$G477 = "Promote"), NOT(ISBLANK('Term Pool'!$B477))), 'Term Pool'!$B477, "")</f>
        <v/>
      </c>
      <c r="C477" s="4" t="str">
        <f>IF(AND(ISTEXT('Term Pool'!$A477), ('Term Pool'!$D477 = "Class"), ('Term Pool'!$G477 = "Promote"), NOT(ISBLANK('Term Pool'!$E477))), 'Term Pool'!$E477, "")</f>
        <v/>
      </c>
    </row>
    <row r="478" spans="1:3" ht="16" hidden="1" x14ac:dyDescent="0.2">
      <c r="A478" s="6" t="str">
        <f>IF(AND(ISTEXT('Term Pool'!$A478), ('Term Pool'!$D478 = "Class"), ('Term Pool'!$G478 = "Promote")), 'Term Pool'!$A478, "")</f>
        <v/>
      </c>
      <c r="B478" s="4" t="str">
        <f>IF(AND(ISTEXT('Term Pool'!$A478), ('Term Pool'!$D478 = "Class"), ('Term Pool'!$G478 = "Promote"), NOT(ISBLANK('Term Pool'!$B478))), 'Term Pool'!$B478, "")</f>
        <v/>
      </c>
      <c r="C478" s="4" t="str">
        <f>IF(AND(ISTEXT('Term Pool'!$A478), ('Term Pool'!$D478 = "Class"), ('Term Pool'!$G478 = "Promote"), NOT(ISBLANK('Term Pool'!$E478))), 'Term Pool'!$E478, "")</f>
        <v/>
      </c>
    </row>
    <row r="479" spans="1:3" ht="16" hidden="1" x14ac:dyDescent="0.2">
      <c r="A479" s="6" t="str">
        <f>IF(AND(ISTEXT('Term Pool'!$A479), ('Term Pool'!$D479 = "Class"), ('Term Pool'!$G479 = "Promote")), 'Term Pool'!$A479, "")</f>
        <v/>
      </c>
      <c r="B479" s="4" t="str">
        <f>IF(AND(ISTEXT('Term Pool'!$A479), ('Term Pool'!$D479 = "Class"), ('Term Pool'!$G479 = "Promote"), NOT(ISBLANK('Term Pool'!$B479))), 'Term Pool'!$B479, "")</f>
        <v/>
      </c>
      <c r="C479" s="4" t="str">
        <f>IF(AND(ISTEXT('Term Pool'!$A479), ('Term Pool'!$D479 = "Class"), ('Term Pool'!$G479 = "Promote"), NOT(ISBLANK('Term Pool'!$E479))), 'Term Pool'!$E479, "")</f>
        <v/>
      </c>
    </row>
    <row r="480" spans="1:3" ht="16" hidden="1" x14ac:dyDescent="0.2">
      <c r="A480" s="6" t="str">
        <f>IF(AND(ISTEXT('Term Pool'!$A480), ('Term Pool'!$D480 = "Class"), ('Term Pool'!$G480 = "Promote")), 'Term Pool'!$A480, "")</f>
        <v/>
      </c>
      <c r="B480" s="4" t="str">
        <f>IF(AND(ISTEXT('Term Pool'!$A480), ('Term Pool'!$D480 = "Class"), ('Term Pool'!$G480 = "Promote"), NOT(ISBLANK('Term Pool'!$B480))), 'Term Pool'!$B480, "")</f>
        <v/>
      </c>
      <c r="C480" s="4" t="str">
        <f>IF(AND(ISTEXT('Term Pool'!$A480), ('Term Pool'!$D480 = "Class"), ('Term Pool'!$G480 = "Promote"), NOT(ISBLANK('Term Pool'!$E480))), 'Term Pool'!$E480, "")</f>
        <v/>
      </c>
    </row>
    <row r="481" spans="1:3" ht="16" hidden="1" x14ac:dyDescent="0.2">
      <c r="A481" s="6" t="str">
        <f>IF(AND(ISTEXT('Term Pool'!$A481), ('Term Pool'!$D481 = "Class"), ('Term Pool'!$G481 = "Promote")), 'Term Pool'!$A481, "")</f>
        <v/>
      </c>
      <c r="B481" s="4" t="str">
        <f>IF(AND(ISTEXT('Term Pool'!$A481), ('Term Pool'!$D481 = "Class"), ('Term Pool'!$G481 = "Promote"), NOT(ISBLANK('Term Pool'!$B481))), 'Term Pool'!$B481, "")</f>
        <v/>
      </c>
      <c r="C481" s="4" t="str">
        <f>IF(AND(ISTEXT('Term Pool'!$A481), ('Term Pool'!$D481 = "Class"), ('Term Pool'!$G481 = "Promote"), NOT(ISBLANK('Term Pool'!$E481))), 'Term Pool'!$E481, "")</f>
        <v/>
      </c>
    </row>
    <row r="482" spans="1:3" ht="16" hidden="1" x14ac:dyDescent="0.2">
      <c r="A482" s="6" t="str">
        <f>IF(AND(ISTEXT('Term Pool'!$A482), ('Term Pool'!$D482 = "Class"), ('Term Pool'!$G482 = "Promote")), 'Term Pool'!$A482, "")</f>
        <v/>
      </c>
      <c r="B482" s="4" t="str">
        <f>IF(AND(ISTEXT('Term Pool'!$A482), ('Term Pool'!$D482 = "Class"), ('Term Pool'!$G482 = "Promote"), NOT(ISBLANK('Term Pool'!$B482))), 'Term Pool'!$B482, "")</f>
        <v/>
      </c>
      <c r="C482" s="4" t="str">
        <f>IF(AND(ISTEXT('Term Pool'!$A482), ('Term Pool'!$D482 = "Class"), ('Term Pool'!$G482 = "Promote"), NOT(ISBLANK('Term Pool'!$E482))), 'Term Pool'!$E482, "")</f>
        <v/>
      </c>
    </row>
    <row r="483" spans="1:3" ht="16" hidden="1" x14ac:dyDescent="0.2">
      <c r="A483" s="6" t="str">
        <f>IF(AND(ISTEXT('Term Pool'!$A483), ('Term Pool'!$D483 = "Class"), ('Term Pool'!$G483 = "Promote")), 'Term Pool'!$A483, "")</f>
        <v/>
      </c>
      <c r="B483" s="4" t="str">
        <f>IF(AND(ISTEXT('Term Pool'!$A483), ('Term Pool'!$D483 = "Class"), ('Term Pool'!$G483 = "Promote"), NOT(ISBLANK('Term Pool'!$B483))), 'Term Pool'!$B483, "")</f>
        <v/>
      </c>
      <c r="C483" s="4" t="str">
        <f>IF(AND(ISTEXT('Term Pool'!$A483), ('Term Pool'!$D483 = "Class"), ('Term Pool'!$G483 = "Promote"), NOT(ISBLANK('Term Pool'!$E483))), 'Term Pool'!$E483, "")</f>
        <v/>
      </c>
    </row>
    <row r="484" spans="1:3" ht="16" hidden="1" x14ac:dyDescent="0.2">
      <c r="A484" s="6" t="str">
        <f>IF(AND(ISTEXT('Term Pool'!$A484), ('Term Pool'!$D484 = "Class"), ('Term Pool'!$G484 = "Promote")), 'Term Pool'!$A484, "")</f>
        <v/>
      </c>
      <c r="B484" s="4" t="str">
        <f>IF(AND(ISTEXT('Term Pool'!$A484), ('Term Pool'!$D484 = "Class"), ('Term Pool'!$G484 = "Promote"), NOT(ISBLANK('Term Pool'!$B484))), 'Term Pool'!$B484, "")</f>
        <v/>
      </c>
      <c r="C484" s="4" t="str">
        <f>IF(AND(ISTEXT('Term Pool'!$A484), ('Term Pool'!$D484 = "Class"), ('Term Pool'!$G484 = "Promote"), NOT(ISBLANK('Term Pool'!$E484))), 'Term Pool'!$E484, "")</f>
        <v/>
      </c>
    </row>
    <row r="485" spans="1:3" ht="16" hidden="1" x14ac:dyDescent="0.2">
      <c r="A485" s="6" t="str">
        <f>IF(AND(ISTEXT('Term Pool'!$A485), ('Term Pool'!$D485 = "Class"), ('Term Pool'!$G485 = "Promote")), 'Term Pool'!$A485, "")</f>
        <v/>
      </c>
      <c r="B485" s="4" t="str">
        <f>IF(AND(ISTEXT('Term Pool'!$A485), ('Term Pool'!$D485 = "Class"), ('Term Pool'!$G485 = "Promote"), NOT(ISBLANK('Term Pool'!$B485))), 'Term Pool'!$B485, "")</f>
        <v/>
      </c>
      <c r="C485" s="4" t="str">
        <f>IF(AND(ISTEXT('Term Pool'!$A485), ('Term Pool'!$D485 = "Class"), ('Term Pool'!$G485 = "Promote"), NOT(ISBLANK('Term Pool'!$E485))), 'Term Pool'!$E485, "")</f>
        <v/>
      </c>
    </row>
    <row r="486" spans="1:3" ht="16" hidden="1" x14ac:dyDescent="0.2">
      <c r="A486" s="6" t="str">
        <f>IF(AND(ISTEXT('Term Pool'!$A486), ('Term Pool'!$D486 = "Class"), ('Term Pool'!$G486 = "Promote")), 'Term Pool'!$A486, "")</f>
        <v/>
      </c>
      <c r="B486" s="4" t="str">
        <f>IF(AND(ISTEXT('Term Pool'!$A486), ('Term Pool'!$D486 = "Class"), ('Term Pool'!$G486 = "Promote"), NOT(ISBLANK('Term Pool'!$B486))), 'Term Pool'!$B486, "")</f>
        <v/>
      </c>
      <c r="C486" s="4" t="str">
        <f>IF(AND(ISTEXT('Term Pool'!$A486), ('Term Pool'!$D486 = "Class"), ('Term Pool'!$G486 = "Promote"), NOT(ISBLANK('Term Pool'!$E486))), 'Term Pool'!$E486, "")</f>
        <v/>
      </c>
    </row>
    <row r="487" spans="1:3" ht="16" hidden="1" x14ac:dyDescent="0.2">
      <c r="A487" s="6" t="str">
        <f>IF(AND(ISTEXT('Term Pool'!$A487), ('Term Pool'!$D487 = "Class"), ('Term Pool'!$G487 = "Promote")), 'Term Pool'!$A487, "")</f>
        <v/>
      </c>
      <c r="B487" s="4" t="str">
        <f>IF(AND(ISTEXT('Term Pool'!$A487), ('Term Pool'!$D487 = "Class"), ('Term Pool'!$G487 = "Promote"), NOT(ISBLANK('Term Pool'!$B487))), 'Term Pool'!$B487, "")</f>
        <v/>
      </c>
      <c r="C487" s="4" t="str">
        <f>IF(AND(ISTEXT('Term Pool'!$A487), ('Term Pool'!$D487 = "Class"), ('Term Pool'!$G487 = "Promote"), NOT(ISBLANK('Term Pool'!$E487))), 'Term Pool'!$E487, "")</f>
        <v/>
      </c>
    </row>
    <row r="488" spans="1:3" ht="16" hidden="1" x14ac:dyDescent="0.2">
      <c r="A488" s="6" t="str">
        <f>IF(AND(ISTEXT('Term Pool'!$A488), ('Term Pool'!$D488 = "Class"), ('Term Pool'!$G488 = "Promote")), 'Term Pool'!$A488, "")</f>
        <v/>
      </c>
      <c r="B488" s="4" t="str">
        <f>IF(AND(ISTEXT('Term Pool'!$A488), ('Term Pool'!$D488 = "Class"), ('Term Pool'!$G488 = "Promote"), NOT(ISBLANK('Term Pool'!$B488))), 'Term Pool'!$B488, "")</f>
        <v/>
      </c>
      <c r="C488" s="4" t="str">
        <f>IF(AND(ISTEXT('Term Pool'!$A488), ('Term Pool'!$D488 = "Class"), ('Term Pool'!$G488 = "Promote"), NOT(ISBLANK('Term Pool'!$E488))), 'Term Pool'!$E488, "")</f>
        <v/>
      </c>
    </row>
    <row r="489" spans="1:3" ht="16" hidden="1" x14ac:dyDescent="0.2">
      <c r="A489" s="6" t="str">
        <f>IF(AND(ISTEXT('Term Pool'!$A489), ('Term Pool'!$D489 = "Class"), ('Term Pool'!$G489 = "Promote")), 'Term Pool'!$A489, "")</f>
        <v/>
      </c>
      <c r="B489" s="4" t="str">
        <f>IF(AND(ISTEXT('Term Pool'!$A489), ('Term Pool'!$D489 = "Class"), ('Term Pool'!$G489 = "Promote"), NOT(ISBLANK('Term Pool'!$B489))), 'Term Pool'!$B489, "")</f>
        <v/>
      </c>
      <c r="C489" s="4" t="str">
        <f>IF(AND(ISTEXT('Term Pool'!$A489), ('Term Pool'!$D489 = "Class"), ('Term Pool'!$G489 = "Promote"), NOT(ISBLANK('Term Pool'!$E489))), 'Term Pool'!$E489, "")</f>
        <v/>
      </c>
    </row>
    <row r="490" spans="1:3" ht="16" hidden="1" x14ac:dyDescent="0.2">
      <c r="A490" s="6" t="str">
        <f>IF(AND(ISTEXT('Term Pool'!$A490), ('Term Pool'!$D490 = "Class"), ('Term Pool'!$G490 = "Promote")), 'Term Pool'!$A490, "")</f>
        <v/>
      </c>
      <c r="B490" s="4" t="str">
        <f>IF(AND(ISTEXT('Term Pool'!$A490), ('Term Pool'!$D490 = "Class"), ('Term Pool'!$G490 = "Promote"), NOT(ISBLANK('Term Pool'!$B490))), 'Term Pool'!$B490, "")</f>
        <v/>
      </c>
      <c r="C490" s="4" t="str">
        <f>IF(AND(ISTEXT('Term Pool'!$A490), ('Term Pool'!$D490 = "Class"), ('Term Pool'!$G490 = "Promote"), NOT(ISBLANK('Term Pool'!$E490))), 'Term Pool'!$E490, "")</f>
        <v/>
      </c>
    </row>
    <row r="491" spans="1:3" ht="16" hidden="1" x14ac:dyDescent="0.2">
      <c r="A491" s="6" t="str">
        <f>IF(AND(ISTEXT('Term Pool'!$A491), ('Term Pool'!$D491 = "Class"), ('Term Pool'!$G491 = "Promote")), 'Term Pool'!$A491, "")</f>
        <v/>
      </c>
      <c r="B491" s="4" t="str">
        <f>IF(AND(ISTEXT('Term Pool'!$A491), ('Term Pool'!$D491 = "Class"), ('Term Pool'!$G491 = "Promote"), NOT(ISBLANK('Term Pool'!$B491))), 'Term Pool'!$B491, "")</f>
        <v/>
      </c>
      <c r="C491" s="4" t="str">
        <f>IF(AND(ISTEXT('Term Pool'!$A491), ('Term Pool'!$D491 = "Class"), ('Term Pool'!$G491 = "Promote"), NOT(ISBLANK('Term Pool'!$E491))), 'Term Pool'!$E491, "")</f>
        <v/>
      </c>
    </row>
    <row r="492" spans="1:3" ht="16" hidden="1" x14ac:dyDescent="0.2">
      <c r="A492" s="6" t="str">
        <f>IF(AND(ISTEXT('Term Pool'!$A492), ('Term Pool'!$D492 = "Class"), ('Term Pool'!$G492 = "Promote")), 'Term Pool'!$A492, "")</f>
        <v/>
      </c>
      <c r="B492" s="4" t="str">
        <f>IF(AND(ISTEXT('Term Pool'!$A492), ('Term Pool'!$D492 = "Class"), ('Term Pool'!$G492 = "Promote"), NOT(ISBLANK('Term Pool'!$B492))), 'Term Pool'!$B492, "")</f>
        <v/>
      </c>
      <c r="C492" s="4" t="str">
        <f>IF(AND(ISTEXT('Term Pool'!$A492), ('Term Pool'!$D492 = "Class"), ('Term Pool'!$G492 = "Promote"), NOT(ISBLANK('Term Pool'!$E492))), 'Term Pool'!$E492, "")</f>
        <v/>
      </c>
    </row>
    <row r="493" spans="1:3" ht="16" hidden="1" x14ac:dyDescent="0.2">
      <c r="A493" s="6" t="str">
        <f>IF(AND(ISTEXT('Term Pool'!$A493), ('Term Pool'!$D493 = "Class"), ('Term Pool'!$G493 = "Promote")), 'Term Pool'!$A493, "")</f>
        <v/>
      </c>
      <c r="B493" s="4" t="str">
        <f>IF(AND(ISTEXT('Term Pool'!$A493), ('Term Pool'!$D493 = "Class"), ('Term Pool'!$G493 = "Promote"), NOT(ISBLANK('Term Pool'!$B493))), 'Term Pool'!$B493, "")</f>
        <v/>
      </c>
      <c r="C493" s="4" t="str">
        <f>IF(AND(ISTEXT('Term Pool'!$A493), ('Term Pool'!$D493 = "Class"), ('Term Pool'!$G493 = "Promote"), NOT(ISBLANK('Term Pool'!$E493))), 'Term Pool'!$E493, "")</f>
        <v/>
      </c>
    </row>
    <row r="494" spans="1:3" ht="16" hidden="1" x14ac:dyDescent="0.2">
      <c r="A494" s="6" t="str">
        <f>IF(AND(ISTEXT('Term Pool'!$A494), ('Term Pool'!$D494 = "Class"), ('Term Pool'!$G494 = "Promote")), 'Term Pool'!$A494, "")</f>
        <v/>
      </c>
      <c r="B494" s="4" t="str">
        <f>IF(AND(ISTEXT('Term Pool'!$A494), ('Term Pool'!$D494 = "Class"), ('Term Pool'!$G494 = "Promote"), NOT(ISBLANK('Term Pool'!$B494))), 'Term Pool'!$B494, "")</f>
        <v/>
      </c>
      <c r="C494" s="4" t="str">
        <f>IF(AND(ISTEXT('Term Pool'!$A494), ('Term Pool'!$D494 = "Class"), ('Term Pool'!$G494 = "Promote"), NOT(ISBLANK('Term Pool'!$E494))), 'Term Pool'!$E494, "")</f>
        <v/>
      </c>
    </row>
    <row r="495" spans="1:3" ht="16" hidden="1" x14ac:dyDescent="0.2">
      <c r="A495" s="6" t="str">
        <f>IF(AND(ISTEXT('Term Pool'!$A495), ('Term Pool'!$D495 = "Class"), ('Term Pool'!$G495 = "Promote")), 'Term Pool'!$A495, "")</f>
        <v/>
      </c>
      <c r="B495" s="4" t="str">
        <f>IF(AND(ISTEXT('Term Pool'!$A495), ('Term Pool'!$D495 = "Class"), ('Term Pool'!$G495 = "Promote"), NOT(ISBLANK('Term Pool'!$B495))), 'Term Pool'!$B495, "")</f>
        <v/>
      </c>
      <c r="C495" s="4" t="str">
        <f>IF(AND(ISTEXT('Term Pool'!$A495), ('Term Pool'!$D495 = "Class"), ('Term Pool'!$G495 = "Promote"), NOT(ISBLANK('Term Pool'!$E495))), 'Term Pool'!$E495, "")</f>
        <v/>
      </c>
    </row>
    <row r="496" spans="1:3" ht="16" hidden="1" x14ac:dyDescent="0.2">
      <c r="A496" s="6" t="str">
        <f>IF(AND(ISTEXT('Term Pool'!$A496), ('Term Pool'!$D496 = "Class"), ('Term Pool'!$G496 = "Promote")), 'Term Pool'!$A496, "")</f>
        <v/>
      </c>
      <c r="B496" s="4" t="str">
        <f>IF(AND(ISTEXT('Term Pool'!$A496), ('Term Pool'!$D496 = "Class"), ('Term Pool'!$G496 = "Promote"), NOT(ISBLANK('Term Pool'!$B496))), 'Term Pool'!$B496, "")</f>
        <v/>
      </c>
      <c r="C496" s="4" t="str">
        <f>IF(AND(ISTEXT('Term Pool'!$A496), ('Term Pool'!$D496 = "Class"), ('Term Pool'!$G496 = "Promote"), NOT(ISBLANK('Term Pool'!$E496))), 'Term Pool'!$E496, "")</f>
        <v/>
      </c>
    </row>
    <row r="497" spans="1:3" ht="16" hidden="1" x14ac:dyDescent="0.2">
      <c r="A497" s="6" t="str">
        <f>IF(AND(ISTEXT('Term Pool'!$A497), ('Term Pool'!$D497 = "Class"), ('Term Pool'!$G497 = "Promote")), 'Term Pool'!$A497, "")</f>
        <v/>
      </c>
      <c r="B497" s="4" t="str">
        <f>IF(AND(ISTEXT('Term Pool'!$A497), ('Term Pool'!$D497 = "Class"), ('Term Pool'!$G497 = "Promote"), NOT(ISBLANK('Term Pool'!$B497))), 'Term Pool'!$B497, "")</f>
        <v/>
      </c>
      <c r="C497" s="4" t="str">
        <f>IF(AND(ISTEXT('Term Pool'!$A497), ('Term Pool'!$D497 = "Class"), ('Term Pool'!$G497 = "Promote"), NOT(ISBLANK('Term Pool'!$E497))), 'Term Pool'!$E497, "")</f>
        <v/>
      </c>
    </row>
    <row r="498" spans="1:3" ht="16" hidden="1" x14ac:dyDescent="0.2">
      <c r="A498" s="6" t="str">
        <f>IF(AND(ISTEXT('Term Pool'!$A498), ('Term Pool'!$D498 = "Class"), ('Term Pool'!$G498 = "Promote")), 'Term Pool'!$A498, "")</f>
        <v/>
      </c>
      <c r="B498" s="4" t="str">
        <f>IF(AND(ISTEXT('Term Pool'!$A498), ('Term Pool'!$D498 = "Class"), ('Term Pool'!$G498 = "Promote"), NOT(ISBLANK('Term Pool'!$B498))), 'Term Pool'!$B498, "")</f>
        <v/>
      </c>
      <c r="C498" s="4" t="str">
        <f>IF(AND(ISTEXT('Term Pool'!$A498), ('Term Pool'!$D498 = "Class"), ('Term Pool'!$G498 = "Promote"), NOT(ISBLANK('Term Pool'!$E498))), 'Term Pool'!$E498, "")</f>
        <v/>
      </c>
    </row>
    <row r="499" spans="1:3" ht="16" hidden="1" x14ac:dyDescent="0.2">
      <c r="A499" s="6" t="str">
        <f>IF(AND(ISTEXT('Term Pool'!$A499), ('Term Pool'!$D499 = "Class"), ('Term Pool'!$G499 = "Promote")), 'Term Pool'!$A499, "")</f>
        <v/>
      </c>
      <c r="B499" s="4" t="str">
        <f>IF(AND(ISTEXT('Term Pool'!$A499), ('Term Pool'!$D499 = "Class"), ('Term Pool'!$G499 = "Promote"), NOT(ISBLANK('Term Pool'!$B499))), 'Term Pool'!$B499, "")</f>
        <v/>
      </c>
      <c r="C499" s="4" t="str">
        <f>IF(AND(ISTEXT('Term Pool'!$A499), ('Term Pool'!$D499 = "Class"), ('Term Pool'!$G499 = "Promote"), NOT(ISBLANK('Term Pool'!$E499))), 'Term Pool'!$E499, "")</f>
        <v/>
      </c>
    </row>
    <row r="500" spans="1:3" ht="16" hidden="1" x14ac:dyDescent="0.2">
      <c r="A500" s="6" t="str">
        <f>IF(AND(ISTEXT('Term Pool'!$A500), ('Term Pool'!$D500 = "Class"), ('Term Pool'!$G500 = "Promote")), 'Term Pool'!$A500, "")</f>
        <v/>
      </c>
      <c r="B500" s="4" t="str">
        <f>IF(AND(ISTEXT('Term Pool'!$A500), ('Term Pool'!$D500 = "Class"), ('Term Pool'!$G500 = "Promote"), NOT(ISBLANK('Term Pool'!$B500))), 'Term Pool'!$B500, "")</f>
        <v/>
      </c>
      <c r="C500" s="4" t="str">
        <f>IF(AND(ISTEXT('Term Pool'!$A500), ('Term Pool'!$D500 = "Class"), ('Term Pool'!$G500 = "Promote"), NOT(ISBLANK('Term Pool'!$E500))), 'Term Pool'!$E500, "")</f>
        <v/>
      </c>
    </row>
    <row r="501" spans="1:3" ht="16" hidden="1" x14ac:dyDescent="0.2">
      <c r="A501" s="6" t="str">
        <f>IF(AND(ISTEXT('Term Pool'!$A501), ('Term Pool'!$D501 = "Class"), ('Term Pool'!$G501 = "Promote")), 'Term Pool'!$A501, "")</f>
        <v/>
      </c>
      <c r="B501" s="4" t="str">
        <f>IF(AND(ISTEXT('Term Pool'!$A501), ('Term Pool'!$D501 = "Class"), ('Term Pool'!$G501 = "Promote"), NOT(ISBLANK('Term Pool'!$B501))), 'Term Pool'!$B501, "")</f>
        <v/>
      </c>
      <c r="C501" s="4" t="str">
        <f>IF(AND(ISTEXT('Term Pool'!$A501), ('Term Pool'!$D501 = "Class"), ('Term Pool'!$G501 = "Promote"), NOT(ISBLANK('Term Pool'!$E501))), 'Term Pool'!$E501, "")</f>
        <v/>
      </c>
    </row>
    <row r="502" spans="1:3" ht="16" hidden="1" x14ac:dyDescent="0.2">
      <c r="A502" s="6" t="str">
        <f>IF(AND(ISTEXT('Term Pool'!$A502), ('Term Pool'!$D502 = "Class"), ('Term Pool'!$G502 = "Promote")), 'Term Pool'!$A502, "")</f>
        <v/>
      </c>
      <c r="B502" s="4" t="str">
        <f>IF(AND(ISTEXT('Term Pool'!$A502), ('Term Pool'!$D502 = "Class"), ('Term Pool'!$G502 = "Promote"), NOT(ISBLANK('Term Pool'!$B502))), 'Term Pool'!$B502, "")</f>
        <v/>
      </c>
      <c r="C502" s="4" t="str">
        <f>IF(AND(ISTEXT('Term Pool'!$A502), ('Term Pool'!$D502 = "Class"), ('Term Pool'!$G502 = "Promote"), NOT(ISBLANK('Term Pool'!$E502))), 'Term Pool'!$E502, "")</f>
        <v/>
      </c>
    </row>
    <row r="503" spans="1:3" ht="16" hidden="1" x14ac:dyDescent="0.2">
      <c r="A503" s="6" t="str">
        <f>IF(AND(ISTEXT('Term Pool'!$A503), ('Term Pool'!$D503 = "Class"), ('Term Pool'!$G503 = "Promote")), 'Term Pool'!$A503, "")</f>
        <v/>
      </c>
      <c r="B503" s="4" t="str">
        <f>IF(AND(ISTEXT('Term Pool'!$A503), ('Term Pool'!$D503 = "Class"), ('Term Pool'!$G503 = "Promote"), NOT(ISBLANK('Term Pool'!$B503))), 'Term Pool'!$B503, "")</f>
        <v/>
      </c>
      <c r="C503" s="4" t="str">
        <f>IF(AND(ISTEXT('Term Pool'!$A503), ('Term Pool'!$D503 = "Class"), ('Term Pool'!$G503 = "Promote"), NOT(ISBLANK('Term Pool'!$E503))), 'Term Pool'!$E503, "")</f>
        <v/>
      </c>
    </row>
  </sheetData>
  <autoFilter ref="A2:C503" xr:uid="{00000000-0009-0000-0000-000001000000}">
    <filterColumn colId="0">
      <customFilters>
        <customFilter operator="notEqual" val=" "/>
      </customFilters>
    </filterColumn>
  </autoFilter>
  <conditionalFormatting sqref="I1">
    <cfRule type="cellIs" dxfId="35" priority="10" operator="equal">
      <formula>"Complete"</formula>
    </cfRule>
    <cfRule type="cellIs" dxfId="34" priority="11" operator="equal">
      <formula>"Under review"</formula>
    </cfRule>
    <cfRule type="cellIs" dxfId="33" priority="12" operator="equal">
      <formula>"In progress"</formula>
    </cfRule>
  </conditionalFormatting>
  <conditionalFormatting sqref="D1:F1">
    <cfRule type="cellIs" dxfId="32" priority="7" operator="equal">
      <formula>"Complete"</formula>
    </cfRule>
    <cfRule type="cellIs" dxfId="31" priority="8" operator="equal">
      <formula>"Under review"</formula>
    </cfRule>
    <cfRule type="cellIs" dxfId="30" priority="9" operator="equal">
      <formula>"In progress"</formula>
    </cfRule>
  </conditionalFormatting>
  <conditionalFormatting sqref="G1">
    <cfRule type="cellIs" dxfId="29" priority="4" operator="equal">
      <formula>"Discard"</formula>
    </cfRule>
    <cfRule type="cellIs" dxfId="28" priority="5" operator="equal">
      <formula>"Promote"</formula>
    </cfRule>
    <cfRule type="cellIs" dxfId="27" priority="6" operator="equal">
      <formula>"Pending"</formula>
    </cfRule>
  </conditionalFormatting>
  <conditionalFormatting sqref="G2">
    <cfRule type="cellIs" dxfId="26" priority="1" operator="equal">
      <formula>"Discard"</formula>
    </cfRule>
    <cfRule type="cellIs" dxfId="25" priority="2" operator="equal">
      <formula>"Promote"</formula>
    </cfRule>
    <cfRule type="cellIs" dxfId="24" priority="3" operator="equal">
      <formula>"Pending"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freshPromotedClasses" altText="Refresh All">
                <anchor moveWithCells="1" sizeWithCells="1">
                  <from>
                    <xdr:col>1</xdr:col>
                    <xdr:colOff>12700</xdr:colOff>
                    <xdr:row>0</xdr:row>
                    <xdr:rowOff>76200</xdr:rowOff>
                  </from>
                  <to>
                    <xdr:col>1</xdr:col>
                    <xdr:colOff>1092200</xdr:colOff>
                    <xdr:row>0</xdr:row>
                    <xdr:rowOff>292100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 filterMode="1"/>
  <dimension ref="A1:I503"/>
  <sheetViews>
    <sheetView zoomScale="180" zoomScaleNormal="180" workbookViewId="0">
      <selection activeCell="A29" sqref="A29"/>
    </sheetView>
  </sheetViews>
  <sheetFormatPr baseColWidth="10" defaultColWidth="8.83203125" defaultRowHeight="15" x14ac:dyDescent="0.2"/>
  <cols>
    <col min="1" max="1" width="20.83203125" style="6" customWidth="1"/>
    <col min="2" max="2" width="40.83203125" style="4" customWidth="1"/>
    <col min="3" max="3" width="20.83203125" style="4" customWidth="1"/>
    <col min="4" max="4" width="20.83203125" style="6" customWidth="1"/>
    <col min="5" max="16384" width="8.83203125" style="7"/>
  </cols>
  <sheetData>
    <row r="1" spans="1:9" s="1" customFormat="1" ht="29.5" customHeight="1" x14ac:dyDescent="0.2">
      <c r="A1" s="1" t="s">
        <v>12</v>
      </c>
      <c r="D1" s="2"/>
      <c r="E1" s="2"/>
      <c r="F1" s="2"/>
      <c r="G1" s="2"/>
      <c r="H1" s="3"/>
      <c r="I1" s="2"/>
    </row>
    <row r="2" spans="1:9" s="9" customFormat="1" ht="30" customHeight="1" x14ac:dyDescent="0.2">
      <c r="A2" s="8" t="s">
        <v>0</v>
      </c>
      <c r="B2" s="10" t="s">
        <v>143</v>
      </c>
      <c r="C2" s="10" t="s">
        <v>14</v>
      </c>
      <c r="D2" s="10" t="s">
        <v>15</v>
      </c>
      <c r="E2" s="11"/>
      <c r="F2" s="11"/>
      <c r="G2" s="11"/>
      <c r="H2" s="11"/>
    </row>
    <row r="3" spans="1:9" ht="16" hidden="1" x14ac:dyDescent="0.2">
      <c r="A3" s="6" t="str">
        <f>IF(AND(ISTEXT('Term Pool'!$A3), ('Term Pool'!$D3 = "Relation"), ('Term Pool'!$G3 = "Promote")), 'Term Pool'!$A3, "")</f>
        <v/>
      </c>
      <c r="B3" s="4" t="str">
        <f>IF(AND(ISTEXT('Term Pool'!$A3), ('Term Pool'!$D3 = "Relation"), ('Term Pool'!$G3 = "Promote"), NOT(ISBLANK('Term Pool'!$B3))), 'Term Pool'!$B3, "")</f>
        <v/>
      </c>
      <c r="C3" s="4" t="str">
        <f>IF(AND(ISTEXT('Term Pool'!$A3), ('Term Pool'!$D3 = "Relation"), ('Term Pool'!$G3 = "Promote"), NOT(ISBLANK('Term Pool'!$E3))), 'Term Pool'!$E3, "")</f>
        <v/>
      </c>
      <c r="D3" s="7" t="str">
        <f>IF(AND(ISTEXT('Term Pool'!$A3), ('Term Pool'!$D3 = "Relation"), ('Term Pool'!$G3 = "Promote"), NOT(ISBLANK('Term Pool'!$F3))), 'Term Pool'!$F3, "")</f>
        <v/>
      </c>
    </row>
    <row r="4" spans="1:9" ht="16" hidden="1" x14ac:dyDescent="0.2">
      <c r="A4" s="6" t="str">
        <f>IF(AND(ISTEXT('Term Pool'!$A4), ('Term Pool'!$D4 = "Relation"), ('Term Pool'!$G4 = "Promote")), 'Term Pool'!$A4, "")</f>
        <v/>
      </c>
      <c r="B4" s="4" t="str">
        <f>IF(AND(ISTEXT('Term Pool'!$A4), ('Term Pool'!$D4 = "Relation"), ('Term Pool'!$G4 = "Promote"), NOT(ISBLANK('Term Pool'!$B4))), 'Term Pool'!$B4, "")</f>
        <v/>
      </c>
      <c r="C4" s="4" t="str">
        <f>IF(AND(ISTEXT('Term Pool'!$A4), ('Term Pool'!$D4 = "Relation"), ('Term Pool'!$G4 = "Promote"), NOT(ISBLANK('Term Pool'!$E4))), 'Term Pool'!$E4, "")</f>
        <v/>
      </c>
      <c r="D4" s="7" t="str">
        <f>IF(AND(ISTEXT('Term Pool'!$A4), ('Term Pool'!$D4 = "Relation"), ('Term Pool'!$G4 = "Promote"), NOT(ISBLANK('Term Pool'!$F4))), 'Term Pool'!$F4, "")</f>
        <v/>
      </c>
    </row>
    <row r="5" spans="1:9" ht="16" hidden="1" x14ac:dyDescent="0.2">
      <c r="A5" s="6" t="str">
        <f>IF(AND(ISTEXT('Term Pool'!$A5), ('Term Pool'!$D5 = "Relation"), ('Term Pool'!$G5 = "Promote")), 'Term Pool'!$A5, "")</f>
        <v/>
      </c>
      <c r="B5" s="4" t="str">
        <f>IF(AND(ISTEXT('Term Pool'!$A5), ('Term Pool'!$D5 = "Relation"), ('Term Pool'!$G5 = "Promote"), NOT(ISBLANK('Term Pool'!$B5))), 'Term Pool'!$B5, "")</f>
        <v/>
      </c>
      <c r="C5" s="4" t="str">
        <f>IF(AND(ISTEXT('Term Pool'!$A5), ('Term Pool'!$D5 = "Relation"), ('Term Pool'!$G5 = "Promote"), NOT(ISBLANK('Term Pool'!$E5))), 'Term Pool'!$E5, "")</f>
        <v/>
      </c>
      <c r="D5" s="7" t="str">
        <f>IF(AND(ISTEXT('Term Pool'!$A5), ('Term Pool'!$D5 = "Relation"), ('Term Pool'!$G5 = "Promote"), NOT(ISBLANK('Term Pool'!$F5))), 'Term Pool'!$F5, "")</f>
        <v/>
      </c>
    </row>
    <row r="6" spans="1:9" ht="16" hidden="1" x14ac:dyDescent="0.2">
      <c r="A6" s="6" t="str">
        <f>IF(AND(ISTEXT('Term Pool'!$A6), ('Term Pool'!$D6 = "Relation"), ('Term Pool'!$G6 = "Promote")), 'Term Pool'!$A6, "")</f>
        <v/>
      </c>
      <c r="B6" s="4" t="str">
        <f>IF(AND(ISTEXT('Term Pool'!$A6), ('Term Pool'!$D6 = "Relation"), ('Term Pool'!$G6 = "Promote"), NOT(ISBLANK('Term Pool'!$B6))), 'Term Pool'!$B6, "")</f>
        <v/>
      </c>
      <c r="C6" s="4" t="str">
        <f>IF(AND(ISTEXT('Term Pool'!$A6), ('Term Pool'!$D6 = "Relation"), ('Term Pool'!$G6 = "Promote"), NOT(ISBLANK('Term Pool'!$E6))), 'Term Pool'!$E6, "")</f>
        <v/>
      </c>
      <c r="D6" s="7" t="str">
        <f>IF(AND(ISTEXT('Term Pool'!$A6), ('Term Pool'!$D6 = "Relation"), ('Term Pool'!$G6 = "Promote"), NOT(ISBLANK('Term Pool'!$F6))), 'Term Pool'!$F6, "")</f>
        <v/>
      </c>
    </row>
    <row r="7" spans="1:9" ht="16" hidden="1" x14ac:dyDescent="0.2">
      <c r="A7" s="6" t="str">
        <f>IF(AND(ISTEXT('Term Pool'!$A7), ('Term Pool'!$D7 = "Relation"), ('Term Pool'!$G7 = "Promote")), 'Term Pool'!$A7, "")</f>
        <v/>
      </c>
      <c r="B7" s="4" t="str">
        <f>IF(AND(ISTEXT('Term Pool'!$A7), ('Term Pool'!$D7 = "Relation"), ('Term Pool'!$G7 = "Promote"), NOT(ISBLANK('Term Pool'!$B7))), 'Term Pool'!$B7, "")</f>
        <v/>
      </c>
      <c r="C7" s="4" t="str">
        <f>IF(AND(ISTEXT('Term Pool'!$A7), ('Term Pool'!$D7 = "Relation"), ('Term Pool'!$G7 = "Promote"), NOT(ISBLANK('Term Pool'!$E7))), 'Term Pool'!$E7, "")</f>
        <v/>
      </c>
      <c r="D7" s="7" t="str">
        <f>IF(AND(ISTEXT('Term Pool'!$A7), ('Term Pool'!$D7 = "Relation"), ('Term Pool'!$G7 = "Promote"), NOT(ISBLANK('Term Pool'!$F7))), 'Term Pool'!$F7, "")</f>
        <v/>
      </c>
    </row>
    <row r="8" spans="1:9" ht="16" hidden="1" x14ac:dyDescent="0.2">
      <c r="A8" s="6" t="str">
        <f>IF(AND(ISTEXT('Term Pool'!$A8), ('Term Pool'!$D8 = "Relation"), ('Term Pool'!$G8 = "Promote")), 'Term Pool'!$A8, "")</f>
        <v/>
      </c>
      <c r="B8" s="4" t="str">
        <f>IF(AND(ISTEXT('Term Pool'!$A8), ('Term Pool'!$D8 = "Relation"), ('Term Pool'!$G8 = "Promote"), NOT(ISBLANK('Term Pool'!$B8))), 'Term Pool'!$B8, "")</f>
        <v/>
      </c>
      <c r="C8" s="4" t="str">
        <f>IF(AND(ISTEXT('Term Pool'!$A8), ('Term Pool'!$D8 = "Relation"), ('Term Pool'!$G8 = "Promote"), NOT(ISBLANK('Term Pool'!$E8))), 'Term Pool'!$E8, "")</f>
        <v/>
      </c>
      <c r="D8" s="7" t="str">
        <f>IF(AND(ISTEXT('Term Pool'!$A8), ('Term Pool'!$D8 = "Relation"), ('Term Pool'!$G8 = "Promote"), NOT(ISBLANK('Term Pool'!$F8))), 'Term Pool'!$F8, "")</f>
        <v/>
      </c>
    </row>
    <row r="9" spans="1:9" ht="16" hidden="1" x14ac:dyDescent="0.2">
      <c r="A9" s="6" t="str">
        <f>IF(AND(ISTEXT('Term Pool'!$A9), ('Term Pool'!$D9 = "Relation"), ('Term Pool'!$G9 = "Promote")), 'Term Pool'!$A9, "")</f>
        <v/>
      </c>
      <c r="B9" s="4" t="str">
        <f>IF(AND(ISTEXT('Term Pool'!$A9), ('Term Pool'!$D9 = "Relation"), ('Term Pool'!$G9 = "Promote"), NOT(ISBLANK('Term Pool'!$B9))), 'Term Pool'!$B9, "")</f>
        <v/>
      </c>
      <c r="C9" s="4" t="str">
        <f>IF(AND(ISTEXT('Term Pool'!$A9), ('Term Pool'!$D9 = "Relation"), ('Term Pool'!$G9 = "Promote"), NOT(ISBLANK('Term Pool'!$E9))), 'Term Pool'!$E9, "")</f>
        <v/>
      </c>
      <c r="D9" s="7" t="str">
        <f>IF(AND(ISTEXT('Term Pool'!$A9), ('Term Pool'!$D9 = "Relation"), ('Term Pool'!$G9 = "Promote"), NOT(ISBLANK('Term Pool'!$F9))), 'Term Pool'!$F9, "")</f>
        <v/>
      </c>
    </row>
    <row r="10" spans="1:9" ht="16" hidden="1" x14ac:dyDescent="0.2">
      <c r="A10" s="6" t="str">
        <f>IF(AND(ISTEXT('Term Pool'!$A10), ('Term Pool'!$D10 = "Relation"), ('Term Pool'!$G10 = "Promote")), 'Term Pool'!$A10, "")</f>
        <v/>
      </c>
      <c r="B10" s="4" t="str">
        <f>IF(AND(ISTEXT('Term Pool'!$A10), ('Term Pool'!$D10 = "Relation"), ('Term Pool'!$G10 = "Promote"), NOT(ISBLANK('Term Pool'!$B10))), 'Term Pool'!$B10, "")</f>
        <v/>
      </c>
      <c r="C10" s="4" t="str">
        <f>IF(AND(ISTEXT('Term Pool'!$A10), ('Term Pool'!$D10 = "Relation"), ('Term Pool'!$G10 = "Promote"), NOT(ISBLANK('Term Pool'!$E10))), 'Term Pool'!$E10, "")</f>
        <v/>
      </c>
      <c r="D10" s="7" t="str">
        <f>IF(AND(ISTEXT('Term Pool'!$A10), ('Term Pool'!$D10 = "Relation"), ('Term Pool'!$G10 = "Promote"), NOT(ISBLANK('Term Pool'!$F10))), 'Term Pool'!$F10, "")</f>
        <v/>
      </c>
    </row>
    <row r="11" spans="1:9" ht="16" hidden="1" x14ac:dyDescent="0.2">
      <c r="A11" s="6" t="str">
        <f>IF(AND(ISTEXT('Term Pool'!$A11), ('Term Pool'!$D11 = "Relation"), ('Term Pool'!$G11 = "Promote")), 'Term Pool'!$A11, "")</f>
        <v/>
      </c>
      <c r="B11" s="4" t="str">
        <f>IF(AND(ISTEXT('Term Pool'!$A11), ('Term Pool'!$D11 = "Relation"), ('Term Pool'!$G11 = "Promote"), NOT(ISBLANK('Term Pool'!$B11))), 'Term Pool'!$B11, "")</f>
        <v/>
      </c>
      <c r="C11" s="4" t="str">
        <f>IF(AND(ISTEXT('Term Pool'!$A11), ('Term Pool'!$D11 = "Relation"), ('Term Pool'!$G11 = "Promote"), NOT(ISBLANK('Term Pool'!$E11))), 'Term Pool'!$E11, "")</f>
        <v/>
      </c>
      <c r="D11" s="7" t="str">
        <f>IF(AND(ISTEXT('Term Pool'!$A11), ('Term Pool'!$D11 = "Relation"), ('Term Pool'!$G11 = "Promote"), NOT(ISBLANK('Term Pool'!$F11))), 'Term Pool'!$F11, "")</f>
        <v/>
      </c>
    </row>
    <row r="12" spans="1:9" ht="16" hidden="1" x14ac:dyDescent="0.2">
      <c r="A12" s="6" t="str">
        <f>IF(AND(ISTEXT('Term Pool'!$A12), ('Term Pool'!$D12 = "Relation"), ('Term Pool'!$G12 = "Promote")), 'Term Pool'!$A12, "")</f>
        <v/>
      </c>
      <c r="B12" s="4" t="str">
        <f>IF(AND(ISTEXT('Term Pool'!$A12), ('Term Pool'!$D12 = "Relation"), ('Term Pool'!$G12 = "Promote"), NOT(ISBLANK('Term Pool'!$B12))), 'Term Pool'!$B12, "")</f>
        <v/>
      </c>
      <c r="C12" s="4" t="str">
        <f>IF(AND(ISTEXT('Term Pool'!$A12), ('Term Pool'!$D12 = "Relation"), ('Term Pool'!$G12 = "Promote"), NOT(ISBLANK('Term Pool'!$E12))), 'Term Pool'!$E12, "")</f>
        <v/>
      </c>
      <c r="D12" s="7" t="str">
        <f>IF(AND(ISTEXT('Term Pool'!$A12), ('Term Pool'!$D12 = "Relation"), ('Term Pool'!$G12 = "Promote"), NOT(ISBLANK('Term Pool'!$F12))), 'Term Pool'!$F12, "")</f>
        <v/>
      </c>
    </row>
    <row r="13" spans="1:9" ht="16" hidden="1" x14ac:dyDescent="0.2">
      <c r="A13" s="6" t="str">
        <f>IF(AND(ISTEXT('Term Pool'!$A13), ('Term Pool'!$D13 = "Relation"), ('Term Pool'!$G13 = "Promote")), 'Term Pool'!$A13, "")</f>
        <v/>
      </c>
      <c r="B13" s="4" t="str">
        <f>IF(AND(ISTEXT('Term Pool'!$A13), ('Term Pool'!$D13 = "Relation"), ('Term Pool'!$G13 = "Promote"), NOT(ISBLANK('Term Pool'!$B13))), 'Term Pool'!$B13, "")</f>
        <v/>
      </c>
      <c r="C13" s="4" t="str">
        <f>IF(AND(ISTEXT('Term Pool'!$A13), ('Term Pool'!$D13 = "Relation"), ('Term Pool'!$G13 = "Promote"), NOT(ISBLANK('Term Pool'!$E13))), 'Term Pool'!$E13, "")</f>
        <v/>
      </c>
      <c r="D13" s="7" t="str">
        <f>IF(AND(ISTEXT('Term Pool'!$A13), ('Term Pool'!$D13 = "Relation"), ('Term Pool'!$G13 = "Promote"), NOT(ISBLANK('Term Pool'!$F13))), 'Term Pool'!$F13, "")</f>
        <v/>
      </c>
    </row>
    <row r="14" spans="1:9" ht="16" hidden="1" x14ac:dyDescent="0.2">
      <c r="A14" s="6" t="str">
        <f>IF(AND(ISTEXT('Term Pool'!$A14), ('Term Pool'!$D14 = "Relation"), ('Term Pool'!$G14 = "Promote")), 'Term Pool'!$A14, "")</f>
        <v/>
      </c>
      <c r="B14" s="4" t="str">
        <f>IF(AND(ISTEXT('Term Pool'!$A14), ('Term Pool'!$D14 = "Relation"), ('Term Pool'!$G14 = "Promote"), NOT(ISBLANK('Term Pool'!$B14))), 'Term Pool'!$B14, "")</f>
        <v/>
      </c>
      <c r="C14" s="4" t="str">
        <f>IF(AND(ISTEXT('Term Pool'!$A14), ('Term Pool'!$D14 = "Relation"), ('Term Pool'!$G14 = "Promote"), NOT(ISBLANK('Term Pool'!$E14))), 'Term Pool'!$E14, "")</f>
        <v/>
      </c>
      <c r="D14" s="7" t="str">
        <f>IF(AND(ISTEXT('Term Pool'!$A14), ('Term Pool'!$D14 = "Relation"), ('Term Pool'!$G14 = "Promote"), NOT(ISBLANK('Term Pool'!$F14))), 'Term Pool'!$F14, "")</f>
        <v/>
      </c>
    </row>
    <row r="15" spans="1:9" ht="16" hidden="1" x14ac:dyDescent="0.2">
      <c r="A15" s="6" t="str">
        <f>IF(AND(ISTEXT('Term Pool'!$A15), ('Term Pool'!$D15 = "Relation"), ('Term Pool'!$G15 = "Promote")), 'Term Pool'!$A15, "")</f>
        <v/>
      </c>
      <c r="B15" s="4" t="str">
        <f>IF(AND(ISTEXT('Term Pool'!$A15), ('Term Pool'!$D15 = "Relation"), ('Term Pool'!$G15 = "Promote"), NOT(ISBLANK('Term Pool'!$B15))), 'Term Pool'!$B15, "")</f>
        <v/>
      </c>
      <c r="C15" s="4" t="str">
        <f>IF(AND(ISTEXT('Term Pool'!$A15), ('Term Pool'!$D15 = "Relation"), ('Term Pool'!$G15 = "Promote"), NOT(ISBLANK('Term Pool'!$E15))), 'Term Pool'!$E15, "")</f>
        <v/>
      </c>
      <c r="D15" s="7" t="str">
        <f>IF(AND(ISTEXT('Term Pool'!$A15), ('Term Pool'!$D15 = "Relation"), ('Term Pool'!$G15 = "Promote"), NOT(ISBLANK('Term Pool'!$F15))), 'Term Pool'!$F15, "")</f>
        <v/>
      </c>
    </row>
    <row r="16" spans="1:9" ht="16" hidden="1" x14ac:dyDescent="0.2">
      <c r="A16" s="6" t="str">
        <f>IF(AND(ISTEXT('Term Pool'!$A16), ('Term Pool'!$D16 = "Relation"), ('Term Pool'!$G16 = "Promote")), 'Term Pool'!$A16, "")</f>
        <v/>
      </c>
      <c r="B16" s="4" t="str">
        <f>IF(AND(ISTEXT('Term Pool'!$A16), ('Term Pool'!$D16 = "Relation"), ('Term Pool'!$G16 = "Promote"), NOT(ISBLANK('Term Pool'!$B16))), 'Term Pool'!$B16, "")</f>
        <v/>
      </c>
      <c r="C16" s="4" t="str">
        <f>IF(AND(ISTEXT('Term Pool'!$A16), ('Term Pool'!$D16 = "Relation"), ('Term Pool'!$G16 = "Promote"), NOT(ISBLANK('Term Pool'!$E16))), 'Term Pool'!$E16, "")</f>
        <v/>
      </c>
      <c r="D16" s="7" t="str">
        <f>IF(AND(ISTEXT('Term Pool'!$A16), ('Term Pool'!$D16 = "Relation"), ('Term Pool'!$G16 = "Promote"), NOT(ISBLANK('Term Pool'!$F16))), 'Term Pool'!$F16, "")</f>
        <v/>
      </c>
    </row>
    <row r="17" spans="1:4" ht="16" hidden="1" x14ac:dyDescent="0.2">
      <c r="A17" s="6" t="str">
        <f>IF(AND(ISTEXT('Term Pool'!$A17), ('Term Pool'!$D17 = "Relation"), ('Term Pool'!$G17 = "Promote")), 'Term Pool'!$A17, "")</f>
        <v/>
      </c>
      <c r="B17" s="4" t="str">
        <f>IF(AND(ISTEXT('Term Pool'!$A17), ('Term Pool'!$D17 = "Relation"), ('Term Pool'!$G17 = "Promote"), NOT(ISBLANK('Term Pool'!$B17))), 'Term Pool'!$B17, "")</f>
        <v/>
      </c>
      <c r="C17" s="4" t="str">
        <f>IF(AND(ISTEXT('Term Pool'!$A17), ('Term Pool'!$D17 = "Relation"), ('Term Pool'!$G17 = "Promote"), NOT(ISBLANK('Term Pool'!$E17))), 'Term Pool'!$E17, "")</f>
        <v/>
      </c>
      <c r="D17" s="7" t="str">
        <f>IF(AND(ISTEXT('Term Pool'!$A17), ('Term Pool'!$D17 = "Relation"), ('Term Pool'!$G17 = "Promote"), NOT(ISBLANK('Term Pool'!$F17))), 'Term Pool'!$F17, "")</f>
        <v/>
      </c>
    </row>
    <row r="18" spans="1:4" ht="16" hidden="1" x14ac:dyDescent="0.2">
      <c r="A18" s="6" t="str">
        <f>IF(AND(ISTEXT('Term Pool'!$A18), ('Term Pool'!$D18 = "Relation"), ('Term Pool'!$G18 = "Promote")), 'Term Pool'!$A18, "")</f>
        <v/>
      </c>
      <c r="B18" s="4" t="str">
        <f>IF(AND(ISTEXT('Term Pool'!$A18), ('Term Pool'!$D18 = "Relation"), ('Term Pool'!$G18 = "Promote"), NOT(ISBLANK('Term Pool'!$B18))), 'Term Pool'!$B18, "")</f>
        <v/>
      </c>
      <c r="C18" s="4" t="str">
        <f>IF(AND(ISTEXT('Term Pool'!$A18), ('Term Pool'!$D18 = "Relation"), ('Term Pool'!$G18 = "Promote"), NOT(ISBLANK('Term Pool'!$E18))), 'Term Pool'!$E18, "")</f>
        <v/>
      </c>
      <c r="D18" s="7" t="str">
        <f>IF(AND(ISTEXT('Term Pool'!$A18), ('Term Pool'!$D18 = "Relation"), ('Term Pool'!$G18 = "Promote"), NOT(ISBLANK('Term Pool'!$F18))), 'Term Pool'!$F18, "")</f>
        <v/>
      </c>
    </row>
    <row r="19" spans="1:4" ht="16" hidden="1" x14ac:dyDescent="0.2">
      <c r="A19" s="6" t="str">
        <f>IF(AND(ISTEXT('Term Pool'!$A19), ('Term Pool'!$D19 = "Relation"), ('Term Pool'!$G19 = "Promote")), 'Term Pool'!$A19, "")</f>
        <v/>
      </c>
      <c r="B19" s="4" t="str">
        <f>IF(AND(ISTEXT('Term Pool'!$A19), ('Term Pool'!$D19 = "Relation"), ('Term Pool'!$G19 = "Promote"), NOT(ISBLANK('Term Pool'!$B19))), 'Term Pool'!$B19, "")</f>
        <v/>
      </c>
      <c r="C19" s="4" t="str">
        <f>IF(AND(ISTEXT('Term Pool'!$A19), ('Term Pool'!$D19 = "Relation"), ('Term Pool'!$G19 = "Promote"), NOT(ISBLANK('Term Pool'!$E19))), 'Term Pool'!$E19, "")</f>
        <v/>
      </c>
      <c r="D19" s="7" t="str">
        <f>IF(AND(ISTEXT('Term Pool'!$A19), ('Term Pool'!$D19 = "Relation"), ('Term Pool'!$G19 = "Promote"), NOT(ISBLANK('Term Pool'!$F19))), 'Term Pool'!$F19, "")</f>
        <v/>
      </c>
    </row>
    <row r="20" spans="1:4" ht="16" hidden="1" x14ac:dyDescent="0.2">
      <c r="A20" s="6" t="str">
        <f>IF(AND(ISTEXT('Term Pool'!$A20), ('Term Pool'!$D20 = "Relation"), ('Term Pool'!$G20 = "Promote")), 'Term Pool'!$A20, "")</f>
        <v/>
      </c>
      <c r="B20" s="4" t="str">
        <f>IF(AND(ISTEXT('Term Pool'!$A20), ('Term Pool'!$D20 = "Relation"), ('Term Pool'!$G20 = "Promote"), NOT(ISBLANK('Term Pool'!$B20))), 'Term Pool'!$B20, "")</f>
        <v/>
      </c>
      <c r="C20" s="4" t="str">
        <f>IF(AND(ISTEXT('Term Pool'!$A20), ('Term Pool'!$D20 = "Relation"), ('Term Pool'!$G20 = "Promote"), NOT(ISBLANK('Term Pool'!$E20))), 'Term Pool'!$E20, "")</f>
        <v/>
      </c>
      <c r="D20" s="7" t="str">
        <f>IF(AND(ISTEXT('Term Pool'!$A20), ('Term Pool'!$D20 = "Relation"), ('Term Pool'!$G20 = "Promote"), NOT(ISBLANK('Term Pool'!$F20))), 'Term Pool'!$F20, "")</f>
        <v/>
      </c>
    </row>
    <row r="21" spans="1:4" ht="16" hidden="1" x14ac:dyDescent="0.2">
      <c r="A21" s="6" t="str">
        <f>IF(AND(ISTEXT('Term Pool'!$A21), ('Term Pool'!$D21 = "Relation"), ('Term Pool'!$G21 = "Promote")), 'Term Pool'!$A21, "")</f>
        <v/>
      </c>
      <c r="B21" s="4" t="str">
        <f>IF(AND(ISTEXT('Term Pool'!$A21), ('Term Pool'!$D21 = "Relation"), ('Term Pool'!$G21 = "Promote"), NOT(ISBLANK('Term Pool'!$B21))), 'Term Pool'!$B21, "")</f>
        <v/>
      </c>
      <c r="C21" s="4" t="str">
        <f>IF(AND(ISTEXT('Term Pool'!$A21), ('Term Pool'!$D21 = "Relation"), ('Term Pool'!$G21 = "Promote"), NOT(ISBLANK('Term Pool'!$E21))), 'Term Pool'!$E21, "")</f>
        <v/>
      </c>
      <c r="D21" s="7" t="str">
        <f>IF(AND(ISTEXT('Term Pool'!$A21), ('Term Pool'!$D21 = "Relation"), ('Term Pool'!$G21 = "Promote"), NOT(ISBLANK('Term Pool'!$F21))), 'Term Pool'!$F21, "")</f>
        <v/>
      </c>
    </row>
    <row r="22" spans="1:4" ht="16" hidden="1" x14ac:dyDescent="0.2">
      <c r="A22" s="6" t="str">
        <f>IF(AND(ISTEXT('Term Pool'!$A22), ('Term Pool'!$D22 = "Relation"), ('Term Pool'!$G22 = "Promote")), 'Term Pool'!$A22, "")</f>
        <v/>
      </c>
      <c r="B22" s="4" t="str">
        <f>IF(AND(ISTEXT('Term Pool'!$A22), ('Term Pool'!$D22 = "Relation"), ('Term Pool'!$G22 = "Promote"), NOT(ISBLANK('Term Pool'!$B22))), 'Term Pool'!$B22, "")</f>
        <v/>
      </c>
      <c r="C22" s="4" t="str">
        <f>IF(AND(ISTEXT('Term Pool'!$A22), ('Term Pool'!$D22 = "Relation"), ('Term Pool'!$G22 = "Promote"), NOT(ISBLANK('Term Pool'!$E22))), 'Term Pool'!$E22, "")</f>
        <v/>
      </c>
      <c r="D22" s="7" t="str">
        <f>IF(AND(ISTEXT('Term Pool'!$A22), ('Term Pool'!$D22 = "Relation"), ('Term Pool'!$G22 = "Promote"), NOT(ISBLANK('Term Pool'!$F22))), 'Term Pool'!$F22, "")</f>
        <v/>
      </c>
    </row>
    <row r="23" spans="1:4" ht="16" hidden="1" x14ac:dyDescent="0.2">
      <c r="A23" s="6" t="str">
        <f>IF(AND(ISTEXT('Term Pool'!$A23), ('Term Pool'!$D23 = "Relation"), ('Term Pool'!$G23 = "Promote")), 'Term Pool'!$A23, "")</f>
        <v/>
      </c>
      <c r="B23" s="4" t="str">
        <f>IF(AND(ISTEXT('Term Pool'!$A23), ('Term Pool'!$D23 = "Relation"), ('Term Pool'!$G23 = "Promote"), NOT(ISBLANK('Term Pool'!$B23))), 'Term Pool'!$B23, "")</f>
        <v/>
      </c>
      <c r="C23" s="4" t="str">
        <f>IF(AND(ISTEXT('Term Pool'!$A23), ('Term Pool'!$D23 = "Relation"), ('Term Pool'!$G23 = "Promote"), NOT(ISBLANK('Term Pool'!$E23))), 'Term Pool'!$E23, "")</f>
        <v/>
      </c>
      <c r="D23" s="7" t="str">
        <f>IF(AND(ISTEXT('Term Pool'!$A23), ('Term Pool'!$D23 = "Relation"), ('Term Pool'!$G23 = "Promote"), NOT(ISBLANK('Term Pool'!$F23))), 'Term Pool'!$F23, "")</f>
        <v/>
      </c>
    </row>
    <row r="24" spans="1:4" ht="16" hidden="1" x14ac:dyDescent="0.2">
      <c r="A24" s="6" t="str">
        <f>IF(AND(ISTEXT('Term Pool'!$A24), ('Term Pool'!$D24 = "Relation"), ('Term Pool'!$G24 = "Promote")), 'Term Pool'!$A24, "")</f>
        <v/>
      </c>
      <c r="B24" s="4" t="str">
        <f>IF(AND(ISTEXT('Term Pool'!$A24), ('Term Pool'!$D24 = "Relation"), ('Term Pool'!$G24 = "Promote"), NOT(ISBLANK('Term Pool'!$B24))), 'Term Pool'!$B24, "")</f>
        <v/>
      </c>
      <c r="C24" s="4" t="str">
        <f>IF(AND(ISTEXT('Term Pool'!$A24), ('Term Pool'!$D24 = "Relation"), ('Term Pool'!$G24 = "Promote"), NOT(ISBLANK('Term Pool'!$E24))), 'Term Pool'!$E24, "")</f>
        <v/>
      </c>
      <c r="D24" s="7" t="str">
        <f>IF(AND(ISTEXT('Term Pool'!$A24), ('Term Pool'!$D24 = "Relation"), ('Term Pool'!$G24 = "Promote"), NOT(ISBLANK('Term Pool'!$F24))), 'Term Pool'!$F24, "")</f>
        <v/>
      </c>
    </row>
    <row r="25" spans="1:4" ht="16" hidden="1" x14ac:dyDescent="0.2">
      <c r="A25" s="6" t="str">
        <f>IF(AND(ISTEXT('Term Pool'!$A25), ('Term Pool'!$D25 = "Relation"), ('Term Pool'!$G25 = "Promote")), 'Term Pool'!$A25, "")</f>
        <v/>
      </c>
      <c r="B25" s="4" t="str">
        <f>IF(AND(ISTEXT('Term Pool'!$A25), ('Term Pool'!$D25 = "Relation"), ('Term Pool'!$G25 = "Promote"), NOT(ISBLANK('Term Pool'!$B25))), 'Term Pool'!$B25, "")</f>
        <v/>
      </c>
      <c r="C25" s="4" t="str">
        <f>IF(AND(ISTEXT('Term Pool'!$A25), ('Term Pool'!$D25 = "Relation"), ('Term Pool'!$G25 = "Promote"), NOT(ISBLANK('Term Pool'!$E25))), 'Term Pool'!$E25, "")</f>
        <v/>
      </c>
      <c r="D25" s="7" t="str">
        <f>IF(AND(ISTEXT('Term Pool'!$A25), ('Term Pool'!$D25 = "Relation"), ('Term Pool'!$G25 = "Promote"), NOT(ISBLANK('Term Pool'!$F25))), 'Term Pool'!$F25, "")</f>
        <v/>
      </c>
    </row>
    <row r="26" spans="1:4" ht="16" hidden="1" x14ac:dyDescent="0.2">
      <c r="A26" s="6" t="str">
        <f>IF(AND(ISTEXT('Term Pool'!$A26), ('Term Pool'!$D26 = "Relation"), ('Term Pool'!$G26 = "Promote")), 'Term Pool'!$A26, "")</f>
        <v/>
      </c>
      <c r="B26" s="4" t="str">
        <f>IF(AND(ISTEXT('Term Pool'!$A26), ('Term Pool'!$D26 = "Relation"), ('Term Pool'!$G26 = "Promote"), NOT(ISBLANK('Term Pool'!$B26))), 'Term Pool'!$B26, "")</f>
        <v/>
      </c>
      <c r="C26" s="4" t="str">
        <f>IF(AND(ISTEXT('Term Pool'!$A26), ('Term Pool'!$D26 = "Relation"), ('Term Pool'!$G26 = "Promote"), NOT(ISBLANK('Term Pool'!$E26))), 'Term Pool'!$E26, "")</f>
        <v/>
      </c>
      <c r="D26" s="7" t="str">
        <f>IF(AND(ISTEXT('Term Pool'!$A26), ('Term Pool'!$D26 = "Relation"), ('Term Pool'!$G26 = "Promote"), NOT(ISBLANK('Term Pool'!$F26))), 'Term Pool'!$F26, "")</f>
        <v/>
      </c>
    </row>
    <row r="27" spans="1:4" ht="16" hidden="1" x14ac:dyDescent="0.2">
      <c r="A27" s="6" t="str">
        <f>IF(AND(ISTEXT('Term Pool'!$A27), ('Term Pool'!$D27 = "Relation"), ('Term Pool'!$G27 = "Promote")), 'Term Pool'!$A27, "")</f>
        <v/>
      </c>
      <c r="B27" s="4" t="str">
        <f>IF(AND(ISTEXT('Term Pool'!$A27), ('Term Pool'!$D27 = "Relation"), ('Term Pool'!$G27 = "Promote"), NOT(ISBLANK('Term Pool'!$B27))), 'Term Pool'!$B27, "")</f>
        <v/>
      </c>
      <c r="C27" s="4" t="str">
        <f>IF(AND(ISTEXT('Term Pool'!$A27), ('Term Pool'!$D27 = "Relation"), ('Term Pool'!$G27 = "Promote"), NOT(ISBLANK('Term Pool'!$E27))), 'Term Pool'!$E27, "")</f>
        <v/>
      </c>
      <c r="D27" s="7" t="str">
        <f>IF(AND(ISTEXT('Term Pool'!$A27), ('Term Pool'!$D27 = "Relation"), ('Term Pool'!$G27 = "Promote"), NOT(ISBLANK('Term Pool'!$F27))), 'Term Pool'!$F27, "")</f>
        <v/>
      </c>
    </row>
    <row r="28" spans="1:4" ht="16" hidden="1" x14ac:dyDescent="0.2">
      <c r="A28" s="6" t="str">
        <f>IF(AND(ISTEXT('Term Pool'!$A28), ('Term Pool'!$D28 = "Relation"), ('Term Pool'!$G28 = "Promote")), 'Term Pool'!$A28, "")</f>
        <v/>
      </c>
      <c r="B28" s="4" t="str">
        <f>IF(AND(ISTEXT('Term Pool'!$A28), ('Term Pool'!$D28 = "Relation"), ('Term Pool'!$G28 = "Promote"), NOT(ISBLANK('Term Pool'!$B28))), 'Term Pool'!$B28, "")</f>
        <v/>
      </c>
      <c r="C28" s="4" t="str">
        <f>IF(AND(ISTEXT('Term Pool'!$A28), ('Term Pool'!$D28 = "Relation"), ('Term Pool'!$G28 = "Promote"), NOT(ISBLANK('Term Pool'!$E28))), 'Term Pool'!$E28, "")</f>
        <v/>
      </c>
      <c r="D28" s="7" t="str">
        <f>IF(AND(ISTEXT('Term Pool'!$A28), ('Term Pool'!$D28 = "Relation"), ('Term Pool'!$G28 = "Promote"), NOT(ISBLANK('Term Pool'!$F28))), 'Term Pool'!$F28, "")</f>
        <v/>
      </c>
    </row>
    <row r="29" spans="1:4" ht="32" x14ac:dyDescent="0.2">
      <c r="A29" s="6" t="str">
        <f>IF(AND(ISTEXT('Term Pool'!$A29), ('Term Pool'!$D29 = "Relation"), ('Term Pool'!$G29 = "Promote")), 'Term Pool'!$A29, "")</f>
        <v>can be a characteristic for</v>
      </c>
      <c r="B29" s="4" t="str">
        <f>IF(AND(ISTEXT('Term Pool'!$A29), ('Term Pool'!$D29 = "Relation"), ('Term Pool'!$G29 = "Promote"), NOT(ISBLANK('Term Pool'!$B29))), 'Term Pool'!$B29, "")</f>
        <v/>
      </c>
      <c r="C29" s="4" t="str">
        <f>IF(AND(ISTEXT('Term Pool'!$A29), ('Term Pool'!$D29 = "Relation"), ('Term Pool'!$G29 = "Promote"), NOT(ISBLANK('Term Pool'!$E29))), 'Term Pool'!$E29, "")</f>
        <v/>
      </c>
      <c r="D29" s="6" t="str">
        <f>IF(AND(ISTEXT('Term Pool'!$A29), ('Term Pool'!$D29 = "Relation"), ('Term Pool'!$G29 = "Promote"), NOT(ISBLANK('Term Pool'!$F29))), 'Term Pool'!$F29, "")</f>
        <v>refillable, designer ballpoint pen</v>
      </c>
    </row>
    <row r="30" spans="1:4" ht="16" hidden="1" x14ac:dyDescent="0.2">
      <c r="A30" s="6" t="str">
        <f>IF(AND(ISTEXT('Term Pool'!$A30), ('Term Pool'!$D30 = "Relation"), ('Term Pool'!$G30 = "Promote")), 'Term Pool'!$A30, "")</f>
        <v/>
      </c>
      <c r="B30" s="4" t="str">
        <f>IF(AND(ISTEXT('Term Pool'!$A30), ('Term Pool'!$D30 = "Relation"), ('Term Pool'!$G30 = "Promote"), NOT(ISBLANK('Term Pool'!$B30))), 'Term Pool'!$B30, "")</f>
        <v/>
      </c>
      <c r="C30" s="4" t="str">
        <f>IF(AND(ISTEXT('Term Pool'!$A30), ('Term Pool'!$D30 = "Relation"), ('Term Pool'!$G30 = "Promote"), NOT(ISBLANK('Term Pool'!$E30))), 'Term Pool'!$E30, "")</f>
        <v/>
      </c>
      <c r="D30" s="7" t="str">
        <f>IF(AND(ISTEXT('Term Pool'!$A30), ('Term Pool'!$D30 = "Relation"), ('Term Pool'!$G30 = "Promote"), NOT(ISBLANK('Term Pool'!$F30))), 'Term Pool'!$F30, "")</f>
        <v/>
      </c>
    </row>
    <row r="31" spans="1:4" ht="16" hidden="1" x14ac:dyDescent="0.2">
      <c r="A31" s="6" t="str">
        <f>IF(AND(ISTEXT('Term Pool'!$A31), ('Term Pool'!$D31 = "Relation"), ('Term Pool'!$G31 = "Promote")), 'Term Pool'!$A31, "")</f>
        <v/>
      </c>
      <c r="B31" s="4" t="str">
        <f>IF(AND(ISTEXT('Term Pool'!$A31), ('Term Pool'!$D31 = "Relation"), ('Term Pool'!$G31 = "Promote"), NOT(ISBLANK('Term Pool'!$B31))), 'Term Pool'!$B31, "")</f>
        <v/>
      </c>
      <c r="C31" s="4" t="str">
        <f>IF(AND(ISTEXT('Term Pool'!$A31), ('Term Pool'!$D31 = "Relation"), ('Term Pool'!$G31 = "Promote"), NOT(ISBLANK('Term Pool'!$E31))), 'Term Pool'!$E31, "")</f>
        <v/>
      </c>
      <c r="D31" s="7" t="str">
        <f>IF(AND(ISTEXT('Term Pool'!$A31), ('Term Pool'!$D31 = "Relation"), ('Term Pool'!$G31 = "Promote"), NOT(ISBLANK('Term Pool'!$F31))), 'Term Pool'!$F31, "")</f>
        <v/>
      </c>
    </row>
    <row r="32" spans="1:4" ht="16" hidden="1" x14ac:dyDescent="0.2">
      <c r="A32" s="6" t="str">
        <f>IF(AND(ISTEXT('Term Pool'!$A32), ('Term Pool'!$D32 = "Relation"), ('Term Pool'!$G32 = "Promote")), 'Term Pool'!$A32, "")</f>
        <v/>
      </c>
      <c r="B32" s="4" t="str">
        <f>IF(AND(ISTEXT('Term Pool'!$A32), ('Term Pool'!$D32 = "Relation"), ('Term Pool'!$G32 = "Promote"), NOT(ISBLANK('Term Pool'!$B32))), 'Term Pool'!$B32, "")</f>
        <v/>
      </c>
      <c r="C32" s="4" t="str">
        <f>IF(AND(ISTEXT('Term Pool'!$A32), ('Term Pool'!$D32 = "Relation"), ('Term Pool'!$G32 = "Promote"), NOT(ISBLANK('Term Pool'!$E32))), 'Term Pool'!$E32, "")</f>
        <v/>
      </c>
      <c r="D32" s="7" t="str">
        <f>IF(AND(ISTEXT('Term Pool'!$A32), ('Term Pool'!$D32 = "Relation"), ('Term Pool'!$G32 = "Promote"), NOT(ISBLANK('Term Pool'!$F32))), 'Term Pool'!$F32, "")</f>
        <v/>
      </c>
    </row>
    <row r="33" spans="1:4" ht="16" x14ac:dyDescent="0.2">
      <c r="A33" s="6" t="str">
        <f>IF(AND(ISTEXT('Term Pool'!$A33), ('Term Pool'!$D33 = "Relation"), ('Term Pool'!$G33 = "Promote")), 'Term Pool'!$A33, "")</f>
        <v>uses</v>
      </c>
      <c r="B33" s="4" t="str">
        <f>IF(AND(ISTEXT('Term Pool'!$A33), ('Term Pool'!$D33 = "Relation"), ('Term Pool'!$G33 = "Promote"), NOT(ISBLANK('Term Pool'!$B33))), 'Term Pool'!$B33, "")</f>
        <v/>
      </c>
      <c r="C33" s="4" t="str">
        <f>IF(AND(ISTEXT('Term Pool'!$A33), ('Term Pool'!$D33 = "Relation"), ('Term Pool'!$G33 = "Promote"), NOT(ISBLANK('Term Pool'!$E33))), 'Term Pool'!$E33, "")</f>
        <v/>
      </c>
      <c r="D33" s="6" t="str">
        <f>IF(AND(ISTEXT('Term Pool'!$A33), ('Term Pool'!$D33 = "Relation"), ('Term Pool'!$G33 = "Promote"), NOT(ISBLANK('Term Pool'!$F33))), 'Term Pool'!$F33, "")</f>
        <v>rollerball pen, ink</v>
      </c>
    </row>
    <row r="34" spans="1:4" ht="16" hidden="1" x14ac:dyDescent="0.2">
      <c r="A34" s="6" t="str">
        <f>IF(AND(ISTEXT('Term Pool'!$A34), ('Term Pool'!$D34 = "Relation"), ('Term Pool'!$G34 = "Promote")), 'Term Pool'!$A34, "")</f>
        <v/>
      </c>
      <c r="B34" s="4" t="str">
        <f>IF(AND(ISTEXT('Term Pool'!$A34), ('Term Pool'!$D34 = "Relation"), ('Term Pool'!$G34 = "Promote"), NOT(ISBLANK('Term Pool'!$B34))), 'Term Pool'!$B34, "")</f>
        <v/>
      </c>
      <c r="C34" s="4" t="str">
        <f>IF(AND(ISTEXT('Term Pool'!$A34), ('Term Pool'!$D34 = "Relation"), ('Term Pool'!$G34 = "Promote"), NOT(ISBLANK('Term Pool'!$E34))), 'Term Pool'!$E34, "")</f>
        <v/>
      </c>
      <c r="D34" s="7" t="str">
        <f>IF(AND(ISTEXT('Term Pool'!$A34), ('Term Pool'!$D34 = "Relation"), ('Term Pool'!$G34 = "Promote"), NOT(ISBLANK('Term Pool'!$F34))), 'Term Pool'!$F34, "")</f>
        <v/>
      </c>
    </row>
    <row r="35" spans="1:4" ht="16" hidden="1" x14ac:dyDescent="0.2">
      <c r="A35" s="6" t="str">
        <f>IF(AND(ISTEXT('Term Pool'!$A35), ('Term Pool'!$D35 = "Relation"), ('Term Pool'!$G35 = "Promote")), 'Term Pool'!$A35, "")</f>
        <v/>
      </c>
      <c r="B35" s="4" t="str">
        <f>IF(AND(ISTEXT('Term Pool'!$A35), ('Term Pool'!$D35 = "Relation"), ('Term Pool'!$G35 = "Promote"), NOT(ISBLANK('Term Pool'!$B35))), 'Term Pool'!$B35, "")</f>
        <v/>
      </c>
      <c r="C35" s="4" t="str">
        <f>IF(AND(ISTEXT('Term Pool'!$A35), ('Term Pool'!$D35 = "Relation"), ('Term Pool'!$G35 = "Promote"), NOT(ISBLANK('Term Pool'!$E35))), 'Term Pool'!$E35, "")</f>
        <v/>
      </c>
      <c r="D35" s="7" t="str">
        <f>IF(AND(ISTEXT('Term Pool'!$A35), ('Term Pool'!$D35 = "Relation"), ('Term Pool'!$G35 = "Promote"), NOT(ISBLANK('Term Pool'!$F35))), 'Term Pool'!$F35, "")</f>
        <v/>
      </c>
    </row>
    <row r="36" spans="1:4" ht="16" hidden="1" x14ac:dyDescent="0.2">
      <c r="A36" s="6" t="str">
        <f>IF(AND(ISTEXT('Term Pool'!$A36), ('Term Pool'!$D36 = "Relation"), ('Term Pool'!$G36 = "Promote")), 'Term Pool'!$A36, "")</f>
        <v/>
      </c>
      <c r="B36" s="4" t="str">
        <f>IF(AND(ISTEXT('Term Pool'!$A36), ('Term Pool'!$D36 = "Relation"), ('Term Pool'!$G36 = "Promote"), NOT(ISBLANK('Term Pool'!$B36))), 'Term Pool'!$B36, "")</f>
        <v/>
      </c>
      <c r="C36" s="4" t="str">
        <f>IF(AND(ISTEXT('Term Pool'!$A36), ('Term Pool'!$D36 = "Relation"), ('Term Pool'!$G36 = "Promote"), NOT(ISBLANK('Term Pool'!$E36))), 'Term Pool'!$E36, "")</f>
        <v/>
      </c>
      <c r="D36" s="7" t="str">
        <f>IF(AND(ISTEXT('Term Pool'!$A36), ('Term Pool'!$D36 = "Relation"), ('Term Pool'!$G36 = "Promote"), NOT(ISBLANK('Term Pool'!$F36))), 'Term Pool'!$F36, "")</f>
        <v/>
      </c>
    </row>
    <row r="37" spans="1:4" ht="16" hidden="1" x14ac:dyDescent="0.2">
      <c r="A37" s="6" t="str">
        <f>IF(AND(ISTEXT('Term Pool'!$A37), ('Term Pool'!$D37 = "Relation"), ('Term Pool'!$G37 = "Promote")), 'Term Pool'!$A37, "")</f>
        <v/>
      </c>
      <c r="B37" s="4" t="str">
        <f>IF(AND(ISTEXT('Term Pool'!$A37), ('Term Pool'!$D37 = "Relation"), ('Term Pool'!$G37 = "Promote"), NOT(ISBLANK('Term Pool'!$B37))), 'Term Pool'!$B37, "")</f>
        <v/>
      </c>
      <c r="C37" s="4" t="str">
        <f>IF(AND(ISTEXT('Term Pool'!$A37), ('Term Pool'!$D37 = "Relation"), ('Term Pool'!$G37 = "Promote"), NOT(ISBLANK('Term Pool'!$E37))), 'Term Pool'!$E37, "")</f>
        <v/>
      </c>
      <c r="D37" s="7" t="str">
        <f>IF(AND(ISTEXT('Term Pool'!$A37), ('Term Pool'!$D37 = "Relation"), ('Term Pool'!$G37 = "Promote"), NOT(ISBLANK('Term Pool'!$F37))), 'Term Pool'!$F37, "")</f>
        <v/>
      </c>
    </row>
    <row r="38" spans="1:4" ht="16" hidden="1" x14ac:dyDescent="0.2">
      <c r="A38" s="6" t="str">
        <f>IF(AND(ISTEXT('Term Pool'!$A38), ('Term Pool'!$D38 = "Relation"), ('Term Pool'!$G38 = "Promote")), 'Term Pool'!$A38, "")</f>
        <v/>
      </c>
      <c r="B38" s="4" t="str">
        <f>IF(AND(ISTEXT('Term Pool'!$A38), ('Term Pool'!$D38 = "Relation"), ('Term Pool'!$G38 = "Promote"), NOT(ISBLANK('Term Pool'!$B38))), 'Term Pool'!$B38, "")</f>
        <v/>
      </c>
      <c r="C38" s="4" t="str">
        <f>IF(AND(ISTEXT('Term Pool'!$A38), ('Term Pool'!$D38 = "Relation"), ('Term Pool'!$G38 = "Promote"), NOT(ISBLANK('Term Pool'!$E38))), 'Term Pool'!$E38, "")</f>
        <v/>
      </c>
      <c r="D38" s="7" t="str">
        <f>IF(AND(ISTEXT('Term Pool'!$A38), ('Term Pool'!$D38 = "Relation"), ('Term Pool'!$G38 = "Promote"), NOT(ISBLANK('Term Pool'!$F38))), 'Term Pool'!$F38, "")</f>
        <v/>
      </c>
    </row>
    <row r="39" spans="1:4" ht="16" hidden="1" x14ac:dyDescent="0.2">
      <c r="A39" s="6" t="str">
        <f>IF(AND(ISTEXT('Term Pool'!$A39), ('Term Pool'!$D39 = "Relation"), ('Term Pool'!$G39 = "Promote")), 'Term Pool'!$A39, "")</f>
        <v/>
      </c>
      <c r="B39" s="4" t="str">
        <f>IF(AND(ISTEXT('Term Pool'!$A39), ('Term Pool'!$D39 = "Relation"), ('Term Pool'!$G39 = "Promote"), NOT(ISBLANK('Term Pool'!$B39))), 'Term Pool'!$B39, "")</f>
        <v/>
      </c>
      <c r="C39" s="4" t="str">
        <f>IF(AND(ISTEXT('Term Pool'!$A39), ('Term Pool'!$D39 = "Relation"), ('Term Pool'!$G39 = "Promote"), NOT(ISBLANK('Term Pool'!$E39))), 'Term Pool'!$E39, "")</f>
        <v/>
      </c>
      <c r="D39" s="7" t="str">
        <f>IF(AND(ISTEXT('Term Pool'!$A39), ('Term Pool'!$D39 = "Relation"), ('Term Pool'!$G39 = "Promote"), NOT(ISBLANK('Term Pool'!$F39))), 'Term Pool'!$F39, "")</f>
        <v/>
      </c>
    </row>
    <row r="40" spans="1:4" ht="48" x14ac:dyDescent="0.2">
      <c r="A40" s="6" t="str">
        <f>IF(AND(ISTEXT('Term Pool'!$A40), ('Term Pool'!$D40 = "Relation"), ('Term Pool'!$G40 = "Promote")), 'Term Pool'!$A40, "")</f>
        <v>uses</v>
      </c>
      <c r="B40" s="4" t="str">
        <f>IF(AND(ISTEXT('Term Pool'!$A40), ('Term Pool'!$D40 = "Relation"), ('Term Pool'!$G40 = "Promote"), NOT(ISBLANK('Term Pool'!$B40))), 'Term Pool'!$B40, "")</f>
        <v/>
      </c>
      <c r="C40" s="4" t="str">
        <f>IF(AND(ISTEXT('Term Pool'!$A40), ('Term Pool'!$D40 = "Relation"), ('Term Pool'!$G40 = "Promote"), NOT(ISBLANK('Term Pool'!$E40))), 'Term Pool'!$E40, "")</f>
        <v/>
      </c>
      <c r="D40" s="6" t="str">
        <f>IF(AND(ISTEXT('Term Pool'!$A40), ('Term Pool'!$D40 = "Relation"), ('Term Pool'!$G40 = "Promote"), NOT(ISBLANK('Term Pool'!$F40))), 'Term Pool'!$F40, "")</f>
        <v>space pen, viscous ink/pressurized ink reservoir</v>
      </c>
    </row>
    <row r="41" spans="1:4" ht="16" hidden="1" x14ac:dyDescent="0.2">
      <c r="A41" s="6" t="str">
        <f>IF(AND(ISTEXT('Term Pool'!$A41), ('Term Pool'!$D41 = "Relation"), ('Term Pool'!$G41 = "Promote")), 'Term Pool'!$A41, "")</f>
        <v/>
      </c>
      <c r="B41" s="4" t="str">
        <f>IF(AND(ISTEXT('Term Pool'!$A41), ('Term Pool'!$D41 = "Relation"), ('Term Pool'!$G41 = "Promote"), NOT(ISBLANK('Term Pool'!$B41))), 'Term Pool'!$B41, "")</f>
        <v/>
      </c>
      <c r="C41" s="4" t="str">
        <f>IF(AND(ISTEXT('Term Pool'!$A41), ('Term Pool'!$D41 = "Relation"), ('Term Pool'!$G41 = "Promote"), NOT(ISBLANK('Term Pool'!$E41))), 'Term Pool'!$E41, "")</f>
        <v/>
      </c>
      <c r="D41" s="7" t="str">
        <f>IF(AND(ISTEXT('Term Pool'!$A41), ('Term Pool'!$D41 = "Relation"), ('Term Pool'!$G41 = "Promote"), NOT(ISBLANK('Term Pool'!$F41))), 'Term Pool'!$F41, "")</f>
        <v/>
      </c>
    </row>
    <row r="42" spans="1:4" ht="16" hidden="1" x14ac:dyDescent="0.2">
      <c r="A42" s="6" t="str">
        <f>IF(AND(ISTEXT('Term Pool'!$A42), ('Term Pool'!$D42 = "Relation"), ('Term Pool'!$G42 = "Promote")), 'Term Pool'!$A42, "")</f>
        <v/>
      </c>
      <c r="B42" s="4" t="str">
        <f>IF(AND(ISTEXT('Term Pool'!$A42), ('Term Pool'!$D42 = "Relation"), ('Term Pool'!$G42 = "Promote"), NOT(ISBLANK('Term Pool'!$B42))), 'Term Pool'!$B42, "")</f>
        <v/>
      </c>
      <c r="C42" s="4" t="str">
        <f>IF(AND(ISTEXT('Term Pool'!$A42), ('Term Pool'!$D42 = "Relation"), ('Term Pool'!$G42 = "Promote"), NOT(ISBLANK('Term Pool'!$E42))), 'Term Pool'!$E42, "")</f>
        <v/>
      </c>
      <c r="D42" s="7" t="str">
        <f>IF(AND(ISTEXT('Term Pool'!$A42), ('Term Pool'!$D42 = "Relation"), ('Term Pool'!$G42 = "Promote"), NOT(ISBLANK('Term Pool'!$F42))), 'Term Pool'!$F42, "")</f>
        <v/>
      </c>
    </row>
    <row r="43" spans="1:4" ht="16" hidden="1" x14ac:dyDescent="0.2">
      <c r="A43" s="6" t="str">
        <f>IF(AND(ISTEXT('Term Pool'!$A43), ('Term Pool'!$D43 = "Relation"), ('Term Pool'!$G43 = "Promote")), 'Term Pool'!$A43, "")</f>
        <v/>
      </c>
      <c r="B43" s="4" t="str">
        <f>IF(AND(ISTEXT('Term Pool'!$A43), ('Term Pool'!$D43 = "Relation"), ('Term Pool'!$G43 = "Promote"), NOT(ISBLANK('Term Pool'!$B43))), 'Term Pool'!$B43, "")</f>
        <v/>
      </c>
      <c r="C43" s="4" t="str">
        <f>IF(AND(ISTEXT('Term Pool'!$A43), ('Term Pool'!$D43 = "Relation"), ('Term Pool'!$G43 = "Promote"), NOT(ISBLANK('Term Pool'!$E43))), 'Term Pool'!$E43, "")</f>
        <v/>
      </c>
      <c r="D43" s="7" t="str">
        <f>IF(AND(ISTEXT('Term Pool'!$A43), ('Term Pool'!$D43 = "Relation"), ('Term Pool'!$G43 = "Promote"), NOT(ISBLANK('Term Pool'!$F43))), 'Term Pool'!$F43, "")</f>
        <v/>
      </c>
    </row>
    <row r="44" spans="1:4" ht="16" hidden="1" x14ac:dyDescent="0.2">
      <c r="A44" s="6" t="str">
        <f>IF(AND(ISTEXT('Term Pool'!$A44), ('Term Pool'!$D44 = "Relation"), ('Term Pool'!$G44 = "Promote")), 'Term Pool'!$A44, "")</f>
        <v/>
      </c>
      <c r="B44" s="4" t="str">
        <f>IF(AND(ISTEXT('Term Pool'!$A44), ('Term Pool'!$D44 = "Relation"), ('Term Pool'!$G44 = "Promote"), NOT(ISBLANK('Term Pool'!$B44))), 'Term Pool'!$B44, "")</f>
        <v/>
      </c>
      <c r="C44" s="4" t="str">
        <f>IF(AND(ISTEXT('Term Pool'!$A44), ('Term Pool'!$D44 = "Relation"), ('Term Pool'!$G44 = "Promote"), NOT(ISBLANK('Term Pool'!$E44))), 'Term Pool'!$E44, "")</f>
        <v/>
      </c>
      <c r="D44" s="7" t="str">
        <f>IF(AND(ISTEXT('Term Pool'!$A44), ('Term Pool'!$D44 = "Relation"), ('Term Pool'!$G44 = "Promote"), NOT(ISBLANK('Term Pool'!$F44))), 'Term Pool'!$F44, "")</f>
        <v/>
      </c>
    </row>
    <row r="45" spans="1:4" ht="16" hidden="1" x14ac:dyDescent="0.2">
      <c r="A45" s="6" t="str">
        <f>IF(AND(ISTEXT('Term Pool'!$A45), ('Term Pool'!$D45 = "Relation"), ('Term Pool'!$G45 = "Promote")), 'Term Pool'!$A45, "")</f>
        <v/>
      </c>
      <c r="B45" s="4" t="str">
        <f>IF(AND(ISTEXT('Term Pool'!$A45), ('Term Pool'!$D45 = "Relation"), ('Term Pool'!$G45 = "Promote"), NOT(ISBLANK('Term Pool'!$B45))), 'Term Pool'!$B45, "")</f>
        <v/>
      </c>
      <c r="C45" s="4" t="str">
        <f>IF(AND(ISTEXT('Term Pool'!$A45), ('Term Pool'!$D45 = "Relation"), ('Term Pool'!$G45 = "Promote"), NOT(ISBLANK('Term Pool'!$E45))), 'Term Pool'!$E45, "")</f>
        <v/>
      </c>
      <c r="D45" s="7" t="str">
        <f>IF(AND(ISTEXT('Term Pool'!$A45), ('Term Pool'!$D45 = "Relation"), ('Term Pool'!$G45 = "Promote"), NOT(ISBLANK('Term Pool'!$F45))), 'Term Pool'!$F45, "")</f>
        <v/>
      </c>
    </row>
    <row r="46" spans="1:4" ht="16" hidden="1" x14ac:dyDescent="0.2">
      <c r="A46" s="6" t="str">
        <f>IF(AND(ISTEXT('Term Pool'!$A46), ('Term Pool'!$D46 = "Relation"), ('Term Pool'!$G46 = "Promote")), 'Term Pool'!$A46, "")</f>
        <v/>
      </c>
      <c r="B46" s="4" t="str">
        <f>IF(AND(ISTEXT('Term Pool'!$A46), ('Term Pool'!$D46 = "Relation"), ('Term Pool'!$G46 = "Promote"), NOT(ISBLANK('Term Pool'!$B46))), 'Term Pool'!$B46, "")</f>
        <v/>
      </c>
      <c r="C46" s="4" t="str">
        <f>IF(AND(ISTEXT('Term Pool'!$A46), ('Term Pool'!$D46 = "Relation"), ('Term Pool'!$G46 = "Promote"), NOT(ISBLANK('Term Pool'!$E46))), 'Term Pool'!$E46, "")</f>
        <v/>
      </c>
      <c r="D46" s="7" t="str">
        <f>IF(AND(ISTEXT('Term Pool'!$A46), ('Term Pool'!$D46 = "Relation"), ('Term Pool'!$G46 = "Promote"), NOT(ISBLANK('Term Pool'!$F46))), 'Term Pool'!$F46, "")</f>
        <v/>
      </c>
    </row>
    <row r="47" spans="1:4" ht="16" hidden="1" x14ac:dyDescent="0.2">
      <c r="A47" s="6" t="str">
        <f>IF(AND(ISTEXT('Term Pool'!$A47), ('Term Pool'!$D47 = "Relation"), ('Term Pool'!$G47 = "Promote")), 'Term Pool'!$A47, "")</f>
        <v/>
      </c>
      <c r="B47" s="4" t="str">
        <f>IF(AND(ISTEXT('Term Pool'!$A47), ('Term Pool'!$D47 = "Relation"), ('Term Pool'!$G47 = "Promote"), NOT(ISBLANK('Term Pool'!$B47))), 'Term Pool'!$B47, "")</f>
        <v/>
      </c>
      <c r="C47" s="4" t="str">
        <f>IF(AND(ISTEXT('Term Pool'!$A47), ('Term Pool'!$D47 = "Relation"), ('Term Pool'!$G47 = "Promote"), NOT(ISBLANK('Term Pool'!$E47))), 'Term Pool'!$E47, "")</f>
        <v/>
      </c>
      <c r="D47" s="7" t="str">
        <f>IF(AND(ISTEXT('Term Pool'!$A47), ('Term Pool'!$D47 = "Relation"), ('Term Pool'!$G47 = "Promote"), NOT(ISBLANK('Term Pool'!$F47))), 'Term Pool'!$F47, "")</f>
        <v/>
      </c>
    </row>
    <row r="48" spans="1:4" ht="16" hidden="1" x14ac:dyDescent="0.2">
      <c r="A48" s="6" t="str">
        <f>IF(AND(ISTEXT('Term Pool'!$A48), ('Term Pool'!$D48 = "Relation"), ('Term Pool'!$G48 = "Promote")), 'Term Pool'!$A48, "")</f>
        <v/>
      </c>
      <c r="B48" s="4" t="str">
        <f>IF(AND(ISTEXT('Term Pool'!$A48), ('Term Pool'!$D48 = "Relation"), ('Term Pool'!$G48 = "Promote"), NOT(ISBLANK('Term Pool'!$B48))), 'Term Pool'!$B48, "")</f>
        <v/>
      </c>
      <c r="C48" s="4" t="str">
        <f>IF(AND(ISTEXT('Term Pool'!$A48), ('Term Pool'!$D48 = "Relation"), ('Term Pool'!$G48 = "Promote"), NOT(ISBLANK('Term Pool'!$E48))), 'Term Pool'!$E48, "")</f>
        <v/>
      </c>
      <c r="D48" s="7" t="str">
        <f>IF(AND(ISTEXT('Term Pool'!$A48), ('Term Pool'!$D48 = "Relation"), ('Term Pool'!$G48 = "Promote"), NOT(ISBLANK('Term Pool'!$F48))), 'Term Pool'!$F48, "")</f>
        <v/>
      </c>
    </row>
    <row r="49" spans="1:4" ht="16" hidden="1" x14ac:dyDescent="0.2">
      <c r="A49" s="6" t="str">
        <f>IF(AND(ISTEXT('Term Pool'!$A49), ('Term Pool'!$D49 = "Relation"), ('Term Pool'!$G49 = "Promote")), 'Term Pool'!$A49, "")</f>
        <v/>
      </c>
      <c r="B49" s="4" t="str">
        <f>IF(AND(ISTEXT('Term Pool'!$A49), ('Term Pool'!$D49 = "Relation"), ('Term Pool'!$G49 = "Promote"), NOT(ISBLANK('Term Pool'!$B49))), 'Term Pool'!$B49, "")</f>
        <v/>
      </c>
      <c r="C49" s="4" t="str">
        <f>IF(AND(ISTEXT('Term Pool'!$A49), ('Term Pool'!$D49 = "Relation"), ('Term Pool'!$G49 = "Promote"), NOT(ISBLANK('Term Pool'!$E49))), 'Term Pool'!$E49, "")</f>
        <v/>
      </c>
      <c r="D49" s="7" t="str">
        <f>IF(AND(ISTEXT('Term Pool'!$A49), ('Term Pool'!$D49 = "Relation"), ('Term Pool'!$G49 = "Promote"), NOT(ISBLANK('Term Pool'!$F49))), 'Term Pool'!$F49, "")</f>
        <v/>
      </c>
    </row>
    <row r="50" spans="1:4" ht="16" hidden="1" x14ac:dyDescent="0.2">
      <c r="A50" s="6" t="str">
        <f>IF(AND(ISTEXT('Term Pool'!$A50), ('Term Pool'!$D50 = "Relation"), ('Term Pool'!$G50 = "Promote")), 'Term Pool'!$A50, "")</f>
        <v/>
      </c>
      <c r="B50" s="4" t="str">
        <f>IF(AND(ISTEXT('Term Pool'!$A50), ('Term Pool'!$D50 = "Relation"), ('Term Pool'!$G50 = "Promote"), NOT(ISBLANK('Term Pool'!$B50))), 'Term Pool'!$B50, "")</f>
        <v/>
      </c>
      <c r="C50" s="4" t="str">
        <f>IF(AND(ISTEXT('Term Pool'!$A50), ('Term Pool'!$D50 = "Relation"), ('Term Pool'!$G50 = "Promote"), NOT(ISBLANK('Term Pool'!$E50))), 'Term Pool'!$E50, "")</f>
        <v/>
      </c>
      <c r="D50" s="7" t="str">
        <f>IF(AND(ISTEXT('Term Pool'!$A50), ('Term Pool'!$D50 = "Relation"), ('Term Pool'!$G50 = "Promote"), NOT(ISBLANK('Term Pool'!$F50))), 'Term Pool'!$F50, "")</f>
        <v/>
      </c>
    </row>
    <row r="51" spans="1:4" ht="16" hidden="1" x14ac:dyDescent="0.2">
      <c r="A51" s="6" t="str">
        <f>IF(AND(ISTEXT('Term Pool'!$A51), ('Term Pool'!$D51 = "Relation"), ('Term Pool'!$G51 = "Promote")), 'Term Pool'!$A51, "")</f>
        <v/>
      </c>
      <c r="B51" s="4" t="str">
        <f>IF(AND(ISTEXT('Term Pool'!$A51), ('Term Pool'!$D51 = "Relation"), ('Term Pool'!$G51 = "Promote"), NOT(ISBLANK('Term Pool'!$B51))), 'Term Pool'!$B51, "")</f>
        <v/>
      </c>
      <c r="C51" s="4" t="str">
        <f>IF(AND(ISTEXT('Term Pool'!$A51), ('Term Pool'!$D51 = "Relation"), ('Term Pool'!$G51 = "Promote"), NOT(ISBLANK('Term Pool'!$E51))), 'Term Pool'!$E51, "")</f>
        <v/>
      </c>
      <c r="D51" s="7" t="str">
        <f>IF(AND(ISTEXT('Term Pool'!$A51), ('Term Pool'!$D51 = "Relation"), ('Term Pool'!$G51 = "Promote"), NOT(ISBLANK('Term Pool'!$F51))), 'Term Pool'!$F51, "")</f>
        <v/>
      </c>
    </row>
    <row r="52" spans="1:4" ht="16" hidden="1" x14ac:dyDescent="0.2">
      <c r="A52" s="6" t="str">
        <f>IF(AND(ISTEXT('Term Pool'!$A52), ('Term Pool'!$D52 = "Relation"), ('Term Pool'!$G52 = "Promote")), 'Term Pool'!$A52, "")</f>
        <v/>
      </c>
      <c r="B52" s="4" t="str">
        <f>IF(AND(ISTEXT('Term Pool'!$A52), ('Term Pool'!$D52 = "Relation"), ('Term Pool'!$G52 = "Promote"), NOT(ISBLANK('Term Pool'!$B52))), 'Term Pool'!$B52, "")</f>
        <v/>
      </c>
      <c r="C52" s="4" t="str">
        <f>IF(AND(ISTEXT('Term Pool'!$A52), ('Term Pool'!$D52 = "Relation"), ('Term Pool'!$G52 = "Promote"), NOT(ISBLANK('Term Pool'!$E52))), 'Term Pool'!$E52, "")</f>
        <v/>
      </c>
      <c r="D52" s="7" t="str">
        <f>IF(AND(ISTEXT('Term Pool'!$A52), ('Term Pool'!$D52 = "Relation"), ('Term Pool'!$G52 = "Promote"), NOT(ISBLANK('Term Pool'!$F52))), 'Term Pool'!$F52, "")</f>
        <v/>
      </c>
    </row>
    <row r="53" spans="1:4" ht="16" hidden="1" x14ac:dyDescent="0.2">
      <c r="A53" s="6" t="str">
        <f>IF(AND(ISTEXT('Term Pool'!$A53), ('Term Pool'!$D53 = "Relation"), ('Term Pool'!$G53 = "Promote")), 'Term Pool'!$A53, "")</f>
        <v/>
      </c>
      <c r="B53" s="4" t="str">
        <f>IF(AND(ISTEXT('Term Pool'!$A53), ('Term Pool'!$D53 = "Relation"), ('Term Pool'!$G53 = "Promote"), NOT(ISBLANK('Term Pool'!$B53))), 'Term Pool'!$B53, "")</f>
        <v/>
      </c>
      <c r="C53" s="4" t="str">
        <f>IF(AND(ISTEXT('Term Pool'!$A53), ('Term Pool'!$D53 = "Relation"), ('Term Pool'!$G53 = "Promote"), NOT(ISBLANK('Term Pool'!$E53))), 'Term Pool'!$E53, "")</f>
        <v/>
      </c>
      <c r="D53" s="7" t="str">
        <f>IF(AND(ISTEXT('Term Pool'!$A53), ('Term Pool'!$D53 = "Relation"), ('Term Pool'!$G53 = "Promote"), NOT(ISBLANK('Term Pool'!$F53))), 'Term Pool'!$F53, "")</f>
        <v/>
      </c>
    </row>
    <row r="54" spans="1:4" ht="16" hidden="1" x14ac:dyDescent="0.2">
      <c r="A54" s="6" t="str">
        <f>IF(AND(ISTEXT('Term Pool'!$A54), ('Term Pool'!$D54 = "Relation"), ('Term Pool'!$G54 = "Promote")), 'Term Pool'!$A54, "")</f>
        <v/>
      </c>
      <c r="B54" s="4" t="str">
        <f>IF(AND(ISTEXT('Term Pool'!$A54), ('Term Pool'!$D54 = "Relation"), ('Term Pool'!$G54 = "Promote"), NOT(ISBLANK('Term Pool'!$B54))), 'Term Pool'!$B54, "")</f>
        <v/>
      </c>
      <c r="C54" s="4" t="str">
        <f>IF(AND(ISTEXT('Term Pool'!$A54), ('Term Pool'!$D54 = "Relation"), ('Term Pool'!$G54 = "Promote"), NOT(ISBLANK('Term Pool'!$E54))), 'Term Pool'!$E54, "")</f>
        <v/>
      </c>
      <c r="D54" s="7" t="str">
        <f>IF(AND(ISTEXT('Term Pool'!$A54), ('Term Pool'!$D54 = "Relation"), ('Term Pool'!$G54 = "Promote"), NOT(ISBLANK('Term Pool'!$F54))), 'Term Pool'!$F54, "")</f>
        <v/>
      </c>
    </row>
    <row r="55" spans="1:4" ht="16" hidden="1" x14ac:dyDescent="0.2">
      <c r="A55" s="6" t="str">
        <f>IF(AND(ISTEXT('Term Pool'!$A55), ('Term Pool'!$D55 = "Relation"), ('Term Pool'!$G55 = "Promote")), 'Term Pool'!$A55, "")</f>
        <v/>
      </c>
      <c r="B55" s="4" t="str">
        <f>IF(AND(ISTEXT('Term Pool'!$A55), ('Term Pool'!$D55 = "Relation"), ('Term Pool'!$G55 = "Promote"), NOT(ISBLANK('Term Pool'!$B55))), 'Term Pool'!$B55, "")</f>
        <v/>
      </c>
      <c r="C55" s="4" t="str">
        <f>IF(AND(ISTEXT('Term Pool'!$A55), ('Term Pool'!$D55 = "Relation"), ('Term Pool'!$G55 = "Promote"), NOT(ISBLANK('Term Pool'!$E55))), 'Term Pool'!$E55, "")</f>
        <v/>
      </c>
      <c r="D55" s="7" t="str">
        <f>IF(AND(ISTEXT('Term Pool'!$A55), ('Term Pool'!$D55 = "Relation"), ('Term Pool'!$G55 = "Promote"), NOT(ISBLANK('Term Pool'!$F55))), 'Term Pool'!$F55, "")</f>
        <v/>
      </c>
    </row>
    <row r="56" spans="1:4" ht="16" hidden="1" x14ac:dyDescent="0.2">
      <c r="A56" s="6" t="str">
        <f>IF(AND(ISTEXT('Term Pool'!$A56), ('Term Pool'!$D56 = "Relation"), ('Term Pool'!$G56 = "Promote")), 'Term Pool'!$A56, "")</f>
        <v/>
      </c>
      <c r="B56" s="4" t="str">
        <f>IF(AND(ISTEXT('Term Pool'!$A56), ('Term Pool'!$D56 = "Relation"), ('Term Pool'!$G56 = "Promote"), NOT(ISBLANK('Term Pool'!$B56))), 'Term Pool'!$B56, "")</f>
        <v/>
      </c>
      <c r="C56" s="4" t="str">
        <f>IF(AND(ISTEXT('Term Pool'!$A56), ('Term Pool'!$D56 = "Relation"), ('Term Pool'!$G56 = "Promote"), NOT(ISBLANK('Term Pool'!$E56))), 'Term Pool'!$E56, "")</f>
        <v/>
      </c>
      <c r="D56" s="7" t="str">
        <f>IF(AND(ISTEXT('Term Pool'!$A56), ('Term Pool'!$D56 = "Relation"), ('Term Pool'!$G56 = "Promote"), NOT(ISBLANK('Term Pool'!$F56))), 'Term Pool'!$F56, "")</f>
        <v/>
      </c>
    </row>
    <row r="57" spans="1:4" ht="16" hidden="1" x14ac:dyDescent="0.2">
      <c r="A57" s="6" t="str">
        <f>IF(AND(ISTEXT('Term Pool'!$A57), ('Term Pool'!$D57 = "Relation"), ('Term Pool'!$G57 = "Promote")), 'Term Pool'!$A57, "")</f>
        <v/>
      </c>
      <c r="B57" s="4" t="str">
        <f>IF(AND(ISTEXT('Term Pool'!$A57), ('Term Pool'!$D57 = "Relation"), ('Term Pool'!$G57 = "Promote"), NOT(ISBLANK('Term Pool'!$B57))), 'Term Pool'!$B57, "")</f>
        <v/>
      </c>
      <c r="C57" s="4" t="str">
        <f>IF(AND(ISTEXT('Term Pool'!$A57), ('Term Pool'!$D57 = "Relation"), ('Term Pool'!$G57 = "Promote"), NOT(ISBLANK('Term Pool'!$E57))), 'Term Pool'!$E57, "")</f>
        <v/>
      </c>
      <c r="D57" s="7" t="str">
        <f>IF(AND(ISTEXT('Term Pool'!$A57), ('Term Pool'!$D57 = "Relation"), ('Term Pool'!$G57 = "Promote"), NOT(ISBLANK('Term Pool'!$F57))), 'Term Pool'!$F57, "")</f>
        <v/>
      </c>
    </row>
    <row r="58" spans="1:4" ht="16" hidden="1" x14ac:dyDescent="0.2">
      <c r="A58" s="6" t="str">
        <f>IF(AND(ISTEXT('Term Pool'!$A58), ('Term Pool'!$D58 = "Relation"), ('Term Pool'!$G58 = "Promote")), 'Term Pool'!$A58, "")</f>
        <v/>
      </c>
      <c r="B58" s="4" t="str">
        <f>IF(AND(ISTEXT('Term Pool'!$A58), ('Term Pool'!$D58 = "Relation"), ('Term Pool'!$G58 = "Promote"), NOT(ISBLANK('Term Pool'!$B58))), 'Term Pool'!$B58, "")</f>
        <v/>
      </c>
      <c r="C58" s="4" t="str">
        <f>IF(AND(ISTEXT('Term Pool'!$A58), ('Term Pool'!$D58 = "Relation"), ('Term Pool'!$G58 = "Promote"), NOT(ISBLANK('Term Pool'!$E58))), 'Term Pool'!$E58, "")</f>
        <v/>
      </c>
      <c r="D58" s="7" t="str">
        <f>IF(AND(ISTEXT('Term Pool'!$A58), ('Term Pool'!$D58 = "Relation"), ('Term Pool'!$G58 = "Promote"), NOT(ISBLANK('Term Pool'!$F58))), 'Term Pool'!$F58, "")</f>
        <v/>
      </c>
    </row>
    <row r="59" spans="1:4" ht="16" hidden="1" x14ac:dyDescent="0.2">
      <c r="A59" s="6" t="str">
        <f>IF(AND(ISTEXT('Term Pool'!$A59), ('Term Pool'!$D59 = "Relation"), ('Term Pool'!$G59 = "Promote")), 'Term Pool'!$A59, "")</f>
        <v/>
      </c>
      <c r="B59" s="4" t="str">
        <f>IF(AND(ISTEXT('Term Pool'!$A59), ('Term Pool'!$D59 = "Relation"), ('Term Pool'!$G59 = "Promote"), NOT(ISBLANK('Term Pool'!$B59))), 'Term Pool'!$B59, "")</f>
        <v/>
      </c>
      <c r="C59" s="4" t="str">
        <f>IF(AND(ISTEXT('Term Pool'!$A59), ('Term Pool'!$D59 = "Relation"), ('Term Pool'!$G59 = "Promote"), NOT(ISBLANK('Term Pool'!$E59))), 'Term Pool'!$E59, "")</f>
        <v/>
      </c>
      <c r="D59" s="7" t="str">
        <f>IF(AND(ISTEXT('Term Pool'!$A59), ('Term Pool'!$D59 = "Relation"), ('Term Pool'!$G59 = "Promote"), NOT(ISBLANK('Term Pool'!$F59))), 'Term Pool'!$F59, "")</f>
        <v/>
      </c>
    </row>
    <row r="60" spans="1:4" ht="16" hidden="1" x14ac:dyDescent="0.2">
      <c r="A60" s="6" t="str">
        <f>IF(AND(ISTEXT('Term Pool'!$A60), ('Term Pool'!$D60 = "Relation"), ('Term Pool'!$G60 = "Promote")), 'Term Pool'!$A60, "")</f>
        <v/>
      </c>
      <c r="B60" s="4" t="str">
        <f>IF(AND(ISTEXT('Term Pool'!$A60), ('Term Pool'!$D60 = "Relation"), ('Term Pool'!$G60 = "Promote"), NOT(ISBLANK('Term Pool'!$B60))), 'Term Pool'!$B60, "")</f>
        <v/>
      </c>
      <c r="C60" s="4" t="str">
        <f>IF(AND(ISTEXT('Term Pool'!$A60), ('Term Pool'!$D60 = "Relation"), ('Term Pool'!$G60 = "Promote"), NOT(ISBLANK('Term Pool'!$E60))), 'Term Pool'!$E60, "")</f>
        <v/>
      </c>
      <c r="D60" s="7" t="str">
        <f>IF(AND(ISTEXT('Term Pool'!$A60), ('Term Pool'!$D60 = "Relation"), ('Term Pool'!$G60 = "Promote"), NOT(ISBLANK('Term Pool'!$F60))), 'Term Pool'!$F60, "")</f>
        <v/>
      </c>
    </row>
    <row r="61" spans="1:4" ht="16" hidden="1" x14ac:dyDescent="0.2">
      <c r="A61" s="6" t="str">
        <f>IF(AND(ISTEXT('Term Pool'!$A61), ('Term Pool'!$D61 = "Relation"), ('Term Pool'!$G61 = "Promote")), 'Term Pool'!$A61, "")</f>
        <v/>
      </c>
      <c r="B61" s="4" t="str">
        <f>IF(AND(ISTEXT('Term Pool'!$A61), ('Term Pool'!$D61 = "Relation"), ('Term Pool'!$G61 = "Promote"), NOT(ISBLANK('Term Pool'!$B61))), 'Term Pool'!$B61, "")</f>
        <v/>
      </c>
      <c r="C61" s="4" t="str">
        <f>IF(AND(ISTEXT('Term Pool'!$A61), ('Term Pool'!$D61 = "Relation"), ('Term Pool'!$G61 = "Promote"), NOT(ISBLANK('Term Pool'!$E61))), 'Term Pool'!$E61, "")</f>
        <v/>
      </c>
      <c r="D61" s="7" t="str">
        <f>IF(AND(ISTEXT('Term Pool'!$A61), ('Term Pool'!$D61 = "Relation"), ('Term Pool'!$G61 = "Promote"), NOT(ISBLANK('Term Pool'!$F61))), 'Term Pool'!$F61, "")</f>
        <v/>
      </c>
    </row>
    <row r="62" spans="1:4" ht="16" hidden="1" x14ac:dyDescent="0.2">
      <c r="A62" s="6" t="str">
        <f>IF(AND(ISTEXT('Term Pool'!$A62), ('Term Pool'!$D62 = "Relation"), ('Term Pool'!$G62 = "Promote")), 'Term Pool'!$A62, "")</f>
        <v/>
      </c>
      <c r="B62" s="4" t="str">
        <f>IF(AND(ISTEXT('Term Pool'!$A62), ('Term Pool'!$D62 = "Relation"), ('Term Pool'!$G62 = "Promote"), NOT(ISBLANK('Term Pool'!$B62))), 'Term Pool'!$B62, "")</f>
        <v/>
      </c>
      <c r="C62" s="4" t="str">
        <f>IF(AND(ISTEXT('Term Pool'!$A62), ('Term Pool'!$D62 = "Relation"), ('Term Pool'!$G62 = "Promote"), NOT(ISBLANK('Term Pool'!$E62))), 'Term Pool'!$E62, "")</f>
        <v/>
      </c>
      <c r="D62" s="7" t="str">
        <f>IF(AND(ISTEXT('Term Pool'!$A62), ('Term Pool'!$D62 = "Relation"), ('Term Pool'!$G62 = "Promote"), NOT(ISBLANK('Term Pool'!$F62))), 'Term Pool'!$F62, "")</f>
        <v/>
      </c>
    </row>
    <row r="63" spans="1:4" ht="16" hidden="1" x14ac:dyDescent="0.2">
      <c r="A63" s="6" t="str">
        <f>IF(AND(ISTEXT('Term Pool'!$A63), ('Term Pool'!$D63 = "Relation"), ('Term Pool'!$G63 = "Promote")), 'Term Pool'!$A63, "")</f>
        <v/>
      </c>
      <c r="B63" s="4" t="str">
        <f>IF(AND(ISTEXT('Term Pool'!$A63), ('Term Pool'!$D63 = "Relation"), ('Term Pool'!$G63 = "Promote"), NOT(ISBLANK('Term Pool'!$B63))), 'Term Pool'!$B63, "")</f>
        <v/>
      </c>
      <c r="C63" s="4" t="str">
        <f>IF(AND(ISTEXT('Term Pool'!$A63), ('Term Pool'!$D63 = "Relation"), ('Term Pool'!$G63 = "Promote"), NOT(ISBLANK('Term Pool'!$E63))), 'Term Pool'!$E63, "")</f>
        <v/>
      </c>
      <c r="D63" s="7" t="str">
        <f>IF(AND(ISTEXT('Term Pool'!$A63), ('Term Pool'!$D63 = "Relation"), ('Term Pool'!$G63 = "Promote"), NOT(ISBLANK('Term Pool'!$F63))), 'Term Pool'!$F63, "")</f>
        <v/>
      </c>
    </row>
    <row r="64" spans="1:4" ht="16" hidden="1" x14ac:dyDescent="0.2">
      <c r="A64" s="6" t="str">
        <f>IF(AND(ISTEXT('Term Pool'!$A64), ('Term Pool'!$D64 = "Relation"), ('Term Pool'!$G64 = "Promote")), 'Term Pool'!$A64, "")</f>
        <v/>
      </c>
      <c r="B64" s="4" t="str">
        <f>IF(AND(ISTEXT('Term Pool'!$A64), ('Term Pool'!$D64 = "Relation"), ('Term Pool'!$G64 = "Promote"), NOT(ISBLANK('Term Pool'!$B64))), 'Term Pool'!$B64, "")</f>
        <v/>
      </c>
      <c r="C64" s="4" t="str">
        <f>IF(AND(ISTEXT('Term Pool'!$A64), ('Term Pool'!$D64 = "Relation"), ('Term Pool'!$G64 = "Promote"), NOT(ISBLANK('Term Pool'!$E64))), 'Term Pool'!$E64, "")</f>
        <v/>
      </c>
      <c r="D64" s="7" t="str">
        <f>IF(AND(ISTEXT('Term Pool'!$A64), ('Term Pool'!$D64 = "Relation"), ('Term Pool'!$G64 = "Promote"), NOT(ISBLANK('Term Pool'!$F64))), 'Term Pool'!$F64, "")</f>
        <v/>
      </c>
    </row>
    <row r="65" spans="1:4" ht="16" hidden="1" x14ac:dyDescent="0.2">
      <c r="A65" s="6" t="str">
        <f>IF(AND(ISTEXT('Term Pool'!$A65), ('Term Pool'!$D65 = "Relation"), ('Term Pool'!$G65 = "Promote")), 'Term Pool'!$A65, "")</f>
        <v/>
      </c>
      <c r="B65" s="4" t="str">
        <f>IF(AND(ISTEXT('Term Pool'!$A65), ('Term Pool'!$D65 = "Relation"), ('Term Pool'!$G65 = "Promote"), NOT(ISBLANK('Term Pool'!$B65))), 'Term Pool'!$B65, "")</f>
        <v/>
      </c>
      <c r="C65" s="4" t="str">
        <f>IF(AND(ISTEXT('Term Pool'!$A65), ('Term Pool'!$D65 = "Relation"), ('Term Pool'!$G65 = "Promote"), NOT(ISBLANK('Term Pool'!$E65))), 'Term Pool'!$E65, "")</f>
        <v/>
      </c>
      <c r="D65" s="7" t="str">
        <f>IF(AND(ISTEXT('Term Pool'!$A65), ('Term Pool'!$D65 = "Relation"), ('Term Pool'!$G65 = "Promote"), NOT(ISBLANK('Term Pool'!$F65))), 'Term Pool'!$F65, "")</f>
        <v/>
      </c>
    </row>
    <row r="66" spans="1:4" ht="16" hidden="1" x14ac:dyDescent="0.2">
      <c r="A66" s="6" t="str">
        <f>IF(AND(ISTEXT('Term Pool'!$A66), ('Term Pool'!$D66 = "Relation"), ('Term Pool'!$G66 = "Promote")), 'Term Pool'!$A66, "")</f>
        <v/>
      </c>
      <c r="B66" s="4" t="str">
        <f>IF(AND(ISTEXT('Term Pool'!$A66), ('Term Pool'!$D66 = "Relation"), ('Term Pool'!$G66 = "Promote"), NOT(ISBLANK('Term Pool'!$B66))), 'Term Pool'!$B66, "")</f>
        <v/>
      </c>
      <c r="C66" s="4" t="str">
        <f>IF(AND(ISTEXT('Term Pool'!$A66), ('Term Pool'!$D66 = "Relation"), ('Term Pool'!$G66 = "Promote"), NOT(ISBLANK('Term Pool'!$E66))), 'Term Pool'!$E66, "")</f>
        <v/>
      </c>
      <c r="D66" s="7" t="str">
        <f>IF(AND(ISTEXT('Term Pool'!$A66), ('Term Pool'!$D66 = "Relation"), ('Term Pool'!$G66 = "Promote"), NOT(ISBLANK('Term Pool'!$F66))), 'Term Pool'!$F66, "")</f>
        <v/>
      </c>
    </row>
    <row r="67" spans="1:4" ht="16" hidden="1" x14ac:dyDescent="0.2">
      <c r="A67" s="6" t="str">
        <f>IF(AND(ISTEXT('Term Pool'!$A67), ('Term Pool'!$D67 = "Relation"), ('Term Pool'!$G67 = "Promote")), 'Term Pool'!$A67, "")</f>
        <v/>
      </c>
      <c r="B67" s="4" t="str">
        <f>IF(AND(ISTEXT('Term Pool'!$A67), ('Term Pool'!$D67 = "Relation"), ('Term Pool'!$G67 = "Promote"), NOT(ISBLANK('Term Pool'!$B67))), 'Term Pool'!$B67, "")</f>
        <v/>
      </c>
      <c r="C67" s="4" t="str">
        <f>IF(AND(ISTEXT('Term Pool'!$A67), ('Term Pool'!$D67 = "Relation"), ('Term Pool'!$G67 = "Promote"), NOT(ISBLANK('Term Pool'!$E67))), 'Term Pool'!$E67, "")</f>
        <v/>
      </c>
      <c r="D67" s="7" t="str">
        <f>IF(AND(ISTEXT('Term Pool'!$A67), ('Term Pool'!$D67 = "Relation"), ('Term Pool'!$G67 = "Promote"), NOT(ISBLANK('Term Pool'!$F67))), 'Term Pool'!$F67, "")</f>
        <v/>
      </c>
    </row>
    <row r="68" spans="1:4" ht="16" hidden="1" x14ac:dyDescent="0.2">
      <c r="A68" s="6" t="str">
        <f>IF(AND(ISTEXT('Term Pool'!$A68), ('Term Pool'!$D68 = "Relation"), ('Term Pool'!$G68 = "Promote")), 'Term Pool'!$A68, "")</f>
        <v/>
      </c>
      <c r="B68" s="4" t="str">
        <f>IF(AND(ISTEXT('Term Pool'!$A68), ('Term Pool'!$D68 = "Relation"), ('Term Pool'!$G68 = "Promote"), NOT(ISBLANK('Term Pool'!$B68))), 'Term Pool'!$B68, "")</f>
        <v/>
      </c>
      <c r="C68" s="4" t="str">
        <f>IF(AND(ISTEXT('Term Pool'!$A68), ('Term Pool'!$D68 = "Relation"), ('Term Pool'!$G68 = "Promote"), NOT(ISBLANK('Term Pool'!$E68))), 'Term Pool'!$E68, "")</f>
        <v/>
      </c>
      <c r="D68" s="7" t="str">
        <f>IF(AND(ISTEXT('Term Pool'!$A68), ('Term Pool'!$D68 = "Relation"), ('Term Pool'!$G68 = "Promote"), NOT(ISBLANK('Term Pool'!$F68))), 'Term Pool'!$F68, "")</f>
        <v/>
      </c>
    </row>
    <row r="69" spans="1:4" ht="16" hidden="1" x14ac:dyDescent="0.2">
      <c r="A69" s="6" t="str">
        <f>IF(AND(ISTEXT('Term Pool'!$A69), ('Term Pool'!$D69 = "Relation"), ('Term Pool'!$G69 = "Promote")), 'Term Pool'!$A69, "")</f>
        <v/>
      </c>
      <c r="B69" s="4" t="str">
        <f>IF(AND(ISTEXT('Term Pool'!$A69), ('Term Pool'!$D69 = "Relation"), ('Term Pool'!$G69 = "Promote"), NOT(ISBLANK('Term Pool'!$B69))), 'Term Pool'!$B69, "")</f>
        <v/>
      </c>
      <c r="C69" s="4" t="str">
        <f>IF(AND(ISTEXT('Term Pool'!$A69), ('Term Pool'!$D69 = "Relation"), ('Term Pool'!$G69 = "Promote"), NOT(ISBLANK('Term Pool'!$E69))), 'Term Pool'!$E69, "")</f>
        <v/>
      </c>
      <c r="D69" s="7" t="str">
        <f>IF(AND(ISTEXT('Term Pool'!$A69), ('Term Pool'!$D69 = "Relation"), ('Term Pool'!$G69 = "Promote"), NOT(ISBLANK('Term Pool'!$F69))), 'Term Pool'!$F69, "")</f>
        <v/>
      </c>
    </row>
    <row r="70" spans="1:4" ht="16" hidden="1" x14ac:dyDescent="0.2">
      <c r="A70" s="6" t="str">
        <f>IF(AND(ISTEXT('Term Pool'!$A70), ('Term Pool'!$D70 = "Relation"), ('Term Pool'!$G70 = "Promote")), 'Term Pool'!$A70, "")</f>
        <v/>
      </c>
      <c r="B70" s="4" t="str">
        <f>IF(AND(ISTEXT('Term Pool'!$A70), ('Term Pool'!$D70 = "Relation"), ('Term Pool'!$G70 = "Promote"), NOT(ISBLANK('Term Pool'!$B70))), 'Term Pool'!$B70, "")</f>
        <v/>
      </c>
      <c r="C70" s="4" t="str">
        <f>IF(AND(ISTEXT('Term Pool'!$A70), ('Term Pool'!$D70 = "Relation"), ('Term Pool'!$G70 = "Promote"), NOT(ISBLANK('Term Pool'!$E70))), 'Term Pool'!$E70, "")</f>
        <v/>
      </c>
      <c r="D70" s="7" t="str">
        <f>IF(AND(ISTEXT('Term Pool'!$A70), ('Term Pool'!$D70 = "Relation"), ('Term Pool'!$G70 = "Promote"), NOT(ISBLANK('Term Pool'!$F70))), 'Term Pool'!$F70, "")</f>
        <v/>
      </c>
    </row>
    <row r="71" spans="1:4" ht="16" hidden="1" x14ac:dyDescent="0.2">
      <c r="A71" s="6" t="str">
        <f>IF(AND(ISTEXT('Term Pool'!$A71), ('Term Pool'!$D71 = "Relation"), ('Term Pool'!$G71 = "Promote")), 'Term Pool'!$A71, "")</f>
        <v/>
      </c>
      <c r="B71" s="4" t="str">
        <f>IF(AND(ISTEXT('Term Pool'!$A71), ('Term Pool'!$D71 = "Relation"), ('Term Pool'!$G71 = "Promote"), NOT(ISBLANK('Term Pool'!$B71))), 'Term Pool'!$B71, "")</f>
        <v/>
      </c>
      <c r="C71" s="4" t="str">
        <f>IF(AND(ISTEXT('Term Pool'!$A71), ('Term Pool'!$D71 = "Relation"), ('Term Pool'!$G71 = "Promote"), NOT(ISBLANK('Term Pool'!$E71))), 'Term Pool'!$E71, "")</f>
        <v/>
      </c>
      <c r="D71" s="7" t="str">
        <f>IF(AND(ISTEXT('Term Pool'!$A71), ('Term Pool'!$D71 = "Relation"), ('Term Pool'!$G71 = "Promote"), NOT(ISBLANK('Term Pool'!$F71))), 'Term Pool'!$F71, "")</f>
        <v/>
      </c>
    </row>
    <row r="72" spans="1:4" ht="16" hidden="1" x14ac:dyDescent="0.2">
      <c r="A72" s="6" t="str">
        <f>IF(AND(ISTEXT('Term Pool'!$A72), ('Term Pool'!$D72 = "Relation"), ('Term Pool'!$G72 = "Promote")), 'Term Pool'!$A72, "")</f>
        <v/>
      </c>
      <c r="B72" s="4" t="str">
        <f>IF(AND(ISTEXT('Term Pool'!$A72), ('Term Pool'!$D72 = "Relation"), ('Term Pool'!$G72 = "Promote"), NOT(ISBLANK('Term Pool'!$B72))), 'Term Pool'!$B72, "")</f>
        <v/>
      </c>
      <c r="C72" s="4" t="str">
        <f>IF(AND(ISTEXT('Term Pool'!$A72), ('Term Pool'!$D72 = "Relation"), ('Term Pool'!$G72 = "Promote"), NOT(ISBLANK('Term Pool'!$E72))), 'Term Pool'!$E72, "")</f>
        <v/>
      </c>
      <c r="D72" s="7" t="str">
        <f>IF(AND(ISTEXT('Term Pool'!$A72), ('Term Pool'!$D72 = "Relation"), ('Term Pool'!$G72 = "Promote"), NOT(ISBLANK('Term Pool'!$F72))), 'Term Pool'!$F72, "")</f>
        <v/>
      </c>
    </row>
    <row r="73" spans="1:4" ht="16" hidden="1" x14ac:dyDescent="0.2">
      <c r="A73" s="6" t="str">
        <f>IF(AND(ISTEXT('Term Pool'!$A73), ('Term Pool'!$D73 = "Relation"), ('Term Pool'!$G73 = "Promote")), 'Term Pool'!$A73, "")</f>
        <v/>
      </c>
      <c r="B73" s="4" t="str">
        <f>IF(AND(ISTEXT('Term Pool'!$A73), ('Term Pool'!$D73 = "Relation"), ('Term Pool'!$G73 = "Promote"), NOT(ISBLANK('Term Pool'!$B73))), 'Term Pool'!$B73, "")</f>
        <v/>
      </c>
      <c r="C73" s="4" t="str">
        <f>IF(AND(ISTEXT('Term Pool'!$A73), ('Term Pool'!$D73 = "Relation"), ('Term Pool'!$G73 = "Promote"), NOT(ISBLANK('Term Pool'!$E73))), 'Term Pool'!$E73, "")</f>
        <v/>
      </c>
      <c r="D73" s="7" t="str">
        <f>IF(AND(ISTEXT('Term Pool'!$A73), ('Term Pool'!$D73 = "Relation"), ('Term Pool'!$G73 = "Promote"), NOT(ISBLANK('Term Pool'!$F73))), 'Term Pool'!$F73, "")</f>
        <v/>
      </c>
    </row>
    <row r="74" spans="1:4" ht="16" hidden="1" x14ac:dyDescent="0.2">
      <c r="A74" s="6" t="str">
        <f>IF(AND(ISTEXT('Term Pool'!$A74), ('Term Pool'!$D74 = "Relation"), ('Term Pool'!$G74 = "Promote")), 'Term Pool'!$A74, "")</f>
        <v/>
      </c>
      <c r="B74" s="4" t="str">
        <f>IF(AND(ISTEXT('Term Pool'!$A74), ('Term Pool'!$D74 = "Relation"), ('Term Pool'!$G74 = "Promote"), NOT(ISBLANK('Term Pool'!$B74))), 'Term Pool'!$B74, "")</f>
        <v/>
      </c>
      <c r="C74" s="4" t="str">
        <f>IF(AND(ISTEXT('Term Pool'!$A74), ('Term Pool'!$D74 = "Relation"), ('Term Pool'!$G74 = "Promote"), NOT(ISBLANK('Term Pool'!$E74))), 'Term Pool'!$E74, "")</f>
        <v/>
      </c>
      <c r="D74" s="7" t="str">
        <f>IF(AND(ISTEXT('Term Pool'!$A74), ('Term Pool'!$D74 = "Relation"), ('Term Pool'!$G74 = "Promote"), NOT(ISBLANK('Term Pool'!$F74))), 'Term Pool'!$F74, "")</f>
        <v/>
      </c>
    </row>
    <row r="75" spans="1:4" ht="16" hidden="1" x14ac:dyDescent="0.2">
      <c r="A75" s="6" t="str">
        <f>IF(AND(ISTEXT('Term Pool'!$A75), ('Term Pool'!$D75 = "Relation"), ('Term Pool'!$G75 = "Promote")), 'Term Pool'!$A75, "")</f>
        <v/>
      </c>
      <c r="B75" s="4" t="str">
        <f>IF(AND(ISTEXT('Term Pool'!$A75), ('Term Pool'!$D75 = "Relation"), ('Term Pool'!$G75 = "Promote"), NOT(ISBLANK('Term Pool'!$B75))), 'Term Pool'!$B75, "")</f>
        <v/>
      </c>
      <c r="C75" s="4" t="str">
        <f>IF(AND(ISTEXT('Term Pool'!$A75), ('Term Pool'!$D75 = "Relation"), ('Term Pool'!$G75 = "Promote"), NOT(ISBLANK('Term Pool'!$E75))), 'Term Pool'!$E75, "")</f>
        <v/>
      </c>
      <c r="D75" s="7" t="str">
        <f>IF(AND(ISTEXT('Term Pool'!$A75), ('Term Pool'!$D75 = "Relation"), ('Term Pool'!$G75 = "Promote"), NOT(ISBLANK('Term Pool'!$F75))), 'Term Pool'!$F75, "")</f>
        <v/>
      </c>
    </row>
    <row r="76" spans="1:4" ht="16" hidden="1" x14ac:dyDescent="0.2">
      <c r="A76" s="6" t="str">
        <f>IF(AND(ISTEXT('Term Pool'!$A76), ('Term Pool'!$D76 = "Relation"), ('Term Pool'!$G76 = "Promote")), 'Term Pool'!$A76, "")</f>
        <v/>
      </c>
      <c r="B76" s="4" t="str">
        <f>IF(AND(ISTEXT('Term Pool'!$A76), ('Term Pool'!$D76 = "Relation"), ('Term Pool'!$G76 = "Promote"), NOT(ISBLANK('Term Pool'!$B76))), 'Term Pool'!$B76, "")</f>
        <v/>
      </c>
      <c r="C76" s="4" t="str">
        <f>IF(AND(ISTEXT('Term Pool'!$A76), ('Term Pool'!$D76 = "Relation"), ('Term Pool'!$G76 = "Promote"), NOT(ISBLANK('Term Pool'!$E76))), 'Term Pool'!$E76, "")</f>
        <v/>
      </c>
      <c r="D76" s="6" t="str">
        <f>IF(AND(ISTEXT('Term Pool'!$A76), ('Term Pool'!$D76 = "Relation"), ('Term Pool'!$G76 = "Promote"), NOT(ISBLANK('Term Pool'!$F76))), 'Term Pool'!$F76, "")</f>
        <v/>
      </c>
    </row>
    <row r="77" spans="1:4" ht="16" hidden="1" x14ac:dyDescent="0.2">
      <c r="A77" s="6" t="str">
        <f>IF(AND(ISTEXT('Term Pool'!$A77), ('Term Pool'!$D77 = "Relation"), ('Term Pool'!$G77 = "Promote")), 'Term Pool'!$A77, "")</f>
        <v/>
      </c>
      <c r="B77" s="4" t="str">
        <f>IF(AND(ISTEXT('Term Pool'!$A77), ('Term Pool'!$D77 = "Relation"), ('Term Pool'!$G77 = "Promote"), NOT(ISBLANK('Term Pool'!$B77))), 'Term Pool'!$B77, "")</f>
        <v/>
      </c>
      <c r="C77" s="4" t="str">
        <f>IF(AND(ISTEXT('Term Pool'!$A77), ('Term Pool'!$D77 = "Relation"), ('Term Pool'!$G77 = "Promote"), NOT(ISBLANK('Term Pool'!$E77))), 'Term Pool'!$E77, "")</f>
        <v/>
      </c>
      <c r="D77" s="7" t="str">
        <f>IF(AND(ISTEXT('Term Pool'!$A77), ('Term Pool'!$D77 = "Relation"), ('Term Pool'!$G77 = "Promote"), NOT(ISBLANK('Term Pool'!$F77))), 'Term Pool'!$F77, "")</f>
        <v/>
      </c>
    </row>
    <row r="78" spans="1:4" ht="16" hidden="1" x14ac:dyDescent="0.2">
      <c r="A78" s="6" t="str">
        <f>IF(AND(ISTEXT('Term Pool'!$A78), ('Term Pool'!$D78 = "Relation"), ('Term Pool'!$G78 = "Promote")), 'Term Pool'!$A78, "")</f>
        <v/>
      </c>
      <c r="B78" s="4" t="str">
        <f>IF(AND(ISTEXT('Term Pool'!$A78), ('Term Pool'!$D78 = "Relation"), ('Term Pool'!$G78 = "Promote"), NOT(ISBLANK('Term Pool'!$B78))), 'Term Pool'!$B78, "")</f>
        <v/>
      </c>
      <c r="C78" s="4" t="str">
        <f>IF(AND(ISTEXT('Term Pool'!$A78), ('Term Pool'!$D78 = "Relation"), ('Term Pool'!$G78 = "Promote"), NOT(ISBLANK('Term Pool'!$E78))), 'Term Pool'!$E78, "")</f>
        <v/>
      </c>
      <c r="D78" s="7" t="str">
        <f>IF(AND(ISTEXT('Term Pool'!$A78), ('Term Pool'!$D78 = "Relation"), ('Term Pool'!$G78 = "Promote"), NOT(ISBLANK('Term Pool'!$F78))), 'Term Pool'!$F78, "")</f>
        <v/>
      </c>
    </row>
    <row r="79" spans="1:4" ht="16" hidden="1" x14ac:dyDescent="0.2">
      <c r="A79" s="6" t="str">
        <f>IF(AND(ISTEXT('Term Pool'!$A79), ('Term Pool'!$D79 = "Relation"), ('Term Pool'!$G79 = "Promote")), 'Term Pool'!$A79, "")</f>
        <v/>
      </c>
      <c r="B79" s="4" t="str">
        <f>IF(AND(ISTEXT('Term Pool'!$A79), ('Term Pool'!$D79 = "Relation"), ('Term Pool'!$G79 = "Promote"), NOT(ISBLANK('Term Pool'!$B79))), 'Term Pool'!$B79, "")</f>
        <v/>
      </c>
      <c r="C79" s="4" t="str">
        <f>IF(AND(ISTEXT('Term Pool'!$A79), ('Term Pool'!$D79 = "Relation"), ('Term Pool'!$G79 = "Promote"), NOT(ISBLANK('Term Pool'!$E79))), 'Term Pool'!$E79, "")</f>
        <v/>
      </c>
      <c r="D79" s="7" t="str">
        <f>IF(AND(ISTEXT('Term Pool'!$A79), ('Term Pool'!$D79 = "Relation"), ('Term Pool'!$G79 = "Promote"), NOT(ISBLANK('Term Pool'!$F79))), 'Term Pool'!$F79, "")</f>
        <v/>
      </c>
    </row>
    <row r="80" spans="1:4" ht="16" hidden="1" x14ac:dyDescent="0.2">
      <c r="A80" s="6" t="str">
        <f>IF(AND(ISTEXT('Term Pool'!$A80), ('Term Pool'!$D80 = "Relation"), ('Term Pool'!$G80 = "Promote")), 'Term Pool'!$A80, "")</f>
        <v/>
      </c>
      <c r="B80" s="4" t="str">
        <f>IF(AND(ISTEXT('Term Pool'!$A80), ('Term Pool'!$D80 = "Relation"), ('Term Pool'!$G80 = "Promote"), NOT(ISBLANK('Term Pool'!$B80))), 'Term Pool'!$B80, "")</f>
        <v/>
      </c>
      <c r="C80" s="4" t="str">
        <f>IF(AND(ISTEXT('Term Pool'!$A80), ('Term Pool'!$D80 = "Relation"), ('Term Pool'!$G80 = "Promote"), NOT(ISBLANK('Term Pool'!$E80))), 'Term Pool'!$E80, "")</f>
        <v/>
      </c>
      <c r="D80" s="7" t="str">
        <f>IF(AND(ISTEXT('Term Pool'!$A80), ('Term Pool'!$D80 = "Relation"), ('Term Pool'!$G80 = "Promote"), NOT(ISBLANK('Term Pool'!$F80))), 'Term Pool'!$F80, "")</f>
        <v/>
      </c>
    </row>
    <row r="81" spans="1:4" ht="16" hidden="1" x14ac:dyDescent="0.2">
      <c r="A81" s="6" t="str">
        <f>IF(AND(ISTEXT('Term Pool'!$A81), ('Term Pool'!$D81 = "Relation"), ('Term Pool'!$G81 = "Promote")), 'Term Pool'!$A81, "")</f>
        <v/>
      </c>
      <c r="B81" s="4" t="str">
        <f>IF(AND(ISTEXT('Term Pool'!$A81), ('Term Pool'!$D81 = "Relation"), ('Term Pool'!$G81 = "Promote"), NOT(ISBLANK('Term Pool'!$B81))), 'Term Pool'!$B81, "")</f>
        <v/>
      </c>
      <c r="C81" s="4" t="str">
        <f>IF(AND(ISTEXT('Term Pool'!$A81), ('Term Pool'!$D81 = "Relation"), ('Term Pool'!$G81 = "Promote"), NOT(ISBLANK('Term Pool'!$E81))), 'Term Pool'!$E81, "")</f>
        <v/>
      </c>
      <c r="D81" s="7" t="str">
        <f>IF(AND(ISTEXT('Term Pool'!$A81), ('Term Pool'!$D81 = "Relation"), ('Term Pool'!$G81 = "Promote"), NOT(ISBLANK('Term Pool'!$F81))), 'Term Pool'!$F81, "")</f>
        <v/>
      </c>
    </row>
    <row r="82" spans="1:4" ht="16" hidden="1" x14ac:dyDescent="0.2">
      <c r="A82" s="6" t="str">
        <f>IF(AND(ISTEXT('Term Pool'!$A82), ('Term Pool'!$D82 = "Relation"), ('Term Pool'!$G82 = "Promote")), 'Term Pool'!$A82, "")</f>
        <v/>
      </c>
      <c r="B82" s="4" t="str">
        <f>IF(AND(ISTEXT('Term Pool'!$A82), ('Term Pool'!$D82 = "Relation"), ('Term Pool'!$G82 = "Promote"), NOT(ISBLANK('Term Pool'!$B82))), 'Term Pool'!$B82, "")</f>
        <v/>
      </c>
      <c r="C82" s="4" t="str">
        <f>IF(AND(ISTEXT('Term Pool'!$A82), ('Term Pool'!$D82 = "Relation"), ('Term Pool'!$G82 = "Promote"), NOT(ISBLANK('Term Pool'!$E82))), 'Term Pool'!$E82, "")</f>
        <v/>
      </c>
      <c r="D82" s="7" t="str">
        <f>IF(AND(ISTEXT('Term Pool'!$A82), ('Term Pool'!$D82 = "Relation"), ('Term Pool'!$G82 = "Promote"), NOT(ISBLANK('Term Pool'!$F82))), 'Term Pool'!$F82, "")</f>
        <v/>
      </c>
    </row>
    <row r="83" spans="1:4" ht="16" hidden="1" x14ac:dyDescent="0.2">
      <c r="A83" s="6" t="str">
        <f>IF(AND(ISTEXT('Term Pool'!$A83), ('Term Pool'!$D83 = "Relation"), ('Term Pool'!$G83 = "Promote")), 'Term Pool'!$A83, "")</f>
        <v/>
      </c>
      <c r="B83" s="4" t="str">
        <f>IF(AND(ISTEXT('Term Pool'!$A83), ('Term Pool'!$D83 = "Relation"), ('Term Pool'!$G83 = "Promote"), NOT(ISBLANK('Term Pool'!$B83))), 'Term Pool'!$B83, "")</f>
        <v/>
      </c>
      <c r="C83" s="4" t="str">
        <f>IF(AND(ISTEXT('Term Pool'!$A83), ('Term Pool'!$D83 = "Relation"), ('Term Pool'!$G83 = "Promote"), NOT(ISBLANK('Term Pool'!$E83))), 'Term Pool'!$E83, "")</f>
        <v/>
      </c>
      <c r="D83" s="7" t="str">
        <f>IF(AND(ISTEXT('Term Pool'!$A83), ('Term Pool'!$D83 = "Relation"), ('Term Pool'!$G83 = "Promote"), NOT(ISBLANK('Term Pool'!$F83))), 'Term Pool'!$F83, "")</f>
        <v/>
      </c>
    </row>
    <row r="84" spans="1:4" ht="16" hidden="1" x14ac:dyDescent="0.2">
      <c r="A84" s="6" t="str">
        <f>IF(AND(ISTEXT('Term Pool'!$A84), ('Term Pool'!$D84 = "Relation"), ('Term Pool'!$G84 = "Promote")), 'Term Pool'!$A84, "")</f>
        <v/>
      </c>
      <c r="B84" s="4" t="str">
        <f>IF(AND(ISTEXT('Term Pool'!$A84), ('Term Pool'!$D84 = "Relation"), ('Term Pool'!$G84 = "Promote"), NOT(ISBLANK('Term Pool'!$B84))), 'Term Pool'!$B84, "")</f>
        <v/>
      </c>
      <c r="C84" s="4" t="str">
        <f>IF(AND(ISTEXT('Term Pool'!$A84), ('Term Pool'!$D84 = "Relation"), ('Term Pool'!$G84 = "Promote"), NOT(ISBLANK('Term Pool'!$E84))), 'Term Pool'!$E84, "")</f>
        <v/>
      </c>
      <c r="D84" s="7" t="str">
        <f>IF(AND(ISTEXT('Term Pool'!$A84), ('Term Pool'!$D84 = "Relation"), ('Term Pool'!$G84 = "Promote"), NOT(ISBLANK('Term Pool'!$F84))), 'Term Pool'!$F84, "")</f>
        <v/>
      </c>
    </row>
    <row r="85" spans="1:4" ht="16" hidden="1" x14ac:dyDescent="0.2">
      <c r="A85" s="6" t="str">
        <f>IF(AND(ISTEXT('Term Pool'!$A85), ('Term Pool'!$D85 = "Relation"), ('Term Pool'!$G85 = "Promote")), 'Term Pool'!$A85, "")</f>
        <v/>
      </c>
      <c r="B85" s="4" t="str">
        <f>IF(AND(ISTEXT('Term Pool'!$A85), ('Term Pool'!$D85 = "Relation"), ('Term Pool'!$G85 = "Promote"), NOT(ISBLANK('Term Pool'!$B85))), 'Term Pool'!$B85, "")</f>
        <v/>
      </c>
      <c r="C85" s="4" t="str">
        <f>IF(AND(ISTEXT('Term Pool'!$A85), ('Term Pool'!$D85 = "Relation"), ('Term Pool'!$G85 = "Promote"), NOT(ISBLANK('Term Pool'!$E85))), 'Term Pool'!$E85, "")</f>
        <v/>
      </c>
      <c r="D85" s="7" t="str">
        <f>IF(AND(ISTEXT('Term Pool'!$A85), ('Term Pool'!$D85 = "Relation"), ('Term Pool'!$G85 = "Promote"), NOT(ISBLANK('Term Pool'!$F85))), 'Term Pool'!$F85, "")</f>
        <v/>
      </c>
    </row>
    <row r="86" spans="1:4" ht="16" hidden="1" x14ac:dyDescent="0.2">
      <c r="A86" s="6" t="str">
        <f>IF(AND(ISTEXT('Term Pool'!$A86), ('Term Pool'!$D86 = "Relation"), ('Term Pool'!$G86 = "Promote")), 'Term Pool'!$A86, "")</f>
        <v/>
      </c>
      <c r="B86" s="4" t="str">
        <f>IF(AND(ISTEXT('Term Pool'!$A86), ('Term Pool'!$D86 = "Relation"), ('Term Pool'!$G86 = "Promote"), NOT(ISBLANK('Term Pool'!$B86))), 'Term Pool'!$B86, "")</f>
        <v/>
      </c>
      <c r="C86" s="4" t="str">
        <f>IF(AND(ISTEXT('Term Pool'!$A86), ('Term Pool'!$D86 = "Relation"), ('Term Pool'!$G86 = "Promote"), NOT(ISBLANK('Term Pool'!$E86))), 'Term Pool'!$E86, "")</f>
        <v/>
      </c>
      <c r="D86" s="7" t="str">
        <f>IF(AND(ISTEXT('Term Pool'!$A86), ('Term Pool'!$D86 = "Relation"), ('Term Pool'!$G86 = "Promote"), NOT(ISBLANK('Term Pool'!$F86))), 'Term Pool'!$F86, "")</f>
        <v/>
      </c>
    </row>
    <row r="87" spans="1:4" ht="16" hidden="1" x14ac:dyDescent="0.2">
      <c r="A87" s="6" t="str">
        <f>IF(AND(ISTEXT('Term Pool'!$A87), ('Term Pool'!$D87 = "Relation"), ('Term Pool'!$G87 = "Promote")), 'Term Pool'!$A87, "")</f>
        <v/>
      </c>
      <c r="B87" s="4" t="str">
        <f>IF(AND(ISTEXT('Term Pool'!$A87), ('Term Pool'!$D87 = "Relation"), ('Term Pool'!$G87 = "Promote"), NOT(ISBLANK('Term Pool'!$B87))), 'Term Pool'!$B87, "")</f>
        <v/>
      </c>
      <c r="C87" s="4" t="str">
        <f>IF(AND(ISTEXT('Term Pool'!$A87), ('Term Pool'!$D87 = "Relation"), ('Term Pool'!$G87 = "Promote"), NOT(ISBLANK('Term Pool'!$E87))), 'Term Pool'!$E87, "")</f>
        <v/>
      </c>
      <c r="D87" s="7" t="str">
        <f>IF(AND(ISTEXT('Term Pool'!$A87), ('Term Pool'!$D87 = "Relation"), ('Term Pool'!$G87 = "Promote"), NOT(ISBLANK('Term Pool'!$F87))), 'Term Pool'!$F87, "")</f>
        <v/>
      </c>
    </row>
    <row r="88" spans="1:4" ht="16" hidden="1" x14ac:dyDescent="0.2">
      <c r="A88" s="6" t="str">
        <f>IF(AND(ISTEXT('Term Pool'!$A88), ('Term Pool'!$D88 = "Relation"), ('Term Pool'!$G88 = "Promote")), 'Term Pool'!$A88, "")</f>
        <v/>
      </c>
      <c r="B88" s="4" t="str">
        <f>IF(AND(ISTEXT('Term Pool'!$A88), ('Term Pool'!$D88 = "Relation"), ('Term Pool'!$G88 = "Promote"), NOT(ISBLANK('Term Pool'!$B88))), 'Term Pool'!$B88, "")</f>
        <v/>
      </c>
      <c r="C88" s="4" t="str">
        <f>IF(AND(ISTEXT('Term Pool'!$A88), ('Term Pool'!$D88 = "Relation"), ('Term Pool'!$G88 = "Promote"), NOT(ISBLANK('Term Pool'!$E88))), 'Term Pool'!$E88, "")</f>
        <v/>
      </c>
      <c r="D88" s="7" t="str">
        <f>IF(AND(ISTEXT('Term Pool'!$A88), ('Term Pool'!$D88 = "Relation"), ('Term Pool'!$G88 = "Promote"), NOT(ISBLANK('Term Pool'!$F88))), 'Term Pool'!$F88, "")</f>
        <v/>
      </c>
    </row>
    <row r="89" spans="1:4" ht="16" hidden="1" x14ac:dyDescent="0.2">
      <c r="A89" s="6" t="str">
        <f>IF(AND(ISTEXT('Term Pool'!$A89), ('Term Pool'!$D89 = "Relation"), ('Term Pool'!$G89 = "Promote")), 'Term Pool'!$A89, "")</f>
        <v/>
      </c>
      <c r="B89" s="4" t="str">
        <f>IF(AND(ISTEXT('Term Pool'!$A89), ('Term Pool'!$D89 = "Relation"), ('Term Pool'!$G89 = "Promote"), NOT(ISBLANK('Term Pool'!$B89))), 'Term Pool'!$B89, "")</f>
        <v/>
      </c>
      <c r="C89" s="4" t="str">
        <f>IF(AND(ISTEXT('Term Pool'!$A89), ('Term Pool'!$D89 = "Relation"), ('Term Pool'!$G89 = "Promote"), NOT(ISBLANK('Term Pool'!$E89))), 'Term Pool'!$E89, "")</f>
        <v/>
      </c>
      <c r="D89" s="7" t="str">
        <f>IF(AND(ISTEXT('Term Pool'!$A89), ('Term Pool'!$D89 = "Relation"), ('Term Pool'!$G89 = "Promote"), NOT(ISBLANK('Term Pool'!$F89))), 'Term Pool'!$F89, "")</f>
        <v/>
      </c>
    </row>
    <row r="90" spans="1:4" ht="16" hidden="1" x14ac:dyDescent="0.2">
      <c r="A90" s="6" t="str">
        <f>IF(AND(ISTEXT('Term Pool'!$A90), ('Term Pool'!$D90 = "Relation"), ('Term Pool'!$G90 = "Promote")), 'Term Pool'!$A90, "")</f>
        <v/>
      </c>
      <c r="B90" s="4" t="str">
        <f>IF(AND(ISTEXT('Term Pool'!$A90), ('Term Pool'!$D90 = "Relation"), ('Term Pool'!$G90 = "Promote"), NOT(ISBLANK('Term Pool'!$B90))), 'Term Pool'!$B90, "")</f>
        <v/>
      </c>
      <c r="C90" s="4" t="str">
        <f>IF(AND(ISTEXT('Term Pool'!$A90), ('Term Pool'!$D90 = "Relation"), ('Term Pool'!$G90 = "Promote"), NOT(ISBLANK('Term Pool'!$E90))), 'Term Pool'!$E90, "")</f>
        <v/>
      </c>
      <c r="D90" s="7" t="str">
        <f>IF(AND(ISTEXT('Term Pool'!$A90), ('Term Pool'!$D90 = "Relation"), ('Term Pool'!$G90 = "Promote"), NOT(ISBLANK('Term Pool'!$F90))), 'Term Pool'!$F90, "")</f>
        <v/>
      </c>
    </row>
    <row r="91" spans="1:4" ht="16" hidden="1" x14ac:dyDescent="0.2">
      <c r="A91" s="6" t="str">
        <f>IF(AND(ISTEXT('Term Pool'!$A91), ('Term Pool'!$D91 = "Relation"), ('Term Pool'!$G91 = "Promote")), 'Term Pool'!$A91, "")</f>
        <v/>
      </c>
      <c r="B91" s="4" t="str">
        <f>IF(AND(ISTEXT('Term Pool'!$A91), ('Term Pool'!$D91 = "Relation"), ('Term Pool'!$G91 = "Promote"), NOT(ISBLANK('Term Pool'!$B91))), 'Term Pool'!$B91, "")</f>
        <v/>
      </c>
      <c r="C91" s="4" t="str">
        <f>IF(AND(ISTEXT('Term Pool'!$A91), ('Term Pool'!$D91 = "Relation"), ('Term Pool'!$G91 = "Promote"), NOT(ISBLANK('Term Pool'!$E91))), 'Term Pool'!$E91, "")</f>
        <v/>
      </c>
      <c r="D91" s="7" t="str">
        <f>IF(AND(ISTEXT('Term Pool'!$A91), ('Term Pool'!$D91 = "Relation"), ('Term Pool'!$G91 = "Promote"), NOT(ISBLANK('Term Pool'!$F91))), 'Term Pool'!$F91, "")</f>
        <v/>
      </c>
    </row>
    <row r="92" spans="1:4" ht="16" hidden="1" x14ac:dyDescent="0.2">
      <c r="A92" s="6" t="str">
        <f>IF(AND(ISTEXT('Term Pool'!$A92), ('Term Pool'!$D92 = "Relation"), ('Term Pool'!$G92 = "Promote")), 'Term Pool'!$A92, "")</f>
        <v/>
      </c>
      <c r="B92" s="4" t="str">
        <f>IF(AND(ISTEXT('Term Pool'!$A92), ('Term Pool'!$D92 = "Relation"), ('Term Pool'!$G92 = "Promote"), NOT(ISBLANK('Term Pool'!$B92))), 'Term Pool'!$B92, "")</f>
        <v/>
      </c>
      <c r="C92" s="4" t="str">
        <f>IF(AND(ISTEXT('Term Pool'!$A92), ('Term Pool'!$D92 = "Relation"), ('Term Pool'!$G92 = "Promote"), NOT(ISBLANK('Term Pool'!$E92))), 'Term Pool'!$E92, "")</f>
        <v/>
      </c>
      <c r="D92" s="7" t="str">
        <f>IF(AND(ISTEXT('Term Pool'!$A92), ('Term Pool'!$D92 = "Relation"), ('Term Pool'!$G92 = "Promote"), NOT(ISBLANK('Term Pool'!$F92))), 'Term Pool'!$F92, "")</f>
        <v/>
      </c>
    </row>
    <row r="93" spans="1:4" ht="16" hidden="1" x14ac:dyDescent="0.2">
      <c r="A93" s="6" t="str">
        <f>IF(AND(ISTEXT('Term Pool'!$A93), ('Term Pool'!$D93 = "Relation"), ('Term Pool'!$G93 = "Promote")), 'Term Pool'!$A93, "")</f>
        <v/>
      </c>
      <c r="B93" s="4" t="str">
        <f>IF(AND(ISTEXT('Term Pool'!$A93), ('Term Pool'!$D93 = "Relation"), ('Term Pool'!$G93 = "Promote"), NOT(ISBLANK('Term Pool'!$B93))), 'Term Pool'!$B93, "")</f>
        <v/>
      </c>
      <c r="C93" s="4" t="str">
        <f>IF(AND(ISTEXT('Term Pool'!$A93), ('Term Pool'!$D93 = "Relation"), ('Term Pool'!$G93 = "Promote"), NOT(ISBLANK('Term Pool'!$E93))), 'Term Pool'!$E93, "")</f>
        <v/>
      </c>
      <c r="D93" s="7" t="str">
        <f>IF(AND(ISTEXT('Term Pool'!$A93), ('Term Pool'!$D93 = "Relation"), ('Term Pool'!$G93 = "Promote"), NOT(ISBLANK('Term Pool'!$F93))), 'Term Pool'!$F93, "")</f>
        <v/>
      </c>
    </row>
    <row r="94" spans="1:4" ht="16" hidden="1" x14ac:dyDescent="0.2">
      <c r="A94" s="6" t="str">
        <f>IF(AND(ISTEXT('Term Pool'!$A94), ('Term Pool'!$D94 = "Relation"), ('Term Pool'!$G94 = "Promote")), 'Term Pool'!$A94, "")</f>
        <v/>
      </c>
      <c r="B94" s="4" t="str">
        <f>IF(AND(ISTEXT('Term Pool'!$A94), ('Term Pool'!$D94 = "Relation"), ('Term Pool'!$G94 = "Promote"), NOT(ISBLANK('Term Pool'!$B94))), 'Term Pool'!$B94, "")</f>
        <v/>
      </c>
      <c r="C94" s="4" t="str">
        <f>IF(AND(ISTEXT('Term Pool'!$A94), ('Term Pool'!$D94 = "Relation"), ('Term Pool'!$G94 = "Promote"), NOT(ISBLANK('Term Pool'!$E94))), 'Term Pool'!$E94, "")</f>
        <v/>
      </c>
      <c r="D94" s="7" t="str">
        <f>IF(AND(ISTEXT('Term Pool'!$A94), ('Term Pool'!$D94 = "Relation"), ('Term Pool'!$G94 = "Promote"), NOT(ISBLANK('Term Pool'!$F94))), 'Term Pool'!$F94, "")</f>
        <v/>
      </c>
    </row>
    <row r="95" spans="1:4" ht="16" hidden="1" x14ac:dyDescent="0.2">
      <c r="A95" s="6" t="str">
        <f>IF(AND(ISTEXT('Term Pool'!$A95), ('Term Pool'!$D95 = "Relation"), ('Term Pool'!$G95 = "Promote")), 'Term Pool'!$A95, "")</f>
        <v/>
      </c>
      <c r="B95" s="4" t="str">
        <f>IF(AND(ISTEXT('Term Pool'!$A95), ('Term Pool'!$D95 = "Relation"), ('Term Pool'!$G95 = "Promote"), NOT(ISBLANK('Term Pool'!$B95))), 'Term Pool'!$B95, "")</f>
        <v/>
      </c>
      <c r="C95" s="4" t="str">
        <f>IF(AND(ISTEXT('Term Pool'!$A95), ('Term Pool'!$D95 = "Relation"), ('Term Pool'!$G95 = "Promote"), NOT(ISBLANK('Term Pool'!$E95))), 'Term Pool'!$E95, "")</f>
        <v/>
      </c>
      <c r="D95" s="7" t="str">
        <f>IF(AND(ISTEXT('Term Pool'!$A95), ('Term Pool'!$D95 = "Relation"), ('Term Pool'!$G95 = "Promote"), NOT(ISBLANK('Term Pool'!$F95))), 'Term Pool'!$F95, "")</f>
        <v/>
      </c>
    </row>
    <row r="96" spans="1:4" ht="16" hidden="1" x14ac:dyDescent="0.2">
      <c r="A96" s="6" t="str">
        <f>IF(AND(ISTEXT('Term Pool'!$A96), ('Term Pool'!$D96 = "Relation"), ('Term Pool'!$G96 = "Promote")), 'Term Pool'!$A96, "")</f>
        <v/>
      </c>
      <c r="B96" s="4" t="str">
        <f>IF(AND(ISTEXT('Term Pool'!$A96), ('Term Pool'!$D96 = "Relation"), ('Term Pool'!$G96 = "Promote"), NOT(ISBLANK('Term Pool'!$B96))), 'Term Pool'!$B96, "")</f>
        <v/>
      </c>
      <c r="C96" s="4" t="str">
        <f>IF(AND(ISTEXT('Term Pool'!$A96), ('Term Pool'!$D96 = "Relation"), ('Term Pool'!$G96 = "Promote"), NOT(ISBLANK('Term Pool'!$E96))), 'Term Pool'!$E96, "")</f>
        <v/>
      </c>
      <c r="D96" s="7" t="str">
        <f>IF(AND(ISTEXT('Term Pool'!$A96), ('Term Pool'!$D96 = "Relation"), ('Term Pool'!$G96 = "Promote"), NOT(ISBLANK('Term Pool'!$F96))), 'Term Pool'!$F96, "")</f>
        <v/>
      </c>
    </row>
    <row r="97" spans="1:4" ht="16" hidden="1" x14ac:dyDescent="0.2">
      <c r="A97" s="6" t="str">
        <f>IF(AND(ISTEXT('Term Pool'!$A97), ('Term Pool'!$D97 = "Relation"), ('Term Pool'!$G97 = "Promote")), 'Term Pool'!$A97, "")</f>
        <v/>
      </c>
      <c r="B97" s="4" t="str">
        <f>IF(AND(ISTEXT('Term Pool'!$A97), ('Term Pool'!$D97 = "Relation"), ('Term Pool'!$G97 = "Promote"), NOT(ISBLANK('Term Pool'!$B97))), 'Term Pool'!$B97, "")</f>
        <v/>
      </c>
      <c r="C97" s="4" t="str">
        <f>IF(AND(ISTEXT('Term Pool'!$A97), ('Term Pool'!$D97 = "Relation"), ('Term Pool'!$G97 = "Promote"), NOT(ISBLANK('Term Pool'!$E97))), 'Term Pool'!$E97, "")</f>
        <v/>
      </c>
      <c r="D97" s="7" t="str">
        <f>IF(AND(ISTEXT('Term Pool'!$A97), ('Term Pool'!$D97 = "Relation"), ('Term Pool'!$G97 = "Promote"), NOT(ISBLANK('Term Pool'!$F97))), 'Term Pool'!$F97, "")</f>
        <v/>
      </c>
    </row>
    <row r="98" spans="1:4" ht="16" hidden="1" x14ac:dyDescent="0.2">
      <c r="A98" s="6" t="str">
        <f>IF(AND(ISTEXT('Term Pool'!$A98), ('Term Pool'!$D98 = "Relation"), ('Term Pool'!$G98 = "Promote")), 'Term Pool'!$A98, "")</f>
        <v/>
      </c>
      <c r="B98" s="4" t="str">
        <f>IF(AND(ISTEXT('Term Pool'!$A98), ('Term Pool'!$D98 = "Relation"), ('Term Pool'!$G98 = "Promote"), NOT(ISBLANK('Term Pool'!$B98))), 'Term Pool'!$B98, "")</f>
        <v/>
      </c>
      <c r="C98" s="4" t="str">
        <f>IF(AND(ISTEXT('Term Pool'!$A98), ('Term Pool'!$D98 = "Relation"), ('Term Pool'!$G98 = "Promote"), NOT(ISBLANK('Term Pool'!$E98))), 'Term Pool'!$E98, "")</f>
        <v/>
      </c>
      <c r="D98" s="7" t="str">
        <f>IF(AND(ISTEXT('Term Pool'!$A98), ('Term Pool'!$D98 = "Relation"), ('Term Pool'!$G98 = "Promote"), NOT(ISBLANK('Term Pool'!$F98))), 'Term Pool'!$F98, "")</f>
        <v/>
      </c>
    </row>
    <row r="99" spans="1:4" ht="16" hidden="1" x14ac:dyDescent="0.2">
      <c r="A99" s="6" t="str">
        <f>IF(AND(ISTEXT('Term Pool'!$A99), ('Term Pool'!$D99 = "Relation"), ('Term Pool'!$G99 = "Promote")), 'Term Pool'!$A99, "")</f>
        <v/>
      </c>
      <c r="B99" s="4" t="str">
        <f>IF(AND(ISTEXT('Term Pool'!$A99), ('Term Pool'!$D99 = "Relation"), ('Term Pool'!$G99 = "Promote"), NOT(ISBLANK('Term Pool'!$B99))), 'Term Pool'!$B99, "")</f>
        <v/>
      </c>
      <c r="C99" s="4" t="str">
        <f>IF(AND(ISTEXT('Term Pool'!$A99), ('Term Pool'!$D99 = "Relation"), ('Term Pool'!$G99 = "Promote"), NOT(ISBLANK('Term Pool'!$E99))), 'Term Pool'!$E99, "")</f>
        <v/>
      </c>
      <c r="D99" s="7" t="str">
        <f>IF(AND(ISTEXT('Term Pool'!$A99), ('Term Pool'!$D99 = "Relation"), ('Term Pool'!$G99 = "Promote"), NOT(ISBLANK('Term Pool'!$F99))), 'Term Pool'!$F99, "")</f>
        <v/>
      </c>
    </row>
    <row r="100" spans="1:4" ht="16" hidden="1" x14ac:dyDescent="0.2">
      <c r="A100" s="6" t="str">
        <f>IF(AND(ISTEXT('Term Pool'!$A100), ('Term Pool'!$D100 = "Relation"), ('Term Pool'!$G100 = "Promote")), 'Term Pool'!$A100, "")</f>
        <v/>
      </c>
      <c r="B100" s="4" t="str">
        <f>IF(AND(ISTEXT('Term Pool'!$A100), ('Term Pool'!$D100 = "Relation"), ('Term Pool'!$G100 = "Promote"), NOT(ISBLANK('Term Pool'!$B100))), 'Term Pool'!$B100, "")</f>
        <v/>
      </c>
      <c r="C100" s="4" t="str">
        <f>IF(AND(ISTEXT('Term Pool'!$A100), ('Term Pool'!$D100 = "Relation"), ('Term Pool'!$G100 = "Promote"), NOT(ISBLANK('Term Pool'!$E100))), 'Term Pool'!$E100, "")</f>
        <v/>
      </c>
      <c r="D100" s="7" t="str">
        <f>IF(AND(ISTEXT('Term Pool'!$A100), ('Term Pool'!$D100 = "Relation"), ('Term Pool'!$G100 = "Promote"), NOT(ISBLANK('Term Pool'!$F100))), 'Term Pool'!$F100, "")</f>
        <v/>
      </c>
    </row>
    <row r="101" spans="1:4" ht="16" hidden="1" x14ac:dyDescent="0.2">
      <c r="A101" s="6" t="str">
        <f>IF(AND(ISTEXT('Term Pool'!$A101), ('Term Pool'!$D101 = "Relation"), ('Term Pool'!$G101 = "Promote")), 'Term Pool'!$A101, "")</f>
        <v/>
      </c>
      <c r="B101" s="4" t="str">
        <f>IF(AND(ISTEXT('Term Pool'!$A101), ('Term Pool'!$D101 = "Relation"), ('Term Pool'!$G101 = "Promote"), NOT(ISBLANK('Term Pool'!$B101))), 'Term Pool'!$B101, "")</f>
        <v/>
      </c>
      <c r="C101" s="4" t="str">
        <f>IF(AND(ISTEXT('Term Pool'!$A101), ('Term Pool'!$D101 = "Relation"), ('Term Pool'!$G101 = "Promote"), NOT(ISBLANK('Term Pool'!$E101))), 'Term Pool'!$E101, "")</f>
        <v/>
      </c>
      <c r="D101" s="7" t="str">
        <f>IF(AND(ISTEXT('Term Pool'!$A101), ('Term Pool'!$D101 = "Relation"), ('Term Pool'!$G101 = "Promote"), NOT(ISBLANK('Term Pool'!$F101))), 'Term Pool'!$F101, "")</f>
        <v/>
      </c>
    </row>
    <row r="102" spans="1:4" ht="16" hidden="1" x14ac:dyDescent="0.2">
      <c r="A102" s="6" t="str">
        <f>IF(AND(ISTEXT('Term Pool'!$A102), ('Term Pool'!$D102 = "Relation"), ('Term Pool'!$G102 = "Promote")), 'Term Pool'!$A102, "")</f>
        <v/>
      </c>
      <c r="B102" s="4" t="str">
        <f>IF(AND(ISTEXT('Term Pool'!$A102), ('Term Pool'!$D102 = "Relation"), ('Term Pool'!$G102 = "Promote"), NOT(ISBLANK('Term Pool'!$B102))), 'Term Pool'!$B102, "")</f>
        <v/>
      </c>
      <c r="C102" s="4" t="str">
        <f>IF(AND(ISTEXT('Term Pool'!$A102), ('Term Pool'!$D102 = "Relation"), ('Term Pool'!$G102 = "Promote"), NOT(ISBLANK('Term Pool'!$E102))), 'Term Pool'!$E102, "")</f>
        <v/>
      </c>
      <c r="D102" s="7" t="str">
        <f>IF(AND(ISTEXT('Term Pool'!$A102), ('Term Pool'!$D102 = "Relation"), ('Term Pool'!$G102 = "Promote"), NOT(ISBLANK('Term Pool'!$F102))), 'Term Pool'!$F102, "")</f>
        <v/>
      </c>
    </row>
    <row r="103" spans="1:4" ht="16" hidden="1" x14ac:dyDescent="0.2">
      <c r="A103" s="6" t="str">
        <f>IF(AND(ISTEXT('Term Pool'!$A103), ('Term Pool'!$D103 = "Relation"), ('Term Pool'!$G103 = "Promote")), 'Term Pool'!$A103, "")</f>
        <v/>
      </c>
      <c r="B103" s="4" t="str">
        <f>IF(AND(ISTEXT('Term Pool'!$A103), ('Term Pool'!$D103 = "Relation"), ('Term Pool'!$G103 = "Promote"), NOT(ISBLANK('Term Pool'!$B103))), 'Term Pool'!$B103, "")</f>
        <v/>
      </c>
      <c r="C103" s="4" t="str">
        <f>IF(AND(ISTEXT('Term Pool'!$A103), ('Term Pool'!$D103 = "Relation"), ('Term Pool'!$G103 = "Promote"), NOT(ISBLANK('Term Pool'!$E103))), 'Term Pool'!$E103, "")</f>
        <v/>
      </c>
      <c r="D103" s="7" t="str">
        <f>IF(AND(ISTEXT('Term Pool'!$A103), ('Term Pool'!$D103 = "Relation"), ('Term Pool'!$G103 = "Promote"), NOT(ISBLANK('Term Pool'!$F103))), 'Term Pool'!$F103, "")</f>
        <v/>
      </c>
    </row>
    <row r="104" spans="1:4" ht="16" hidden="1" x14ac:dyDescent="0.2">
      <c r="A104" s="6" t="str">
        <f>IF(AND(ISTEXT('Term Pool'!$A104), ('Term Pool'!$D104 = "Relation"), ('Term Pool'!$G104 = "Promote")), 'Term Pool'!$A104, "")</f>
        <v/>
      </c>
      <c r="B104" s="4" t="str">
        <f>IF(AND(ISTEXT('Term Pool'!$A104), ('Term Pool'!$D104 = "Relation"), ('Term Pool'!$G104 = "Promote"), NOT(ISBLANK('Term Pool'!$B104))), 'Term Pool'!$B104, "")</f>
        <v/>
      </c>
      <c r="C104" s="4" t="str">
        <f>IF(AND(ISTEXT('Term Pool'!$A104), ('Term Pool'!$D104 = "Relation"), ('Term Pool'!$G104 = "Promote"), NOT(ISBLANK('Term Pool'!$E104))), 'Term Pool'!$E104, "")</f>
        <v/>
      </c>
      <c r="D104" s="7" t="str">
        <f>IF(AND(ISTEXT('Term Pool'!$A104), ('Term Pool'!$D104 = "Relation"), ('Term Pool'!$G104 = "Promote"), NOT(ISBLANK('Term Pool'!$F104))), 'Term Pool'!$F104, "")</f>
        <v/>
      </c>
    </row>
    <row r="105" spans="1:4" ht="16" hidden="1" x14ac:dyDescent="0.2">
      <c r="A105" s="6" t="str">
        <f>IF(AND(ISTEXT('Term Pool'!$A105), ('Term Pool'!$D105 = "Relation"), ('Term Pool'!$G105 = "Promote")), 'Term Pool'!$A105, "")</f>
        <v/>
      </c>
      <c r="B105" s="4" t="str">
        <f>IF(AND(ISTEXT('Term Pool'!$A105), ('Term Pool'!$D105 = "Relation"), ('Term Pool'!$G105 = "Promote"), NOT(ISBLANK('Term Pool'!$B105))), 'Term Pool'!$B105, "")</f>
        <v/>
      </c>
      <c r="C105" s="4" t="str">
        <f>IF(AND(ISTEXT('Term Pool'!$A105), ('Term Pool'!$D105 = "Relation"), ('Term Pool'!$G105 = "Promote"), NOT(ISBLANK('Term Pool'!$E105))), 'Term Pool'!$E105, "")</f>
        <v/>
      </c>
      <c r="D105" s="7" t="str">
        <f>IF(AND(ISTEXT('Term Pool'!$A105), ('Term Pool'!$D105 = "Relation"), ('Term Pool'!$G105 = "Promote"), NOT(ISBLANK('Term Pool'!$F105))), 'Term Pool'!$F105, "")</f>
        <v/>
      </c>
    </row>
    <row r="106" spans="1:4" ht="16" hidden="1" x14ac:dyDescent="0.2">
      <c r="A106" s="6" t="str">
        <f>IF(AND(ISTEXT('Term Pool'!$A106), ('Term Pool'!$D106 = "Relation"), ('Term Pool'!$G106 = "Promote")), 'Term Pool'!$A106, "")</f>
        <v/>
      </c>
      <c r="B106" s="4" t="str">
        <f>IF(AND(ISTEXT('Term Pool'!$A106), ('Term Pool'!$D106 = "Relation"), ('Term Pool'!$G106 = "Promote"), NOT(ISBLANK('Term Pool'!$B106))), 'Term Pool'!$B106, "")</f>
        <v/>
      </c>
      <c r="C106" s="4" t="str">
        <f>IF(AND(ISTEXT('Term Pool'!$A106), ('Term Pool'!$D106 = "Relation"), ('Term Pool'!$G106 = "Promote"), NOT(ISBLANK('Term Pool'!$E106))), 'Term Pool'!$E106, "")</f>
        <v/>
      </c>
      <c r="D106" s="7" t="str">
        <f>IF(AND(ISTEXT('Term Pool'!$A106), ('Term Pool'!$D106 = "Relation"), ('Term Pool'!$G106 = "Promote"), NOT(ISBLANK('Term Pool'!$F106))), 'Term Pool'!$F106, "")</f>
        <v/>
      </c>
    </row>
    <row r="107" spans="1:4" ht="16" hidden="1" x14ac:dyDescent="0.2">
      <c r="A107" s="6" t="str">
        <f>IF(AND(ISTEXT('Term Pool'!$A107), ('Term Pool'!$D107 = "Relation"), ('Term Pool'!$G107 = "Promote")), 'Term Pool'!$A107, "")</f>
        <v/>
      </c>
      <c r="B107" s="4" t="str">
        <f>IF(AND(ISTEXT('Term Pool'!$A107), ('Term Pool'!$D107 = "Relation"), ('Term Pool'!$G107 = "Promote"), NOT(ISBLANK('Term Pool'!$B107))), 'Term Pool'!$B107, "")</f>
        <v/>
      </c>
      <c r="C107" s="4" t="str">
        <f>IF(AND(ISTEXT('Term Pool'!$A107), ('Term Pool'!$D107 = "Relation"), ('Term Pool'!$G107 = "Promote"), NOT(ISBLANK('Term Pool'!$E107))), 'Term Pool'!$E107, "")</f>
        <v/>
      </c>
      <c r="D107" s="7" t="str">
        <f>IF(AND(ISTEXT('Term Pool'!$A107), ('Term Pool'!$D107 = "Relation"), ('Term Pool'!$G107 = "Promote"), NOT(ISBLANK('Term Pool'!$F107))), 'Term Pool'!$F107, "")</f>
        <v/>
      </c>
    </row>
    <row r="108" spans="1:4" ht="16" hidden="1" x14ac:dyDescent="0.2">
      <c r="A108" s="6" t="str">
        <f>IF(AND(ISTEXT('Term Pool'!$A108), ('Term Pool'!$D108 = "Relation"), ('Term Pool'!$G108 = "Promote")), 'Term Pool'!$A108, "")</f>
        <v/>
      </c>
      <c r="B108" s="4" t="str">
        <f>IF(AND(ISTEXT('Term Pool'!$A108), ('Term Pool'!$D108 = "Relation"), ('Term Pool'!$G108 = "Promote"), NOT(ISBLANK('Term Pool'!$B108))), 'Term Pool'!$B108, "")</f>
        <v/>
      </c>
      <c r="C108" s="4" t="str">
        <f>IF(AND(ISTEXT('Term Pool'!$A108), ('Term Pool'!$D108 = "Relation"), ('Term Pool'!$G108 = "Promote"), NOT(ISBLANK('Term Pool'!$E108))), 'Term Pool'!$E108, "")</f>
        <v/>
      </c>
      <c r="D108" s="7" t="str">
        <f>IF(AND(ISTEXT('Term Pool'!$A108), ('Term Pool'!$D108 = "Relation"), ('Term Pool'!$G108 = "Promote"), NOT(ISBLANK('Term Pool'!$F108))), 'Term Pool'!$F108, "")</f>
        <v/>
      </c>
    </row>
    <row r="109" spans="1:4" ht="16" hidden="1" x14ac:dyDescent="0.2">
      <c r="A109" s="6" t="str">
        <f>IF(AND(ISTEXT('Term Pool'!$A109), ('Term Pool'!$D109 = "Relation"), ('Term Pool'!$G109 = "Promote")), 'Term Pool'!$A109, "")</f>
        <v/>
      </c>
      <c r="B109" s="4" t="str">
        <f>IF(AND(ISTEXT('Term Pool'!$A109), ('Term Pool'!$D109 = "Relation"), ('Term Pool'!$G109 = "Promote"), NOT(ISBLANK('Term Pool'!$B109))), 'Term Pool'!$B109, "")</f>
        <v/>
      </c>
      <c r="C109" s="4" t="str">
        <f>IF(AND(ISTEXT('Term Pool'!$A109), ('Term Pool'!$D109 = "Relation"), ('Term Pool'!$G109 = "Promote"), NOT(ISBLANK('Term Pool'!$E109))), 'Term Pool'!$E109, "")</f>
        <v/>
      </c>
      <c r="D109" s="7" t="str">
        <f>IF(AND(ISTEXT('Term Pool'!$A109), ('Term Pool'!$D109 = "Relation"), ('Term Pool'!$G109 = "Promote"), NOT(ISBLANK('Term Pool'!$F109))), 'Term Pool'!$F109, "")</f>
        <v/>
      </c>
    </row>
    <row r="110" spans="1:4" ht="16" hidden="1" x14ac:dyDescent="0.2">
      <c r="A110" s="6" t="str">
        <f>IF(AND(ISTEXT('Term Pool'!$A110), ('Term Pool'!$D110 = "Relation"), ('Term Pool'!$G110 = "Promote")), 'Term Pool'!$A110, "")</f>
        <v/>
      </c>
      <c r="B110" s="4" t="str">
        <f>IF(AND(ISTEXT('Term Pool'!$A110), ('Term Pool'!$D110 = "Relation"), ('Term Pool'!$G110 = "Promote"), NOT(ISBLANK('Term Pool'!$B110))), 'Term Pool'!$B110, "")</f>
        <v/>
      </c>
      <c r="C110" s="4" t="str">
        <f>IF(AND(ISTEXT('Term Pool'!$A110), ('Term Pool'!$D110 = "Relation"), ('Term Pool'!$G110 = "Promote"), NOT(ISBLANK('Term Pool'!$E110))), 'Term Pool'!$E110, "")</f>
        <v/>
      </c>
      <c r="D110" s="7" t="str">
        <f>IF(AND(ISTEXT('Term Pool'!$A110), ('Term Pool'!$D110 = "Relation"), ('Term Pool'!$G110 = "Promote"), NOT(ISBLANK('Term Pool'!$F110))), 'Term Pool'!$F110, "")</f>
        <v/>
      </c>
    </row>
    <row r="111" spans="1:4" ht="16" hidden="1" x14ac:dyDescent="0.2">
      <c r="A111" s="6" t="str">
        <f>IF(AND(ISTEXT('Term Pool'!$A111), ('Term Pool'!$D111 = "Relation"), ('Term Pool'!$G111 = "Promote")), 'Term Pool'!$A111, "")</f>
        <v/>
      </c>
      <c r="B111" s="4" t="str">
        <f>IF(AND(ISTEXT('Term Pool'!$A111), ('Term Pool'!$D111 = "Relation"), ('Term Pool'!$G111 = "Promote"), NOT(ISBLANK('Term Pool'!$B111))), 'Term Pool'!$B111, "")</f>
        <v/>
      </c>
      <c r="C111" s="4" t="str">
        <f>IF(AND(ISTEXT('Term Pool'!$A111), ('Term Pool'!$D111 = "Relation"), ('Term Pool'!$G111 = "Promote"), NOT(ISBLANK('Term Pool'!$E111))), 'Term Pool'!$E111, "")</f>
        <v/>
      </c>
      <c r="D111" s="7" t="str">
        <f>IF(AND(ISTEXT('Term Pool'!$A111), ('Term Pool'!$D111 = "Relation"), ('Term Pool'!$G111 = "Promote"), NOT(ISBLANK('Term Pool'!$F111))), 'Term Pool'!$F111, "")</f>
        <v/>
      </c>
    </row>
    <row r="112" spans="1:4" ht="16" hidden="1" x14ac:dyDescent="0.2">
      <c r="A112" s="6" t="str">
        <f>IF(AND(ISTEXT('Term Pool'!$A112), ('Term Pool'!$D112 = "Relation"), ('Term Pool'!$G112 = "Promote")), 'Term Pool'!$A112, "")</f>
        <v/>
      </c>
      <c r="B112" s="4" t="str">
        <f>IF(AND(ISTEXT('Term Pool'!$A112), ('Term Pool'!$D112 = "Relation"), ('Term Pool'!$G112 = "Promote"), NOT(ISBLANK('Term Pool'!$B112))), 'Term Pool'!$B112, "")</f>
        <v/>
      </c>
      <c r="C112" s="4" t="str">
        <f>IF(AND(ISTEXT('Term Pool'!$A112), ('Term Pool'!$D112 = "Relation"), ('Term Pool'!$G112 = "Promote"), NOT(ISBLANK('Term Pool'!$E112))), 'Term Pool'!$E112, "")</f>
        <v/>
      </c>
      <c r="D112" s="7" t="str">
        <f>IF(AND(ISTEXT('Term Pool'!$A112), ('Term Pool'!$D112 = "Relation"), ('Term Pool'!$G112 = "Promote"), NOT(ISBLANK('Term Pool'!$F112))), 'Term Pool'!$F112, "")</f>
        <v/>
      </c>
    </row>
    <row r="113" spans="1:4" ht="16" hidden="1" x14ac:dyDescent="0.2">
      <c r="A113" s="6" t="str">
        <f>IF(AND(ISTEXT('Term Pool'!$A113), ('Term Pool'!$D113 = "Relation"), ('Term Pool'!$G113 = "Promote")), 'Term Pool'!$A113, "")</f>
        <v/>
      </c>
      <c r="B113" s="4" t="str">
        <f>IF(AND(ISTEXT('Term Pool'!$A113), ('Term Pool'!$D113 = "Relation"), ('Term Pool'!$G113 = "Promote"), NOT(ISBLANK('Term Pool'!$B113))), 'Term Pool'!$B113, "")</f>
        <v/>
      </c>
      <c r="C113" s="4" t="str">
        <f>IF(AND(ISTEXT('Term Pool'!$A113), ('Term Pool'!$D113 = "Relation"), ('Term Pool'!$G113 = "Promote"), NOT(ISBLANK('Term Pool'!$E113))), 'Term Pool'!$E113, "")</f>
        <v/>
      </c>
      <c r="D113" s="7" t="str">
        <f>IF(AND(ISTEXT('Term Pool'!$A113), ('Term Pool'!$D113 = "Relation"), ('Term Pool'!$G113 = "Promote"), NOT(ISBLANK('Term Pool'!$F113))), 'Term Pool'!$F113, "")</f>
        <v/>
      </c>
    </row>
    <row r="114" spans="1:4" ht="16" hidden="1" x14ac:dyDescent="0.2">
      <c r="A114" s="6" t="str">
        <f>IF(AND(ISTEXT('Term Pool'!$A114), ('Term Pool'!$D114 = "Relation"), ('Term Pool'!$G114 = "Promote")), 'Term Pool'!$A114, "")</f>
        <v/>
      </c>
      <c r="B114" s="4" t="str">
        <f>IF(AND(ISTEXT('Term Pool'!$A114), ('Term Pool'!$D114 = "Relation"), ('Term Pool'!$G114 = "Promote"), NOT(ISBLANK('Term Pool'!$B114))), 'Term Pool'!$B114, "")</f>
        <v/>
      </c>
      <c r="C114" s="4" t="str">
        <f>IF(AND(ISTEXT('Term Pool'!$A114), ('Term Pool'!$D114 = "Relation"), ('Term Pool'!$G114 = "Promote"), NOT(ISBLANK('Term Pool'!$E114))), 'Term Pool'!$E114, "")</f>
        <v/>
      </c>
      <c r="D114" s="7" t="str">
        <f>IF(AND(ISTEXT('Term Pool'!$A114), ('Term Pool'!$D114 = "Relation"), ('Term Pool'!$G114 = "Promote"), NOT(ISBLANK('Term Pool'!$F114))), 'Term Pool'!$F114, "")</f>
        <v/>
      </c>
    </row>
    <row r="115" spans="1:4" ht="16" hidden="1" x14ac:dyDescent="0.2">
      <c r="A115" s="6" t="str">
        <f>IF(AND(ISTEXT('Term Pool'!$A115), ('Term Pool'!$D115 = "Relation"), ('Term Pool'!$G115 = "Promote")), 'Term Pool'!$A115, "")</f>
        <v/>
      </c>
      <c r="B115" s="4" t="str">
        <f>IF(AND(ISTEXT('Term Pool'!$A115), ('Term Pool'!$D115 = "Relation"), ('Term Pool'!$G115 = "Promote"), NOT(ISBLANK('Term Pool'!$B115))), 'Term Pool'!$B115, "")</f>
        <v/>
      </c>
      <c r="C115" s="4" t="str">
        <f>IF(AND(ISTEXT('Term Pool'!$A115), ('Term Pool'!$D115 = "Relation"), ('Term Pool'!$G115 = "Promote"), NOT(ISBLANK('Term Pool'!$E115))), 'Term Pool'!$E115, "")</f>
        <v/>
      </c>
      <c r="D115" s="7" t="str">
        <f>IF(AND(ISTEXT('Term Pool'!$A115), ('Term Pool'!$D115 = "Relation"), ('Term Pool'!$G115 = "Promote"), NOT(ISBLANK('Term Pool'!$F115))), 'Term Pool'!$F115, "")</f>
        <v/>
      </c>
    </row>
    <row r="116" spans="1:4" ht="16" hidden="1" x14ac:dyDescent="0.2">
      <c r="A116" s="6" t="str">
        <f>IF(AND(ISTEXT('Term Pool'!$A116), ('Term Pool'!$D116 = "Relation"), ('Term Pool'!$G116 = "Promote")), 'Term Pool'!$A116, "")</f>
        <v/>
      </c>
      <c r="B116" s="4" t="str">
        <f>IF(AND(ISTEXT('Term Pool'!$A116), ('Term Pool'!$D116 = "Relation"), ('Term Pool'!$G116 = "Promote"), NOT(ISBLANK('Term Pool'!$B116))), 'Term Pool'!$B116, "")</f>
        <v/>
      </c>
      <c r="C116" s="4" t="str">
        <f>IF(AND(ISTEXT('Term Pool'!$A116), ('Term Pool'!$D116 = "Relation"), ('Term Pool'!$G116 = "Promote"), NOT(ISBLANK('Term Pool'!$E116))), 'Term Pool'!$E116, "")</f>
        <v/>
      </c>
      <c r="D116" s="7" t="str">
        <f>IF(AND(ISTEXT('Term Pool'!$A116), ('Term Pool'!$D116 = "Relation"), ('Term Pool'!$G116 = "Promote"), NOT(ISBLANK('Term Pool'!$F116))), 'Term Pool'!$F116, "")</f>
        <v/>
      </c>
    </row>
    <row r="117" spans="1:4" ht="16" hidden="1" x14ac:dyDescent="0.2">
      <c r="A117" s="6" t="str">
        <f>IF(AND(ISTEXT('Term Pool'!$A117), ('Term Pool'!$D117 = "Relation"), ('Term Pool'!$G117 = "Promote")), 'Term Pool'!$A117, "")</f>
        <v/>
      </c>
      <c r="B117" s="4" t="str">
        <f>IF(AND(ISTEXT('Term Pool'!$A117), ('Term Pool'!$D117 = "Relation"), ('Term Pool'!$G117 = "Promote"), NOT(ISBLANK('Term Pool'!$B117))), 'Term Pool'!$B117, "")</f>
        <v/>
      </c>
      <c r="C117" s="4" t="str">
        <f>IF(AND(ISTEXT('Term Pool'!$A117), ('Term Pool'!$D117 = "Relation"), ('Term Pool'!$G117 = "Promote"), NOT(ISBLANK('Term Pool'!$E117))), 'Term Pool'!$E117, "")</f>
        <v/>
      </c>
      <c r="D117" s="7" t="str">
        <f>IF(AND(ISTEXT('Term Pool'!$A117), ('Term Pool'!$D117 = "Relation"), ('Term Pool'!$G117 = "Promote"), NOT(ISBLANK('Term Pool'!$F117))), 'Term Pool'!$F117, "")</f>
        <v/>
      </c>
    </row>
    <row r="118" spans="1:4" ht="16" hidden="1" x14ac:dyDescent="0.2">
      <c r="A118" s="6" t="str">
        <f>IF(AND(ISTEXT('Term Pool'!$A118), ('Term Pool'!$D118 = "Relation"), ('Term Pool'!$G118 = "Promote")), 'Term Pool'!$A118, "")</f>
        <v/>
      </c>
      <c r="B118" s="4" t="str">
        <f>IF(AND(ISTEXT('Term Pool'!$A118), ('Term Pool'!$D118 = "Relation"), ('Term Pool'!$G118 = "Promote"), NOT(ISBLANK('Term Pool'!$B118))), 'Term Pool'!$B118, "")</f>
        <v/>
      </c>
      <c r="C118" s="4" t="str">
        <f>IF(AND(ISTEXT('Term Pool'!$A118), ('Term Pool'!$D118 = "Relation"), ('Term Pool'!$G118 = "Promote"), NOT(ISBLANK('Term Pool'!$E118))), 'Term Pool'!$E118, "")</f>
        <v/>
      </c>
      <c r="D118" s="7" t="str">
        <f>IF(AND(ISTEXT('Term Pool'!$A118), ('Term Pool'!$D118 = "Relation"), ('Term Pool'!$G118 = "Promote"), NOT(ISBLANK('Term Pool'!$F118))), 'Term Pool'!$F118, "")</f>
        <v/>
      </c>
    </row>
    <row r="119" spans="1:4" ht="16" hidden="1" x14ac:dyDescent="0.2">
      <c r="A119" s="6" t="str">
        <f>IF(AND(ISTEXT('Term Pool'!$A119), ('Term Pool'!$D119 = "Relation"), ('Term Pool'!$G119 = "Promote")), 'Term Pool'!$A119, "")</f>
        <v/>
      </c>
      <c r="B119" s="4" t="str">
        <f>IF(AND(ISTEXT('Term Pool'!$A119), ('Term Pool'!$D119 = "Relation"), ('Term Pool'!$G119 = "Promote"), NOT(ISBLANK('Term Pool'!$B119))), 'Term Pool'!$B119, "")</f>
        <v/>
      </c>
      <c r="C119" s="4" t="str">
        <f>IF(AND(ISTEXT('Term Pool'!$A119), ('Term Pool'!$D119 = "Relation"), ('Term Pool'!$G119 = "Promote"), NOT(ISBLANK('Term Pool'!$E119))), 'Term Pool'!$E119, "")</f>
        <v/>
      </c>
      <c r="D119" s="7" t="str">
        <f>IF(AND(ISTEXT('Term Pool'!$A119), ('Term Pool'!$D119 = "Relation"), ('Term Pool'!$G119 = "Promote"), NOT(ISBLANK('Term Pool'!$F119))), 'Term Pool'!$F119, "")</f>
        <v/>
      </c>
    </row>
    <row r="120" spans="1:4" ht="16" hidden="1" x14ac:dyDescent="0.2">
      <c r="A120" s="6" t="str">
        <f>IF(AND(ISTEXT('Term Pool'!$A120), ('Term Pool'!$D120 = "Relation"), ('Term Pool'!$G120 = "Promote")), 'Term Pool'!$A120, "")</f>
        <v/>
      </c>
      <c r="B120" s="4" t="str">
        <f>IF(AND(ISTEXT('Term Pool'!$A120), ('Term Pool'!$D120 = "Relation"), ('Term Pool'!$G120 = "Promote"), NOT(ISBLANK('Term Pool'!$B120))), 'Term Pool'!$B120, "")</f>
        <v/>
      </c>
      <c r="C120" s="4" t="str">
        <f>IF(AND(ISTEXT('Term Pool'!$A120), ('Term Pool'!$D120 = "Relation"), ('Term Pool'!$G120 = "Promote"), NOT(ISBLANK('Term Pool'!$E120))), 'Term Pool'!$E120, "")</f>
        <v/>
      </c>
      <c r="D120" s="7" t="str">
        <f>IF(AND(ISTEXT('Term Pool'!$A120), ('Term Pool'!$D120 = "Relation"), ('Term Pool'!$G120 = "Promote"), NOT(ISBLANK('Term Pool'!$F120))), 'Term Pool'!$F120, "")</f>
        <v/>
      </c>
    </row>
    <row r="121" spans="1:4" ht="16" hidden="1" x14ac:dyDescent="0.2">
      <c r="A121" s="6" t="str">
        <f>IF(AND(ISTEXT('Term Pool'!$A121), ('Term Pool'!$D121 = "Relation"), ('Term Pool'!$G121 = "Promote")), 'Term Pool'!$A121, "")</f>
        <v/>
      </c>
      <c r="B121" s="4" t="str">
        <f>IF(AND(ISTEXT('Term Pool'!$A121), ('Term Pool'!$D121 = "Relation"), ('Term Pool'!$G121 = "Promote"), NOT(ISBLANK('Term Pool'!$B121))), 'Term Pool'!$B121, "")</f>
        <v/>
      </c>
      <c r="C121" s="4" t="str">
        <f>IF(AND(ISTEXT('Term Pool'!$A121), ('Term Pool'!$D121 = "Relation"), ('Term Pool'!$G121 = "Promote"), NOT(ISBLANK('Term Pool'!$E121))), 'Term Pool'!$E121, "")</f>
        <v/>
      </c>
      <c r="D121" s="7" t="str">
        <f>IF(AND(ISTEXT('Term Pool'!$A121), ('Term Pool'!$D121 = "Relation"), ('Term Pool'!$G121 = "Promote"), NOT(ISBLANK('Term Pool'!$F121))), 'Term Pool'!$F121, "")</f>
        <v/>
      </c>
    </row>
    <row r="122" spans="1:4" ht="16" hidden="1" x14ac:dyDescent="0.2">
      <c r="A122" s="6" t="str">
        <f>IF(AND(ISTEXT('Term Pool'!$A122), ('Term Pool'!$D122 = "Relation"), ('Term Pool'!$G122 = "Promote")), 'Term Pool'!$A122, "")</f>
        <v/>
      </c>
      <c r="B122" s="4" t="str">
        <f>IF(AND(ISTEXT('Term Pool'!$A122), ('Term Pool'!$D122 = "Relation"), ('Term Pool'!$G122 = "Promote"), NOT(ISBLANK('Term Pool'!$B122))), 'Term Pool'!$B122, "")</f>
        <v/>
      </c>
      <c r="C122" s="4" t="str">
        <f>IF(AND(ISTEXT('Term Pool'!$A122), ('Term Pool'!$D122 = "Relation"), ('Term Pool'!$G122 = "Promote"), NOT(ISBLANK('Term Pool'!$E122))), 'Term Pool'!$E122, "")</f>
        <v/>
      </c>
      <c r="D122" s="7" t="str">
        <f>IF(AND(ISTEXT('Term Pool'!$A122), ('Term Pool'!$D122 = "Relation"), ('Term Pool'!$G122 = "Promote"), NOT(ISBLANK('Term Pool'!$F122))), 'Term Pool'!$F122, "")</f>
        <v/>
      </c>
    </row>
    <row r="123" spans="1:4" ht="16" hidden="1" x14ac:dyDescent="0.2">
      <c r="A123" s="6" t="str">
        <f>IF(AND(ISTEXT('Term Pool'!$A123), ('Term Pool'!$D123 = "Relation"), ('Term Pool'!$G123 = "Promote")), 'Term Pool'!$A123, "")</f>
        <v/>
      </c>
      <c r="B123" s="4" t="str">
        <f>IF(AND(ISTEXT('Term Pool'!$A123), ('Term Pool'!$D123 = "Relation"), ('Term Pool'!$G123 = "Promote"), NOT(ISBLANK('Term Pool'!$B123))), 'Term Pool'!$B123, "")</f>
        <v/>
      </c>
      <c r="C123" s="4" t="str">
        <f>IF(AND(ISTEXT('Term Pool'!$A123), ('Term Pool'!$D123 = "Relation"), ('Term Pool'!$G123 = "Promote"), NOT(ISBLANK('Term Pool'!$E123))), 'Term Pool'!$E123, "")</f>
        <v/>
      </c>
      <c r="D123" s="7" t="str">
        <f>IF(AND(ISTEXT('Term Pool'!$A123), ('Term Pool'!$D123 = "Relation"), ('Term Pool'!$G123 = "Promote"), NOT(ISBLANK('Term Pool'!$F123))), 'Term Pool'!$F123, "")</f>
        <v/>
      </c>
    </row>
    <row r="124" spans="1:4" ht="16" hidden="1" x14ac:dyDescent="0.2">
      <c r="A124" s="6" t="str">
        <f>IF(AND(ISTEXT('Term Pool'!$A124), ('Term Pool'!$D124 = "Relation"), ('Term Pool'!$G124 = "Promote")), 'Term Pool'!$A124, "")</f>
        <v/>
      </c>
      <c r="B124" s="4" t="str">
        <f>IF(AND(ISTEXT('Term Pool'!$A124), ('Term Pool'!$D124 = "Relation"), ('Term Pool'!$G124 = "Promote"), NOT(ISBLANK('Term Pool'!$B124))), 'Term Pool'!$B124, "")</f>
        <v/>
      </c>
      <c r="C124" s="4" t="str">
        <f>IF(AND(ISTEXT('Term Pool'!$A124), ('Term Pool'!$D124 = "Relation"), ('Term Pool'!$G124 = "Promote"), NOT(ISBLANK('Term Pool'!$E124))), 'Term Pool'!$E124, "")</f>
        <v/>
      </c>
      <c r="D124" s="7" t="str">
        <f>IF(AND(ISTEXT('Term Pool'!$A124), ('Term Pool'!$D124 = "Relation"), ('Term Pool'!$G124 = "Promote"), NOT(ISBLANK('Term Pool'!$F124))), 'Term Pool'!$F124, "")</f>
        <v/>
      </c>
    </row>
    <row r="125" spans="1:4" ht="16" hidden="1" x14ac:dyDescent="0.2">
      <c r="A125" s="6" t="str">
        <f>IF(AND(ISTEXT('Term Pool'!$A125), ('Term Pool'!$D125 = "Relation"), ('Term Pool'!$G125 = "Promote")), 'Term Pool'!$A125, "")</f>
        <v/>
      </c>
      <c r="B125" s="4" t="str">
        <f>IF(AND(ISTEXT('Term Pool'!$A125), ('Term Pool'!$D125 = "Relation"), ('Term Pool'!$G125 = "Promote"), NOT(ISBLANK('Term Pool'!$B125))), 'Term Pool'!$B125, "")</f>
        <v/>
      </c>
      <c r="C125" s="4" t="str">
        <f>IF(AND(ISTEXT('Term Pool'!$A125), ('Term Pool'!$D125 = "Relation"), ('Term Pool'!$G125 = "Promote"), NOT(ISBLANK('Term Pool'!$E125))), 'Term Pool'!$E125, "")</f>
        <v/>
      </c>
      <c r="D125" s="7" t="str">
        <f>IF(AND(ISTEXT('Term Pool'!$A125), ('Term Pool'!$D125 = "Relation"), ('Term Pool'!$G125 = "Promote"), NOT(ISBLANK('Term Pool'!$F125))), 'Term Pool'!$F125, "")</f>
        <v/>
      </c>
    </row>
    <row r="126" spans="1:4" ht="16" hidden="1" x14ac:dyDescent="0.2">
      <c r="A126" s="6" t="str">
        <f>IF(AND(ISTEXT('Term Pool'!$A126), ('Term Pool'!$D126 = "Relation"), ('Term Pool'!$G126 = "Promote")), 'Term Pool'!$A126, "")</f>
        <v/>
      </c>
      <c r="B126" s="4" t="str">
        <f>IF(AND(ISTEXT('Term Pool'!$A126), ('Term Pool'!$D126 = "Relation"), ('Term Pool'!$G126 = "Promote"), NOT(ISBLANK('Term Pool'!$B126))), 'Term Pool'!$B126, "")</f>
        <v/>
      </c>
      <c r="C126" s="4" t="str">
        <f>IF(AND(ISTEXT('Term Pool'!$A126), ('Term Pool'!$D126 = "Relation"), ('Term Pool'!$G126 = "Promote"), NOT(ISBLANK('Term Pool'!$E126))), 'Term Pool'!$E126, "")</f>
        <v/>
      </c>
      <c r="D126" s="7" t="str">
        <f>IF(AND(ISTEXT('Term Pool'!$A126), ('Term Pool'!$D126 = "Relation"), ('Term Pool'!$G126 = "Promote"), NOT(ISBLANK('Term Pool'!$F126))), 'Term Pool'!$F126, "")</f>
        <v/>
      </c>
    </row>
    <row r="127" spans="1:4" ht="16" hidden="1" x14ac:dyDescent="0.2">
      <c r="A127" s="6" t="str">
        <f>IF(AND(ISTEXT('Term Pool'!$A127), ('Term Pool'!$D127 = "Relation"), ('Term Pool'!$G127 = "Promote")), 'Term Pool'!$A127, "")</f>
        <v/>
      </c>
      <c r="B127" s="4" t="str">
        <f>IF(AND(ISTEXT('Term Pool'!$A127), ('Term Pool'!$D127 = "Relation"), ('Term Pool'!$G127 = "Promote"), NOT(ISBLANK('Term Pool'!$B127))), 'Term Pool'!$B127, "")</f>
        <v/>
      </c>
      <c r="C127" s="4" t="str">
        <f>IF(AND(ISTEXT('Term Pool'!$A127), ('Term Pool'!$D127 = "Relation"), ('Term Pool'!$G127 = "Promote"), NOT(ISBLANK('Term Pool'!$E127))), 'Term Pool'!$E127, "")</f>
        <v/>
      </c>
      <c r="D127" s="7" t="str">
        <f>IF(AND(ISTEXT('Term Pool'!$A127), ('Term Pool'!$D127 = "Relation"), ('Term Pool'!$G127 = "Promote"), NOT(ISBLANK('Term Pool'!$F127))), 'Term Pool'!$F127, "")</f>
        <v/>
      </c>
    </row>
    <row r="128" spans="1:4" ht="16" hidden="1" x14ac:dyDescent="0.2">
      <c r="A128" s="6" t="str">
        <f>IF(AND(ISTEXT('Term Pool'!$A128), ('Term Pool'!$D128 = "Relation"), ('Term Pool'!$G128 = "Promote")), 'Term Pool'!$A128, "")</f>
        <v/>
      </c>
      <c r="B128" s="4" t="str">
        <f>IF(AND(ISTEXT('Term Pool'!$A128), ('Term Pool'!$D128 = "Relation"), ('Term Pool'!$G128 = "Promote"), NOT(ISBLANK('Term Pool'!$B128))), 'Term Pool'!$B128, "")</f>
        <v/>
      </c>
      <c r="C128" s="4" t="str">
        <f>IF(AND(ISTEXT('Term Pool'!$A128), ('Term Pool'!$D128 = "Relation"), ('Term Pool'!$G128 = "Promote"), NOT(ISBLANK('Term Pool'!$E128))), 'Term Pool'!$E128, "")</f>
        <v/>
      </c>
      <c r="D128" s="7" t="str">
        <f>IF(AND(ISTEXT('Term Pool'!$A128), ('Term Pool'!$D128 = "Relation"), ('Term Pool'!$G128 = "Promote"), NOT(ISBLANK('Term Pool'!$F128))), 'Term Pool'!$F128, "")</f>
        <v/>
      </c>
    </row>
    <row r="129" spans="1:4" ht="16" hidden="1" x14ac:dyDescent="0.2">
      <c r="A129" s="6" t="str">
        <f>IF(AND(ISTEXT('Term Pool'!$A129), ('Term Pool'!$D129 = "Relation"), ('Term Pool'!$G129 = "Promote")), 'Term Pool'!$A129, "")</f>
        <v/>
      </c>
      <c r="B129" s="4" t="str">
        <f>IF(AND(ISTEXT('Term Pool'!$A129), ('Term Pool'!$D129 = "Relation"), ('Term Pool'!$G129 = "Promote"), NOT(ISBLANK('Term Pool'!$B129))), 'Term Pool'!$B129, "")</f>
        <v/>
      </c>
      <c r="C129" s="4" t="str">
        <f>IF(AND(ISTEXT('Term Pool'!$A129), ('Term Pool'!$D129 = "Relation"), ('Term Pool'!$G129 = "Promote"), NOT(ISBLANK('Term Pool'!$E129))), 'Term Pool'!$E129, "")</f>
        <v/>
      </c>
      <c r="D129" s="7" t="str">
        <f>IF(AND(ISTEXT('Term Pool'!$A129), ('Term Pool'!$D129 = "Relation"), ('Term Pool'!$G129 = "Promote"), NOT(ISBLANK('Term Pool'!$F129))), 'Term Pool'!$F129, "")</f>
        <v/>
      </c>
    </row>
    <row r="130" spans="1:4" ht="16" hidden="1" x14ac:dyDescent="0.2">
      <c r="A130" s="6" t="str">
        <f>IF(AND(ISTEXT('Term Pool'!$A130), ('Term Pool'!$D130 = "Relation"), ('Term Pool'!$G130 = "Promote")), 'Term Pool'!$A130, "")</f>
        <v/>
      </c>
      <c r="B130" s="4" t="str">
        <f>IF(AND(ISTEXT('Term Pool'!$A130), ('Term Pool'!$D130 = "Relation"), ('Term Pool'!$G130 = "Promote"), NOT(ISBLANK('Term Pool'!$B130))), 'Term Pool'!$B130, "")</f>
        <v/>
      </c>
      <c r="C130" s="4" t="str">
        <f>IF(AND(ISTEXT('Term Pool'!$A130), ('Term Pool'!$D130 = "Relation"), ('Term Pool'!$G130 = "Promote"), NOT(ISBLANK('Term Pool'!$E130))), 'Term Pool'!$E130, "")</f>
        <v/>
      </c>
      <c r="D130" s="7" t="str">
        <f>IF(AND(ISTEXT('Term Pool'!$A130), ('Term Pool'!$D130 = "Relation"), ('Term Pool'!$G130 = "Promote"), NOT(ISBLANK('Term Pool'!$F130))), 'Term Pool'!$F130, "")</f>
        <v/>
      </c>
    </row>
    <row r="131" spans="1:4" ht="16" hidden="1" x14ac:dyDescent="0.2">
      <c r="A131" s="6" t="str">
        <f>IF(AND(ISTEXT('Term Pool'!$A131), ('Term Pool'!$D131 = "Relation"), ('Term Pool'!$G131 = "Promote")), 'Term Pool'!$A131, "")</f>
        <v/>
      </c>
      <c r="B131" s="4" t="str">
        <f>IF(AND(ISTEXT('Term Pool'!$A131), ('Term Pool'!$D131 = "Relation"), ('Term Pool'!$G131 = "Promote"), NOT(ISBLANK('Term Pool'!$B131))), 'Term Pool'!$B131, "")</f>
        <v/>
      </c>
      <c r="C131" s="4" t="str">
        <f>IF(AND(ISTEXT('Term Pool'!$A131), ('Term Pool'!$D131 = "Relation"), ('Term Pool'!$G131 = "Promote"), NOT(ISBLANK('Term Pool'!$E131))), 'Term Pool'!$E131, "")</f>
        <v/>
      </c>
      <c r="D131" s="7" t="str">
        <f>IF(AND(ISTEXT('Term Pool'!$A131), ('Term Pool'!$D131 = "Relation"), ('Term Pool'!$G131 = "Promote"), NOT(ISBLANK('Term Pool'!$F131))), 'Term Pool'!$F131, "")</f>
        <v/>
      </c>
    </row>
    <row r="132" spans="1:4" ht="16" hidden="1" x14ac:dyDescent="0.2">
      <c r="A132" s="6" t="str">
        <f>IF(AND(ISTEXT('Term Pool'!$A132), ('Term Pool'!$D132 = "Relation"), ('Term Pool'!$G132 = "Promote")), 'Term Pool'!$A132, "")</f>
        <v/>
      </c>
      <c r="B132" s="4" t="str">
        <f>IF(AND(ISTEXT('Term Pool'!$A132), ('Term Pool'!$D132 = "Relation"), ('Term Pool'!$G132 = "Promote"), NOT(ISBLANK('Term Pool'!$B132))), 'Term Pool'!$B132, "")</f>
        <v/>
      </c>
      <c r="C132" s="4" t="str">
        <f>IF(AND(ISTEXT('Term Pool'!$A132), ('Term Pool'!$D132 = "Relation"), ('Term Pool'!$G132 = "Promote"), NOT(ISBLANK('Term Pool'!$E132))), 'Term Pool'!$E132, "")</f>
        <v/>
      </c>
      <c r="D132" s="7" t="str">
        <f>IF(AND(ISTEXT('Term Pool'!$A132), ('Term Pool'!$D132 = "Relation"), ('Term Pool'!$G132 = "Promote"), NOT(ISBLANK('Term Pool'!$F132))), 'Term Pool'!$F132, "")</f>
        <v/>
      </c>
    </row>
    <row r="133" spans="1:4" ht="16" hidden="1" x14ac:dyDescent="0.2">
      <c r="A133" s="6" t="str">
        <f>IF(AND(ISTEXT('Term Pool'!$A133), ('Term Pool'!$D133 = "Relation"), ('Term Pool'!$G133 = "Promote")), 'Term Pool'!$A133, "")</f>
        <v/>
      </c>
      <c r="B133" s="4" t="str">
        <f>IF(AND(ISTEXT('Term Pool'!$A133), ('Term Pool'!$D133 = "Relation"), ('Term Pool'!$G133 = "Promote"), NOT(ISBLANK('Term Pool'!$B133))), 'Term Pool'!$B133, "")</f>
        <v/>
      </c>
      <c r="C133" s="4" t="str">
        <f>IF(AND(ISTEXT('Term Pool'!$A133), ('Term Pool'!$D133 = "Relation"), ('Term Pool'!$G133 = "Promote"), NOT(ISBLANK('Term Pool'!$E133))), 'Term Pool'!$E133, "")</f>
        <v/>
      </c>
      <c r="D133" s="7" t="str">
        <f>IF(AND(ISTEXT('Term Pool'!$A133), ('Term Pool'!$D133 = "Relation"), ('Term Pool'!$G133 = "Promote"), NOT(ISBLANK('Term Pool'!$F133))), 'Term Pool'!$F133, "")</f>
        <v/>
      </c>
    </row>
    <row r="134" spans="1:4" ht="16" hidden="1" x14ac:dyDescent="0.2">
      <c r="A134" s="6" t="str">
        <f>IF(AND(ISTEXT('Term Pool'!$A134), ('Term Pool'!$D134 = "Relation"), ('Term Pool'!$G134 = "Promote")), 'Term Pool'!$A134, "")</f>
        <v/>
      </c>
      <c r="B134" s="4" t="str">
        <f>IF(AND(ISTEXT('Term Pool'!$A134), ('Term Pool'!$D134 = "Relation"), ('Term Pool'!$G134 = "Promote"), NOT(ISBLANK('Term Pool'!$B134))), 'Term Pool'!$B134, "")</f>
        <v/>
      </c>
      <c r="C134" s="4" t="str">
        <f>IF(AND(ISTEXT('Term Pool'!$A134), ('Term Pool'!$D134 = "Relation"), ('Term Pool'!$G134 = "Promote"), NOT(ISBLANK('Term Pool'!$E134))), 'Term Pool'!$E134, "")</f>
        <v/>
      </c>
      <c r="D134" s="7" t="str">
        <f>IF(AND(ISTEXT('Term Pool'!$A134), ('Term Pool'!$D134 = "Relation"), ('Term Pool'!$G134 = "Promote"), NOT(ISBLANK('Term Pool'!$F134))), 'Term Pool'!$F134, "")</f>
        <v/>
      </c>
    </row>
    <row r="135" spans="1:4" ht="16" hidden="1" x14ac:dyDescent="0.2">
      <c r="A135" s="6" t="str">
        <f>IF(AND(ISTEXT('Term Pool'!$A135), ('Term Pool'!$D135 = "Relation"), ('Term Pool'!$G135 = "Promote")), 'Term Pool'!$A135, "")</f>
        <v/>
      </c>
      <c r="B135" s="4" t="str">
        <f>IF(AND(ISTEXT('Term Pool'!$A135), ('Term Pool'!$D135 = "Relation"), ('Term Pool'!$G135 = "Promote"), NOT(ISBLANK('Term Pool'!$B135))), 'Term Pool'!$B135, "")</f>
        <v/>
      </c>
      <c r="C135" s="4" t="str">
        <f>IF(AND(ISTEXT('Term Pool'!$A135), ('Term Pool'!$D135 = "Relation"), ('Term Pool'!$G135 = "Promote"), NOT(ISBLANK('Term Pool'!$E135))), 'Term Pool'!$E135, "")</f>
        <v/>
      </c>
      <c r="D135" s="7" t="str">
        <f>IF(AND(ISTEXT('Term Pool'!$A135), ('Term Pool'!$D135 = "Relation"), ('Term Pool'!$G135 = "Promote"), NOT(ISBLANK('Term Pool'!$F135))), 'Term Pool'!$F135, "")</f>
        <v/>
      </c>
    </row>
    <row r="136" spans="1:4" ht="16" hidden="1" x14ac:dyDescent="0.2">
      <c r="A136" s="6" t="str">
        <f>IF(AND(ISTEXT('Term Pool'!$A136), ('Term Pool'!$D136 = "Relation"), ('Term Pool'!$G136 = "Promote")), 'Term Pool'!$A136, "")</f>
        <v/>
      </c>
      <c r="B136" s="4" t="str">
        <f>IF(AND(ISTEXT('Term Pool'!$A136), ('Term Pool'!$D136 = "Relation"), ('Term Pool'!$G136 = "Promote"), NOT(ISBLANK('Term Pool'!$B136))), 'Term Pool'!$B136, "")</f>
        <v/>
      </c>
      <c r="C136" s="4" t="str">
        <f>IF(AND(ISTEXT('Term Pool'!$A136), ('Term Pool'!$D136 = "Relation"), ('Term Pool'!$G136 = "Promote"), NOT(ISBLANK('Term Pool'!$E136))), 'Term Pool'!$E136, "")</f>
        <v/>
      </c>
      <c r="D136" s="7" t="str">
        <f>IF(AND(ISTEXT('Term Pool'!$A136), ('Term Pool'!$D136 = "Relation"), ('Term Pool'!$G136 = "Promote"), NOT(ISBLANK('Term Pool'!$F136))), 'Term Pool'!$F136, "")</f>
        <v/>
      </c>
    </row>
    <row r="137" spans="1:4" ht="16" hidden="1" x14ac:dyDescent="0.2">
      <c r="A137" s="6" t="str">
        <f>IF(AND(ISTEXT('Term Pool'!$A137), ('Term Pool'!$D137 = "Relation"), ('Term Pool'!$G137 = "Promote")), 'Term Pool'!$A137, "")</f>
        <v/>
      </c>
      <c r="B137" s="4" t="str">
        <f>IF(AND(ISTEXT('Term Pool'!$A137), ('Term Pool'!$D137 = "Relation"), ('Term Pool'!$G137 = "Promote"), NOT(ISBLANK('Term Pool'!$B137))), 'Term Pool'!$B137, "")</f>
        <v/>
      </c>
      <c r="C137" s="4" t="str">
        <f>IF(AND(ISTEXT('Term Pool'!$A137), ('Term Pool'!$D137 = "Relation"), ('Term Pool'!$G137 = "Promote"), NOT(ISBLANK('Term Pool'!$E137))), 'Term Pool'!$E137, "")</f>
        <v/>
      </c>
      <c r="D137" s="7" t="str">
        <f>IF(AND(ISTEXT('Term Pool'!$A137), ('Term Pool'!$D137 = "Relation"), ('Term Pool'!$G137 = "Promote"), NOT(ISBLANK('Term Pool'!$F137))), 'Term Pool'!$F137, "")</f>
        <v/>
      </c>
    </row>
    <row r="138" spans="1:4" ht="16" hidden="1" x14ac:dyDescent="0.2">
      <c r="A138" s="6" t="str">
        <f>IF(AND(ISTEXT('Term Pool'!$A138), ('Term Pool'!$D138 = "Relation"), ('Term Pool'!$G138 = "Promote")), 'Term Pool'!$A138, "")</f>
        <v/>
      </c>
      <c r="B138" s="4" t="str">
        <f>IF(AND(ISTEXT('Term Pool'!$A138), ('Term Pool'!$D138 = "Relation"), ('Term Pool'!$G138 = "Promote"), NOT(ISBLANK('Term Pool'!$B138))), 'Term Pool'!$B138, "")</f>
        <v/>
      </c>
      <c r="C138" s="4" t="str">
        <f>IF(AND(ISTEXT('Term Pool'!$A138), ('Term Pool'!$D138 = "Relation"), ('Term Pool'!$G138 = "Promote"), NOT(ISBLANK('Term Pool'!$E138))), 'Term Pool'!$E138, "")</f>
        <v/>
      </c>
      <c r="D138" s="7" t="str">
        <f>IF(AND(ISTEXT('Term Pool'!$A138), ('Term Pool'!$D138 = "Relation"), ('Term Pool'!$G138 = "Promote"), NOT(ISBLANK('Term Pool'!$F138))), 'Term Pool'!$F138, "")</f>
        <v/>
      </c>
    </row>
    <row r="139" spans="1:4" ht="16" hidden="1" x14ac:dyDescent="0.2">
      <c r="A139" s="6" t="str">
        <f>IF(AND(ISTEXT('Term Pool'!$A139), ('Term Pool'!$D139 = "Relation"), ('Term Pool'!$G139 = "Promote")), 'Term Pool'!$A139, "")</f>
        <v/>
      </c>
      <c r="B139" s="4" t="str">
        <f>IF(AND(ISTEXT('Term Pool'!$A139), ('Term Pool'!$D139 = "Relation"), ('Term Pool'!$G139 = "Promote"), NOT(ISBLANK('Term Pool'!$B139))), 'Term Pool'!$B139, "")</f>
        <v/>
      </c>
      <c r="C139" s="4" t="str">
        <f>IF(AND(ISTEXT('Term Pool'!$A139), ('Term Pool'!$D139 = "Relation"), ('Term Pool'!$G139 = "Promote"), NOT(ISBLANK('Term Pool'!$E139))), 'Term Pool'!$E139, "")</f>
        <v/>
      </c>
      <c r="D139" s="7" t="str">
        <f>IF(AND(ISTEXT('Term Pool'!$A139), ('Term Pool'!$D139 = "Relation"), ('Term Pool'!$G139 = "Promote"), NOT(ISBLANK('Term Pool'!$F139))), 'Term Pool'!$F139, "")</f>
        <v/>
      </c>
    </row>
    <row r="140" spans="1:4" ht="16" hidden="1" x14ac:dyDescent="0.2">
      <c r="A140" s="6" t="str">
        <f>IF(AND(ISTEXT('Term Pool'!$A140), ('Term Pool'!$D140 = "Relation"), ('Term Pool'!$G140 = "Promote")), 'Term Pool'!$A140, "")</f>
        <v/>
      </c>
      <c r="B140" s="4" t="str">
        <f>IF(AND(ISTEXT('Term Pool'!$A140), ('Term Pool'!$D140 = "Relation"), ('Term Pool'!$G140 = "Promote"), NOT(ISBLANK('Term Pool'!$B140))), 'Term Pool'!$B140, "")</f>
        <v/>
      </c>
      <c r="C140" s="4" t="str">
        <f>IF(AND(ISTEXT('Term Pool'!$A140), ('Term Pool'!$D140 = "Relation"), ('Term Pool'!$G140 = "Promote"), NOT(ISBLANK('Term Pool'!$E140))), 'Term Pool'!$E140, "")</f>
        <v/>
      </c>
      <c r="D140" s="7" t="str">
        <f>IF(AND(ISTEXT('Term Pool'!$A140), ('Term Pool'!$D140 = "Relation"), ('Term Pool'!$G140 = "Promote"), NOT(ISBLANK('Term Pool'!$F140))), 'Term Pool'!$F140, "")</f>
        <v/>
      </c>
    </row>
    <row r="141" spans="1:4" ht="16" hidden="1" x14ac:dyDescent="0.2">
      <c r="A141" s="6" t="str">
        <f>IF(AND(ISTEXT('Term Pool'!$A141), ('Term Pool'!$D141 = "Relation"), ('Term Pool'!$G141 = "Promote")), 'Term Pool'!$A141, "")</f>
        <v/>
      </c>
      <c r="B141" s="4" t="str">
        <f>IF(AND(ISTEXT('Term Pool'!$A141), ('Term Pool'!$D141 = "Relation"), ('Term Pool'!$G141 = "Promote"), NOT(ISBLANK('Term Pool'!$B141))), 'Term Pool'!$B141, "")</f>
        <v/>
      </c>
      <c r="C141" s="4" t="str">
        <f>IF(AND(ISTEXT('Term Pool'!$A141), ('Term Pool'!$D141 = "Relation"), ('Term Pool'!$G141 = "Promote"), NOT(ISBLANK('Term Pool'!$E141))), 'Term Pool'!$E141, "")</f>
        <v/>
      </c>
      <c r="D141" s="7" t="str">
        <f>IF(AND(ISTEXT('Term Pool'!$A141), ('Term Pool'!$D141 = "Relation"), ('Term Pool'!$G141 = "Promote"), NOT(ISBLANK('Term Pool'!$F141))), 'Term Pool'!$F141, "")</f>
        <v/>
      </c>
    </row>
    <row r="142" spans="1:4" ht="16" hidden="1" x14ac:dyDescent="0.2">
      <c r="A142" s="6" t="str">
        <f>IF(AND(ISTEXT('Term Pool'!$A142), ('Term Pool'!$D142 = "Relation"), ('Term Pool'!$G142 = "Promote")), 'Term Pool'!$A142, "")</f>
        <v/>
      </c>
      <c r="B142" s="4" t="str">
        <f>IF(AND(ISTEXT('Term Pool'!$A142), ('Term Pool'!$D142 = "Relation"), ('Term Pool'!$G142 = "Promote"), NOT(ISBLANK('Term Pool'!$B142))), 'Term Pool'!$B142, "")</f>
        <v/>
      </c>
      <c r="C142" s="4" t="str">
        <f>IF(AND(ISTEXT('Term Pool'!$A142), ('Term Pool'!$D142 = "Relation"), ('Term Pool'!$G142 = "Promote"), NOT(ISBLANK('Term Pool'!$E142))), 'Term Pool'!$E142, "")</f>
        <v/>
      </c>
      <c r="D142" s="7" t="str">
        <f>IF(AND(ISTEXT('Term Pool'!$A142), ('Term Pool'!$D142 = "Relation"), ('Term Pool'!$G142 = "Promote"), NOT(ISBLANK('Term Pool'!$F142))), 'Term Pool'!$F142, "")</f>
        <v/>
      </c>
    </row>
    <row r="143" spans="1:4" ht="16" hidden="1" x14ac:dyDescent="0.2">
      <c r="A143" s="6" t="str">
        <f>IF(AND(ISTEXT('Term Pool'!$A143), ('Term Pool'!$D143 = "Relation"), ('Term Pool'!$G143 = "Promote")), 'Term Pool'!$A143, "")</f>
        <v/>
      </c>
      <c r="B143" s="4" t="str">
        <f>IF(AND(ISTEXT('Term Pool'!$A143), ('Term Pool'!$D143 = "Relation"), ('Term Pool'!$G143 = "Promote"), NOT(ISBLANK('Term Pool'!$B143))), 'Term Pool'!$B143, "")</f>
        <v/>
      </c>
      <c r="C143" s="4" t="str">
        <f>IF(AND(ISTEXT('Term Pool'!$A143), ('Term Pool'!$D143 = "Relation"), ('Term Pool'!$G143 = "Promote"), NOT(ISBLANK('Term Pool'!$E143))), 'Term Pool'!$E143, "")</f>
        <v/>
      </c>
      <c r="D143" s="7" t="str">
        <f>IF(AND(ISTEXT('Term Pool'!$A143), ('Term Pool'!$D143 = "Relation"), ('Term Pool'!$G143 = "Promote"), NOT(ISBLANK('Term Pool'!$F143))), 'Term Pool'!$F143, "")</f>
        <v/>
      </c>
    </row>
    <row r="144" spans="1:4" ht="16" hidden="1" x14ac:dyDescent="0.2">
      <c r="A144" s="6" t="str">
        <f>IF(AND(ISTEXT('Term Pool'!$A144), ('Term Pool'!$D144 = "Relation"), ('Term Pool'!$G144 = "Promote")), 'Term Pool'!$A144, "")</f>
        <v/>
      </c>
      <c r="B144" s="4" t="str">
        <f>IF(AND(ISTEXT('Term Pool'!$A144), ('Term Pool'!$D144 = "Relation"), ('Term Pool'!$G144 = "Promote"), NOT(ISBLANK('Term Pool'!$B144))), 'Term Pool'!$B144, "")</f>
        <v/>
      </c>
      <c r="C144" s="4" t="str">
        <f>IF(AND(ISTEXT('Term Pool'!$A144), ('Term Pool'!$D144 = "Relation"), ('Term Pool'!$G144 = "Promote"), NOT(ISBLANK('Term Pool'!$E144))), 'Term Pool'!$E144, "")</f>
        <v/>
      </c>
      <c r="D144" s="7" t="str">
        <f>IF(AND(ISTEXT('Term Pool'!$A144), ('Term Pool'!$D144 = "Relation"), ('Term Pool'!$G144 = "Promote"), NOT(ISBLANK('Term Pool'!$F144))), 'Term Pool'!$F144, "")</f>
        <v/>
      </c>
    </row>
    <row r="145" spans="1:4" ht="16" hidden="1" x14ac:dyDescent="0.2">
      <c r="A145" s="6" t="str">
        <f>IF(AND(ISTEXT('Term Pool'!$A145), ('Term Pool'!$D145 = "Relation"), ('Term Pool'!$G145 = "Promote")), 'Term Pool'!$A145, "")</f>
        <v/>
      </c>
      <c r="B145" s="4" t="str">
        <f>IF(AND(ISTEXT('Term Pool'!$A145), ('Term Pool'!$D145 = "Relation"), ('Term Pool'!$G145 = "Promote"), NOT(ISBLANK('Term Pool'!$B145))), 'Term Pool'!$B145, "")</f>
        <v/>
      </c>
      <c r="C145" s="4" t="str">
        <f>IF(AND(ISTEXT('Term Pool'!$A145), ('Term Pool'!$D145 = "Relation"), ('Term Pool'!$G145 = "Promote"), NOT(ISBLANK('Term Pool'!$E145))), 'Term Pool'!$E145, "")</f>
        <v/>
      </c>
      <c r="D145" s="7" t="str">
        <f>IF(AND(ISTEXT('Term Pool'!$A145), ('Term Pool'!$D145 = "Relation"), ('Term Pool'!$G145 = "Promote"), NOT(ISBLANK('Term Pool'!$F145))), 'Term Pool'!$F145, "")</f>
        <v/>
      </c>
    </row>
    <row r="146" spans="1:4" ht="16" hidden="1" x14ac:dyDescent="0.2">
      <c r="A146" s="6" t="str">
        <f>IF(AND(ISTEXT('Term Pool'!$A146), ('Term Pool'!$D146 = "Relation"), ('Term Pool'!$G146 = "Promote")), 'Term Pool'!$A146, "")</f>
        <v/>
      </c>
      <c r="B146" s="4" t="str">
        <f>IF(AND(ISTEXT('Term Pool'!$A146), ('Term Pool'!$D146 = "Relation"), ('Term Pool'!$G146 = "Promote"), NOT(ISBLANK('Term Pool'!$B146))), 'Term Pool'!$B146, "")</f>
        <v/>
      </c>
      <c r="C146" s="4" t="str">
        <f>IF(AND(ISTEXT('Term Pool'!$A146), ('Term Pool'!$D146 = "Relation"), ('Term Pool'!$G146 = "Promote"), NOT(ISBLANK('Term Pool'!$E146))), 'Term Pool'!$E146, "")</f>
        <v/>
      </c>
      <c r="D146" s="7" t="str">
        <f>IF(AND(ISTEXT('Term Pool'!$A146), ('Term Pool'!$D146 = "Relation"), ('Term Pool'!$G146 = "Promote"), NOT(ISBLANK('Term Pool'!$F146))), 'Term Pool'!$F146, "")</f>
        <v/>
      </c>
    </row>
    <row r="147" spans="1:4" ht="16" hidden="1" x14ac:dyDescent="0.2">
      <c r="A147" s="6" t="str">
        <f>IF(AND(ISTEXT('Term Pool'!$A147), ('Term Pool'!$D147 = "Relation"), ('Term Pool'!$G147 = "Promote")), 'Term Pool'!$A147, "")</f>
        <v/>
      </c>
      <c r="B147" s="4" t="str">
        <f>IF(AND(ISTEXT('Term Pool'!$A147), ('Term Pool'!$D147 = "Relation"), ('Term Pool'!$G147 = "Promote"), NOT(ISBLANK('Term Pool'!$B147))), 'Term Pool'!$B147, "")</f>
        <v/>
      </c>
      <c r="C147" s="4" t="str">
        <f>IF(AND(ISTEXT('Term Pool'!$A147), ('Term Pool'!$D147 = "Relation"), ('Term Pool'!$G147 = "Promote"), NOT(ISBLANK('Term Pool'!$E147))), 'Term Pool'!$E147, "")</f>
        <v/>
      </c>
      <c r="D147" s="7" t="str">
        <f>IF(AND(ISTEXT('Term Pool'!$A147), ('Term Pool'!$D147 = "Relation"), ('Term Pool'!$G147 = "Promote"), NOT(ISBLANK('Term Pool'!$F147))), 'Term Pool'!$F147, "")</f>
        <v/>
      </c>
    </row>
    <row r="148" spans="1:4" ht="16" hidden="1" x14ac:dyDescent="0.2">
      <c r="A148" s="6" t="str">
        <f>IF(AND(ISTEXT('Term Pool'!$A148), ('Term Pool'!$D148 = "Relation"), ('Term Pool'!$G148 = "Promote")), 'Term Pool'!$A148, "")</f>
        <v/>
      </c>
      <c r="B148" s="4" t="str">
        <f>IF(AND(ISTEXT('Term Pool'!$A148), ('Term Pool'!$D148 = "Relation"), ('Term Pool'!$G148 = "Promote"), NOT(ISBLANK('Term Pool'!$B148))), 'Term Pool'!$B148, "")</f>
        <v/>
      </c>
      <c r="C148" s="4" t="str">
        <f>IF(AND(ISTEXT('Term Pool'!$A148), ('Term Pool'!$D148 = "Relation"), ('Term Pool'!$G148 = "Promote"), NOT(ISBLANK('Term Pool'!$E148))), 'Term Pool'!$E148, "")</f>
        <v/>
      </c>
      <c r="D148" s="7" t="str">
        <f>IF(AND(ISTEXT('Term Pool'!$A148), ('Term Pool'!$D148 = "Relation"), ('Term Pool'!$G148 = "Promote"), NOT(ISBLANK('Term Pool'!$F148))), 'Term Pool'!$F148, "")</f>
        <v/>
      </c>
    </row>
    <row r="149" spans="1:4" ht="16" hidden="1" x14ac:dyDescent="0.2">
      <c r="A149" s="6" t="str">
        <f>IF(AND(ISTEXT('Term Pool'!$A149), ('Term Pool'!$D149 = "Relation"), ('Term Pool'!$G149 = "Promote")), 'Term Pool'!$A149, "")</f>
        <v/>
      </c>
      <c r="B149" s="4" t="str">
        <f>IF(AND(ISTEXT('Term Pool'!$A149), ('Term Pool'!$D149 = "Relation"), ('Term Pool'!$G149 = "Promote"), NOT(ISBLANK('Term Pool'!$B149))), 'Term Pool'!$B149, "")</f>
        <v/>
      </c>
      <c r="C149" s="4" t="str">
        <f>IF(AND(ISTEXT('Term Pool'!$A149), ('Term Pool'!$D149 = "Relation"), ('Term Pool'!$G149 = "Promote"), NOT(ISBLANK('Term Pool'!$E149))), 'Term Pool'!$E149, "")</f>
        <v/>
      </c>
      <c r="D149" s="7" t="str">
        <f>IF(AND(ISTEXT('Term Pool'!$A149), ('Term Pool'!$D149 = "Relation"), ('Term Pool'!$G149 = "Promote"), NOT(ISBLANK('Term Pool'!$F149))), 'Term Pool'!$F149, "")</f>
        <v/>
      </c>
    </row>
    <row r="150" spans="1:4" ht="16" hidden="1" x14ac:dyDescent="0.2">
      <c r="A150" s="6" t="str">
        <f>IF(AND(ISTEXT('Term Pool'!$A150), ('Term Pool'!$D150 = "Relation"), ('Term Pool'!$G150 = "Promote")), 'Term Pool'!$A150, "")</f>
        <v/>
      </c>
      <c r="B150" s="4" t="str">
        <f>IF(AND(ISTEXT('Term Pool'!$A150), ('Term Pool'!$D150 = "Relation"), ('Term Pool'!$G150 = "Promote"), NOT(ISBLANK('Term Pool'!$B150))), 'Term Pool'!$B150, "")</f>
        <v/>
      </c>
      <c r="C150" s="4" t="str">
        <f>IF(AND(ISTEXT('Term Pool'!$A150), ('Term Pool'!$D150 = "Relation"), ('Term Pool'!$G150 = "Promote"), NOT(ISBLANK('Term Pool'!$E150))), 'Term Pool'!$E150, "")</f>
        <v/>
      </c>
      <c r="D150" s="7" t="str">
        <f>IF(AND(ISTEXT('Term Pool'!$A150), ('Term Pool'!$D150 = "Relation"), ('Term Pool'!$G150 = "Promote"), NOT(ISBLANK('Term Pool'!$F150))), 'Term Pool'!$F150, "")</f>
        <v/>
      </c>
    </row>
    <row r="151" spans="1:4" ht="16" hidden="1" x14ac:dyDescent="0.2">
      <c r="A151" s="6" t="str">
        <f>IF(AND(ISTEXT('Term Pool'!$A151), ('Term Pool'!$D151 = "Relation"), ('Term Pool'!$G151 = "Promote")), 'Term Pool'!$A151, "")</f>
        <v/>
      </c>
      <c r="B151" s="4" t="str">
        <f>IF(AND(ISTEXT('Term Pool'!$A151), ('Term Pool'!$D151 = "Relation"), ('Term Pool'!$G151 = "Promote"), NOT(ISBLANK('Term Pool'!$B151))), 'Term Pool'!$B151, "")</f>
        <v/>
      </c>
      <c r="C151" s="4" t="str">
        <f>IF(AND(ISTEXT('Term Pool'!$A151), ('Term Pool'!$D151 = "Relation"), ('Term Pool'!$G151 = "Promote"), NOT(ISBLANK('Term Pool'!$E151))), 'Term Pool'!$E151, "")</f>
        <v/>
      </c>
      <c r="D151" s="7" t="str">
        <f>IF(AND(ISTEXT('Term Pool'!$A151), ('Term Pool'!$D151 = "Relation"), ('Term Pool'!$G151 = "Promote"), NOT(ISBLANK('Term Pool'!$F151))), 'Term Pool'!$F151, "")</f>
        <v/>
      </c>
    </row>
    <row r="152" spans="1:4" ht="16" hidden="1" x14ac:dyDescent="0.2">
      <c r="A152" s="6" t="str">
        <f>IF(AND(ISTEXT('Term Pool'!$A152), ('Term Pool'!$D152 = "Relation"), ('Term Pool'!$G152 = "Promote")), 'Term Pool'!$A152, "")</f>
        <v/>
      </c>
      <c r="B152" s="4" t="str">
        <f>IF(AND(ISTEXT('Term Pool'!$A152), ('Term Pool'!$D152 = "Relation"), ('Term Pool'!$G152 = "Promote"), NOT(ISBLANK('Term Pool'!$B152))), 'Term Pool'!$B152, "")</f>
        <v/>
      </c>
      <c r="C152" s="4" t="str">
        <f>IF(AND(ISTEXT('Term Pool'!$A152), ('Term Pool'!$D152 = "Relation"), ('Term Pool'!$G152 = "Promote"), NOT(ISBLANK('Term Pool'!$E152))), 'Term Pool'!$E152, "")</f>
        <v/>
      </c>
      <c r="D152" s="7" t="str">
        <f>IF(AND(ISTEXT('Term Pool'!$A152), ('Term Pool'!$D152 = "Relation"), ('Term Pool'!$G152 = "Promote"), NOT(ISBLANK('Term Pool'!$F152))), 'Term Pool'!$F152, "")</f>
        <v/>
      </c>
    </row>
    <row r="153" spans="1:4" ht="16" hidden="1" x14ac:dyDescent="0.2">
      <c r="A153" s="6" t="str">
        <f>IF(AND(ISTEXT('Term Pool'!$A153), ('Term Pool'!$D153 = "Relation"), ('Term Pool'!$G153 = "Promote")), 'Term Pool'!$A153, "")</f>
        <v/>
      </c>
      <c r="B153" s="4" t="str">
        <f>IF(AND(ISTEXT('Term Pool'!$A153), ('Term Pool'!$D153 = "Relation"), ('Term Pool'!$G153 = "Promote"), NOT(ISBLANK('Term Pool'!$B153))), 'Term Pool'!$B153, "")</f>
        <v/>
      </c>
      <c r="C153" s="4" t="str">
        <f>IF(AND(ISTEXT('Term Pool'!$A153), ('Term Pool'!$D153 = "Relation"), ('Term Pool'!$G153 = "Promote"), NOT(ISBLANK('Term Pool'!$E153))), 'Term Pool'!$E153, "")</f>
        <v/>
      </c>
      <c r="D153" s="7" t="str">
        <f>IF(AND(ISTEXT('Term Pool'!$A153), ('Term Pool'!$D153 = "Relation"), ('Term Pool'!$G153 = "Promote"), NOT(ISBLANK('Term Pool'!$F153))), 'Term Pool'!$F153, "")</f>
        <v/>
      </c>
    </row>
    <row r="154" spans="1:4" ht="16" hidden="1" x14ac:dyDescent="0.2">
      <c r="A154" s="6" t="str">
        <f>IF(AND(ISTEXT('Term Pool'!$A154), ('Term Pool'!$D154 = "Relation"), ('Term Pool'!$G154 = "Promote")), 'Term Pool'!$A154, "")</f>
        <v/>
      </c>
      <c r="B154" s="4" t="str">
        <f>IF(AND(ISTEXT('Term Pool'!$A154), ('Term Pool'!$D154 = "Relation"), ('Term Pool'!$G154 = "Promote"), NOT(ISBLANK('Term Pool'!$B154))), 'Term Pool'!$B154, "")</f>
        <v/>
      </c>
      <c r="C154" s="4" t="str">
        <f>IF(AND(ISTEXT('Term Pool'!$A154), ('Term Pool'!$D154 = "Relation"), ('Term Pool'!$G154 = "Promote"), NOT(ISBLANK('Term Pool'!$E154))), 'Term Pool'!$E154, "")</f>
        <v/>
      </c>
      <c r="D154" s="7" t="str">
        <f>IF(AND(ISTEXT('Term Pool'!$A154), ('Term Pool'!$D154 = "Relation"), ('Term Pool'!$G154 = "Promote"), NOT(ISBLANK('Term Pool'!$F154))), 'Term Pool'!$F154, "")</f>
        <v/>
      </c>
    </row>
    <row r="155" spans="1:4" ht="16" hidden="1" x14ac:dyDescent="0.2">
      <c r="A155" s="6" t="str">
        <f>IF(AND(ISTEXT('Term Pool'!$A155), ('Term Pool'!$D155 = "Relation"), ('Term Pool'!$G155 = "Promote")), 'Term Pool'!$A155, "")</f>
        <v/>
      </c>
      <c r="B155" s="4" t="str">
        <f>IF(AND(ISTEXT('Term Pool'!$A155), ('Term Pool'!$D155 = "Relation"), ('Term Pool'!$G155 = "Promote"), NOT(ISBLANK('Term Pool'!$B155))), 'Term Pool'!$B155, "")</f>
        <v/>
      </c>
      <c r="C155" s="4" t="str">
        <f>IF(AND(ISTEXT('Term Pool'!$A155), ('Term Pool'!$D155 = "Relation"), ('Term Pool'!$G155 = "Promote"), NOT(ISBLANK('Term Pool'!$E155))), 'Term Pool'!$E155, "")</f>
        <v/>
      </c>
      <c r="D155" s="7" t="str">
        <f>IF(AND(ISTEXT('Term Pool'!$A155), ('Term Pool'!$D155 = "Relation"), ('Term Pool'!$G155 = "Promote"), NOT(ISBLANK('Term Pool'!$F155))), 'Term Pool'!$F155, "")</f>
        <v/>
      </c>
    </row>
    <row r="156" spans="1:4" ht="16" hidden="1" x14ac:dyDescent="0.2">
      <c r="A156" s="6" t="str">
        <f>IF(AND(ISTEXT('Term Pool'!$A156), ('Term Pool'!$D156 = "Relation"), ('Term Pool'!$G156 = "Promote")), 'Term Pool'!$A156, "")</f>
        <v/>
      </c>
      <c r="B156" s="4" t="str">
        <f>IF(AND(ISTEXT('Term Pool'!$A156), ('Term Pool'!$D156 = "Relation"), ('Term Pool'!$G156 = "Promote"), NOT(ISBLANK('Term Pool'!$B156))), 'Term Pool'!$B156, "")</f>
        <v/>
      </c>
      <c r="C156" s="4" t="str">
        <f>IF(AND(ISTEXT('Term Pool'!$A156), ('Term Pool'!$D156 = "Relation"), ('Term Pool'!$G156 = "Promote"), NOT(ISBLANK('Term Pool'!$E156))), 'Term Pool'!$E156, "")</f>
        <v/>
      </c>
      <c r="D156" s="7" t="str">
        <f>IF(AND(ISTEXT('Term Pool'!$A156), ('Term Pool'!$D156 = "Relation"), ('Term Pool'!$G156 = "Promote"), NOT(ISBLANK('Term Pool'!$F156))), 'Term Pool'!$F156, "")</f>
        <v/>
      </c>
    </row>
    <row r="157" spans="1:4" ht="16" hidden="1" x14ac:dyDescent="0.2">
      <c r="A157" s="6" t="str">
        <f>IF(AND(ISTEXT('Term Pool'!$A157), ('Term Pool'!$D157 = "Relation"), ('Term Pool'!$G157 = "Promote")), 'Term Pool'!$A157, "")</f>
        <v/>
      </c>
      <c r="B157" s="4" t="str">
        <f>IF(AND(ISTEXT('Term Pool'!$A157), ('Term Pool'!$D157 = "Relation"), ('Term Pool'!$G157 = "Promote"), NOT(ISBLANK('Term Pool'!$B157))), 'Term Pool'!$B157, "")</f>
        <v/>
      </c>
      <c r="C157" s="4" t="str">
        <f>IF(AND(ISTEXT('Term Pool'!$A157), ('Term Pool'!$D157 = "Relation"), ('Term Pool'!$G157 = "Promote"), NOT(ISBLANK('Term Pool'!$E157))), 'Term Pool'!$E157, "")</f>
        <v/>
      </c>
      <c r="D157" s="7" t="str">
        <f>IF(AND(ISTEXT('Term Pool'!$A157), ('Term Pool'!$D157 = "Relation"), ('Term Pool'!$G157 = "Promote"), NOT(ISBLANK('Term Pool'!$F157))), 'Term Pool'!$F157, "")</f>
        <v/>
      </c>
    </row>
    <row r="158" spans="1:4" ht="16" hidden="1" x14ac:dyDescent="0.2">
      <c r="A158" s="6" t="str">
        <f>IF(AND(ISTEXT('Term Pool'!$A158), ('Term Pool'!$D158 = "Relation"), ('Term Pool'!$G158 = "Promote")), 'Term Pool'!$A158, "")</f>
        <v/>
      </c>
      <c r="B158" s="4" t="str">
        <f>IF(AND(ISTEXT('Term Pool'!$A158), ('Term Pool'!$D158 = "Relation"), ('Term Pool'!$G158 = "Promote"), NOT(ISBLANK('Term Pool'!$B158))), 'Term Pool'!$B158, "")</f>
        <v/>
      </c>
      <c r="C158" s="4" t="str">
        <f>IF(AND(ISTEXT('Term Pool'!$A158), ('Term Pool'!$D158 = "Relation"), ('Term Pool'!$G158 = "Promote"), NOT(ISBLANK('Term Pool'!$E158))), 'Term Pool'!$E158, "")</f>
        <v/>
      </c>
      <c r="D158" s="7" t="str">
        <f>IF(AND(ISTEXT('Term Pool'!$A158), ('Term Pool'!$D158 = "Relation"), ('Term Pool'!$G158 = "Promote"), NOT(ISBLANK('Term Pool'!$F158))), 'Term Pool'!$F158, "")</f>
        <v/>
      </c>
    </row>
    <row r="159" spans="1:4" ht="16" hidden="1" x14ac:dyDescent="0.2">
      <c r="A159" s="6" t="str">
        <f>IF(AND(ISTEXT('Term Pool'!$A159), ('Term Pool'!$D159 = "Relation"), ('Term Pool'!$G159 = "Promote")), 'Term Pool'!$A159, "")</f>
        <v/>
      </c>
      <c r="B159" s="4" t="str">
        <f>IF(AND(ISTEXT('Term Pool'!$A159), ('Term Pool'!$D159 = "Relation"), ('Term Pool'!$G159 = "Promote"), NOT(ISBLANK('Term Pool'!$B159))), 'Term Pool'!$B159, "")</f>
        <v/>
      </c>
      <c r="C159" s="4" t="str">
        <f>IF(AND(ISTEXT('Term Pool'!$A159), ('Term Pool'!$D159 = "Relation"), ('Term Pool'!$G159 = "Promote"), NOT(ISBLANK('Term Pool'!$E159))), 'Term Pool'!$E159, "")</f>
        <v/>
      </c>
      <c r="D159" s="7" t="str">
        <f>IF(AND(ISTEXT('Term Pool'!$A159), ('Term Pool'!$D159 = "Relation"), ('Term Pool'!$G159 = "Promote"), NOT(ISBLANK('Term Pool'!$F159))), 'Term Pool'!$F159, "")</f>
        <v/>
      </c>
    </row>
    <row r="160" spans="1:4" ht="16" hidden="1" x14ac:dyDescent="0.2">
      <c r="A160" s="6" t="str">
        <f>IF(AND(ISTEXT('Term Pool'!$A160), ('Term Pool'!$D160 = "Relation"), ('Term Pool'!$G160 = "Promote")), 'Term Pool'!$A160, "")</f>
        <v/>
      </c>
      <c r="B160" s="4" t="str">
        <f>IF(AND(ISTEXT('Term Pool'!$A160), ('Term Pool'!$D160 = "Relation"), ('Term Pool'!$G160 = "Promote"), NOT(ISBLANK('Term Pool'!$B160))), 'Term Pool'!$B160, "")</f>
        <v/>
      </c>
      <c r="C160" s="4" t="str">
        <f>IF(AND(ISTEXT('Term Pool'!$A160), ('Term Pool'!$D160 = "Relation"), ('Term Pool'!$G160 = "Promote"), NOT(ISBLANK('Term Pool'!$E160))), 'Term Pool'!$E160, "")</f>
        <v/>
      </c>
      <c r="D160" s="7" t="str">
        <f>IF(AND(ISTEXT('Term Pool'!$A160), ('Term Pool'!$D160 = "Relation"), ('Term Pool'!$G160 = "Promote"), NOT(ISBLANK('Term Pool'!$F160))), 'Term Pool'!$F160, "")</f>
        <v/>
      </c>
    </row>
    <row r="161" spans="1:4" ht="16" hidden="1" x14ac:dyDescent="0.2">
      <c r="A161" s="6" t="str">
        <f>IF(AND(ISTEXT('Term Pool'!$A161), ('Term Pool'!$D161 = "Relation"), ('Term Pool'!$G161 = "Promote")), 'Term Pool'!$A161, "")</f>
        <v/>
      </c>
      <c r="B161" s="4" t="str">
        <f>IF(AND(ISTEXT('Term Pool'!$A161), ('Term Pool'!$D161 = "Relation"), ('Term Pool'!$G161 = "Promote"), NOT(ISBLANK('Term Pool'!$B161))), 'Term Pool'!$B161, "")</f>
        <v/>
      </c>
      <c r="C161" s="4" t="str">
        <f>IF(AND(ISTEXT('Term Pool'!$A161), ('Term Pool'!$D161 = "Relation"), ('Term Pool'!$G161 = "Promote"), NOT(ISBLANK('Term Pool'!$E161))), 'Term Pool'!$E161, "")</f>
        <v/>
      </c>
      <c r="D161" s="7" t="str">
        <f>IF(AND(ISTEXT('Term Pool'!$A161), ('Term Pool'!$D161 = "Relation"), ('Term Pool'!$G161 = "Promote"), NOT(ISBLANK('Term Pool'!$F161))), 'Term Pool'!$F161, "")</f>
        <v/>
      </c>
    </row>
    <row r="162" spans="1:4" ht="16" hidden="1" x14ac:dyDescent="0.2">
      <c r="A162" s="6" t="str">
        <f>IF(AND(ISTEXT('Term Pool'!$A162), ('Term Pool'!$D162 = "Relation"), ('Term Pool'!$G162 = "Promote")), 'Term Pool'!$A162, "")</f>
        <v/>
      </c>
      <c r="B162" s="4" t="str">
        <f>IF(AND(ISTEXT('Term Pool'!$A162), ('Term Pool'!$D162 = "Relation"), ('Term Pool'!$G162 = "Promote"), NOT(ISBLANK('Term Pool'!$B162))), 'Term Pool'!$B162, "")</f>
        <v/>
      </c>
      <c r="C162" s="4" t="str">
        <f>IF(AND(ISTEXT('Term Pool'!$A162), ('Term Pool'!$D162 = "Relation"), ('Term Pool'!$G162 = "Promote"), NOT(ISBLANK('Term Pool'!$E162))), 'Term Pool'!$E162, "")</f>
        <v/>
      </c>
      <c r="D162" s="7" t="str">
        <f>IF(AND(ISTEXT('Term Pool'!$A162), ('Term Pool'!$D162 = "Relation"), ('Term Pool'!$G162 = "Promote"), NOT(ISBLANK('Term Pool'!$F162))), 'Term Pool'!$F162, "")</f>
        <v/>
      </c>
    </row>
    <row r="163" spans="1:4" ht="16" hidden="1" x14ac:dyDescent="0.2">
      <c r="A163" s="6" t="str">
        <f>IF(AND(ISTEXT('Term Pool'!$A163), ('Term Pool'!$D163 = "Relation"), ('Term Pool'!$G163 = "Promote")), 'Term Pool'!$A163, "")</f>
        <v/>
      </c>
      <c r="B163" s="4" t="str">
        <f>IF(AND(ISTEXT('Term Pool'!$A163), ('Term Pool'!$D163 = "Relation"), ('Term Pool'!$G163 = "Promote"), NOT(ISBLANK('Term Pool'!$B163))), 'Term Pool'!$B163, "")</f>
        <v/>
      </c>
      <c r="C163" s="4" t="str">
        <f>IF(AND(ISTEXT('Term Pool'!$A163), ('Term Pool'!$D163 = "Relation"), ('Term Pool'!$G163 = "Promote"), NOT(ISBLANK('Term Pool'!$E163))), 'Term Pool'!$E163, "")</f>
        <v/>
      </c>
      <c r="D163" s="7" t="str">
        <f>IF(AND(ISTEXT('Term Pool'!$A163), ('Term Pool'!$D163 = "Relation"), ('Term Pool'!$G163 = "Promote"), NOT(ISBLANK('Term Pool'!$F163))), 'Term Pool'!$F163, "")</f>
        <v/>
      </c>
    </row>
    <row r="164" spans="1:4" ht="16" hidden="1" x14ac:dyDescent="0.2">
      <c r="A164" s="6" t="str">
        <f>IF(AND(ISTEXT('Term Pool'!$A164), ('Term Pool'!$D164 = "Relation"), ('Term Pool'!$G164 = "Promote")), 'Term Pool'!$A164, "")</f>
        <v/>
      </c>
      <c r="B164" s="4" t="str">
        <f>IF(AND(ISTEXT('Term Pool'!$A164), ('Term Pool'!$D164 = "Relation"), ('Term Pool'!$G164 = "Promote"), NOT(ISBLANK('Term Pool'!$B164))), 'Term Pool'!$B164, "")</f>
        <v/>
      </c>
      <c r="C164" s="4" t="str">
        <f>IF(AND(ISTEXT('Term Pool'!$A164), ('Term Pool'!$D164 = "Relation"), ('Term Pool'!$G164 = "Promote"), NOT(ISBLANK('Term Pool'!$E164))), 'Term Pool'!$E164, "")</f>
        <v/>
      </c>
      <c r="D164" s="7" t="str">
        <f>IF(AND(ISTEXT('Term Pool'!$A164), ('Term Pool'!$D164 = "Relation"), ('Term Pool'!$G164 = "Promote"), NOT(ISBLANK('Term Pool'!$F164))), 'Term Pool'!$F164, "")</f>
        <v/>
      </c>
    </row>
    <row r="165" spans="1:4" ht="16" hidden="1" x14ac:dyDescent="0.2">
      <c r="A165" s="6" t="str">
        <f>IF(AND(ISTEXT('Term Pool'!$A165), ('Term Pool'!$D165 = "Relation"), ('Term Pool'!$G165 = "Promote")), 'Term Pool'!$A165, "")</f>
        <v/>
      </c>
      <c r="B165" s="4" t="str">
        <f>IF(AND(ISTEXT('Term Pool'!$A165), ('Term Pool'!$D165 = "Relation"), ('Term Pool'!$G165 = "Promote"), NOT(ISBLANK('Term Pool'!$B165))), 'Term Pool'!$B165, "")</f>
        <v/>
      </c>
      <c r="C165" s="4" t="str">
        <f>IF(AND(ISTEXT('Term Pool'!$A165), ('Term Pool'!$D165 = "Relation"), ('Term Pool'!$G165 = "Promote"), NOT(ISBLANK('Term Pool'!$E165))), 'Term Pool'!$E165, "")</f>
        <v/>
      </c>
      <c r="D165" s="7" t="str">
        <f>IF(AND(ISTEXT('Term Pool'!$A165), ('Term Pool'!$D165 = "Relation"), ('Term Pool'!$G165 = "Promote"), NOT(ISBLANK('Term Pool'!$F165))), 'Term Pool'!$F165, "")</f>
        <v/>
      </c>
    </row>
    <row r="166" spans="1:4" ht="16" hidden="1" x14ac:dyDescent="0.2">
      <c r="A166" s="6" t="str">
        <f>IF(AND(ISTEXT('Term Pool'!$A166), ('Term Pool'!$D166 = "Relation"), ('Term Pool'!$G166 = "Promote")), 'Term Pool'!$A166, "")</f>
        <v/>
      </c>
      <c r="B166" s="4" t="str">
        <f>IF(AND(ISTEXT('Term Pool'!$A166), ('Term Pool'!$D166 = "Relation"), ('Term Pool'!$G166 = "Promote"), NOT(ISBLANK('Term Pool'!$B166))), 'Term Pool'!$B166, "")</f>
        <v/>
      </c>
      <c r="C166" s="4" t="str">
        <f>IF(AND(ISTEXT('Term Pool'!$A166), ('Term Pool'!$D166 = "Relation"), ('Term Pool'!$G166 = "Promote"), NOT(ISBLANK('Term Pool'!$E166))), 'Term Pool'!$E166, "")</f>
        <v/>
      </c>
      <c r="D166" s="7" t="str">
        <f>IF(AND(ISTEXT('Term Pool'!$A166), ('Term Pool'!$D166 = "Relation"), ('Term Pool'!$G166 = "Promote"), NOT(ISBLANK('Term Pool'!$F166))), 'Term Pool'!$F166, "")</f>
        <v/>
      </c>
    </row>
    <row r="167" spans="1:4" ht="16" hidden="1" x14ac:dyDescent="0.2">
      <c r="A167" s="6" t="str">
        <f>IF(AND(ISTEXT('Term Pool'!$A167), ('Term Pool'!$D167 = "Relation"), ('Term Pool'!$G167 = "Promote")), 'Term Pool'!$A167, "")</f>
        <v/>
      </c>
      <c r="B167" s="4" t="str">
        <f>IF(AND(ISTEXT('Term Pool'!$A167), ('Term Pool'!$D167 = "Relation"), ('Term Pool'!$G167 = "Promote"), NOT(ISBLANK('Term Pool'!$B167))), 'Term Pool'!$B167, "")</f>
        <v/>
      </c>
      <c r="C167" s="4" t="str">
        <f>IF(AND(ISTEXT('Term Pool'!$A167), ('Term Pool'!$D167 = "Relation"), ('Term Pool'!$G167 = "Promote"), NOT(ISBLANK('Term Pool'!$E167))), 'Term Pool'!$E167, "")</f>
        <v/>
      </c>
      <c r="D167" s="7" t="str">
        <f>IF(AND(ISTEXT('Term Pool'!$A167), ('Term Pool'!$D167 = "Relation"), ('Term Pool'!$G167 = "Promote"), NOT(ISBLANK('Term Pool'!$F167))), 'Term Pool'!$F167, "")</f>
        <v/>
      </c>
    </row>
    <row r="168" spans="1:4" ht="16" hidden="1" x14ac:dyDescent="0.2">
      <c r="A168" s="6" t="str">
        <f>IF(AND(ISTEXT('Term Pool'!$A168), ('Term Pool'!$D168 = "Relation"), ('Term Pool'!$G168 = "Promote")), 'Term Pool'!$A168, "")</f>
        <v/>
      </c>
      <c r="B168" s="4" t="str">
        <f>IF(AND(ISTEXT('Term Pool'!$A168), ('Term Pool'!$D168 = "Relation"), ('Term Pool'!$G168 = "Promote"), NOT(ISBLANK('Term Pool'!$B168))), 'Term Pool'!$B168, "")</f>
        <v/>
      </c>
      <c r="C168" s="4" t="str">
        <f>IF(AND(ISTEXT('Term Pool'!$A168), ('Term Pool'!$D168 = "Relation"), ('Term Pool'!$G168 = "Promote"), NOT(ISBLANK('Term Pool'!$E168))), 'Term Pool'!$E168, "")</f>
        <v/>
      </c>
      <c r="D168" s="7" t="str">
        <f>IF(AND(ISTEXT('Term Pool'!$A168), ('Term Pool'!$D168 = "Relation"), ('Term Pool'!$G168 = "Promote"), NOT(ISBLANK('Term Pool'!$F168))), 'Term Pool'!$F168, "")</f>
        <v/>
      </c>
    </row>
    <row r="169" spans="1:4" ht="16" hidden="1" x14ac:dyDescent="0.2">
      <c r="A169" s="6" t="str">
        <f>IF(AND(ISTEXT('Term Pool'!$A169), ('Term Pool'!$D169 = "Relation"), ('Term Pool'!$G169 = "Promote")), 'Term Pool'!$A169, "")</f>
        <v/>
      </c>
      <c r="B169" s="4" t="str">
        <f>IF(AND(ISTEXT('Term Pool'!$A169), ('Term Pool'!$D169 = "Relation"), ('Term Pool'!$G169 = "Promote"), NOT(ISBLANK('Term Pool'!$B169))), 'Term Pool'!$B169, "")</f>
        <v/>
      </c>
      <c r="C169" s="4" t="str">
        <f>IF(AND(ISTEXT('Term Pool'!$A169), ('Term Pool'!$D169 = "Relation"), ('Term Pool'!$G169 = "Promote"), NOT(ISBLANK('Term Pool'!$E169))), 'Term Pool'!$E169, "")</f>
        <v/>
      </c>
      <c r="D169" s="7" t="str">
        <f>IF(AND(ISTEXT('Term Pool'!$A169), ('Term Pool'!$D169 = "Relation"), ('Term Pool'!$G169 = "Promote"), NOT(ISBLANK('Term Pool'!$F169))), 'Term Pool'!$F169, "")</f>
        <v/>
      </c>
    </row>
    <row r="170" spans="1:4" ht="16" hidden="1" x14ac:dyDescent="0.2">
      <c r="A170" s="6" t="str">
        <f>IF(AND(ISTEXT('Term Pool'!$A170), ('Term Pool'!$D170 = "Relation"), ('Term Pool'!$G170 = "Promote")), 'Term Pool'!$A170, "")</f>
        <v/>
      </c>
      <c r="B170" s="4" t="str">
        <f>IF(AND(ISTEXT('Term Pool'!$A170), ('Term Pool'!$D170 = "Relation"), ('Term Pool'!$G170 = "Promote"), NOT(ISBLANK('Term Pool'!$B170))), 'Term Pool'!$B170, "")</f>
        <v/>
      </c>
      <c r="C170" s="4" t="str">
        <f>IF(AND(ISTEXT('Term Pool'!$A170), ('Term Pool'!$D170 = "Relation"), ('Term Pool'!$G170 = "Promote"), NOT(ISBLANK('Term Pool'!$E170))), 'Term Pool'!$E170, "")</f>
        <v/>
      </c>
      <c r="D170" s="7" t="str">
        <f>IF(AND(ISTEXT('Term Pool'!$A170), ('Term Pool'!$D170 = "Relation"), ('Term Pool'!$G170 = "Promote"), NOT(ISBLANK('Term Pool'!$F170))), 'Term Pool'!$F170, "")</f>
        <v/>
      </c>
    </row>
    <row r="171" spans="1:4" ht="16" hidden="1" x14ac:dyDescent="0.2">
      <c r="A171" s="6" t="str">
        <f>IF(AND(ISTEXT('Term Pool'!$A171), ('Term Pool'!$D171 = "Relation"), ('Term Pool'!$G171 = "Promote")), 'Term Pool'!$A171, "")</f>
        <v/>
      </c>
      <c r="B171" s="4" t="str">
        <f>IF(AND(ISTEXT('Term Pool'!$A171), ('Term Pool'!$D171 = "Relation"), ('Term Pool'!$G171 = "Promote"), NOT(ISBLANK('Term Pool'!$B171))), 'Term Pool'!$B171, "")</f>
        <v/>
      </c>
      <c r="C171" s="4" t="str">
        <f>IF(AND(ISTEXT('Term Pool'!$A171), ('Term Pool'!$D171 = "Relation"), ('Term Pool'!$G171 = "Promote"), NOT(ISBLANK('Term Pool'!$E171))), 'Term Pool'!$E171, "")</f>
        <v/>
      </c>
      <c r="D171" s="7" t="str">
        <f>IF(AND(ISTEXT('Term Pool'!$A171), ('Term Pool'!$D171 = "Relation"), ('Term Pool'!$G171 = "Promote"), NOT(ISBLANK('Term Pool'!$F171))), 'Term Pool'!$F171, "")</f>
        <v/>
      </c>
    </row>
    <row r="172" spans="1:4" ht="16" hidden="1" x14ac:dyDescent="0.2">
      <c r="A172" s="6" t="str">
        <f>IF(AND(ISTEXT('Term Pool'!$A172), ('Term Pool'!$D172 = "Relation"), ('Term Pool'!$G172 = "Promote")), 'Term Pool'!$A172, "")</f>
        <v/>
      </c>
      <c r="B172" s="4" t="str">
        <f>IF(AND(ISTEXT('Term Pool'!$A172), ('Term Pool'!$D172 = "Relation"), ('Term Pool'!$G172 = "Promote"), NOT(ISBLANK('Term Pool'!$B172))), 'Term Pool'!$B172, "")</f>
        <v/>
      </c>
      <c r="C172" s="4" t="str">
        <f>IF(AND(ISTEXT('Term Pool'!$A172), ('Term Pool'!$D172 = "Relation"), ('Term Pool'!$G172 = "Promote"), NOT(ISBLANK('Term Pool'!$E172))), 'Term Pool'!$E172, "")</f>
        <v/>
      </c>
      <c r="D172" s="7" t="str">
        <f>IF(AND(ISTEXT('Term Pool'!$A172), ('Term Pool'!$D172 = "Relation"), ('Term Pool'!$G172 = "Promote"), NOT(ISBLANK('Term Pool'!$F172))), 'Term Pool'!$F172, "")</f>
        <v/>
      </c>
    </row>
    <row r="173" spans="1:4" ht="16" hidden="1" x14ac:dyDescent="0.2">
      <c r="A173" s="6" t="str">
        <f>IF(AND(ISTEXT('Term Pool'!$A173), ('Term Pool'!$D173 = "Relation"), ('Term Pool'!$G173 = "Promote")), 'Term Pool'!$A173, "")</f>
        <v/>
      </c>
      <c r="B173" s="4" t="str">
        <f>IF(AND(ISTEXT('Term Pool'!$A173), ('Term Pool'!$D173 = "Relation"), ('Term Pool'!$G173 = "Promote"), NOT(ISBLANK('Term Pool'!$B173))), 'Term Pool'!$B173, "")</f>
        <v/>
      </c>
      <c r="C173" s="4" t="str">
        <f>IF(AND(ISTEXT('Term Pool'!$A173), ('Term Pool'!$D173 = "Relation"), ('Term Pool'!$G173 = "Promote"), NOT(ISBLANK('Term Pool'!$E173))), 'Term Pool'!$E173, "")</f>
        <v/>
      </c>
      <c r="D173" s="7" t="str">
        <f>IF(AND(ISTEXT('Term Pool'!$A173), ('Term Pool'!$D173 = "Relation"), ('Term Pool'!$G173 = "Promote"), NOT(ISBLANK('Term Pool'!$F173))), 'Term Pool'!$F173, "")</f>
        <v/>
      </c>
    </row>
    <row r="174" spans="1:4" ht="16" hidden="1" x14ac:dyDescent="0.2">
      <c r="A174" s="6" t="str">
        <f>IF(AND(ISTEXT('Term Pool'!$A174), ('Term Pool'!$D174 = "Relation"), ('Term Pool'!$G174 = "Promote")), 'Term Pool'!$A174, "")</f>
        <v/>
      </c>
      <c r="B174" s="4" t="str">
        <f>IF(AND(ISTEXT('Term Pool'!$A174), ('Term Pool'!$D174 = "Relation"), ('Term Pool'!$G174 = "Promote"), NOT(ISBLANK('Term Pool'!$B174))), 'Term Pool'!$B174, "")</f>
        <v/>
      </c>
      <c r="C174" s="4" t="str">
        <f>IF(AND(ISTEXT('Term Pool'!$A174), ('Term Pool'!$D174 = "Relation"), ('Term Pool'!$G174 = "Promote"), NOT(ISBLANK('Term Pool'!$E174))), 'Term Pool'!$E174, "")</f>
        <v/>
      </c>
      <c r="D174" s="7" t="str">
        <f>IF(AND(ISTEXT('Term Pool'!$A174), ('Term Pool'!$D174 = "Relation"), ('Term Pool'!$G174 = "Promote"), NOT(ISBLANK('Term Pool'!$F174))), 'Term Pool'!$F174, "")</f>
        <v/>
      </c>
    </row>
    <row r="175" spans="1:4" ht="16" hidden="1" x14ac:dyDescent="0.2">
      <c r="A175" s="6" t="str">
        <f>IF(AND(ISTEXT('Term Pool'!$A175), ('Term Pool'!$D175 = "Relation"), ('Term Pool'!$G175 = "Promote")), 'Term Pool'!$A175, "")</f>
        <v/>
      </c>
      <c r="B175" s="4" t="str">
        <f>IF(AND(ISTEXT('Term Pool'!$A175), ('Term Pool'!$D175 = "Relation"), ('Term Pool'!$G175 = "Promote"), NOT(ISBLANK('Term Pool'!$B175))), 'Term Pool'!$B175, "")</f>
        <v/>
      </c>
      <c r="C175" s="4" t="str">
        <f>IF(AND(ISTEXT('Term Pool'!$A175), ('Term Pool'!$D175 = "Relation"), ('Term Pool'!$G175 = "Promote"), NOT(ISBLANK('Term Pool'!$E175))), 'Term Pool'!$E175, "")</f>
        <v/>
      </c>
      <c r="D175" s="7" t="str">
        <f>IF(AND(ISTEXT('Term Pool'!$A175), ('Term Pool'!$D175 = "Relation"), ('Term Pool'!$G175 = "Promote"), NOT(ISBLANK('Term Pool'!$F175))), 'Term Pool'!$F175, "")</f>
        <v/>
      </c>
    </row>
    <row r="176" spans="1:4" ht="16" hidden="1" x14ac:dyDescent="0.2">
      <c r="A176" s="6" t="str">
        <f>IF(AND(ISTEXT('Term Pool'!$A176), ('Term Pool'!$D176 = "Relation"), ('Term Pool'!$G176 = "Promote")), 'Term Pool'!$A176, "")</f>
        <v/>
      </c>
      <c r="B176" s="4" t="str">
        <f>IF(AND(ISTEXT('Term Pool'!$A176), ('Term Pool'!$D176 = "Relation"), ('Term Pool'!$G176 = "Promote"), NOT(ISBLANK('Term Pool'!$B176))), 'Term Pool'!$B176, "")</f>
        <v/>
      </c>
      <c r="C176" s="4" t="str">
        <f>IF(AND(ISTEXT('Term Pool'!$A176), ('Term Pool'!$D176 = "Relation"), ('Term Pool'!$G176 = "Promote"), NOT(ISBLANK('Term Pool'!$E176))), 'Term Pool'!$E176, "")</f>
        <v/>
      </c>
      <c r="D176" s="7" t="str">
        <f>IF(AND(ISTEXT('Term Pool'!$A176), ('Term Pool'!$D176 = "Relation"), ('Term Pool'!$G176 = "Promote"), NOT(ISBLANK('Term Pool'!$F176))), 'Term Pool'!$F176, "")</f>
        <v/>
      </c>
    </row>
    <row r="177" spans="1:4" ht="16" hidden="1" x14ac:dyDescent="0.2">
      <c r="A177" s="6" t="str">
        <f>IF(AND(ISTEXT('Term Pool'!$A177), ('Term Pool'!$D177 = "Relation"), ('Term Pool'!$G177 = "Promote")), 'Term Pool'!$A177, "")</f>
        <v/>
      </c>
      <c r="B177" s="4" t="str">
        <f>IF(AND(ISTEXT('Term Pool'!$A177), ('Term Pool'!$D177 = "Relation"), ('Term Pool'!$G177 = "Promote"), NOT(ISBLANK('Term Pool'!$B177))), 'Term Pool'!$B177, "")</f>
        <v/>
      </c>
      <c r="C177" s="4" t="str">
        <f>IF(AND(ISTEXT('Term Pool'!$A177), ('Term Pool'!$D177 = "Relation"), ('Term Pool'!$G177 = "Promote"), NOT(ISBLANK('Term Pool'!$E177))), 'Term Pool'!$E177, "")</f>
        <v/>
      </c>
      <c r="D177" s="7" t="str">
        <f>IF(AND(ISTEXT('Term Pool'!$A177), ('Term Pool'!$D177 = "Relation"), ('Term Pool'!$G177 = "Promote"), NOT(ISBLANK('Term Pool'!$F177))), 'Term Pool'!$F177, "")</f>
        <v/>
      </c>
    </row>
    <row r="178" spans="1:4" ht="16" hidden="1" x14ac:dyDescent="0.2">
      <c r="A178" s="6" t="str">
        <f>IF(AND(ISTEXT('Term Pool'!$A178), ('Term Pool'!$D178 = "Relation"), ('Term Pool'!$G178 = "Promote")), 'Term Pool'!$A178, "")</f>
        <v/>
      </c>
      <c r="B178" s="4" t="str">
        <f>IF(AND(ISTEXT('Term Pool'!$A178), ('Term Pool'!$D178 = "Relation"), ('Term Pool'!$G178 = "Promote"), NOT(ISBLANK('Term Pool'!$B178))), 'Term Pool'!$B178, "")</f>
        <v/>
      </c>
      <c r="C178" s="4" t="str">
        <f>IF(AND(ISTEXT('Term Pool'!$A178), ('Term Pool'!$D178 = "Relation"), ('Term Pool'!$G178 = "Promote"), NOT(ISBLANK('Term Pool'!$E178))), 'Term Pool'!$E178, "")</f>
        <v/>
      </c>
      <c r="D178" s="7" t="str">
        <f>IF(AND(ISTEXT('Term Pool'!$A178), ('Term Pool'!$D178 = "Relation"), ('Term Pool'!$G178 = "Promote"), NOT(ISBLANK('Term Pool'!$F178))), 'Term Pool'!$F178, "")</f>
        <v/>
      </c>
    </row>
    <row r="179" spans="1:4" ht="16" hidden="1" x14ac:dyDescent="0.2">
      <c r="A179" s="6" t="str">
        <f>IF(AND(ISTEXT('Term Pool'!$A179), ('Term Pool'!$D179 = "Relation"), ('Term Pool'!$G179 = "Promote")), 'Term Pool'!$A179, "")</f>
        <v/>
      </c>
      <c r="B179" s="4" t="str">
        <f>IF(AND(ISTEXT('Term Pool'!$A179), ('Term Pool'!$D179 = "Relation"), ('Term Pool'!$G179 = "Promote"), NOT(ISBLANK('Term Pool'!$B179))), 'Term Pool'!$B179, "")</f>
        <v/>
      </c>
      <c r="C179" s="4" t="str">
        <f>IF(AND(ISTEXT('Term Pool'!$A179), ('Term Pool'!$D179 = "Relation"), ('Term Pool'!$G179 = "Promote"), NOT(ISBLANK('Term Pool'!$E179))), 'Term Pool'!$E179, "")</f>
        <v/>
      </c>
      <c r="D179" s="7" t="str">
        <f>IF(AND(ISTEXT('Term Pool'!$A179), ('Term Pool'!$D179 = "Relation"), ('Term Pool'!$G179 = "Promote"), NOT(ISBLANK('Term Pool'!$F179))), 'Term Pool'!$F179, "")</f>
        <v/>
      </c>
    </row>
    <row r="180" spans="1:4" ht="16" hidden="1" x14ac:dyDescent="0.2">
      <c r="A180" s="6" t="str">
        <f>IF(AND(ISTEXT('Term Pool'!$A180), ('Term Pool'!$D180 = "Relation"), ('Term Pool'!$G180 = "Promote")), 'Term Pool'!$A180, "")</f>
        <v/>
      </c>
      <c r="B180" s="4" t="str">
        <f>IF(AND(ISTEXT('Term Pool'!$A180), ('Term Pool'!$D180 = "Relation"), ('Term Pool'!$G180 = "Promote"), NOT(ISBLANK('Term Pool'!$B180))), 'Term Pool'!$B180, "")</f>
        <v/>
      </c>
      <c r="C180" s="4" t="str">
        <f>IF(AND(ISTEXT('Term Pool'!$A180), ('Term Pool'!$D180 = "Relation"), ('Term Pool'!$G180 = "Promote"), NOT(ISBLANK('Term Pool'!$E180))), 'Term Pool'!$E180, "")</f>
        <v/>
      </c>
      <c r="D180" s="7" t="str">
        <f>IF(AND(ISTEXT('Term Pool'!$A180), ('Term Pool'!$D180 = "Relation"), ('Term Pool'!$G180 = "Promote"), NOT(ISBLANK('Term Pool'!$F180))), 'Term Pool'!$F180, "")</f>
        <v/>
      </c>
    </row>
    <row r="181" spans="1:4" ht="16" hidden="1" x14ac:dyDescent="0.2">
      <c r="A181" s="6" t="str">
        <f>IF(AND(ISTEXT('Term Pool'!$A181), ('Term Pool'!$D181 = "Relation"), ('Term Pool'!$G181 = "Promote")), 'Term Pool'!$A181, "")</f>
        <v/>
      </c>
      <c r="B181" s="4" t="str">
        <f>IF(AND(ISTEXT('Term Pool'!$A181), ('Term Pool'!$D181 = "Relation"), ('Term Pool'!$G181 = "Promote"), NOT(ISBLANK('Term Pool'!$B181))), 'Term Pool'!$B181, "")</f>
        <v/>
      </c>
      <c r="C181" s="4" t="str">
        <f>IF(AND(ISTEXT('Term Pool'!$A181), ('Term Pool'!$D181 = "Relation"), ('Term Pool'!$G181 = "Promote"), NOT(ISBLANK('Term Pool'!$E181))), 'Term Pool'!$E181, "")</f>
        <v/>
      </c>
      <c r="D181" s="7" t="str">
        <f>IF(AND(ISTEXT('Term Pool'!$A181), ('Term Pool'!$D181 = "Relation"), ('Term Pool'!$G181 = "Promote"), NOT(ISBLANK('Term Pool'!$F181))), 'Term Pool'!$F181, "")</f>
        <v/>
      </c>
    </row>
    <row r="182" spans="1:4" ht="16" hidden="1" x14ac:dyDescent="0.2">
      <c r="A182" s="6" t="str">
        <f>IF(AND(ISTEXT('Term Pool'!$A182), ('Term Pool'!$D182 = "Relation"), ('Term Pool'!$G182 = "Promote")), 'Term Pool'!$A182, "")</f>
        <v/>
      </c>
      <c r="B182" s="4" t="str">
        <f>IF(AND(ISTEXT('Term Pool'!$A182), ('Term Pool'!$D182 = "Relation"), ('Term Pool'!$G182 = "Promote"), NOT(ISBLANK('Term Pool'!$B182))), 'Term Pool'!$B182, "")</f>
        <v/>
      </c>
      <c r="C182" s="4" t="str">
        <f>IF(AND(ISTEXT('Term Pool'!$A182), ('Term Pool'!$D182 = "Relation"), ('Term Pool'!$G182 = "Promote"), NOT(ISBLANK('Term Pool'!$E182))), 'Term Pool'!$E182, "")</f>
        <v/>
      </c>
      <c r="D182" s="7" t="str">
        <f>IF(AND(ISTEXT('Term Pool'!$A182), ('Term Pool'!$D182 = "Relation"), ('Term Pool'!$G182 = "Promote"), NOT(ISBLANK('Term Pool'!$F182))), 'Term Pool'!$F182, "")</f>
        <v/>
      </c>
    </row>
    <row r="183" spans="1:4" ht="16" hidden="1" x14ac:dyDescent="0.2">
      <c r="A183" s="6" t="str">
        <f>IF(AND(ISTEXT('Term Pool'!$A183), ('Term Pool'!$D183 = "Relation"), ('Term Pool'!$G183 = "Promote")), 'Term Pool'!$A183, "")</f>
        <v/>
      </c>
      <c r="B183" s="4" t="str">
        <f>IF(AND(ISTEXT('Term Pool'!$A183), ('Term Pool'!$D183 = "Relation"), ('Term Pool'!$G183 = "Promote"), NOT(ISBLANK('Term Pool'!$B183))), 'Term Pool'!$B183, "")</f>
        <v/>
      </c>
      <c r="C183" s="4" t="str">
        <f>IF(AND(ISTEXT('Term Pool'!$A183), ('Term Pool'!$D183 = "Relation"), ('Term Pool'!$G183 = "Promote"), NOT(ISBLANK('Term Pool'!$E183))), 'Term Pool'!$E183, "")</f>
        <v/>
      </c>
      <c r="D183" s="7" t="str">
        <f>IF(AND(ISTEXT('Term Pool'!$A183), ('Term Pool'!$D183 = "Relation"), ('Term Pool'!$G183 = "Promote"), NOT(ISBLANK('Term Pool'!$F183))), 'Term Pool'!$F183, "")</f>
        <v/>
      </c>
    </row>
    <row r="184" spans="1:4" ht="16" hidden="1" x14ac:dyDescent="0.2">
      <c r="A184" s="6" t="str">
        <f>IF(AND(ISTEXT('Term Pool'!$A184), ('Term Pool'!$D184 = "Relation"), ('Term Pool'!$G184 = "Promote")), 'Term Pool'!$A184, "")</f>
        <v/>
      </c>
      <c r="B184" s="4" t="str">
        <f>IF(AND(ISTEXT('Term Pool'!$A184), ('Term Pool'!$D184 = "Relation"), ('Term Pool'!$G184 = "Promote"), NOT(ISBLANK('Term Pool'!$B184))), 'Term Pool'!$B184, "")</f>
        <v/>
      </c>
      <c r="C184" s="4" t="str">
        <f>IF(AND(ISTEXT('Term Pool'!$A184), ('Term Pool'!$D184 = "Relation"), ('Term Pool'!$G184 = "Promote"), NOT(ISBLANK('Term Pool'!$E184))), 'Term Pool'!$E184, "")</f>
        <v/>
      </c>
      <c r="D184" s="7" t="str">
        <f>IF(AND(ISTEXT('Term Pool'!$A184), ('Term Pool'!$D184 = "Relation"), ('Term Pool'!$G184 = "Promote"), NOT(ISBLANK('Term Pool'!$F184))), 'Term Pool'!$F184, "")</f>
        <v/>
      </c>
    </row>
    <row r="185" spans="1:4" ht="16" hidden="1" x14ac:dyDescent="0.2">
      <c r="A185" s="6" t="str">
        <f>IF(AND(ISTEXT('Term Pool'!$A185), ('Term Pool'!$D185 = "Relation"), ('Term Pool'!$G185 = "Promote")), 'Term Pool'!$A185, "")</f>
        <v/>
      </c>
      <c r="B185" s="4" t="str">
        <f>IF(AND(ISTEXT('Term Pool'!$A185), ('Term Pool'!$D185 = "Relation"), ('Term Pool'!$G185 = "Promote"), NOT(ISBLANK('Term Pool'!$B185))), 'Term Pool'!$B185, "")</f>
        <v/>
      </c>
      <c r="C185" s="4" t="str">
        <f>IF(AND(ISTEXT('Term Pool'!$A185), ('Term Pool'!$D185 = "Relation"), ('Term Pool'!$G185 = "Promote"), NOT(ISBLANK('Term Pool'!$E185))), 'Term Pool'!$E185, "")</f>
        <v/>
      </c>
      <c r="D185" s="7" t="str">
        <f>IF(AND(ISTEXT('Term Pool'!$A185), ('Term Pool'!$D185 = "Relation"), ('Term Pool'!$G185 = "Promote"), NOT(ISBLANK('Term Pool'!$F185))), 'Term Pool'!$F185, "")</f>
        <v/>
      </c>
    </row>
    <row r="186" spans="1:4" ht="16" hidden="1" x14ac:dyDescent="0.2">
      <c r="A186" s="6" t="str">
        <f>IF(AND(ISTEXT('Term Pool'!$A186), ('Term Pool'!$D186 = "Relation"), ('Term Pool'!$G186 = "Promote")), 'Term Pool'!$A186, "")</f>
        <v/>
      </c>
      <c r="B186" s="4" t="str">
        <f>IF(AND(ISTEXT('Term Pool'!$A186), ('Term Pool'!$D186 = "Relation"), ('Term Pool'!$G186 = "Promote"), NOT(ISBLANK('Term Pool'!$B186))), 'Term Pool'!$B186, "")</f>
        <v/>
      </c>
      <c r="C186" s="4" t="str">
        <f>IF(AND(ISTEXT('Term Pool'!$A186), ('Term Pool'!$D186 = "Relation"), ('Term Pool'!$G186 = "Promote"), NOT(ISBLANK('Term Pool'!$E186))), 'Term Pool'!$E186, "")</f>
        <v/>
      </c>
      <c r="D186" s="7" t="str">
        <f>IF(AND(ISTEXT('Term Pool'!$A186), ('Term Pool'!$D186 = "Relation"), ('Term Pool'!$G186 = "Promote"), NOT(ISBLANK('Term Pool'!$F186))), 'Term Pool'!$F186, "")</f>
        <v/>
      </c>
    </row>
    <row r="187" spans="1:4" ht="16" hidden="1" x14ac:dyDescent="0.2">
      <c r="A187" s="6" t="str">
        <f>IF(AND(ISTEXT('Term Pool'!$A187), ('Term Pool'!$D187 = "Relation"), ('Term Pool'!$G187 = "Promote")), 'Term Pool'!$A187, "")</f>
        <v/>
      </c>
      <c r="B187" s="4" t="str">
        <f>IF(AND(ISTEXT('Term Pool'!$A187), ('Term Pool'!$D187 = "Relation"), ('Term Pool'!$G187 = "Promote"), NOT(ISBLANK('Term Pool'!$B187))), 'Term Pool'!$B187, "")</f>
        <v/>
      </c>
      <c r="C187" s="4" t="str">
        <f>IF(AND(ISTEXT('Term Pool'!$A187), ('Term Pool'!$D187 = "Relation"), ('Term Pool'!$G187 = "Promote"), NOT(ISBLANK('Term Pool'!$E187))), 'Term Pool'!$E187, "")</f>
        <v/>
      </c>
      <c r="D187" s="7" t="str">
        <f>IF(AND(ISTEXT('Term Pool'!$A187), ('Term Pool'!$D187 = "Relation"), ('Term Pool'!$G187 = "Promote"), NOT(ISBLANK('Term Pool'!$F187))), 'Term Pool'!$F187, "")</f>
        <v/>
      </c>
    </row>
    <row r="188" spans="1:4" ht="16" hidden="1" x14ac:dyDescent="0.2">
      <c r="A188" s="6" t="str">
        <f>IF(AND(ISTEXT('Term Pool'!$A188), ('Term Pool'!$D188 = "Relation"), ('Term Pool'!$G188 = "Promote")), 'Term Pool'!$A188, "")</f>
        <v/>
      </c>
      <c r="B188" s="4" t="str">
        <f>IF(AND(ISTEXT('Term Pool'!$A188), ('Term Pool'!$D188 = "Relation"), ('Term Pool'!$G188 = "Promote"), NOT(ISBLANK('Term Pool'!$B188))), 'Term Pool'!$B188, "")</f>
        <v/>
      </c>
      <c r="C188" s="4" t="str">
        <f>IF(AND(ISTEXT('Term Pool'!$A188), ('Term Pool'!$D188 = "Relation"), ('Term Pool'!$G188 = "Promote"), NOT(ISBLANK('Term Pool'!$E188))), 'Term Pool'!$E188, "")</f>
        <v/>
      </c>
      <c r="D188" s="7" t="str">
        <f>IF(AND(ISTEXT('Term Pool'!$A188), ('Term Pool'!$D188 = "Relation"), ('Term Pool'!$G188 = "Promote"), NOT(ISBLANK('Term Pool'!$F188))), 'Term Pool'!$F188, "")</f>
        <v/>
      </c>
    </row>
    <row r="189" spans="1:4" ht="16" hidden="1" x14ac:dyDescent="0.2">
      <c r="A189" s="6" t="str">
        <f>IF(AND(ISTEXT('Term Pool'!$A189), ('Term Pool'!$D189 = "Relation"), ('Term Pool'!$G189 = "Promote")), 'Term Pool'!$A189, "")</f>
        <v/>
      </c>
      <c r="B189" s="4" t="str">
        <f>IF(AND(ISTEXT('Term Pool'!$A189), ('Term Pool'!$D189 = "Relation"), ('Term Pool'!$G189 = "Promote"), NOT(ISBLANK('Term Pool'!$B189))), 'Term Pool'!$B189, "")</f>
        <v/>
      </c>
      <c r="C189" s="4" t="str">
        <f>IF(AND(ISTEXT('Term Pool'!$A189), ('Term Pool'!$D189 = "Relation"), ('Term Pool'!$G189 = "Promote"), NOT(ISBLANK('Term Pool'!$E189))), 'Term Pool'!$E189, "")</f>
        <v/>
      </c>
      <c r="D189" s="7" t="str">
        <f>IF(AND(ISTEXT('Term Pool'!$A189), ('Term Pool'!$D189 = "Relation"), ('Term Pool'!$G189 = "Promote"), NOT(ISBLANK('Term Pool'!$F189))), 'Term Pool'!$F189, "")</f>
        <v/>
      </c>
    </row>
    <row r="190" spans="1:4" ht="16" hidden="1" x14ac:dyDescent="0.2">
      <c r="A190" s="6" t="str">
        <f>IF(AND(ISTEXT('Term Pool'!$A190), ('Term Pool'!$D190 = "Relation"), ('Term Pool'!$G190 = "Promote")), 'Term Pool'!$A190, "")</f>
        <v/>
      </c>
      <c r="B190" s="4" t="str">
        <f>IF(AND(ISTEXT('Term Pool'!$A190), ('Term Pool'!$D190 = "Relation"), ('Term Pool'!$G190 = "Promote"), NOT(ISBLANK('Term Pool'!$B190))), 'Term Pool'!$B190, "")</f>
        <v/>
      </c>
      <c r="C190" s="4" t="str">
        <f>IF(AND(ISTEXT('Term Pool'!$A190), ('Term Pool'!$D190 = "Relation"), ('Term Pool'!$G190 = "Promote"), NOT(ISBLANK('Term Pool'!$E190))), 'Term Pool'!$E190, "")</f>
        <v/>
      </c>
      <c r="D190" s="7" t="str">
        <f>IF(AND(ISTEXT('Term Pool'!$A190), ('Term Pool'!$D190 = "Relation"), ('Term Pool'!$G190 = "Promote"), NOT(ISBLANK('Term Pool'!$F190))), 'Term Pool'!$F190, "")</f>
        <v/>
      </c>
    </row>
    <row r="191" spans="1:4" ht="16" hidden="1" x14ac:dyDescent="0.2">
      <c r="A191" s="6" t="str">
        <f>IF(AND(ISTEXT('Term Pool'!$A191), ('Term Pool'!$D191 = "Relation"), ('Term Pool'!$G191 = "Promote")), 'Term Pool'!$A191, "")</f>
        <v/>
      </c>
      <c r="B191" s="4" t="str">
        <f>IF(AND(ISTEXT('Term Pool'!$A191), ('Term Pool'!$D191 = "Relation"), ('Term Pool'!$G191 = "Promote"), NOT(ISBLANK('Term Pool'!$B191))), 'Term Pool'!$B191, "")</f>
        <v/>
      </c>
      <c r="C191" s="4" t="str">
        <f>IF(AND(ISTEXT('Term Pool'!$A191), ('Term Pool'!$D191 = "Relation"), ('Term Pool'!$G191 = "Promote"), NOT(ISBLANK('Term Pool'!$E191))), 'Term Pool'!$E191, "")</f>
        <v/>
      </c>
      <c r="D191" s="7" t="str">
        <f>IF(AND(ISTEXT('Term Pool'!$A191), ('Term Pool'!$D191 = "Relation"), ('Term Pool'!$G191 = "Promote"), NOT(ISBLANK('Term Pool'!$F191))), 'Term Pool'!$F191, "")</f>
        <v/>
      </c>
    </row>
    <row r="192" spans="1:4" ht="16" hidden="1" x14ac:dyDescent="0.2">
      <c r="A192" s="6" t="str">
        <f>IF(AND(ISTEXT('Term Pool'!$A192), ('Term Pool'!$D192 = "Relation"), ('Term Pool'!$G192 = "Promote")), 'Term Pool'!$A192, "")</f>
        <v/>
      </c>
      <c r="B192" s="4" t="str">
        <f>IF(AND(ISTEXT('Term Pool'!$A192), ('Term Pool'!$D192 = "Relation"), ('Term Pool'!$G192 = "Promote"), NOT(ISBLANK('Term Pool'!$B192))), 'Term Pool'!$B192, "")</f>
        <v/>
      </c>
      <c r="C192" s="4" t="str">
        <f>IF(AND(ISTEXT('Term Pool'!$A192), ('Term Pool'!$D192 = "Relation"), ('Term Pool'!$G192 = "Promote"), NOT(ISBLANK('Term Pool'!$E192))), 'Term Pool'!$E192, "")</f>
        <v/>
      </c>
      <c r="D192" s="7" t="str">
        <f>IF(AND(ISTEXT('Term Pool'!$A192), ('Term Pool'!$D192 = "Relation"), ('Term Pool'!$G192 = "Promote"), NOT(ISBLANK('Term Pool'!$F192))), 'Term Pool'!$F192, "")</f>
        <v/>
      </c>
    </row>
    <row r="193" spans="1:4" ht="16" hidden="1" x14ac:dyDescent="0.2">
      <c r="A193" s="6" t="str">
        <f>IF(AND(ISTEXT('Term Pool'!$A193), ('Term Pool'!$D193 = "Relation"), ('Term Pool'!$G193 = "Promote")), 'Term Pool'!$A193, "")</f>
        <v/>
      </c>
      <c r="B193" s="4" t="str">
        <f>IF(AND(ISTEXT('Term Pool'!$A193), ('Term Pool'!$D193 = "Relation"), ('Term Pool'!$G193 = "Promote"), NOT(ISBLANK('Term Pool'!$B193))), 'Term Pool'!$B193, "")</f>
        <v/>
      </c>
      <c r="C193" s="4" t="str">
        <f>IF(AND(ISTEXT('Term Pool'!$A193), ('Term Pool'!$D193 = "Relation"), ('Term Pool'!$G193 = "Promote"), NOT(ISBLANK('Term Pool'!$E193))), 'Term Pool'!$E193, "")</f>
        <v/>
      </c>
      <c r="D193" s="7" t="str">
        <f>IF(AND(ISTEXT('Term Pool'!$A193), ('Term Pool'!$D193 = "Relation"), ('Term Pool'!$G193 = "Promote"), NOT(ISBLANK('Term Pool'!$F193))), 'Term Pool'!$F193, "")</f>
        <v/>
      </c>
    </row>
    <row r="194" spans="1:4" ht="16" hidden="1" x14ac:dyDescent="0.2">
      <c r="A194" s="6" t="str">
        <f>IF(AND(ISTEXT('Term Pool'!$A194), ('Term Pool'!$D194 = "Relation"), ('Term Pool'!$G194 = "Promote")), 'Term Pool'!$A194, "")</f>
        <v/>
      </c>
      <c r="B194" s="4" t="str">
        <f>IF(AND(ISTEXT('Term Pool'!$A194), ('Term Pool'!$D194 = "Relation"), ('Term Pool'!$G194 = "Promote"), NOT(ISBLANK('Term Pool'!$B194))), 'Term Pool'!$B194, "")</f>
        <v/>
      </c>
      <c r="C194" s="4" t="str">
        <f>IF(AND(ISTEXT('Term Pool'!$A194), ('Term Pool'!$D194 = "Relation"), ('Term Pool'!$G194 = "Promote"), NOT(ISBLANK('Term Pool'!$E194))), 'Term Pool'!$E194, "")</f>
        <v/>
      </c>
      <c r="D194" s="7" t="str">
        <f>IF(AND(ISTEXT('Term Pool'!$A194), ('Term Pool'!$D194 = "Relation"), ('Term Pool'!$G194 = "Promote"), NOT(ISBLANK('Term Pool'!$F194))), 'Term Pool'!$F194, "")</f>
        <v/>
      </c>
    </row>
    <row r="195" spans="1:4" ht="16" hidden="1" x14ac:dyDescent="0.2">
      <c r="A195" s="6" t="str">
        <f>IF(AND(ISTEXT('Term Pool'!$A195), ('Term Pool'!$D195 = "Relation"), ('Term Pool'!$G195 = "Promote")), 'Term Pool'!$A195, "")</f>
        <v/>
      </c>
      <c r="B195" s="4" t="str">
        <f>IF(AND(ISTEXT('Term Pool'!$A195), ('Term Pool'!$D195 = "Relation"), ('Term Pool'!$G195 = "Promote"), NOT(ISBLANK('Term Pool'!$B195))), 'Term Pool'!$B195, "")</f>
        <v/>
      </c>
      <c r="C195" s="4" t="str">
        <f>IF(AND(ISTEXT('Term Pool'!$A195), ('Term Pool'!$D195 = "Relation"), ('Term Pool'!$G195 = "Promote"), NOT(ISBLANK('Term Pool'!$E195))), 'Term Pool'!$E195, "")</f>
        <v/>
      </c>
      <c r="D195" s="7" t="str">
        <f>IF(AND(ISTEXT('Term Pool'!$A195), ('Term Pool'!$D195 = "Relation"), ('Term Pool'!$G195 = "Promote"), NOT(ISBLANK('Term Pool'!$F195))), 'Term Pool'!$F195, "")</f>
        <v/>
      </c>
    </row>
    <row r="196" spans="1:4" ht="16" hidden="1" x14ac:dyDescent="0.2">
      <c r="A196" s="6" t="str">
        <f>IF(AND(ISTEXT('Term Pool'!$A196), ('Term Pool'!$D196 = "Relation"), ('Term Pool'!$G196 = "Promote")), 'Term Pool'!$A196, "")</f>
        <v/>
      </c>
      <c r="B196" s="4" t="str">
        <f>IF(AND(ISTEXT('Term Pool'!$A196), ('Term Pool'!$D196 = "Relation"), ('Term Pool'!$G196 = "Promote"), NOT(ISBLANK('Term Pool'!$B196))), 'Term Pool'!$B196, "")</f>
        <v/>
      </c>
      <c r="C196" s="4" t="str">
        <f>IF(AND(ISTEXT('Term Pool'!$A196), ('Term Pool'!$D196 = "Relation"), ('Term Pool'!$G196 = "Promote"), NOT(ISBLANK('Term Pool'!$E196))), 'Term Pool'!$E196, "")</f>
        <v/>
      </c>
      <c r="D196" s="7" t="str">
        <f>IF(AND(ISTEXT('Term Pool'!$A196), ('Term Pool'!$D196 = "Relation"), ('Term Pool'!$G196 = "Promote"), NOT(ISBLANK('Term Pool'!$F196))), 'Term Pool'!$F196, "")</f>
        <v/>
      </c>
    </row>
    <row r="197" spans="1:4" ht="16" hidden="1" x14ac:dyDescent="0.2">
      <c r="A197" s="6" t="str">
        <f>IF(AND(ISTEXT('Term Pool'!$A197), ('Term Pool'!$D197 = "Relation"), ('Term Pool'!$G197 = "Promote")), 'Term Pool'!$A197, "")</f>
        <v/>
      </c>
      <c r="B197" s="4" t="str">
        <f>IF(AND(ISTEXT('Term Pool'!$A197), ('Term Pool'!$D197 = "Relation"), ('Term Pool'!$G197 = "Promote"), NOT(ISBLANK('Term Pool'!$B197))), 'Term Pool'!$B197, "")</f>
        <v/>
      </c>
      <c r="C197" s="4" t="str">
        <f>IF(AND(ISTEXT('Term Pool'!$A197), ('Term Pool'!$D197 = "Relation"), ('Term Pool'!$G197 = "Promote"), NOT(ISBLANK('Term Pool'!$E197))), 'Term Pool'!$E197, "")</f>
        <v/>
      </c>
      <c r="D197" s="7" t="str">
        <f>IF(AND(ISTEXT('Term Pool'!$A197), ('Term Pool'!$D197 = "Relation"), ('Term Pool'!$G197 = "Promote"), NOT(ISBLANK('Term Pool'!$F197))), 'Term Pool'!$F197, "")</f>
        <v/>
      </c>
    </row>
    <row r="198" spans="1:4" ht="16" hidden="1" x14ac:dyDescent="0.2">
      <c r="A198" s="6" t="str">
        <f>IF(AND(ISTEXT('Term Pool'!$A198), ('Term Pool'!$D198 = "Relation"), ('Term Pool'!$G198 = "Promote")), 'Term Pool'!$A198, "")</f>
        <v/>
      </c>
      <c r="B198" s="4" t="str">
        <f>IF(AND(ISTEXT('Term Pool'!$A198), ('Term Pool'!$D198 = "Relation"), ('Term Pool'!$G198 = "Promote"), NOT(ISBLANK('Term Pool'!$B198))), 'Term Pool'!$B198, "")</f>
        <v/>
      </c>
      <c r="C198" s="4" t="str">
        <f>IF(AND(ISTEXT('Term Pool'!$A198), ('Term Pool'!$D198 = "Relation"), ('Term Pool'!$G198 = "Promote"), NOT(ISBLANK('Term Pool'!$E198))), 'Term Pool'!$E198, "")</f>
        <v/>
      </c>
      <c r="D198" s="7" t="str">
        <f>IF(AND(ISTEXT('Term Pool'!$A198), ('Term Pool'!$D198 = "Relation"), ('Term Pool'!$G198 = "Promote"), NOT(ISBLANK('Term Pool'!$F198))), 'Term Pool'!$F198, "")</f>
        <v/>
      </c>
    </row>
    <row r="199" spans="1:4" ht="16" hidden="1" x14ac:dyDescent="0.2">
      <c r="A199" s="6" t="str">
        <f>IF(AND(ISTEXT('Term Pool'!$A199), ('Term Pool'!$D199 = "Relation"), ('Term Pool'!$G199 = "Promote")), 'Term Pool'!$A199, "")</f>
        <v/>
      </c>
      <c r="B199" s="4" t="str">
        <f>IF(AND(ISTEXT('Term Pool'!$A199), ('Term Pool'!$D199 = "Relation"), ('Term Pool'!$G199 = "Promote"), NOT(ISBLANK('Term Pool'!$B199))), 'Term Pool'!$B199, "")</f>
        <v/>
      </c>
      <c r="C199" s="4" t="str">
        <f>IF(AND(ISTEXT('Term Pool'!$A199), ('Term Pool'!$D199 = "Relation"), ('Term Pool'!$G199 = "Promote"), NOT(ISBLANK('Term Pool'!$E199))), 'Term Pool'!$E199, "")</f>
        <v/>
      </c>
      <c r="D199" s="7" t="str">
        <f>IF(AND(ISTEXT('Term Pool'!$A199), ('Term Pool'!$D199 = "Relation"), ('Term Pool'!$G199 = "Promote"), NOT(ISBLANK('Term Pool'!$F199))), 'Term Pool'!$F199, "")</f>
        <v/>
      </c>
    </row>
    <row r="200" spans="1:4" ht="16" hidden="1" x14ac:dyDescent="0.2">
      <c r="A200" s="6" t="str">
        <f>IF(AND(ISTEXT('Term Pool'!$A200), ('Term Pool'!$D200 = "Relation"), ('Term Pool'!$G200 = "Promote")), 'Term Pool'!$A200, "")</f>
        <v/>
      </c>
      <c r="B200" s="4" t="str">
        <f>IF(AND(ISTEXT('Term Pool'!$A200), ('Term Pool'!$D200 = "Relation"), ('Term Pool'!$G200 = "Promote"), NOT(ISBLANK('Term Pool'!$B200))), 'Term Pool'!$B200, "")</f>
        <v/>
      </c>
      <c r="C200" s="4" t="str">
        <f>IF(AND(ISTEXT('Term Pool'!$A200), ('Term Pool'!$D200 = "Relation"), ('Term Pool'!$G200 = "Promote"), NOT(ISBLANK('Term Pool'!$E200))), 'Term Pool'!$E200, "")</f>
        <v/>
      </c>
      <c r="D200" s="7" t="str">
        <f>IF(AND(ISTEXT('Term Pool'!$A200), ('Term Pool'!$D200 = "Relation"), ('Term Pool'!$G200 = "Promote"), NOT(ISBLANK('Term Pool'!$F200))), 'Term Pool'!$F200, "")</f>
        <v/>
      </c>
    </row>
    <row r="201" spans="1:4" ht="16" hidden="1" x14ac:dyDescent="0.2">
      <c r="A201" s="6" t="str">
        <f>IF(AND(ISTEXT('Term Pool'!$A201), ('Term Pool'!$D201 = "Relation"), ('Term Pool'!$G201 = "Promote")), 'Term Pool'!$A201, "")</f>
        <v/>
      </c>
      <c r="B201" s="4" t="str">
        <f>IF(AND(ISTEXT('Term Pool'!$A201), ('Term Pool'!$D201 = "Relation"), ('Term Pool'!$G201 = "Promote"), NOT(ISBLANK('Term Pool'!$B201))), 'Term Pool'!$B201, "")</f>
        <v/>
      </c>
      <c r="C201" s="4" t="str">
        <f>IF(AND(ISTEXT('Term Pool'!$A201), ('Term Pool'!$D201 = "Relation"), ('Term Pool'!$G201 = "Promote"), NOT(ISBLANK('Term Pool'!$E201))), 'Term Pool'!$E201, "")</f>
        <v/>
      </c>
      <c r="D201" s="7" t="str">
        <f>IF(AND(ISTEXT('Term Pool'!$A201), ('Term Pool'!$D201 = "Relation"), ('Term Pool'!$G201 = "Promote"), NOT(ISBLANK('Term Pool'!$F201))), 'Term Pool'!$F201, "")</f>
        <v/>
      </c>
    </row>
    <row r="202" spans="1:4" ht="16" hidden="1" x14ac:dyDescent="0.2">
      <c r="A202" s="6" t="str">
        <f>IF(AND(ISTEXT('Term Pool'!$A202), ('Term Pool'!$D202 = "Relation"), ('Term Pool'!$G202 = "Promote")), 'Term Pool'!$A202, "")</f>
        <v/>
      </c>
      <c r="B202" s="4" t="str">
        <f>IF(AND(ISTEXT('Term Pool'!$A202), ('Term Pool'!$D202 = "Relation"), ('Term Pool'!$G202 = "Promote"), NOT(ISBLANK('Term Pool'!$B202))), 'Term Pool'!$B202, "")</f>
        <v/>
      </c>
      <c r="C202" s="4" t="str">
        <f>IF(AND(ISTEXT('Term Pool'!$A202), ('Term Pool'!$D202 = "Relation"), ('Term Pool'!$G202 = "Promote"), NOT(ISBLANK('Term Pool'!$E202))), 'Term Pool'!$E202, "")</f>
        <v/>
      </c>
      <c r="D202" s="7" t="str">
        <f>IF(AND(ISTEXT('Term Pool'!$A202), ('Term Pool'!$D202 = "Relation"), ('Term Pool'!$G202 = "Promote"), NOT(ISBLANK('Term Pool'!$F202))), 'Term Pool'!$F202, "")</f>
        <v/>
      </c>
    </row>
    <row r="203" spans="1:4" ht="16" hidden="1" x14ac:dyDescent="0.2">
      <c r="A203" s="6" t="str">
        <f>IF(AND(ISTEXT('Term Pool'!$A203), ('Term Pool'!$D203 = "Relation"), ('Term Pool'!$G203 = "Promote")), 'Term Pool'!$A203, "")</f>
        <v/>
      </c>
      <c r="B203" s="4" t="str">
        <f>IF(AND(ISTEXT('Term Pool'!$A203), ('Term Pool'!$D203 = "Relation"), ('Term Pool'!$G203 = "Promote"), NOT(ISBLANK('Term Pool'!$B203))), 'Term Pool'!$B203, "")</f>
        <v/>
      </c>
      <c r="C203" s="4" t="str">
        <f>IF(AND(ISTEXT('Term Pool'!$A203), ('Term Pool'!$D203 = "Relation"), ('Term Pool'!$G203 = "Promote"), NOT(ISBLANK('Term Pool'!$E203))), 'Term Pool'!$E203, "")</f>
        <v/>
      </c>
      <c r="D203" s="7" t="str">
        <f>IF(AND(ISTEXT('Term Pool'!$A203), ('Term Pool'!$D203 = "Relation"), ('Term Pool'!$G203 = "Promote"), NOT(ISBLANK('Term Pool'!$F203))), 'Term Pool'!$F203, "")</f>
        <v/>
      </c>
    </row>
    <row r="204" spans="1:4" ht="16" hidden="1" x14ac:dyDescent="0.2">
      <c r="A204" s="6" t="str">
        <f>IF(AND(ISTEXT('Term Pool'!$A204), ('Term Pool'!$D204 = "Relation"), ('Term Pool'!$G204 = "Promote")), 'Term Pool'!$A204, "")</f>
        <v/>
      </c>
      <c r="B204" s="4" t="str">
        <f>IF(AND(ISTEXT('Term Pool'!$A204), ('Term Pool'!$D204 = "Relation"), ('Term Pool'!$G204 = "Promote"), NOT(ISBLANK('Term Pool'!$B204))), 'Term Pool'!$B204, "")</f>
        <v/>
      </c>
      <c r="C204" s="4" t="str">
        <f>IF(AND(ISTEXT('Term Pool'!$A204), ('Term Pool'!$D204 = "Relation"), ('Term Pool'!$G204 = "Promote"), NOT(ISBLANK('Term Pool'!$E204))), 'Term Pool'!$E204, "")</f>
        <v/>
      </c>
      <c r="D204" s="7" t="str">
        <f>IF(AND(ISTEXT('Term Pool'!$A204), ('Term Pool'!$D204 = "Relation"), ('Term Pool'!$G204 = "Promote"), NOT(ISBLANK('Term Pool'!$F204))), 'Term Pool'!$F204, "")</f>
        <v/>
      </c>
    </row>
    <row r="205" spans="1:4" ht="16" hidden="1" x14ac:dyDescent="0.2">
      <c r="A205" s="6" t="str">
        <f>IF(AND(ISTEXT('Term Pool'!$A205), ('Term Pool'!$D205 = "Relation"), ('Term Pool'!$G205 = "Promote")), 'Term Pool'!$A205, "")</f>
        <v/>
      </c>
      <c r="B205" s="4" t="str">
        <f>IF(AND(ISTEXT('Term Pool'!$A205), ('Term Pool'!$D205 = "Relation"), ('Term Pool'!$G205 = "Promote"), NOT(ISBLANK('Term Pool'!$B205))), 'Term Pool'!$B205, "")</f>
        <v/>
      </c>
      <c r="C205" s="4" t="str">
        <f>IF(AND(ISTEXT('Term Pool'!$A205), ('Term Pool'!$D205 = "Relation"), ('Term Pool'!$G205 = "Promote"), NOT(ISBLANK('Term Pool'!$E205))), 'Term Pool'!$E205, "")</f>
        <v/>
      </c>
      <c r="D205" s="7" t="str">
        <f>IF(AND(ISTEXT('Term Pool'!$A205), ('Term Pool'!$D205 = "Relation"), ('Term Pool'!$G205 = "Promote"), NOT(ISBLANK('Term Pool'!$F205))), 'Term Pool'!$F205, "")</f>
        <v/>
      </c>
    </row>
    <row r="206" spans="1:4" ht="16" hidden="1" x14ac:dyDescent="0.2">
      <c r="A206" s="6" t="str">
        <f>IF(AND(ISTEXT('Term Pool'!$A206), ('Term Pool'!$D206 = "Relation"), ('Term Pool'!$G206 = "Promote")), 'Term Pool'!$A206, "")</f>
        <v/>
      </c>
      <c r="B206" s="4" t="str">
        <f>IF(AND(ISTEXT('Term Pool'!$A206), ('Term Pool'!$D206 = "Relation"), ('Term Pool'!$G206 = "Promote"), NOT(ISBLANK('Term Pool'!$B206))), 'Term Pool'!$B206, "")</f>
        <v/>
      </c>
      <c r="C206" s="4" t="str">
        <f>IF(AND(ISTEXT('Term Pool'!$A206), ('Term Pool'!$D206 = "Relation"), ('Term Pool'!$G206 = "Promote"), NOT(ISBLANK('Term Pool'!$E206))), 'Term Pool'!$E206, "")</f>
        <v/>
      </c>
      <c r="D206" s="7" t="str">
        <f>IF(AND(ISTEXT('Term Pool'!$A206), ('Term Pool'!$D206 = "Relation"), ('Term Pool'!$G206 = "Promote"), NOT(ISBLANK('Term Pool'!$F206))), 'Term Pool'!$F206, "")</f>
        <v/>
      </c>
    </row>
    <row r="207" spans="1:4" ht="16" hidden="1" x14ac:dyDescent="0.2">
      <c r="A207" s="6" t="str">
        <f>IF(AND(ISTEXT('Term Pool'!$A207), ('Term Pool'!$D207 = "Relation"), ('Term Pool'!$G207 = "Promote")), 'Term Pool'!$A207, "")</f>
        <v/>
      </c>
      <c r="B207" s="4" t="str">
        <f>IF(AND(ISTEXT('Term Pool'!$A207), ('Term Pool'!$D207 = "Relation"), ('Term Pool'!$G207 = "Promote"), NOT(ISBLANK('Term Pool'!$B207))), 'Term Pool'!$B207, "")</f>
        <v/>
      </c>
      <c r="C207" s="4" t="str">
        <f>IF(AND(ISTEXT('Term Pool'!$A207), ('Term Pool'!$D207 = "Relation"), ('Term Pool'!$G207 = "Promote"), NOT(ISBLANK('Term Pool'!$E207))), 'Term Pool'!$E207, "")</f>
        <v/>
      </c>
      <c r="D207" s="7" t="str">
        <f>IF(AND(ISTEXT('Term Pool'!$A207), ('Term Pool'!$D207 = "Relation"), ('Term Pool'!$G207 = "Promote"), NOT(ISBLANK('Term Pool'!$F207))), 'Term Pool'!$F207, "")</f>
        <v/>
      </c>
    </row>
    <row r="208" spans="1:4" ht="16" hidden="1" x14ac:dyDescent="0.2">
      <c r="A208" s="6" t="str">
        <f>IF(AND(ISTEXT('Term Pool'!$A208), ('Term Pool'!$D208 = "Relation"), ('Term Pool'!$G208 = "Promote")), 'Term Pool'!$A208, "")</f>
        <v/>
      </c>
      <c r="B208" s="4" t="str">
        <f>IF(AND(ISTEXT('Term Pool'!$A208), ('Term Pool'!$D208 = "Relation"), ('Term Pool'!$G208 = "Promote"), NOT(ISBLANK('Term Pool'!$B208))), 'Term Pool'!$B208, "")</f>
        <v/>
      </c>
      <c r="C208" s="4" t="str">
        <f>IF(AND(ISTEXT('Term Pool'!$A208), ('Term Pool'!$D208 = "Relation"), ('Term Pool'!$G208 = "Promote"), NOT(ISBLANK('Term Pool'!$E208))), 'Term Pool'!$E208, "")</f>
        <v/>
      </c>
      <c r="D208" s="7" t="str">
        <f>IF(AND(ISTEXT('Term Pool'!$A208), ('Term Pool'!$D208 = "Relation"), ('Term Pool'!$G208 = "Promote"), NOT(ISBLANK('Term Pool'!$F208))), 'Term Pool'!$F208, "")</f>
        <v/>
      </c>
    </row>
    <row r="209" spans="1:4" ht="16" hidden="1" x14ac:dyDescent="0.2">
      <c r="A209" s="6" t="str">
        <f>IF(AND(ISTEXT('Term Pool'!$A209), ('Term Pool'!$D209 = "Relation"), ('Term Pool'!$G209 = "Promote")), 'Term Pool'!$A209, "")</f>
        <v/>
      </c>
      <c r="B209" s="4" t="str">
        <f>IF(AND(ISTEXT('Term Pool'!$A209), ('Term Pool'!$D209 = "Relation"), ('Term Pool'!$G209 = "Promote"), NOT(ISBLANK('Term Pool'!$B209))), 'Term Pool'!$B209, "")</f>
        <v/>
      </c>
      <c r="C209" s="4" t="str">
        <f>IF(AND(ISTEXT('Term Pool'!$A209), ('Term Pool'!$D209 = "Relation"), ('Term Pool'!$G209 = "Promote"), NOT(ISBLANK('Term Pool'!$E209))), 'Term Pool'!$E209, "")</f>
        <v/>
      </c>
      <c r="D209" s="7" t="str">
        <f>IF(AND(ISTEXT('Term Pool'!$A209), ('Term Pool'!$D209 = "Relation"), ('Term Pool'!$G209 = "Promote"), NOT(ISBLANK('Term Pool'!$F209))), 'Term Pool'!$F209, "")</f>
        <v/>
      </c>
    </row>
    <row r="210" spans="1:4" ht="16" hidden="1" x14ac:dyDescent="0.2">
      <c r="A210" s="6" t="str">
        <f>IF(AND(ISTEXT('Term Pool'!$A210), ('Term Pool'!$D210 = "Relation"), ('Term Pool'!$G210 = "Promote")), 'Term Pool'!$A210, "")</f>
        <v/>
      </c>
      <c r="B210" s="4" t="str">
        <f>IF(AND(ISTEXT('Term Pool'!$A210), ('Term Pool'!$D210 = "Relation"), ('Term Pool'!$G210 = "Promote"), NOT(ISBLANK('Term Pool'!$B210))), 'Term Pool'!$B210, "")</f>
        <v/>
      </c>
      <c r="C210" s="4" t="str">
        <f>IF(AND(ISTEXT('Term Pool'!$A210), ('Term Pool'!$D210 = "Relation"), ('Term Pool'!$G210 = "Promote"), NOT(ISBLANK('Term Pool'!$E210))), 'Term Pool'!$E210, "")</f>
        <v/>
      </c>
      <c r="D210" s="7" t="str">
        <f>IF(AND(ISTEXT('Term Pool'!$A210), ('Term Pool'!$D210 = "Relation"), ('Term Pool'!$G210 = "Promote"), NOT(ISBLANK('Term Pool'!$F210))), 'Term Pool'!$F210, "")</f>
        <v/>
      </c>
    </row>
    <row r="211" spans="1:4" ht="16" hidden="1" x14ac:dyDescent="0.2">
      <c r="A211" s="6" t="str">
        <f>IF(AND(ISTEXT('Term Pool'!$A211), ('Term Pool'!$D211 = "Relation"), ('Term Pool'!$G211 = "Promote")), 'Term Pool'!$A211, "")</f>
        <v/>
      </c>
      <c r="B211" s="4" t="str">
        <f>IF(AND(ISTEXT('Term Pool'!$A211), ('Term Pool'!$D211 = "Relation"), ('Term Pool'!$G211 = "Promote"), NOT(ISBLANK('Term Pool'!$B211))), 'Term Pool'!$B211, "")</f>
        <v/>
      </c>
      <c r="C211" s="4" t="str">
        <f>IF(AND(ISTEXT('Term Pool'!$A211), ('Term Pool'!$D211 = "Relation"), ('Term Pool'!$G211 = "Promote"), NOT(ISBLANK('Term Pool'!$E211))), 'Term Pool'!$E211, "")</f>
        <v/>
      </c>
      <c r="D211" s="7" t="str">
        <f>IF(AND(ISTEXT('Term Pool'!$A211), ('Term Pool'!$D211 = "Relation"), ('Term Pool'!$G211 = "Promote"), NOT(ISBLANK('Term Pool'!$F211))), 'Term Pool'!$F211, "")</f>
        <v/>
      </c>
    </row>
    <row r="212" spans="1:4" ht="16" hidden="1" x14ac:dyDescent="0.2">
      <c r="A212" s="6" t="str">
        <f>IF(AND(ISTEXT('Term Pool'!$A212), ('Term Pool'!$D212 = "Relation"), ('Term Pool'!$G212 = "Promote")), 'Term Pool'!$A212, "")</f>
        <v/>
      </c>
      <c r="B212" s="4" t="str">
        <f>IF(AND(ISTEXT('Term Pool'!$A212), ('Term Pool'!$D212 = "Relation"), ('Term Pool'!$G212 = "Promote"), NOT(ISBLANK('Term Pool'!$B212))), 'Term Pool'!$B212, "")</f>
        <v/>
      </c>
      <c r="C212" s="4" t="str">
        <f>IF(AND(ISTEXT('Term Pool'!$A212), ('Term Pool'!$D212 = "Relation"), ('Term Pool'!$G212 = "Promote"), NOT(ISBLANK('Term Pool'!$E212))), 'Term Pool'!$E212, "")</f>
        <v/>
      </c>
      <c r="D212" s="7" t="str">
        <f>IF(AND(ISTEXT('Term Pool'!$A212), ('Term Pool'!$D212 = "Relation"), ('Term Pool'!$G212 = "Promote"), NOT(ISBLANK('Term Pool'!$F212))), 'Term Pool'!$F212, "")</f>
        <v/>
      </c>
    </row>
    <row r="213" spans="1:4" ht="16" hidden="1" x14ac:dyDescent="0.2">
      <c r="A213" s="6" t="str">
        <f>IF(AND(ISTEXT('Term Pool'!$A213), ('Term Pool'!$D213 = "Relation"), ('Term Pool'!$G213 = "Promote")), 'Term Pool'!$A213, "")</f>
        <v/>
      </c>
      <c r="B213" s="4" t="str">
        <f>IF(AND(ISTEXT('Term Pool'!$A213), ('Term Pool'!$D213 = "Relation"), ('Term Pool'!$G213 = "Promote"), NOT(ISBLANK('Term Pool'!$B213))), 'Term Pool'!$B213, "")</f>
        <v/>
      </c>
      <c r="C213" s="4" t="str">
        <f>IF(AND(ISTEXT('Term Pool'!$A213), ('Term Pool'!$D213 = "Relation"), ('Term Pool'!$G213 = "Promote"), NOT(ISBLANK('Term Pool'!$E213))), 'Term Pool'!$E213, "")</f>
        <v/>
      </c>
      <c r="D213" s="7" t="str">
        <f>IF(AND(ISTEXT('Term Pool'!$A213), ('Term Pool'!$D213 = "Relation"), ('Term Pool'!$G213 = "Promote"), NOT(ISBLANK('Term Pool'!$F213))), 'Term Pool'!$F213, "")</f>
        <v/>
      </c>
    </row>
    <row r="214" spans="1:4" ht="16" hidden="1" x14ac:dyDescent="0.2">
      <c r="A214" s="6" t="str">
        <f>IF(AND(ISTEXT('Term Pool'!$A214), ('Term Pool'!$D214 = "Relation"), ('Term Pool'!$G214 = "Promote")), 'Term Pool'!$A214, "")</f>
        <v/>
      </c>
      <c r="B214" s="4" t="str">
        <f>IF(AND(ISTEXT('Term Pool'!$A214), ('Term Pool'!$D214 = "Relation"), ('Term Pool'!$G214 = "Promote"), NOT(ISBLANK('Term Pool'!$B214))), 'Term Pool'!$B214, "")</f>
        <v/>
      </c>
      <c r="C214" s="4" t="str">
        <f>IF(AND(ISTEXT('Term Pool'!$A214), ('Term Pool'!$D214 = "Relation"), ('Term Pool'!$G214 = "Promote"), NOT(ISBLANK('Term Pool'!$E214))), 'Term Pool'!$E214, "")</f>
        <v/>
      </c>
      <c r="D214" s="7" t="str">
        <f>IF(AND(ISTEXT('Term Pool'!$A214), ('Term Pool'!$D214 = "Relation"), ('Term Pool'!$G214 = "Promote"), NOT(ISBLANK('Term Pool'!$F214))), 'Term Pool'!$F214, "")</f>
        <v/>
      </c>
    </row>
    <row r="215" spans="1:4" ht="16" hidden="1" x14ac:dyDescent="0.2">
      <c r="A215" s="6" t="str">
        <f>IF(AND(ISTEXT('Term Pool'!$A215), ('Term Pool'!$D215 = "Relation"), ('Term Pool'!$G215 = "Promote")), 'Term Pool'!$A215, "")</f>
        <v/>
      </c>
      <c r="B215" s="4" t="str">
        <f>IF(AND(ISTEXT('Term Pool'!$A215), ('Term Pool'!$D215 = "Relation"), ('Term Pool'!$G215 = "Promote"), NOT(ISBLANK('Term Pool'!$B215))), 'Term Pool'!$B215, "")</f>
        <v/>
      </c>
      <c r="C215" s="4" t="str">
        <f>IF(AND(ISTEXT('Term Pool'!$A215), ('Term Pool'!$D215 = "Relation"), ('Term Pool'!$G215 = "Promote"), NOT(ISBLANK('Term Pool'!$E215))), 'Term Pool'!$E215, "")</f>
        <v/>
      </c>
      <c r="D215" s="7" t="str">
        <f>IF(AND(ISTEXT('Term Pool'!$A215), ('Term Pool'!$D215 = "Relation"), ('Term Pool'!$G215 = "Promote"), NOT(ISBLANK('Term Pool'!$F215))), 'Term Pool'!$F215, "")</f>
        <v/>
      </c>
    </row>
    <row r="216" spans="1:4" ht="16" hidden="1" x14ac:dyDescent="0.2">
      <c r="A216" s="6" t="str">
        <f>IF(AND(ISTEXT('Term Pool'!$A216), ('Term Pool'!$D216 = "Relation"), ('Term Pool'!$G216 = "Promote")), 'Term Pool'!$A216, "")</f>
        <v/>
      </c>
      <c r="B216" s="4" t="str">
        <f>IF(AND(ISTEXT('Term Pool'!$A216), ('Term Pool'!$D216 = "Relation"), ('Term Pool'!$G216 = "Promote"), NOT(ISBLANK('Term Pool'!$B216))), 'Term Pool'!$B216, "")</f>
        <v/>
      </c>
      <c r="C216" s="4" t="str">
        <f>IF(AND(ISTEXT('Term Pool'!$A216), ('Term Pool'!$D216 = "Relation"), ('Term Pool'!$G216 = "Promote"), NOT(ISBLANK('Term Pool'!$E216))), 'Term Pool'!$E216, "")</f>
        <v/>
      </c>
      <c r="D216" s="7" t="str">
        <f>IF(AND(ISTEXT('Term Pool'!$A216), ('Term Pool'!$D216 = "Relation"), ('Term Pool'!$G216 = "Promote"), NOT(ISBLANK('Term Pool'!$F216))), 'Term Pool'!$F216, "")</f>
        <v/>
      </c>
    </row>
    <row r="217" spans="1:4" ht="16" hidden="1" x14ac:dyDescent="0.2">
      <c r="A217" s="6" t="str">
        <f>IF(AND(ISTEXT('Term Pool'!$A217), ('Term Pool'!$D217 = "Relation"), ('Term Pool'!$G217 = "Promote")), 'Term Pool'!$A217, "")</f>
        <v/>
      </c>
      <c r="B217" s="4" t="str">
        <f>IF(AND(ISTEXT('Term Pool'!$A217), ('Term Pool'!$D217 = "Relation"), ('Term Pool'!$G217 = "Promote"), NOT(ISBLANK('Term Pool'!$B217))), 'Term Pool'!$B217, "")</f>
        <v/>
      </c>
      <c r="C217" s="4" t="str">
        <f>IF(AND(ISTEXT('Term Pool'!$A217), ('Term Pool'!$D217 = "Relation"), ('Term Pool'!$G217 = "Promote"), NOT(ISBLANK('Term Pool'!$E217))), 'Term Pool'!$E217, "")</f>
        <v/>
      </c>
      <c r="D217" s="7" t="str">
        <f>IF(AND(ISTEXT('Term Pool'!$A217), ('Term Pool'!$D217 = "Relation"), ('Term Pool'!$G217 = "Promote"), NOT(ISBLANK('Term Pool'!$F217))), 'Term Pool'!$F217, "")</f>
        <v/>
      </c>
    </row>
    <row r="218" spans="1:4" ht="16" hidden="1" x14ac:dyDescent="0.2">
      <c r="A218" s="6" t="str">
        <f>IF(AND(ISTEXT('Term Pool'!$A218), ('Term Pool'!$D218 = "Relation"), ('Term Pool'!$G218 = "Promote")), 'Term Pool'!$A218, "")</f>
        <v/>
      </c>
      <c r="B218" s="4" t="str">
        <f>IF(AND(ISTEXT('Term Pool'!$A218), ('Term Pool'!$D218 = "Relation"), ('Term Pool'!$G218 = "Promote"), NOT(ISBLANK('Term Pool'!$B218))), 'Term Pool'!$B218, "")</f>
        <v/>
      </c>
      <c r="C218" s="4" t="str">
        <f>IF(AND(ISTEXT('Term Pool'!$A218), ('Term Pool'!$D218 = "Relation"), ('Term Pool'!$G218 = "Promote"), NOT(ISBLANK('Term Pool'!$E218))), 'Term Pool'!$E218, "")</f>
        <v/>
      </c>
      <c r="D218" s="7" t="str">
        <f>IF(AND(ISTEXT('Term Pool'!$A218), ('Term Pool'!$D218 = "Relation"), ('Term Pool'!$G218 = "Promote"), NOT(ISBLANK('Term Pool'!$F218))), 'Term Pool'!$F218, "")</f>
        <v/>
      </c>
    </row>
    <row r="219" spans="1:4" ht="16" hidden="1" x14ac:dyDescent="0.2">
      <c r="A219" s="6" t="str">
        <f>IF(AND(ISTEXT('Term Pool'!$A219), ('Term Pool'!$D219 = "Relation"), ('Term Pool'!$G219 = "Promote")), 'Term Pool'!$A219, "")</f>
        <v/>
      </c>
      <c r="B219" s="4" t="str">
        <f>IF(AND(ISTEXT('Term Pool'!$A219), ('Term Pool'!$D219 = "Relation"), ('Term Pool'!$G219 = "Promote"), NOT(ISBLANK('Term Pool'!$B219))), 'Term Pool'!$B219, "")</f>
        <v/>
      </c>
      <c r="C219" s="4" t="str">
        <f>IF(AND(ISTEXT('Term Pool'!$A219), ('Term Pool'!$D219 = "Relation"), ('Term Pool'!$G219 = "Promote"), NOT(ISBLANK('Term Pool'!$E219))), 'Term Pool'!$E219, "")</f>
        <v/>
      </c>
      <c r="D219" s="7" t="str">
        <f>IF(AND(ISTEXT('Term Pool'!$A219), ('Term Pool'!$D219 = "Relation"), ('Term Pool'!$G219 = "Promote"), NOT(ISBLANK('Term Pool'!$F219))), 'Term Pool'!$F219, "")</f>
        <v/>
      </c>
    </row>
    <row r="220" spans="1:4" ht="16" hidden="1" x14ac:dyDescent="0.2">
      <c r="A220" s="6" t="str">
        <f>IF(AND(ISTEXT('Term Pool'!$A220), ('Term Pool'!$D220 = "Relation"), ('Term Pool'!$G220 = "Promote")), 'Term Pool'!$A220, "")</f>
        <v/>
      </c>
      <c r="B220" s="4" t="str">
        <f>IF(AND(ISTEXT('Term Pool'!$A220), ('Term Pool'!$D220 = "Relation"), ('Term Pool'!$G220 = "Promote"), NOT(ISBLANK('Term Pool'!$B220))), 'Term Pool'!$B220, "")</f>
        <v/>
      </c>
      <c r="C220" s="4" t="str">
        <f>IF(AND(ISTEXT('Term Pool'!$A220), ('Term Pool'!$D220 = "Relation"), ('Term Pool'!$G220 = "Promote"), NOT(ISBLANK('Term Pool'!$E220))), 'Term Pool'!$E220, "")</f>
        <v/>
      </c>
      <c r="D220" s="7" t="str">
        <f>IF(AND(ISTEXT('Term Pool'!$A220), ('Term Pool'!$D220 = "Relation"), ('Term Pool'!$G220 = "Promote"), NOT(ISBLANK('Term Pool'!$F220))), 'Term Pool'!$F220, "")</f>
        <v/>
      </c>
    </row>
    <row r="221" spans="1:4" ht="16" hidden="1" x14ac:dyDescent="0.2">
      <c r="A221" s="6" t="str">
        <f>IF(AND(ISTEXT('Term Pool'!$A221), ('Term Pool'!$D221 = "Relation"), ('Term Pool'!$G221 = "Promote")), 'Term Pool'!$A221, "")</f>
        <v/>
      </c>
      <c r="B221" s="4" t="str">
        <f>IF(AND(ISTEXT('Term Pool'!$A221), ('Term Pool'!$D221 = "Relation"), ('Term Pool'!$G221 = "Promote"), NOT(ISBLANK('Term Pool'!$B221))), 'Term Pool'!$B221, "")</f>
        <v/>
      </c>
      <c r="C221" s="4" t="str">
        <f>IF(AND(ISTEXT('Term Pool'!$A221), ('Term Pool'!$D221 = "Relation"), ('Term Pool'!$G221 = "Promote"), NOT(ISBLANK('Term Pool'!$E221))), 'Term Pool'!$E221, "")</f>
        <v/>
      </c>
      <c r="D221" s="7" t="str">
        <f>IF(AND(ISTEXT('Term Pool'!$A221), ('Term Pool'!$D221 = "Relation"), ('Term Pool'!$G221 = "Promote"), NOT(ISBLANK('Term Pool'!$F221))), 'Term Pool'!$F221, "")</f>
        <v/>
      </c>
    </row>
    <row r="222" spans="1:4" ht="16" hidden="1" x14ac:dyDescent="0.2">
      <c r="A222" s="6" t="str">
        <f>IF(AND(ISTEXT('Term Pool'!$A222), ('Term Pool'!$D222 = "Relation"), ('Term Pool'!$G222 = "Promote")), 'Term Pool'!$A222, "")</f>
        <v/>
      </c>
      <c r="B222" s="4" t="str">
        <f>IF(AND(ISTEXT('Term Pool'!$A222), ('Term Pool'!$D222 = "Relation"), ('Term Pool'!$G222 = "Promote"), NOT(ISBLANK('Term Pool'!$B222))), 'Term Pool'!$B222, "")</f>
        <v/>
      </c>
      <c r="C222" s="4" t="str">
        <f>IF(AND(ISTEXT('Term Pool'!$A222), ('Term Pool'!$D222 = "Relation"), ('Term Pool'!$G222 = "Promote"), NOT(ISBLANK('Term Pool'!$E222))), 'Term Pool'!$E222, "")</f>
        <v/>
      </c>
      <c r="D222" s="7" t="str">
        <f>IF(AND(ISTEXT('Term Pool'!$A222), ('Term Pool'!$D222 = "Relation"), ('Term Pool'!$G222 = "Promote"), NOT(ISBLANK('Term Pool'!$F222))), 'Term Pool'!$F222, "")</f>
        <v/>
      </c>
    </row>
    <row r="223" spans="1:4" ht="16" hidden="1" x14ac:dyDescent="0.2">
      <c r="A223" s="6" t="str">
        <f>IF(AND(ISTEXT('Term Pool'!$A223), ('Term Pool'!$D223 = "Relation"), ('Term Pool'!$G223 = "Promote")), 'Term Pool'!$A223, "")</f>
        <v/>
      </c>
      <c r="B223" s="4" t="str">
        <f>IF(AND(ISTEXT('Term Pool'!$A223), ('Term Pool'!$D223 = "Relation"), ('Term Pool'!$G223 = "Promote"), NOT(ISBLANK('Term Pool'!$B223))), 'Term Pool'!$B223, "")</f>
        <v/>
      </c>
      <c r="C223" s="4" t="str">
        <f>IF(AND(ISTEXT('Term Pool'!$A223), ('Term Pool'!$D223 = "Relation"), ('Term Pool'!$G223 = "Promote"), NOT(ISBLANK('Term Pool'!$E223))), 'Term Pool'!$E223, "")</f>
        <v/>
      </c>
      <c r="D223" s="7" t="str">
        <f>IF(AND(ISTEXT('Term Pool'!$A223), ('Term Pool'!$D223 = "Relation"), ('Term Pool'!$G223 = "Promote"), NOT(ISBLANK('Term Pool'!$F223))), 'Term Pool'!$F223, "")</f>
        <v/>
      </c>
    </row>
    <row r="224" spans="1:4" ht="16" hidden="1" x14ac:dyDescent="0.2">
      <c r="A224" s="6" t="str">
        <f>IF(AND(ISTEXT('Term Pool'!$A224), ('Term Pool'!$D224 = "Relation"), ('Term Pool'!$G224 = "Promote")), 'Term Pool'!$A224, "")</f>
        <v/>
      </c>
      <c r="B224" s="4" t="str">
        <f>IF(AND(ISTEXT('Term Pool'!$A224), ('Term Pool'!$D224 = "Relation"), ('Term Pool'!$G224 = "Promote"), NOT(ISBLANK('Term Pool'!$B224))), 'Term Pool'!$B224, "")</f>
        <v/>
      </c>
      <c r="C224" s="4" t="str">
        <f>IF(AND(ISTEXT('Term Pool'!$A224), ('Term Pool'!$D224 = "Relation"), ('Term Pool'!$G224 = "Promote"), NOT(ISBLANK('Term Pool'!$E224))), 'Term Pool'!$E224, "")</f>
        <v/>
      </c>
      <c r="D224" s="7" t="str">
        <f>IF(AND(ISTEXT('Term Pool'!$A224), ('Term Pool'!$D224 = "Relation"), ('Term Pool'!$G224 = "Promote"), NOT(ISBLANK('Term Pool'!$F224))), 'Term Pool'!$F224, "")</f>
        <v/>
      </c>
    </row>
    <row r="225" spans="1:4" ht="16" hidden="1" x14ac:dyDescent="0.2">
      <c r="A225" s="6" t="str">
        <f>IF(AND(ISTEXT('Term Pool'!$A225), ('Term Pool'!$D225 = "Relation"), ('Term Pool'!$G225 = "Promote")), 'Term Pool'!$A225, "")</f>
        <v/>
      </c>
      <c r="B225" s="4" t="str">
        <f>IF(AND(ISTEXT('Term Pool'!$A225), ('Term Pool'!$D225 = "Relation"), ('Term Pool'!$G225 = "Promote"), NOT(ISBLANK('Term Pool'!$B225))), 'Term Pool'!$B225, "")</f>
        <v/>
      </c>
      <c r="C225" s="4" t="str">
        <f>IF(AND(ISTEXT('Term Pool'!$A225), ('Term Pool'!$D225 = "Relation"), ('Term Pool'!$G225 = "Promote"), NOT(ISBLANK('Term Pool'!$E225))), 'Term Pool'!$E225, "")</f>
        <v/>
      </c>
      <c r="D225" s="7" t="str">
        <f>IF(AND(ISTEXT('Term Pool'!$A225), ('Term Pool'!$D225 = "Relation"), ('Term Pool'!$G225 = "Promote"), NOT(ISBLANK('Term Pool'!$F225))), 'Term Pool'!$F225, "")</f>
        <v/>
      </c>
    </row>
    <row r="226" spans="1:4" ht="16" hidden="1" x14ac:dyDescent="0.2">
      <c r="A226" s="6" t="str">
        <f>IF(AND(ISTEXT('Term Pool'!$A226), ('Term Pool'!$D226 = "Relation"), ('Term Pool'!$G226 = "Promote")), 'Term Pool'!$A226, "")</f>
        <v/>
      </c>
      <c r="B226" s="4" t="str">
        <f>IF(AND(ISTEXT('Term Pool'!$A226), ('Term Pool'!$D226 = "Relation"), ('Term Pool'!$G226 = "Promote"), NOT(ISBLANK('Term Pool'!$B226))), 'Term Pool'!$B226, "")</f>
        <v/>
      </c>
      <c r="C226" s="4" t="str">
        <f>IF(AND(ISTEXT('Term Pool'!$A226), ('Term Pool'!$D226 = "Relation"), ('Term Pool'!$G226 = "Promote"), NOT(ISBLANK('Term Pool'!$E226))), 'Term Pool'!$E226, "")</f>
        <v/>
      </c>
      <c r="D226" s="7" t="str">
        <f>IF(AND(ISTEXT('Term Pool'!$A226), ('Term Pool'!$D226 = "Relation"), ('Term Pool'!$G226 = "Promote"), NOT(ISBLANK('Term Pool'!$F226))), 'Term Pool'!$F226, "")</f>
        <v/>
      </c>
    </row>
    <row r="227" spans="1:4" ht="16" hidden="1" x14ac:dyDescent="0.2">
      <c r="A227" s="6" t="str">
        <f>IF(AND(ISTEXT('Term Pool'!$A227), ('Term Pool'!$D227 = "Relation"), ('Term Pool'!$G227 = "Promote")), 'Term Pool'!$A227, "")</f>
        <v/>
      </c>
      <c r="B227" s="4" t="str">
        <f>IF(AND(ISTEXT('Term Pool'!$A227), ('Term Pool'!$D227 = "Relation"), ('Term Pool'!$G227 = "Promote"), NOT(ISBLANK('Term Pool'!$B227))), 'Term Pool'!$B227, "")</f>
        <v/>
      </c>
      <c r="C227" s="4" t="str">
        <f>IF(AND(ISTEXT('Term Pool'!$A227), ('Term Pool'!$D227 = "Relation"), ('Term Pool'!$G227 = "Promote"), NOT(ISBLANK('Term Pool'!$E227))), 'Term Pool'!$E227, "")</f>
        <v/>
      </c>
      <c r="D227" s="7" t="str">
        <f>IF(AND(ISTEXT('Term Pool'!$A227), ('Term Pool'!$D227 = "Relation"), ('Term Pool'!$G227 = "Promote"), NOT(ISBLANK('Term Pool'!$F227))), 'Term Pool'!$F227, "")</f>
        <v/>
      </c>
    </row>
    <row r="228" spans="1:4" ht="16" hidden="1" x14ac:dyDescent="0.2">
      <c r="A228" s="6" t="str">
        <f>IF(AND(ISTEXT('Term Pool'!$A228), ('Term Pool'!$D228 = "Relation"), ('Term Pool'!$G228 = "Promote")), 'Term Pool'!$A228, "")</f>
        <v/>
      </c>
      <c r="B228" s="4" t="str">
        <f>IF(AND(ISTEXT('Term Pool'!$A228), ('Term Pool'!$D228 = "Relation"), ('Term Pool'!$G228 = "Promote"), NOT(ISBLANK('Term Pool'!$B228))), 'Term Pool'!$B228, "")</f>
        <v/>
      </c>
      <c r="C228" s="4" t="str">
        <f>IF(AND(ISTEXT('Term Pool'!$A228), ('Term Pool'!$D228 = "Relation"), ('Term Pool'!$G228 = "Promote"), NOT(ISBLANK('Term Pool'!$E228))), 'Term Pool'!$E228, "")</f>
        <v/>
      </c>
      <c r="D228" s="7" t="str">
        <f>IF(AND(ISTEXT('Term Pool'!$A228), ('Term Pool'!$D228 = "Relation"), ('Term Pool'!$G228 = "Promote"), NOT(ISBLANK('Term Pool'!$F228))), 'Term Pool'!$F228, "")</f>
        <v/>
      </c>
    </row>
    <row r="229" spans="1:4" ht="16" hidden="1" x14ac:dyDescent="0.2">
      <c r="A229" s="6" t="str">
        <f>IF(AND(ISTEXT('Term Pool'!$A229), ('Term Pool'!$D229 = "Relation"), ('Term Pool'!$G229 = "Promote")), 'Term Pool'!$A229, "")</f>
        <v/>
      </c>
      <c r="B229" s="4" t="str">
        <f>IF(AND(ISTEXT('Term Pool'!$A229), ('Term Pool'!$D229 = "Relation"), ('Term Pool'!$G229 = "Promote"), NOT(ISBLANK('Term Pool'!$B229))), 'Term Pool'!$B229, "")</f>
        <v/>
      </c>
      <c r="C229" s="4" t="str">
        <f>IF(AND(ISTEXT('Term Pool'!$A229), ('Term Pool'!$D229 = "Relation"), ('Term Pool'!$G229 = "Promote"), NOT(ISBLANK('Term Pool'!$E229))), 'Term Pool'!$E229, "")</f>
        <v/>
      </c>
      <c r="D229" s="7" t="str">
        <f>IF(AND(ISTEXT('Term Pool'!$A229), ('Term Pool'!$D229 = "Relation"), ('Term Pool'!$G229 = "Promote"), NOT(ISBLANK('Term Pool'!$F229))), 'Term Pool'!$F229, "")</f>
        <v/>
      </c>
    </row>
    <row r="230" spans="1:4" ht="16" hidden="1" x14ac:dyDescent="0.2">
      <c r="A230" s="6" t="str">
        <f>IF(AND(ISTEXT('Term Pool'!$A230), ('Term Pool'!$D230 = "Relation"), ('Term Pool'!$G230 = "Promote")), 'Term Pool'!$A230, "")</f>
        <v/>
      </c>
      <c r="B230" s="4" t="str">
        <f>IF(AND(ISTEXT('Term Pool'!$A230), ('Term Pool'!$D230 = "Relation"), ('Term Pool'!$G230 = "Promote"), NOT(ISBLANK('Term Pool'!$B230))), 'Term Pool'!$B230, "")</f>
        <v/>
      </c>
      <c r="C230" s="4" t="str">
        <f>IF(AND(ISTEXT('Term Pool'!$A230), ('Term Pool'!$D230 = "Relation"), ('Term Pool'!$G230 = "Promote"), NOT(ISBLANK('Term Pool'!$E230))), 'Term Pool'!$E230, "")</f>
        <v/>
      </c>
      <c r="D230" s="7" t="str">
        <f>IF(AND(ISTEXT('Term Pool'!$A230), ('Term Pool'!$D230 = "Relation"), ('Term Pool'!$G230 = "Promote"), NOT(ISBLANK('Term Pool'!$F230))), 'Term Pool'!$F230, "")</f>
        <v/>
      </c>
    </row>
    <row r="231" spans="1:4" ht="16" hidden="1" x14ac:dyDescent="0.2">
      <c r="A231" s="6" t="str">
        <f>IF(AND(ISTEXT('Term Pool'!$A231), ('Term Pool'!$D231 = "Relation"), ('Term Pool'!$G231 = "Promote")), 'Term Pool'!$A231, "")</f>
        <v/>
      </c>
      <c r="B231" s="4" t="str">
        <f>IF(AND(ISTEXT('Term Pool'!$A231), ('Term Pool'!$D231 = "Relation"), ('Term Pool'!$G231 = "Promote"), NOT(ISBLANK('Term Pool'!$B231))), 'Term Pool'!$B231, "")</f>
        <v/>
      </c>
      <c r="C231" s="4" t="str">
        <f>IF(AND(ISTEXT('Term Pool'!$A231), ('Term Pool'!$D231 = "Relation"), ('Term Pool'!$G231 = "Promote"), NOT(ISBLANK('Term Pool'!$E231))), 'Term Pool'!$E231, "")</f>
        <v/>
      </c>
      <c r="D231" s="7" t="str">
        <f>IF(AND(ISTEXT('Term Pool'!$A231), ('Term Pool'!$D231 = "Relation"), ('Term Pool'!$G231 = "Promote"), NOT(ISBLANK('Term Pool'!$F231))), 'Term Pool'!$F231, "")</f>
        <v/>
      </c>
    </row>
    <row r="232" spans="1:4" ht="16" hidden="1" x14ac:dyDescent="0.2">
      <c r="A232" s="6" t="str">
        <f>IF(AND(ISTEXT('Term Pool'!$A232), ('Term Pool'!$D232 = "Relation"), ('Term Pool'!$G232 = "Promote")), 'Term Pool'!$A232, "")</f>
        <v/>
      </c>
      <c r="B232" s="4" t="str">
        <f>IF(AND(ISTEXT('Term Pool'!$A232), ('Term Pool'!$D232 = "Relation"), ('Term Pool'!$G232 = "Promote"), NOT(ISBLANK('Term Pool'!$B232))), 'Term Pool'!$B232, "")</f>
        <v/>
      </c>
      <c r="C232" s="4" t="str">
        <f>IF(AND(ISTEXT('Term Pool'!$A232), ('Term Pool'!$D232 = "Relation"), ('Term Pool'!$G232 = "Promote"), NOT(ISBLANK('Term Pool'!$E232))), 'Term Pool'!$E232, "")</f>
        <v/>
      </c>
      <c r="D232" s="7" t="str">
        <f>IF(AND(ISTEXT('Term Pool'!$A232), ('Term Pool'!$D232 = "Relation"), ('Term Pool'!$G232 = "Promote"), NOT(ISBLANK('Term Pool'!$F232))), 'Term Pool'!$F232, "")</f>
        <v/>
      </c>
    </row>
    <row r="233" spans="1:4" ht="16" hidden="1" x14ac:dyDescent="0.2">
      <c r="A233" s="6" t="str">
        <f>IF(AND(ISTEXT('Term Pool'!$A233), ('Term Pool'!$D233 = "Relation"), ('Term Pool'!$G233 = "Promote")), 'Term Pool'!$A233, "")</f>
        <v/>
      </c>
      <c r="B233" s="4" t="str">
        <f>IF(AND(ISTEXT('Term Pool'!$A233), ('Term Pool'!$D233 = "Relation"), ('Term Pool'!$G233 = "Promote"), NOT(ISBLANK('Term Pool'!$B233))), 'Term Pool'!$B233, "")</f>
        <v/>
      </c>
      <c r="C233" s="4" t="str">
        <f>IF(AND(ISTEXT('Term Pool'!$A233), ('Term Pool'!$D233 = "Relation"), ('Term Pool'!$G233 = "Promote"), NOT(ISBLANK('Term Pool'!$E233))), 'Term Pool'!$E233, "")</f>
        <v/>
      </c>
      <c r="D233" s="7" t="str">
        <f>IF(AND(ISTEXT('Term Pool'!$A233), ('Term Pool'!$D233 = "Relation"), ('Term Pool'!$G233 = "Promote"), NOT(ISBLANK('Term Pool'!$F233))), 'Term Pool'!$F233, "")</f>
        <v/>
      </c>
    </row>
    <row r="234" spans="1:4" ht="16" hidden="1" x14ac:dyDescent="0.2">
      <c r="A234" s="6" t="str">
        <f>IF(AND(ISTEXT('Term Pool'!$A234), ('Term Pool'!$D234 = "Relation"), ('Term Pool'!$G234 = "Promote")), 'Term Pool'!$A234, "")</f>
        <v/>
      </c>
      <c r="B234" s="4" t="str">
        <f>IF(AND(ISTEXT('Term Pool'!$A234), ('Term Pool'!$D234 = "Relation"), ('Term Pool'!$G234 = "Promote"), NOT(ISBLANK('Term Pool'!$B234))), 'Term Pool'!$B234, "")</f>
        <v/>
      </c>
      <c r="C234" s="4" t="str">
        <f>IF(AND(ISTEXT('Term Pool'!$A234), ('Term Pool'!$D234 = "Relation"), ('Term Pool'!$G234 = "Promote"), NOT(ISBLANK('Term Pool'!$E234))), 'Term Pool'!$E234, "")</f>
        <v/>
      </c>
      <c r="D234" s="7" t="str">
        <f>IF(AND(ISTEXT('Term Pool'!$A234), ('Term Pool'!$D234 = "Relation"), ('Term Pool'!$G234 = "Promote"), NOT(ISBLANK('Term Pool'!$F234))), 'Term Pool'!$F234, "")</f>
        <v/>
      </c>
    </row>
    <row r="235" spans="1:4" ht="16" hidden="1" x14ac:dyDescent="0.2">
      <c r="A235" s="6" t="str">
        <f>IF(AND(ISTEXT('Term Pool'!$A235), ('Term Pool'!$D235 = "Relation"), ('Term Pool'!$G235 = "Promote")), 'Term Pool'!$A235, "")</f>
        <v/>
      </c>
      <c r="B235" s="4" t="str">
        <f>IF(AND(ISTEXT('Term Pool'!$A235), ('Term Pool'!$D235 = "Relation"), ('Term Pool'!$G235 = "Promote"), NOT(ISBLANK('Term Pool'!$B235))), 'Term Pool'!$B235, "")</f>
        <v/>
      </c>
      <c r="C235" s="4" t="str">
        <f>IF(AND(ISTEXT('Term Pool'!$A235), ('Term Pool'!$D235 = "Relation"), ('Term Pool'!$G235 = "Promote"), NOT(ISBLANK('Term Pool'!$E235))), 'Term Pool'!$E235, "")</f>
        <v/>
      </c>
      <c r="D235" s="7" t="str">
        <f>IF(AND(ISTEXT('Term Pool'!$A235), ('Term Pool'!$D235 = "Relation"), ('Term Pool'!$G235 = "Promote"), NOT(ISBLANK('Term Pool'!$F235))), 'Term Pool'!$F235, "")</f>
        <v/>
      </c>
    </row>
    <row r="236" spans="1:4" ht="16" hidden="1" x14ac:dyDescent="0.2">
      <c r="A236" s="6" t="str">
        <f>IF(AND(ISTEXT('Term Pool'!$A236), ('Term Pool'!$D236 = "Relation"), ('Term Pool'!$G236 = "Promote")), 'Term Pool'!$A236, "")</f>
        <v/>
      </c>
      <c r="B236" s="4" t="str">
        <f>IF(AND(ISTEXT('Term Pool'!$A236), ('Term Pool'!$D236 = "Relation"), ('Term Pool'!$G236 = "Promote"), NOT(ISBLANK('Term Pool'!$B236))), 'Term Pool'!$B236, "")</f>
        <v/>
      </c>
      <c r="C236" s="4" t="str">
        <f>IF(AND(ISTEXT('Term Pool'!$A236), ('Term Pool'!$D236 = "Relation"), ('Term Pool'!$G236 = "Promote"), NOT(ISBLANK('Term Pool'!$E236))), 'Term Pool'!$E236, "")</f>
        <v/>
      </c>
      <c r="D236" s="7" t="str">
        <f>IF(AND(ISTEXT('Term Pool'!$A236), ('Term Pool'!$D236 = "Relation"), ('Term Pool'!$G236 = "Promote"), NOT(ISBLANK('Term Pool'!$F236))), 'Term Pool'!$F236, "")</f>
        <v/>
      </c>
    </row>
    <row r="237" spans="1:4" ht="16" hidden="1" x14ac:dyDescent="0.2">
      <c r="A237" s="6" t="str">
        <f>IF(AND(ISTEXT('Term Pool'!$A237), ('Term Pool'!$D237 = "Relation"), ('Term Pool'!$G237 = "Promote")), 'Term Pool'!$A237, "")</f>
        <v/>
      </c>
      <c r="B237" s="4" t="str">
        <f>IF(AND(ISTEXT('Term Pool'!$A237), ('Term Pool'!$D237 = "Relation"), ('Term Pool'!$G237 = "Promote"), NOT(ISBLANK('Term Pool'!$B237))), 'Term Pool'!$B237, "")</f>
        <v/>
      </c>
      <c r="C237" s="4" t="str">
        <f>IF(AND(ISTEXT('Term Pool'!$A237), ('Term Pool'!$D237 = "Relation"), ('Term Pool'!$G237 = "Promote"), NOT(ISBLANK('Term Pool'!$E237))), 'Term Pool'!$E237, "")</f>
        <v/>
      </c>
      <c r="D237" s="7" t="str">
        <f>IF(AND(ISTEXT('Term Pool'!$A237), ('Term Pool'!$D237 = "Relation"), ('Term Pool'!$G237 = "Promote"), NOT(ISBLANK('Term Pool'!$F237))), 'Term Pool'!$F237, "")</f>
        <v/>
      </c>
    </row>
    <row r="238" spans="1:4" ht="16" hidden="1" x14ac:dyDescent="0.2">
      <c r="A238" s="6" t="str">
        <f>IF(AND(ISTEXT('Term Pool'!$A238), ('Term Pool'!$D238 = "Relation"), ('Term Pool'!$G238 = "Promote")), 'Term Pool'!$A238, "")</f>
        <v/>
      </c>
      <c r="B238" s="4" t="str">
        <f>IF(AND(ISTEXT('Term Pool'!$A238), ('Term Pool'!$D238 = "Relation"), ('Term Pool'!$G238 = "Promote"), NOT(ISBLANK('Term Pool'!$B238))), 'Term Pool'!$B238, "")</f>
        <v/>
      </c>
      <c r="C238" s="4" t="str">
        <f>IF(AND(ISTEXT('Term Pool'!$A238), ('Term Pool'!$D238 = "Relation"), ('Term Pool'!$G238 = "Promote"), NOT(ISBLANK('Term Pool'!$E238))), 'Term Pool'!$E238, "")</f>
        <v/>
      </c>
      <c r="D238" s="7" t="str">
        <f>IF(AND(ISTEXT('Term Pool'!$A238), ('Term Pool'!$D238 = "Relation"), ('Term Pool'!$G238 = "Promote"), NOT(ISBLANK('Term Pool'!$F238))), 'Term Pool'!$F238, "")</f>
        <v/>
      </c>
    </row>
    <row r="239" spans="1:4" ht="16" hidden="1" x14ac:dyDescent="0.2">
      <c r="A239" s="6" t="str">
        <f>IF(AND(ISTEXT('Term Pool'!$A239), ('Term Pool'!$D239 = "Relation"), ('Term Pool'!$G239 = "Promote")), 'Term Pool'!$A239, "")</f>
        <v/>
      </c>
      <c r="B239" s="4" t="str">
        <f>IF(AND(ISTEXT('Term Pool'!$A239), ('Term Pool'!$D239 = "Relation"), ('Term Pool'!$G239 = "Promote"), NOT(ISBLANK('Term Pool'!$B239))), 'Term Pool'!$B239, "")</f>
        <v/>
      </c>
      <c r="C239" s="4" t="str">
        <f>IF(AND(ISTEXT('Term Pool'!$A239), ('Term Pool'!$D239 = "Relation"), ('Term Pool'!$G239 = "Promote"), NOT(ISBLANK('Term Pool'!$E239))), 'Term Pool'!$E239, "")</f>
        <v/>
      </c>
      <c r="D239" s="7" t="str">
        <f>IF(AND(ISTEXT('Term Pool'!$A239), ('Term Pool'!$D239 = "Relation"), ('Term Pool'!$G239 = "Promote"), NOT(ISBLANK('Term Pool'!$F239))), 'Term Pool'!$F239, "")</f>
        <v/>
      </c>
    </row>
    <row r="240" spans="1:4" ht="16" hidden="1" x14ac:dyDescent="0.2">
      <c r="A240" s="6" t="str">
        <f>IF(AND(ISTEXT('Term Pool'!$A240), ('Term Pool'!$D240 = "Relation"), ('Term Pool'!$G240 = "Promote")), 'Term Pool'!$A240, "")</f>
        <v/>
      </c>
      <c r="B240" s="4" t="str">
        <f>IF(AND(ISTEXT('Term Pool'!$A240), ('Term Pool'!$D240 = "Relation"), ('Term Pool'!$G240 = "Promote"), NOT(ISBLANK('Term Pool'!$B240))), 'Term Pool'!$B240, "")</f>
        <v/>
      </c>
      <c r="C240" s="4" t="str">
        <f>IF(AND(ISTEXT('Term Pool'!$A240), ('Term Pool'!$D240 = "Relation"), ('Term Pool'!$G240 = "Promote"), NOT(ISBLANK('Term Pool'!$E240))), 'Term Pool'!$E240, "")</f>
        <v/>
      </c>
      <c r="D240" s="7" t="str">
        <f>IF(AND(ISTEXT('Term Pool'!$A240), ('Term Pool'!$D240 = "Relation"), ('Term Pool'!$G240 = "Promote"), NOT(ISBLANK('Term Pool'!$F240))), 'Term Pool'!$F240, "")</f>
        <v/>
      </c>
    </row>
    <row r="241" spans="1:4" ht="16" hidden="1" x14ac:dyDescent="0.2">
      <c r="A241" s="6" t="str">
        <f>IF(AND(ISTEXT('Term Pool'!$A241), ('Term Pool'!$D241 = "Relation"), ('Term Pool'!$G241 = "Promote")), 'Term Pool'!$A241, "")</f>
        <v/>
      </c>
      <c r="B241" s="4" t="str">
        <f>IF(AND(ISTEXT('Term Pool'!$A241), ('Term Pool'!$D241 = "Relation"), ('Term Pool'!$G241 = "Promote"), NOT(ISBLANK('Term Pool'!$B241))), 'Term Pool'!$B241, "")</f>
        <v/>
      </c>
      <c r="C241" s="4" t="str">
        <f>IF(AND(ISTEXT('Term Pool'!$A241), ('Term Pool'!$D241 = "Relation"), ('Term Pool'!$G241 = "Promote"), NOT(ISBLANK('Term Pool'!$E241))), 'Term Pool'!$E241, "")</f>
        <v/>
      </c>
      <c r="D241" s="7" t="str">
        <f>IF(AND(ISTEXT('Term Pool'!$A241), ('Term Pool'!$D241 = "Relation"), ('Term Pool'!$G241 = "Promote"), NOT(ISBLANK('Term Pool'!$F241))), 'Term Pool'!$F241, "")</f>
        <v/>
      </c>
    </row>
    <row r="242" spans="1:4" ht="16" hidden="1" x14ac:dyDescent="0.2">
      <c r="A242" s="6" t="str">
        <f>IF(AND(ISTEXT('Term Pool'!$A242), ('Term Pool'!$D242 = "Relation"), ('Term Pool'!$G242 = "Promote")), 'Term Pool'!$A242, "")</f>
        <v/>
      </c>
      <c r="B242" s="4" t="str">
        <f>IF(AND(ISTEXT('Term Pool'!$A242), ('Term Pool'!$D242 = "Relation"), ('Term Pool'!$G242 = "Promote"), NOT(ISBLANK('Term Pool'!$B242))), 'Term Pool'!$B242, "")</f>
        <v/>
      </c>
      <c r="C242" s="4" t="str">
        <f>IF(AND(ISTEXT('Term Pool'!$A242), ('Term Pool'!$D242 = "Relation"), ('Term Pool'!$G242 = "Promote"), NOT(ISBLANK('Term Pool'!$E242))), 'Term Pool'!$E242, "")</f>
        <v/>
      </c>
      <c r="D242" s="7" t="str">
        <f>IF(AND(ISTEXT('Term Pool'!$A242), ('Term Pool'!$D242 = "Relation"), ('Term Pool'!$G242 = "Promote"), NOT(ISBLANK('Term Pool'!$F242))), 'Term Pool'!$F242, "")</f>
        <v/>
      </c>
    </row>
    <row r="243" spans="1:4" ht="16" hidden="1" x14ac:dyDescent="0.2">
      <c r="A243" s="6" t="str">
        <f>IF(AND(ISTEXT('Term Pool'!$A243), ('Term Pool'!$D243 = "Relation"), ('Term Pool'!$G243 = "Promote")), 'Term Pool'!$A243, "")</f>
        <v/>
      </c>
      <c r="B243" s="4" t="str">
        <f>IF(AND(ISTEXT('Term Pool'!$A243), ('Term Pool'!$D243 = "Relation"), ('Term Pool'!$G243 = "Promote"), NOT(ISBLANK('Term Pool'!$B243))), 'Term Pool'!$B243, "")</f>
        <v/>
      </c>
      <c r="C243" s="4" t="str">
        <f>IF(AND(ISTEXT('Term Pool'!$A243), ('Term Pool'!$D243 = "Relation"), ('Term Pool'!$G243 = "Promote"), NOT(ISBLANK('Term Pool'!$E243))), 'Term Pool'!$E243, "")</f>
        <v/>
      </c>
      <c r="D243" s="7" t="str">
        <f>IF(AND(ISTEXT('Term Pool'!$A243), ('Term Pool'!$D243 = "Relation"), ('Term Pool'!$G243 = "Promote"), NOT(ISBLANK('Term Pool'!$F243))), 'Term Pool'!$F243, "")</f>
        <v/>
      </c>
    </row>
    <row r="244" spans="1:4" ht="16" hidden="1" x14ac:dyDescent="0.2">
      <c r="A244" s="6" t="str">
        <f>IF(AND(ISTEXT('Term Pool'!$A244), ('Term Pool'!$D244 = "Relation"), ('Term Pool'!$G244 = "Promote")), 'Term Pool'!$A244, "")</f>
        <v/>
      </c>
      <c r="B244" s="4" t="str">
        <f>IF(AND(ISTEXT('Term Pool'!$A244), ('Term Pool'!$D244 = "Relation"), ('Term Pool'!$G244 = "Promote"), NOT(ISBLANK('Term Pool'!$B244))), 'Term Pool'!$B244, "")</f>
        <v/>
      </c>
      <c r="C244" s="4" t="str">
        <f>IF(AND(ISTEXT('Term Pool'!$A244), ('Term Pool'!$D244 = "Relation"), ('Term Pool'!$G244 = "Promote"), NOT(ISBLANK('Term Pool'!$E244))), 'Term Pool'!$E244, "")</f>
        <v/>
      </c>
      <c r="D244" s="7" t="str">
        <f>IF(AND(ISTEXT('Term Pool'!$A244), ('Term Pool'!$D244 = "Relation"), ('Term Pool'!$G244 = "Promote"), NOT(ISBLANK('Term Pool'!$F244))), 'Term Pool'!$F244, "")</f>
        <v/>
      </c>
    </row>
    <row r="245" spans="1:4" ht="16" hidden="1" x14ac:dyDescent="0.2">
      <c r="A245" s="6" t="str">
        <f>IF(AND(ISTEXT('Term Pool'!$A245), ('Term Pool'!$D245 = "Relation"), ('Term Pool'!$G245 = "Promote")), 'Term Pool'!$A245, "")</f>
        <v/>
      </c>
      <c r="B245" s="4" t="str">
        <f>IF(AND(ISTEXT('Term Pool'!$A245), ('Term Pool'!$D245 = "Relation"), ('Term Pool'!$G245 = "Promote"), NOT(ISBLANK('Term Pool'!$B245))), 'Term Pool'!$B245, "")</f>
        <v/>
      </c>
      <c r="C245" s="4" t="str">
        <f>IF(AND(ISTEXT('Term Pool'!$A245), ('Term Pool'!$D245 = "Relation"), ('Term Pool'!$G245 = "Promote"), NOT(ISBLANK('Term Pool'!$E245))), 'Term Pool'!$E245, "")</f>
        <v/>
      </c>
      <c r="D245" s="7" t="str">
        <f>IF(AND(ISTEXT('Term Pool'!$A245), ('Term Pool'!$D245 = "Relation"), ('Term Pool'!$G245 = "Promote"), NOT(ISBLANK('Term Pool'!$F245))), 'Term Pool'!$F245, "")</f>
        <v/>
      </c>
    </row>
    <row r="246" spans="1:4" ht="16" hidden="1" x14ac:dyDescent="0.2">
      <c r="A246" s="6" t="str">
        <f>IF(AND(ISTEXT('Term Pool'!$A246), ('Term Pool'!$D246 = "Relation"), ('Term Pool'!$G246 = "Promote")), 'Term Pool'!$A246, "")</f>
        <v/>
      </c>
      <c r="B246" s="4" t="str">
        <f>IF(AND(ISTEXT('Term Pool'!$A246), ('Term Pool'!$D246 = "Relation"), ('Term Pool'!$G246 = "Promote"), NOT(ISBLANK('Term Pool'!$B246))), 'Term Pool'!$B246, "")</f>
        <v/>
      </c>
      <c r="C246" s="4" t="str">
        <f>IF(AND(ISTEXT('Term Pool'!$A246), ('Term Pool'!$D246 = "Relation"), ('Term Pool'!$G246 = "Promote"), NOT(ISBLANK('Term Pool'!$E246))), 'Term Pool'!$E246, "")</f>
        <v/>
      </c>
      <c r="D246" s="7" t="str">
        <f>IF(AND(ISTEXT('Term Pool'!$A246), ('Term Pool'!$D246 = "Relation"), ('Term Pool'!$G246 = "Promote"), NOT(ISBLANK('Term Pool'!$F246))), 'Term Pool'!$F246, "")</f>
        <v/>
      </c>
    </row>
    <row r="247" spans="1:4" ht="16" hidden="1" x14ac:dyDescent="0.2">
      <c r="A247" s="6" t="str">
        <f>IF(AND(ISTEXT('Term Pool'!$A247), ('Term Pool'!$D247 = "Relation"), ('Term Pool'!$G247 = "Promote")), 'Term Pool'!$A247, "")</f>
        <v/>
      </c>
      <c r="B247" s="4" t="str">
        <f>IF(AND(ISTEXT('Term Pool'!$A247), ('Term Pool'!$D247 = "Relation"), ('Term Pool'!$G247 = "Promote"), NOT(ISBLANK('Term Pool'!$B247))), 'Term Pool'!$B247, "")</f>
        <v/>
      </c>
      <c r="C247" s="4" t="str">
        <f>IF(AND(ISTEXT('Term Pool'!$A247), ('Term Pool'!$D247 = "Relation"), ('Term Pool'!$G247 = "Promote"), NOT(ISBLANK('Term Pool'!$E247))), 'Term Pool'!$E247, "")</f>
        <v/>
      </c>
      <c r="D247" s="7" t="str">
        <f>IF(AND(ISTEXT('Term Pool'!$A247), ('Term Pool'!$D247 = "Relation"), ('Term Pool'!$G247 = "Promote"), NOT(ISBLANK('Term Pool'!$F247))), 'Term Pool'!$F247, "")</f>
        <v/>
      </c>
    </row>
    <row r="248" spans="1:4" ht="16" hidden="1" x14ac:dyDescent="0.2">
      <c r="A248" s="6" t="str">
        <f>IF(AND(ISTEXT('Term Pool'!$A248), ('Term Pool'!$D248 = "Relation"), ('Term Pool'!$G248 = "Promote")), 'Term Pool'!$A248, "")</f>
        <v/>
      </c>
      <c r="B248" s="4" t="str">
        <f>IF(AND(ISTEXT('Term Pool'!$A248), ('Term Pool'!$D248 = "Relation"), ('Term Pool'!$G248 = "Promote"), NOT(ISBLANK('Term Pool'!$B248))), 'Term Pool'!$B248, "")</f>
        <v/>
      </c>
      <c r="C248" s="4" t="str">
        <f>IF(AND(ISTEXT('Term Pool'!$A248), ('Term Pool'!$D248 = "Relation"), ('Term Pool'!$G248 = "Promote"), NOT(ISBLANK('Term Pool'!$E248))), 'Term Pool'!$E248, "")</f>
        <v/>
      </c>
      <c r="D248" s="7" t="str">
        <f>IF(AND(ISTEXT('Term Pool'!$A248), ('Term Pool'!$D248 = "Relation"), ('Term Pool'!$G248 = "Promote"), NOT(ISBLANK('Term Pool'!$F248))), 'Term Pool'!$F248, "")</f>
        <v/>
      </c>
    </row>
    <row r="249" spans="1:4" ht="16" hidden="1" x14ac:dyDescent="0.2">
      <c r="A249" s="6" t="str">
        <f>IF(AND(ISTEXT('Term Pool'!$A249), ('Term Pool'!$D249 = "Relation"), ('Term Pool'!$G249 = "Promote")), 'Term Pool'!$A249, "")</f>
        <v/>
      </c>
      <c r="B249" s="4" t="str">
        <f>IF(AND(ISTEXT('Term Pool'!$A249), ('Term Pool'!$D249 = "Relation"), ('Term Pool'!$G249 = "Promote"), NOT(ISBLANK('Term Pool'!$B249))), 'Term Pool'!$B249, "")</f>
        <v/>
      </c>
      <c r="C249" s="4" t="str">
        <f>IF(AND(ISTEXT('Term Pool'!$A249), ('Term Pool'!$D249 = "Relation"), ('Term Pool'!$G249 = "Promote"), NOT(ISBLANK('Term Pool'!$E249))), 'Term Pool'!$E249, "")</f>
        <v/>
      </c>
      <c r="D249" s="7" t="str">
        <f>IF(AND(ISTEXT('Term Pool'!$A249), ('Term Pool'!$D249 = "Relation"), ('Term Pool'!$G249 = "Promote"), NOT(ISBLANK('Term Pool'!$F249))), 'Term Pool'!$F249, "")</f>
        <v/>
      </c>
    </row>
    <row r="250" spans="1:4" ht="16" hidden="1" x14ac:dyDescent="0.2">
      <c r="A250" s="6" t="str">
        <f>IF(AND(ISTEXT('Term Pool'!$A250), ('Term Pool'!$D250 = "Relation"), ('Term Pool'!$G250 = "Promote")), 'Term Pool'!$A250, "")</f>
        <v/>
      </c>
      <c r="B250" s="4" t="str">
        <f>IF(AND(ISTEXT('Term Pool'!$A250), ('Term Pool'!$D250 = "Relation"), ('Term Pool'!$G250 = "Promote"), NOT(ISBLANK('Term Pool'!$B250))), 'Term Pool'!$B250, "")</f>
        <v/>
      </c>
      <c r="C250" s="4" t="str">
        <f>IF(AND(ISTEXT('Term Pool'!$A250), ('Term Pool'!$D250 = "Relation"), ('Term Pool'!$G250 = "Promote"), NOT(ISBLANK('Term Pool'!$E250))), 'Term Pool'!$E250, "")</f>
        <v/>
      </c>
      <c r="D250" s="7" t="str">
        <f>IF(AND(ISTEXT('Term Pool'!$A250), ('Term Pool'!$D250 = "Relation"), ('Term Pool'!$G250 = "Promote"), NOT(ISBLANK('Term Pool'!$F250))), 'Term Pool'!$F250, "")</f>
        <v/>
      </c>
    </row>
    <row r="251" spans="1:4" ht="16" hidden="1" x14ac:dyDescent="0.2">
      <c r="A251" s="6" t="str">
        <f>IF(AND(ISTEXT('Term Pool'!$A251), ('Term Pool'!$D251 = "Relation"), ('Term Pool'!$G251 = "Promote")), 'Term Pool'!$A251, "")</f>
        <v/>
      </c>
      <c r="B251" s="4" t="str">
        <f>IF(AND(ISTEXT('Term Pool'!$A251), ('Term Pool'!$D251 = "Relation"), ('Term Pool'!$G251 = "Promote"), NOT(ISBLANK('Term Pool'!$B251))), 'Term Pool'!$B251, "")</f>
        <v/>
      </c>
      <c r="C251" s="4" t="str">
        <f>IF(AND(ISTEXT('Term Pool'!$A251), ('Term Pool'!$D251 = "Relation"), ('Term Pool'!$G251 = "Promote"), NOT(ISBLANK('Term Pool'!$E251))), 'Term Pool'!$E251, "")</f>
        <v/>
      </c>
      <c r="D251" s="7" t="str">
        <f>IF(AND(ISTEXT('Term Pool'!$A251), ('Term Pool'!$D251 = "Relation"), ('Term Pool'!$G251 = "Promote"), NOT(ISBLANK('Term Pool'!$F251))), 'Term Pool'!$F251, "")</f>
        <v/>
      </c>
    </row>
    <row r="252" spans="1:4" ht="16" hidden="1" x14ac:dyDescent="0.2">
      <c r="A252" s="6" t="str">
        <f>IF(AND(ISTEXT('Term Pool'!$A252), ('Term Pool'!$D252 = "Relation"), ('Term Pool'!$G252 = "Promote")), 'Term Pool'!$A252, "")</f>
        <v/>
      </c>
      <c r="B252" s="4" t="str">
        <f>IF(AND(ISTEXT('Term Pool'!$A252), ('Term Pool'!$D252 = "Relation"), ('Term Pool'!$G252 = "Promote"), NOT(ISBLANK('Term Pool'!$B252))), 'Term Pool'!$B252, "")</f>
        <v/>
      </c>
      <c r="C252" s="4" t="str">
        <f>IF(AND(ISTEXT('Term Pool'!$A252), ('Term Pool'!$D252 = "Relation"), ('Term Pool'!$G252 = "Promote"), NOT(ISBLANK('Term Pool'!$E252))), 'Term Pool'!$E252, "")</f>
        <v/>
      </c>
      <c r="D252" s="7" t="str">
        <f>IF(AND(ISTEXT('Term Pool'!$A252), ('Term Pool'!$D252 = "Relation"), ('Term Pool'!$G252 = "Promote"), NOT(ISBLANK('Term Pool'!$F252))), 'Term Pool'!$F252, "")</f>
        <v/>
      </c>
    </row>
    <row r="253" spans="1:4" ht="16" hidden="1" x14ac:dyDescent="0.2">
      <c r="A253" s="6" t="str">
        <f>IF(AND(ISTEXT('Term Pool'!$A253), ('Term Pool'!$D253 = "Relation"), ('Term Pool'!$G253 = "Promote")), 'Term Pool'!$A253, "")</f>
        <v/>
      </c>
      <c r="B253" s="4" t="str">
        <f>IF(AND(ISTEXT('Term Pool'!$A253), ('Term Pool'!$D253 = "Relation"), ('Term Pool'!$G253 = "Promote"), NOT(ISBLANK('Term Pool'!$B253))), 'Term Pool'!$B253, "")</f>
        <v/>
      </c>
      <c r="C253" s="4" t="str">
        <f>IF(AND(ISTEXT('Term Pool'!$A253), ('Term Pool'!$D253 = "Relation"), ('Term Pool'!$G253 = "Promote"), NOT(ISBLANK('Term Pool'!$E253))), 'Term Pool'!$E253, "")</f>
        <v/>
      </c>
      <c r="D253" s="7" t="str">
        <f>IF(AND(ISTEXT('Term Pool'!$A253), ('Term Pool'!$D253 = "Relation"), ('Term Pool'!$G253 = "Promote"), NOT(ISBLANK('Term Pool'!$F253))), 'Term Pool'!$F253, "")</f>
        <v/>
      </c>
    </row>
    <row r="254" spans="1:4" ht="16" hidden="1" x14ac:dyDescent="0.2">
      <c r="A254" s="6" t="str">
        <f>IF(AND(ISTEXT('Term Pool'!$A254), ('Term Pool'!$D254 = "Relation"), ('Term Pool'!$G254 = "Promote")), 'Term Pool'!$A254, "")</f>
        <v/>
      </c>
      <c r="B254" s="4" t="str">
        <f>IF(AND(ISTEXT('Term Pool'!$A254), ('Term Pool'!$D254 = "Relation"), ('Term Pool'!$G254 = "Promote"), NOT(ISBLANK('Term Pool'!$B254))), 'Term Pool'!$B254, "")</f>
        <v/>
      </c>
      <c r="C254" s="4" t="str">
        <f>IF(AND(ISTEXT('Term Pool'!$A254), ('Term Pool'!$D254 = "Relation"), ('Term Pool'!$G254 = "Promote"), NOT(ISBLANK('Term Pool'!$E254))), 'Term Pool'!$E254, "")</f>
        <v/>
      </c>
      <c r="D254" s="7" t="str">
        <f>IF(AND(ISTEXT('Term Pool'!$A254), ('Term Pool'!$D254 = "Relation"), ('Term Pool'!$G254 = "Promote"), NOT(ISBLANK('Term Pool'!$F254))), 'Term Pool'!$F254, "")</f>
        <v/>
      </c>
    </row>
    <row r="255" spans="1:4" ht="16" hidden="1" x14ac:dyDescent="0.2">
      <c r="A255" s="6" t="str">
        <f>IF(AND(ISTEXT('Term Pool'!$A255), ('Term Pool'!$D255 = "Relation"), ('Term Pool'!$G255 = "Promote")), 'Term Pool'!$A255, "")</f>
        <v/>
      </c>
      <c r="B255" s="4" t="str">
        <f>IF(AND(ISTEXT('Term Pool'!$A255), ('Term Pool'!$D255 = "Relation"), ('Term Pool'!$G255 = "Promote"), NOT(ISBLANK('Term Pool'!$B255))), 'Term Pool'!$B255, "")</f>
        <v/>
      </c>
      <c r="C255" s="4" t="str">
        <f>IF(AND(ISTEXT('Term Pool'!$A255), ('Term Pool'!$D255 = "Relation"), ('Term Pool'!$G255 = "Promote"), NOT(ISBLANK('Term Pool'!$E255))), 'Term Pool'!$E255, "")</f>
        <v/>
      </c>
      <c r="D255" s="7" t="str">
        <f>IF(AND(ISTEXT('Term Pool'!$A255), ('Term Pool'!$D255 = "Relation"), ('Term Pool'!$G255 = "Promote"), NOT(ISBLANK('Term Pool'!$F255))), 'Term Pool'!$F255, "")</f>
        <v/>
      </c>
    </row>
    <row r="256" spans="1:4" ht="16" hidden="1" x14ac:dyDescent="0.2">
      <c r="A256" s="6" t="str">
        <f>IF(AND(ISTEXT('Term Pool'!$A256), ('Term Pool'!$D256 = "Relation"), ('Term Pool'!$G256 = "Promote")), 'Term Pool'!$A256, "")</f>
        <v/>
      </c>
      <c r="B256" s="4" t="str">
        <f>IF(AND(ISTEXT('Term Pool'!$A256), ('Term Pool'!$D256 = "Relation"), ('Term Pool'!$G256 = "Promote"), NOT(ISBLANK('Term Pool'!$B256))), 'Term Pool'!$B256, "")</f>
        <v/>
      </c>
      <c r="C256" s="4" t="str">
        <f>IF(AND(ISTEXT('Term Pool'!$A256), ('Term Pool'!$D256 = "Relation"), ('Term Pool'!$G256 = "Promote"), NOT(ISBLANK('Term Pool'!$E256))), 'Term Pool'!$E256, "")</f>
        <v/>
      </c>
      <c r="D256" s="7" t="str">
        <f>IF(AND(ISTEXT('Term Pool'!$A256), ('Term Pool'!$D256 = "Relation"), ('Term Pool'!$G256 = "Promote"), NOT(ISBLANK('Term Pool'!$F256))), 'Term Pool'!$F256, "")</f>
        <v/>
      </c>
    </row>
    <row r="257" spans="1:4" ht="16" hidden="1" x14ac:dyDescent="0.2">
      <c r="A257" s="6" t="str">
        <f>IF(AND(ISTEXT('Term Pool'!$A257), ('Term Pool'!$D257 = "Relation"), ('Term Pool'!$G257 = "Promote")), 'Term Pool'!$A257, "")</f>
        <v/>
      </c>
      <c r="B257" s="4" t="str">
        <f>IF(AND(ISTEXT('Term Pool'!$A257), ('Term Pool'!$D257 = "Relation"), ('Term Pool'!$G257 = "Promote"), NOT(ISBLANK('Term Pool'!$B257))), 'Term Pool'!$B257, "")</f>
        <v/>
      </c>
      <c r="C257" s="4" t="str">
        <f>IF(AND(ISTEXT('Term Pool'!$A257), ('Term Pool'!$D257 = "Relation"), ('Term Pool'!$G257 = "Promote"), NOT(ISBLANK('Term Pool'!$E257))), 'Term Pool'!$E257, "")</f>
        <v/>
      </c>
      <c r="D257" s="7" t="str">
        <f>IF(AND(ISTEXT('Term Pool'!$A257), ('Term Pool'!$D257 = "Relation"), ('Term Pool'!$G257 = "Promote"), NOT(ISBLANK('Term Pool'!$F257))), 'Term Pool'!$F257, "")</f>
        <v/>
      </c>
    </row>
    <row r="258" spans="1:4" ht="16" hidden="1" x14ac:dyDescent="0.2">
      <c r="A258" s="6" t="str">
        <f>IF(AND(ISTEXT('Term Pool'!$A258), ('Term Pool'!$D258 = "Relation"), ('Term Pool'!$G258 = "Promote")), 'Term Pool'!$A258, "")</f>
        <v/>
      </c>
      <c r="B258" s="4" t="str">
        <f>IF(AND(ISTEXT('Term Pool'!$A258), ('Term Pool'!$D258 = "Relation"), ('Term Pool'!$G258 = "Promote"), NOT(ISBLANK('Term Pool'!$B258))), 'Term Pool'!$B258, "")</f>
        <v/>
      </c>
      <c r="C258" s="4" t="str">
        <f>IF(AND(ISTEXT('Term Pool'!$A258), ('Term Pool'!$D258 = "Relation"), ('Term Pool'!$G258 = "Promote"), NOT(ISBLANK('Term Pool'!$E258))), 'Term Pool'!$E258, "")</f>
        <v/>
      </c>
      <c r="D258" s="7" t="str">
        <f>IF(AND(ISTEXT('Term Pool'!$A258), ('Term Pool'!$D258 = "Relation"), ('Term Pool'!$G258 = "Promote"), NOT(ISBLANK('Term Pool'!$F258))), 'Term Pool'!$F258, "")</f>
        <v/>
      </c>
    </row>
    <row r="259" spans="1:4" ht="16" hidden="1" x14ac:dyDescent="0.2">
      <c r="A259" s="6" t="str">
        <f>IF(AND(ISTEXT('Term Pool'!$A259), ('Term Pool'!$D259 = "Relation"), ('Term Pool'!$G259 = "Promote")), 'Term Pool'!$A259, "")</f>
        <v/>
      </c>
      <c r="B259" s="4" t="str">
        <f>IF(AND(ISTEXT('Term Pool'!$A259), ('Term Pool'!$D259 = "Relation"), ('Term Pool'!$G259 = "Promote"), NOT(ISBLANK('Term Pool'!$B259))), 'Term Pool'!$B259, "")</f>
        <v/>
      </c>
      <c r="C259" s="4" t="str">
        <f>IF(AND(ISTEXT('Term Pool'!$A259), ('Term Pool'!$D259 = "Relation"), ('Term Pool'!$G259 = "Promote"), NOT(ISBLANK('Term Pool'!$E259))), 'Term Pool'!$E259, "")</f>
        <v/>
      </c>
      <c r="D259" s="7" t="str">
        <f>IF(AND(ISTEXT('Term Pool'!$A259), ('Term Pool'!$D259 = "Relation"), ('Term Pool'!$G259 = "Promote"), NOT(ISBLANK('Term Pool'!$F259))), 'Term Pool'!$F259, "")</f>
        <v/>
      </c>
    </row>
    <row r="260" spans="1:4" ht="16" hidden="1" x14ac:dyDescent="0.2">
      <c r="A260" s="6" t="str">
        <f>IF(AND(ISTEXT('Term Pool'!$A260), ('Term Pool'!$D260 = "Relation"), ('Term Pool'!$G260 = "Promote")), 'Term Pool'!$A260, "")</f>
        <v/>
      </c>
      <c r="B260" s="4" t="str">
        <f>IF(AND(ISTEXT('Term Pool'!$A260), ('Term Pool'!$D260 = "Relation"), ('Term Pool'!$G260 = "Promote"), NOT(ISBLANK('Term Pool'!$B260))), 'Term Pool'!$B260, "")</f>
        <v/>
      </c>
      <c r="C260" s="4" t="str">
        <f>IF(AND(ISTEXT('Term Pool'!$A260), ('Term Pool'!$D260 = "Relation"), ('Term Pool'!$G260 = "Promote"), NOT(ISBLANK('Term Pool'!$E260))), 'Term Pool'!$E260, "")</f>
        <v/>
      </c>
      <c r="D260" s="7" t="str">
        <f>IF(AND(ISTEXT('Term Pool'!$A260), ('Term Pool'!$D260 = "Relation"), ('Term Pool'!$G260 = "Promote"), NOT(ISBLANK('Term Pool'!$F260))), 'Term Pool'!$F260, "")</f>
        <v/>
      </c>
    </row>
    <row r="261" spans="1:4" ht="16" hidden="1" x14ac:dyDescent="0.2">
      <c r="A261" s="6" t="str">
        <f>IF(AND(ISTEXT('Term Pool'!$A261), ('Term Pool'!$D261 = "Relation"), ('Term Pool'!$G261 = "Promote")), 'Term Pool'!$A261, "")</f>
        <v/>
      </c>
      <c r="B261" s="4" t="str">
        <f>IF(AND(ISTEXT('Term Pool'!$A261), ('Term Pool'!$D261 = "Relation"), ('Term Pool'!$G261 = "Promote"), NOT(ISBLANK('Term Pool'!$B261))), 'Term Pool'!$B261, "")</f>
        <v/>
      </c>
      <c r="C261" s="4" t="str">
        <f>IF(AND(ISTEXT('Term Pool'!$A261), ('Term Pool'!$D261 = "Relation"), ('Term Pool'!$G261 = "Promote"), NOT(ISBLANK('Term Pool'!$E261))), 'Term Pool'!$E261, "")</f>
        <v/>
      </c>
      <c r="D261" s="7" t="str">
        <f>IF(AND(ISTEXT('Term Pool'!$A261), ('Term Pool'!$D261 = "Relation"), ('Term Pool'!$G261 = "Promote"), NOT(ISBLANK('Term Pool'!$F261))), 'Term Pool'!$F261, "")</f>
        <v/>
      </c>
    </row>
    <row r="262" spans="1:4" ht="16" hidden="1" x14ac:dyDescent="0.2">
      <c r="A262" s="6" t="str">
        <f>IF(AND(ISTEXT('Term Pool'!$A262), ('Term Pool'!$D262 = "Relation"), ('Term Pool'!$G262 = "Promote")), 'Term Pool'!$A262, "")</f>
        <v/>
      </c>
      <c r="B262" s="4" t="str">
        <f>IF(AND(ISTEXT('Term Pool'!$A262), ('Term Pool'!$D262 = "Relation"), ('Term Pool'!$G262 = "Promote"), NOT(ISBLANK('Term Pool'!$B262))), 'Term Pool'!$B262, "")</f>
        <v/>
      </c>
      <c r="C262" s="4" t="str">
        <f>IF(AND(ISTEXT('Term Pool'!$A262), ('Term Pool'!$D262 = "Relation"), ('Term Pool'!$G262 = "Promote"), NOT(ISBLANK('Term Pool'!$E262))), 'Term Pool'!$E262, "")</f>
        <v/>
      </c>
      <c r="D262" s="7" t="str">
        <f>IF(AND(ISTEXT('Term Pool'!$A262), ('Term Pool'!$D262 = "Relation"), ('Term Pool'!$G262 = "Promote"), NOT(ISBLANK('Term Pool'!$F262))), 'Term Pool'!$F262, "")</f>
        <v/>
      </c>
    </row>
    <row r="263" spans="1:4" ht="16" hidden="1" x14ac:dyDescent="0.2">
      <c r="A263" s="6" t="str">
        <f>IF(AND(ISTEXT('Term Pool'!$A263), ('Term Pool'!$D263 = "Relation"), ('Term Pool'!$G263 = "Promote")), 'Term Pool'!$A263, "")</f>
        <v/>
      </c>
      <c r="B263" s="4" t="str">
        <f>IF(AND(ISTEXT('Term Pool'!$A263), ('Term Pool'!$D263 = "Relation"), ('Term Pool'!$G263 = "Promote"), NOT(ISBLANK('Term Pool'!$B263))), 'Term Pool'!$B263, "")</f>
        <v/>
      </c>
      <c r="C263" s="4" t="str">
        <f>IF(AND(ISTEXT('Term Pool'!$A263), ('Term Pool'!$D263 = "Relation"), ('Term Pool'!$G263 = "Promote"), NOT(ISBLANK('Term Pool'!$E263))), 'Term Pool'!$E263, "")</f>
        <v/>
      </c>
      <c r="D263" s="7" t="str">
        <f>IF(AND(ISTEXT('Term Pool'!$A263), ('Term Pool'!$D263 = "Relation"), ('Term Pool'!$G263 = "Promote"), NOT(ISBLANK('Term Pool'!$F263))), 'Term Pool'!$F263, "")</f>
        <v/>
      </c>
    </row>
    <row r="264" spans="1:4" ht="16" hidden="1" x14ac:dyDescent="0.2">
      <c r="A264" s="6" t="str">
        <f>IF(AND(ISTEXT('Term Pool'!$A264), ('Term Pool'!$D264 = "Relation"), ('Term Pool'!$G264 = "Promote")), 'Term Pool'!$A264, "")</f>
        <v/>
      </c>
      <c r="B264" s="4" t="str">
        <f>IF(AND(ISTEXT('Term Pool'!$A264), ('Term Pool'!$D264 = "Relation"), ('Term Pool'!$G264 = "Promote"), NOT(ISBLANK('Term Pool'!$B264))), 'Term Pool'!$B264, "")</f>
        <v/>
      </c>
      <c r="C264" s="4" t="str">
        <f>IF(AND(ISTEXT('Term Pool'!$A264), ('Term Pool'!$D264 = "Relation"), ('Term Pool'!$G264 = "Promote"), NOT(ISBLANK('Term Pool'!$E264))), 'Term Pool'!$E264, "")</f>
        <v/>
      </c>
      <c r="D264" s="7" t="str">
        <f>IF(AND(ISTEXT('Term Pool'!$A264), ('Term Pool'!$D264 = "Relation"), ('Term Pool'!$G264 = "Promote"), NOT(ISBLANK('Term Pool'!$F264))), 'Term Pool'!$F264, "")</f>
        <v/>
      </c>
    </row>
    <row r="265" spans="1:4" ht="16" hidden="1" x14ac:dyDescent="0.2">
      <c r="A265" s="6" t="str">
        <f>IF(AND(ISTEXT('Term Pool'!$A265), ('Term Pool'!$D265 = "Relation"), ('Term Pool'!$G265 = "Promote")), 'Term Pool'!$A265, "")</f>
        <v/>
      </c>
      <c r="B265" s="4" t="str">
        <f>IF(AND(ISTEXT('Term Pool'!$A265), ('Term Pool'!$D265 = "Relation"), ('Term Pool'!$G265 = "Promote"), NOT(ISBLANK('Term Pool'!$B265))), 'Term Pool'!$B265, "")</f>
        <v/>
      </c>
      <c r="C265" s="4" t="str">
        <f>IF(AND(ISTEXT('Term Pool'!$A265), ('Term Pool'!$D265 = "Relation"), ('Term Pool'!$G265 = "Promote"), NOT(ISBLANK('Term Pool'!$E265))), 'Term Pool'!$E265, "")</f>
        <v/>
      </c>
      <c r="D265" s="7" t="str">
        <f>IF(AND(ISTEXT('Term Pool'!$A265), ('Term Pool'!$D265 = "Relation"), ('Term Pool'!$G265 = "Promote"), NOT(ISBLANK('Term Pool'!$F265))), 'Term Pool'!$F265, "")</f>
        <v/>
      </c>
    </row>
    <row r="266" spans="1:4" ht="16" hidden="1" x14ac:dyDescent="0.2">
      <c r="A266" s="6" t="str">
        <f>IF(AND(ISTEXT('Term Pool'!$A266), ('Term Pool'!$D266 = "Relation"), ('Term Pool'!$G266 = "Promote")), 'Term Pool'!$A266, "")</f>
        <v/>
      </c>
      <c r="B266" s="4" t="str">
        <f>IF(AND(ISTEXT('Term Pool'!$A266), ('Term Pool'!$D266 = "Relation"), ('Term Pool'!$G266 = "Promote"), NOT(ISBLANK('Term Pool'!$B266))), 'Term Pool'!$B266, "")</f>
        <v/>
      </c>
      <c r="C266" s="4" t="str">
        <f>IF(AND(ISTEXT('Term Pool'!$A266), ('Term Pool'!$D266 = "Relation"), ('Term Pool'!$G266 = "Promote"), NOT(ISBLANK('Term Pool'!$E266))), 'Term Pool'!$E266, "")</f>
        <v/>
      </c>
      <c r="D266" s="7" t="str">
        <f>IF(AND(ISTEXT('Term Pool'!$A266), ('Term Pool'!$D266 = "Relation"), ('Term Pool'!$G266 = "Promote"), NOT(ISBLANK('Term Pool'!$F266))), 'Term Pool'!$F266, "")</f>
        <v/>
      </c>
    </row>
    <row r="267" spans="1:4" ht="16" hidden="1" x14ac:dyDescent="0.2">
      <c r="A267" s="6" t="str">
        <f>IF(AND(ISTEXT('Term Pool'!$A267), ('Term Pool'!$D267 = "Relation"), ('Term Pool'!$G267 = "Promote")), 'Term Pool'!$A267, "")</f>
        <v/>
      </c>
      <c r="B267" s="4" t="str">
        <f>IF(AND(ISTEXT('Term Pool'!$A267), ('Term Pool'!$D267 = "Relation"), ('Term Pool'!$G267 = "Promote"), NOT(ISBLANK('Term Pool'!$B267))), 'Term Pool'!$B267, "")</f>
        <v/>
      </c>
      <c r="C267" s="4" t="str">
        <f>IF(AND(ISTEXT('Term Pool'!$A267), ('Term Pool'!$D267 = "Relation"), ('Term Pool'!$G267 = "Promote"), NOT(ISBLANK('Term Pool'!$E267))), 'Term Pool'!$E267, "")</f>
        <v/>
      </c>
      <c r="D267" s="7" t="str">
        <f>IF(AND(ISTEXT('Term Pool'!$A267), ('Term Pool'!$D267 = "Relation"), ('Term Pool'!$G267 = "Promote"), NOT(ISBLANK('Term Pool'!$F267))), 'Term Pool'!$F267, "")</f>
        <v/>
      </c>
    </row>
    <row r="268" spans="1:4" ht="16" hidden="1" x14ac:dyDescent="0.2">
      <c r="A268" s="6" t="str">
        <f>IF(AND(ISTEXT('Term Pool'!$A268), ('Term Pool'!$D268 = "Relation"), ('Term Pool'!$G268 = "Promote")), 'Term Pool'!$A268, "")</f>
        <v/>
      </c>
      <c r="B268" s="4" t="str">
        <f>IF(AND(ISTEXT('Term Pool'!$A268), ('Term Pool'!$D268 = "Relation"), ('Term Pool'!$G268 = "Promote"), NOT(ISBLANK('Term Pool'!$B268))), 'Term Pool'!$B268, "")</f>
        <v/>
      </c>
      <c r="C268" s="4" t="str">
        <f>IF(AND(ISTEXT('Term Pool'!$A268), ('Term Pool'!$D268 = "Relation"), ('Term Pool'!$G268 = "Promote"), NOT(ISBLANK('Term Pool'!$E268))), 'Term Pool'!$E268, "")</f>
        <v/>
      </c>
      <c r="D268" s="7" t="str">
        <f>IF(AND(ISTEXT('Term Pool'!$A268), ('Term Pool'!$D268 = "Relation"), ('Term Pool'!$G268 = "Promote"), NOT(ISBLANK('Term Pool'!$F268))), 'Term Pool'!$F268, "")</f>
        <v/>
      </c>
    </row>
    <row r="269" spans="1:4" ht="16" hidden="1" x14ac:dyDescent="0.2">
      <c r="A269" s="6" t="str">
        <f>IF(AND(ISTEXT('Term Pool'!$A269), ('Term Pool'!$D269 = "Relation"), ('Term Pool'!$G269 = "Promote")), 'Term Pool'!$A269, "")</f>
        <v/>
      </c>
      <c r="B269" s="4" t="str">
        <f>IF(AND(ISTEXT('Term Pool'!$A269), ('Term Pool'!$D269 = "Relation"), ('Term Pool'!$G269 = "Promote"), NOT(ISBLANK('Term Pool'!$B269))), 'Term Pool'!$B269, "")</f>
        <v/>
      </c>
      <c r="C269" s="4" t="str">
        <f>IF(AND(ISTEXT('Term Pool'!$A269), ('Term Pool'!$D269 = "Relation"), ('Term Pool'!$G269 = "Promote"), NOT(ISBLANK('Term Pool'!$E269))), 'Term Pool'!$E269, "")</f>
        <v/>
      </c>
      <c r="D269" s="7" t="str">
        <f>IF(AND(ISTEXT('Term Pool'!$A269), ('Term Pool'!$D269 = "Relation"), ('Term Pool'!$G269 = "Promote"), NOT(ISBLANK('Term Pool'!$F269))), 'Term Pool'!$F269, "")</f>
        <v/>
      </c>
    </row>
    <row r="270" spans="1:4" ht="16" hidden="1" x14ac:dyDescent="0.2">
      <c r="A270" s="6" t="str">
        <f>IF(AND(ISTEXT('Term Pool'!$A270), ('Term Pool'!$D270 = "Relation"), ('Term Pool'!$G270 = "Promote")), 'Term Pool'!$A270, "")</f>
        <v/>
      </c>
      <c r="B270" s="4" t="str">
        <f>IF(AND(ISTEXT('Term Pool'!$A270), ('Term Pool'!$D270 = "Relation"), ('Term Pool'!$G270 = "Promote"), NOT(ISBLANK('Term Pool'!$B270))), 'Term Pool'!$B270, "")</f>
        <v/>
      </c>
      <c r="C270" s="4" t="str">
        <f>IF(AND(ISTEXT('Term Pool'!$A270), ('Term Pool'!$D270 = "Relation"), ('Term Pool'!$G270 = "Promote"), NOT(ISBLANK('Term Pool'!$E270))), 'Term Pool'!$E270, "")</f>
        <v/>
      </c>
      <c r="D270" s="7" t="str">
        <f>IF(AND(ISTEXT('Term Pool'!$A270), ('Term Pool'!$D270 = "Relation"), ('Term Pool'!$G270 = "Promote"), NOT(ISBLANK('Term Pool'!$F270))), 'Term Pool'!$F270, "")</f>
        <v/>
      </c>
    </row>
    <row r="271" spans="1:4" ht="16" hidden="1" x14ac:dyDescent="0.2">
      <c r="A271" s="6" t="str">
        <f>IF(AND(ISTEXT('Term Pool'!$A271), ('Term Pool'!$D271 = "Relation"), ('Term Pool'!$G271 = "Promote")), 'Term Pool'!$A271, "")</f>
        <v/>
      </c>
      <c r="B271" s="4" t="str">
        <f>IF(AND(ISTEXT('Term Pool'!$A271), ('Term Pool'!$D271 = "Relation"), ('Term Pool'!$G271 = "Promote"), NOT(ISBLANK('Term Pool'!$B271))), 'Term Pool'!$B271, "")</f>
        <v/>
      </c>
      <c r="C271" s="4" t="str">
        <f>IF(AND(ISTEXT('Term Pool'!$A271), ('Term Pool'!$D271 = "Relation"), ('Term Pool'!$G271 = "Promote"), NOT(ISBLANK('Term Pool'!$E271))), 'Term Pool'!$E271, "")</f>
        <v/>
      </c>
      <c r="D271" s="7" t="str">
        <f>IF(AND(ISTEXT('Term Pool'!$A271), ('Term Pool'!$D271 = "Relation"), ('Term Pool'!$G271 = "Promote"), NOT(ISBLANK('Term Pool'!$F271))), 'Term Pool'!$F271, "")</f>
        <v/>
      </c>
    </row>
    <row r="272" spans="1:4" ht="16" hidden="1" x14ac:dyDescent="0.2">
      <c r="A272" s="6" t="str">
        <f>IF(AND(ISTEXT('Term Pool'!$A272), ('Term Pool'!$D272 = "Relation"), ('Term Pool'!$G272 = "Promote")), 'Term Pool'!$A272, "")</f>
        <v/>
      </c>
      <c r="B272" s="4" t="str">
        <f>IF(AND(ISTEXT('Term Pool'!$A272), ('Term Pool'!$D272 = "Relation"), ('Term Pool'!$G272 = "Promote"), NOT(ISBLANK('Term Pool'!$B272))), 'Term Pool'!$B272, "")</f>
        <v/>
      </c>
      <c r="C272" s="4" t="str">
        <f>IF(AND(ISTEXT('Term Pool'!$A272), ('Term Pool'!$D272 = "Relation"), ('Term Pool'!$G272 = "Promote"), NOT(ISBLANK('Term Pool'!$E272))), 'Term Pool'!$E272, "")</f>
        <v/>
      </c>
      <c r="D272" s="7" t="str">
        <f>IF(AND(ISTEXT('Term Pool'!$A272), ('Term Pool'!$D272 = "Relation"), ('Term Pool'!$G272 = "Promote"), NOT(ISBLANK('Term Pool'!$F272))), 'Term Pool'!$F272, "")</f>
        <v/>
      </c>
    </row>
    <row r="273" spans="1:4" ht="16" hidden="1" x14ac:dyDescent="0.2">
      <c r="A273" s="6" t="str">
        <f>IF(AND(ISTEXT('Term Pool'!$A273), ('Term Pool'!$D273 = "Relation"), ('Term Pool'!$G273 = "Promote")), 'Term Pool'!$A273, "")</f>
        <v/>
      </c>
      <c r="B273" s="4" t="str">
        <f>IF(AND(ISTEXT('Term Pool'!$A273), ('Term Pool'!$D273 = "Relation"), ('Term Pool'!$G273 = "Promote"), NOT(ISBLANK('Term Pool'!$B273))), 'Term Pool'!$B273, "")</f>
        <v/>
      </c>
      <c r="C273" s="4" t="str">
        <f>IF(AND(ISTEXT('Term Pool'!$A273), ('Term Pool'!$D273 = "Relation"), ('Term Pool'!$G273 = "Promote"), NOT(ISBLANK('Term Pool'!$E273))), 'Term Pool'!$E273, "")</f>
        <v/>
      </c>
      <c r="D273" s="7" t="str">
        <f>IF(AND(ISTEXT('Term Pool'!$A273), ('Term Pool'!$D273 = "Relation"), ('Term Pool'!$G273 = "Promote"), NOT(ISBLANK('Term Pool'!$F273))), 'Term Pool'!$F273, "")</f>
        <v/>
      </c>
    </row>
    <row r="274" spans="1:4" ht="16" hidden="1" x14ac:dyDescent="0.2">
      <c r="A274" s="6" t="str">
        <f>IF(AND(ISTEXT('Term Pool'!$A274), ('Term Pool'!$D274 = "Relation"), ('Term Pool'!$G274 = "Promote")), 'Term Pool'!$A274, "")</f>
        <v/>
      </c>
      <c r="B274" s="4" t="str">
        <f>IF(AND(ISTEXT('Term Pool'!$A274), ('Term Pool'!$D274 = "Relation"), ('Term Pool'!$G274 = "Promote"), NOT(ISBLANK('Term Pool'!$B274))), 'Term Pool'!$B274, "")</f>
        <v/>
      </c>
      <c r="C274" s="4" t="str">
        <f>IF(AND(ISTEXT('Term Pool'!$A274), ('Term Pool'!$D274 = "Relation"), ('Term Pool'!$G274 = "Promote"), NOT(ISBLANK('Term Pool'!$E274))), 'Term Pool'!$E274, "")</f>
        <v/>
      </c>
      <c r="D274" s="7" t="str">
        <f>IF(AND(ISTEXT('Term Pool'!$A274), ('Term Pool'!$D274 = "Relation"), ('Term Pool'!$G274 = "Promote"), NOT(ISBLANK('Term Pool'!$F274))), 'Term Pool'!$F274, "")</f>
        <v/>
      </c>
    </row>
    <row r="275" spans="1:4" ht="16" hidden="1" x14ac:dyDescent="0.2">
      <c r="A275" s="6" t="str">
        <f>IF(AND(ISTEXT('Term Pool'!$A275), ('Term Pool'!$D275 = "Relation"), ('Term Pool'!$G275 = "Promote")), 'Term Pool'!$A275, "")</f>
        <v/>
      </c>
      <c r="B275" s="4" t="str">
        <f>IF(AND(ISTEXT('Term Pool'!$A275), ('Term Pool'!$D275 = "Relation"), ('Term Pool'!$G275 = "Promote"), NOT(ISBLANK('Term Pool'!$B275))), 'Term Pool'!$B275, "")</f>
        <v/>
      </c>
      <c r="C275" s="4" t="str">
        <f>IF(AND(ISTEXT('Term Pool'!$A275), ('Term Pool'!$D275 = "Relation"), ('Term Pool'!$G275 = "Promote"), NOT(ISBLANK('Term Pool'!$E275))), 'Term Pool'!$E275, "")</f>
        <v/>
      </c>
      <c r="D275" s="7" t="str">
        <f>IF(AND(ISTEXT('Term Pool'!$A275), ('Term Pool'!$D275 = "Relation"), ('Term Pool'!$G275 = "Promote"), NOT(ISBLANK('Term Pool'!$F275))), 'Term Pool'!$F275, "")</f>
        <v/>
      </c>
    </row>
    <row r="276" spans="1:4" ht="16" hidden="1" x14ac:dyDescent="0.2">
      <c r="A276" s="6" t="str">
        <f>IF(AND(ISTEXT('Term Pool'!$A276), ('Term Pool'!$D276 = "Relation"), ('Term Pool'!$G276 = "Promote")), 'Term Pool'!$A276, "")</f>
        <v/>
      </c>
      <c r="B276" s="4" t="str">
        <f>IF(AND(ISTEXT('Term Pool'!$A276), ('Term Pool'!$D276 = "Relation"), ('Term Pool'!$G276 = "Promote"), NOT(ISBLANK('Term Pool'!$B276))), 'Term Pool'!$B276, "")</f>
        <v/>
      </c>
      <c r="C276" s="4" t="str">
        <f>IF(AND(ISTEXT('Term Pool'!$A276), ('Term Pool'!$D276 = "Relation"), ('Term Pool'!$G276 = "Promote"), NOT(ISBLANK('Term Pool'!$E276))), 'Term Pool'!$E276, "")</f>
        <v/>
      </c>
      <c r="D276" s="7" t="str">
        <f>IF(AND(ISTEXT('Term Pool'!$A276), ('Term Pool'!$D276 = "Relation"), ('Term Pool'!$G276 = "Promote"), NOT(ISBLANK('Term Pool'!$F276))), 'Term Pool'!$F276, "")</f>
        <v/>
      </c>
    </row>
    <row r="277" spans="1:4" ht="16" hidden="1" x14ac:dyDescent="0.2">
      <c r="A277" s="6" t="str">
        <f>IF(AND(ISTEXT('Term Pool'!$A277), ('Term Pool'!$D277 = "Relation"), ('Term Pool'!$G277 = "Promote")), 'Term Pool'!$A277, "")</f>
        <v/>
      </c>
      <c r="B277" s="4" t="str">
        <f>IF(AND(ISTEXT('Term Pool'!$A277), ('Term Pool'!$D277 = "Relation"), ('Term Pool'!$G277 = "Promote"), NOT(ISBLANK('Term Pool'!$B277))), 'Term Pool'!$B277, "")</f>
        <v/>
      </c>
      <c r="C277" s="4" t="str">
        <f>IF(AND(ISTEXT('Term Pool'!$A277), ('Term Pool'!$D277 = "Relation"), ('Term Pool'!$G277 = "Promote"), NOT(ISBLANK('Term Pool'!$E277))), 'Term Pool'!$E277, "")</f>
        <v/>
      </c>
      <c r="D277" s="7" t="str">
        <f>IF(AND(ISTEXT('Term Pool'!$A277), ('Term Pool'!$D277 = "Relation"), ('Term Pool'!$G277 = "Promote"), NOT(ISBLANK('Term Pool'!$F277))), 'Term Pool'!$F277, "")</f>
        <v/>
      </c>
    </row>
    <row r="278" spans="1:4" ht="16" hidden="1" x14ac:dyDescent="0.2">
      <c r="A278" s="6" t="str">
        <f>IF(AND(ISTEXT('Term Pool'!$A278), ('Term Pool'!$D278 = "Relation"), ('Term Pool'!$G278 = "Promote")), 'Term Pool'!$A278, "")</f>
        <v/>
      </c>
      <c r="B278" s="4" t="str">
        <f>IF(AND(ISTEXT('Term Pool'!$A278), ('Term Pool'!$D278 = "Relation"), ('Term Pool'!$G278 = "Promote"), NOT(ISBLANK('Term Pool'!$B278))), 'Term Pool'!$B278, "")</f>
        <v/>
      </c>
      <c r="C278" s="4" t="str">
        <f>IF(AND(ISTEXT('Term Pool'!$A278), ('Term Pool'!$D278 = "Relation"), ('Term Pool'!$G278 = "Promote"), NOT(ISBLANK('Term Pool'!$E278))), 'Term Pool'!$E278, "")</f>
        <v/>
      </c>
      <c r="D278" s="7" t="str">
        <f>IF(AND(ISTEXT('Term Pool'!$A278), ('Term Pool'!$D278 = "Relation"), ('Term Pool'!$G278 = "Promote"), NOT(ISBLANK('Term Pool'!$F278))), 'Term Pool'!$F278, "")</f>
        <v/>
      </c>
    </row>
    <row r="279" spans="1:4" ht="16" hidden="1" x14ac:dyDescent="0.2">
      <c r="A279" s="6" t="str">
        <f>IF(AND(ISTEXT('Term Pool'!$A279), ('Term Pool'!$D279 = "Relation"), ('Term Pool'!$G279 = "Promote")), 'Term Pool'!$A279, "")</f>
        <v/>
      </c>
      <c r="B279" s="4" t="str">
        <f>IF(AND(ISTEXT('Term Pool'!$A279), ('Term Pool'!$D279 = "Relation"), ('Term Pool'!$G279 = "Promote"), NOT(ISBLANK('Term Pool'!$B279))), 'Term Pool'!$B279, "")</f>
        <v/>
      </c>
      <c r="C279" s="4" t="str">
        <f>IF(AND(ISTEXT('Term Pool'!$A279), ('Term Pool'!$D279 = "Relation"), ('Term Pool'!$G279 = "Promote"), NOT(ISBLANK('Term Pool'!$E279))), 'Term Pool'!$E279, "")</f>
        <v/>
      </c>
      <c r="D279" s="7" t="str">
        <f>IF(AND(ISTEXT('Term Pool'!$A279), ('Term Pool'!$D279 = "Relation"), ('Term Pool'!$G279 = "Promote"), NOT(ISBLANK('Term Pool'!$F279))), 'Term Pool'!$F279, "")</f>
        <v/>
      </c>
    </row>
    <row r="280" spans="1:4" ht="16" hidden="1" x14ac:dyDescent="0.2">
      <c r="A280" s="6" t="str">
        <f>IF(AND(ISTEXT('Term Pool'!$A280), ('Term Pool'!$D280 = "Relation"), ('Term Pool'!$G280 = "Promote")), 'Term Pool'!$A280, "")</f>
        <v/>
      </c>
      <c r="B280" s="4" t="str">
        <f>IF(AND(ISTEXT('Term Pool'!$A280), ('Term Pool'!$D280 = "Relation"), ('Term Pool'!$G280 = "Promote"), NOT(ISBLANK('Term Pool'!$B280))), 'Term Pool'!$B280, "")</f>
        <v/>
      </c>
      <c r="C280" s="4" t="str">
        <f>IF(AND(ISTEXT('Term Pool'!$A280), ('Term Pool'!$D280 = "Relation"), ('Term Pool'!$G280 = "Promote"), NOT(ISBLANK('Term Pool'!$E280))), 'Term Pool'!$E280, "")</f>
        <v/>
      </c>
      <c r="D280" s="7" t="str">
        <f>IF(AND(ISTEXT('Term Pool'!$A280), ('Term Pool'!$D280 = "Relation"), ('Term Pool'!$G280 = "Promote"), NOT(ISBLANK('Term Pool'!$F280))), 'Term Pool'!$F280, "")</f>
        <v/>
      </c>
    </row>
    <row r="281" spans="1:4" ht="16" hidden="1" x14ac:dyDescent="0.2">
      <c r="A281" s="6" t="str">
        <f>IF(AND(ISTEXT('Term Pool'!$A281), ('Term Pool'!$D281 = "Relation"), ('Term Pool'!$G281 = "Promote")), 'Term Pool'!$A281, "")</f>
        <v/>
      </c>
      <c r="B281" s="4" t="str">
        <f>IF(AND(ISTEXT('Term Pool'!$A281), ('Term Pool'!$D281 = "Relation"), ('Term Pool'!$G281 = "Promote"), NOT(ISBLANK('Term Pool'!$B281))), 'Term Pool'!$B281, "")</f>
        <v/>
      </c>
      <c r="C281" s="4" t="str">
        <f>IF(AND(ISTEXT('Term Pool'!$A281), ('Term Pool'!$D281 = "Relation"), ('Term Pool'!$G281 = "Promote"), NOT(ISBLANK('Term Pool'!$E281))), 'Term Pool'!$E281, "")</f>
        <v/>
      </c>
      <c r="D281" s="7" t="str">
        <f>IF(AND(ISTEXT('Term Pool'!$A281), ('Term Pool'!$D281 = "Relation"), ('Term Pool'!$G281 = "Promote"), NOT(ISBLANK('Term Pool'!$F281))), 'Term Pool'!$F281, "")</f>
        <v/>
      </c>
    </row>
    <row r="282" spans="1:4" ht="16" hidden="1" x14ac:dyDescent="0.2">
      <c r="A282" s="6" t="str">
        <f>IF(AND(ISTEXT('Term Pool'!$A282), ('Term Pool'!$D282 = "Relation"), ('Term Pool'!$G282 = "Promote")), 'Term Pool'!$A282, "")</f>
        <v/>
      </c>
      <c r="B282" s="4" t="str">
        <f>IF(AND(ISTEXT('Term Pool'!$A282), ('Term Pool'!$D282 = "Relation"), ('Term Pool'!$G282 = "Promote"), NOT(ISBLANK('Term Pool'!$B282))), 'Term Pool'!$B282, "")</f>
        <v/>
      </c>
      <c r="C282" s="4" t="str">
        <f>IF(AND(ISTEXT('Term Pool'!$A282), ('Term Pool'!$D282 = "Relation"), ('Term Pool'!$G282 = "Promote"), NOT(ISBLANK('Term Pool'!$E282))), 'Term Pool'!$E282, "")</f>
        <v/>
      </c>
      <c r="D282" s="7" t="str">
        <f>IF(AND(ISTEXT('Term Pool'!$A282), ('Term Pool'!$D282 = "Relation"), ('Term Pool'!$G282 = "Promote"), NOT(ISBLANK('Term Pool'!$F282))), 'Term Pool'!$F282, "")</f>
        <v/>
      </c>
    </row>
    <row r="283" spans="1:4" ht="16" hidden="1" x14ac:dyDescent="0.2">
      <c r="A283" s="6" t="str">
        <f>IF(AND(ISTEXT('Term Pool'!$A283), ('Term Pool'!$D283 = "Relation"), ('Term Pool'!$G283 = "Promote")), 'Term Pool'!$A283, "")</f>
        <v/>
      </c>
      <c r="B283" s="4" t="str">
        <f>IF(AND(ISTEXT('Term Pool'!$A283), ('Term Pool'!$D283 = "Relation"), ('Term Pool'!$G283 = "Promote"), NOT(ISBLANK('Term Pool'!$B283))), 'Term Pool'!$B283, "")</f>
        <v/>
      </c>
      <c r="C283" s="4" t="str">
        <f>IF(AND(ISTEXT('Term Pool'!$A283), ('Term Pool'!$D283 = "Relation"), ('Term Pool'!$G283 = "Promote"), NOT(ISBLANK('Term Pool'!$E283))), 'Term Pool'!$E283, "")</f>
        <v/>
      </c>
      <c r="D283" s="7" t="str">
        <f>IF(AND(ISTEXT('Term Pool'!$A283), ('Term Pool'!$D283 = "Relation"), ('Term Pool'!$G283 = "Promote"), NOT(ISBLANK('Term Pool'!$F283))), 'Term Pool'!$F283, "")</f>
        <v/>
      </c>
    </row>
    <row r="284" spans="1:4" ht="16" hidden="1" x14ac:dyDescent="0.2">
      <c r="A284" s="6" t="str">
        <f>IF(AND(ISTEXT('Term Pool'!$A284), ('Term Pool'!$D284 = "Relation"), ('Term Pool'!$G284 = "Promote")), 'Term Pool'!$A284, "")</f>
        <v/>
      </c>
      <c r="B284" s="4" t="str">
        <f>IF(AND(ISTEXT('Term Pool'!$A284), ('Term Pool'!$D284 = "Relation"), ('Term Pool'!$G284 = "Promote"), NOT(ISBLANK('Term Pool'!$B284))), 'Term Pool'!$B284, "")</f>
        <v/>
      </c>
      <c r="C284" s="4" t="str">
        <f>IF(AND(ISTEXT('Term Pool'!$A284), ('Term Pool'!$D284 = "Relation"), ('Term Pool'!$G284 = "Promote"), NOT(ISBLANK('Term Pool'!$E284))), 'Term Pool'!$E284, "")</f>
        <v/>
      </c>
      <c r="D284" s="7" t="str">
        <f>IF(AND(ISTEXT('Term Pool'!$A284), ('Term Pool'!$D284 = "Relation"), ('Term Pool'!$G284 = "Promote"), NOT(ISBLANK('Term Pool'!$F284))), 'Term Pool'!$F284, "")</f>
        <v/>
      </c>
    </row>
    <row r="285" spans="1:4" ht="16" hidden="1" x14ac:dyDescent="0.2">
      <c r="A285" s="6" t="str">
        <f>IF(AND(ISTEXT('Term Pool'!$A285), ('Term Pool'!$D285 = "Relation"), ('Term Pool'!$G285 = "Promote")), 'Term Pool'!$A285, "")</f>
        <v/>
      </c>
      <c r="B285" s="4" t="str">
        <f>IF(AND(ISTEXT('Term Pool'!$A285), ('Term Pool'!$D285 = "Relation"), ('Term Pool'!$G285 = "Promote"), NOT(ISBLANK('Term Pool'!$B285))), 'Term Pool'!$B285, "")</f>
        <v/>
      </c>
      <c r="C285" s="4" t="str">
        <f>IF(AND(ISTEXT('Term Pool'!$A285), ('Term Pool'!$D285 = "Relation"), ('Term Pool'!$G285 = "Promote"), NOT(ISBLANK('Term Pool'!$E285))), 'Term Pool'!$E285, "")</f>
        <v/>
      </c>
      <c r="D285" s="7" t="str">
        <f>IF(AND(ISTEXT('Term Pool'!$A285), ('Term Pool'!$D285 = "Relation"), ('Term Pool'!$G285 = "Promote"), NOT(ISBLANK('Term Pool'!$F285))), 'Term Pool'!$F285, "")</f>
        <v/>
      </c>
    </row>
    <row r="286" spans="1:4" ht="16" hidden="1" x14ac:dyDescent="0.2">
      <c r="A286" s="6" t="str">
        <f>IF(AND(ISTEXT('Term Pool'!$A286), ('Term Pool'!$D286 = "Relation"), ('Term Pool'!$G286 = "Promote")), 'Term Pool'!$A286, "")</f>
        <v/>
      </c>
      <c r="B286" s="4" t="str">
        <f>IF(AND(ISTEXT('Term Pool'!$A286), ('Term Pool'!$D286 = "Relation"), ('Term Pool'!$G286 = "Promote"), NOT(ISBLANK('Term Pool'!$B286))), 'Term Pool'!$B286, "")</f>
        <v/>
      </c>
      <c r="C286" s="4" t="str">
        <f>IF(AND(ISTEXT('Term Pool'!$A286), ('Term Pool'!$D286 = "Relation"), ('Term Pool'!$G286 = "Promote"), NOT(ISBLANK('Term Pool'!$E286))), 'Term Pool'!$E286, "")</f>
        <v/>
      </c>
      <c r="D286" s="7" t="str">
        <f>IF(AND(ISTEXT('Term Pool'!$A286), ('Term Pool'!$D286 = "Relation"), ('Term Pool'!$G286 = "Promote"), NOT(ISBLANK('Term Pool'!$F286))), 'Term Pool'!$F286, "")</f>
        <v/>
      </c>
    </row>
    <row r="287" spans="1:4" ht="16" hidden="1" x14ac:dyDescent="0.2">
      <c r="A287" s="6" t="str">
        <f>IF(AND(ISTEXT('Term Pool'!$A287), ('Term Pool'!$D287 = "Relation"), ('Term Pool'!$G287 = "Promote")), 'Term Pool'!$A287, "")</f>
        <v/>
      </c>
      <c r="B287" s="4" t="str">
        <f>IF(AND(ISTEXT('Term Pool'!$A287), ('Term Pool'!$D287 = "Relation"), ('Term Pool'!$G287 = "Promote"), NOT(ISBLANK('Term Pool'!$B287))), 'Term Pool'!$B287, "")</f>
        <v/>
      </c>
      <c r="C287" s="4" t="str">
        <f>IF(AND(ISTEXT('Term Pool'!$A287), ('Term Pool'!$D287 = "Relation"), ('Term Pool'!$G287 = "Promote"), NOT(ISBLANK('Term Pool'!$E287))), 'Term Pool'!$E287, "")</f>
        <v/>
      </c>
      <c r="D287" s="7" t="str">
        <f>IF(AND(ISTEXT('Term Pool'!$A287), ('Term Pool'!$D287 = "Relation"), ('Term Pool'!$G287 = "Promote"), NOT(ISBLANK('Term Pool'!$F287))), 'Term Pool'!$F287, "")</f>
        <v/>
      </c>
    </row>
    <row r="288" spans="1:4" ht="16" hidden="1" x14ac:dyDescent="0.2">
      <c r="A288" s="6" t="str">
        <f>IF(AND(ISTEXT('Term Pool'!$A288), ('Term Pool'!$D288 = "Relation"), ('Term Pool'!$G288 = "Promote")), 'Term Pool'!$A288, "")</f>
        <v/>
      </c>
      <c r="B288" s="4" t="str">
        <f>IF(AND(ISTEXT('Term Pool'!$A288), ('Term Pool'!$D288 = "Relation"), ('Term Pool'!$G288 = "Promote"), NOT(ISBLANK('Term Pool'!$B288))), 'Term Pool'!$B288, "")</f>
        <v/>
      </c>
      <c r="C288" s="4" t="str">
        <f>IF(AND(ISTEXT('Term Pool'!$A288), ('Term Pool'!$D288 = "Relation"), ('Term Pool'!$G288 = "Promote"), NOT(ISBLANK('Term Pool'!$E288))), 'Term Pool'!$E288, "")</f>
        <v/>
      </c>
      <c r="D288" s="7" t="str">
        <f>IF(AND(ISTEXT('Term Pool'!$A288), ('Term Pool'!$D288 = "Relation"), ('Term Pool'!$G288 = "Promote"), NOT(ISBLANK('Term Pool'!$F288))), 'Term Pool'!$F288, "")</f>
        <v/>
      </c>
    </row>
    <row r="289" spans="1:4" ht="16" hidden="1" x14ac:dyDescent="0.2">
      <c r="A289" s="6" t="str">
        <f>IF(AND(ISTEXT('Term Pool'!$A289), ('Term Pool'!$D289 = "Relation"), ('Term Pool'!$G289 = "Promote")), 'Term Pool'!$A289, "")</f>
        <v/>
      </c>
      <c r="B289" s="4" t="str">
        <f>IF(AND(ISTEXT('Term Pool'!$A289), ('Term Pool'!$D289 = "Relation"), ('Term Pool'!$G289 = "Promote"), NOT(ISBLANK('Term Pool'!$B289))), 'Term Pool'!$B289, "")</f>
        <v/>
      </c>
      <c r="C289" s="4" t="str">
        <f>IF(AND(ISTEXT('Term Pool'!$A289), ('Term Pool'!$D289 = "Relation"), ('Term Pool'!$G289 = "Promote"), NOT(ISBLANK('Term Pool'!$E289))), 'Term Pool'!$E289, "")</f>
        <v/>
      </c>
      <c r="D289" s="7" t="str">
        <f>IF(AND(ISTEXT('Term Pool'!$A289), ('Term Pool'!$D289 = "Relation"), ('Term Pool'!$G289 = "Promote"), NOT(ISBLANK('Term Pool'!$F289))), 'Term Pool'!$F289, "")</f>
        <v/>
      </c>
    </row>
    <row r="290" spans="1:4" ht="16" hidden="1" x14ac:dyDescent="0.2">
      <c r="A290" s="6" t="str">
        <f>IF(AND(ISTEXT('Term Pool'!$A290), ('Term Pool'!$D290 = "Relation"), ('Term Pool'!$G290 = "Promote")), 'Term Pool'!$A290, "")</f>
        <v/>
      </c>
      <c r="B290" s="4" t="str">
        <f>IF(AND(ISTEXT('Term Pool'!$A290), ('Term Pool'!$D290 = "Relation"), ('Term Pool'!$G290 = "Promote"), NOT(ISBLANK('Term Pool'!$B290))), 'Term Pool'!$B290, "")</f>
        <v/>
      </c>
      <c r="C290" s="4" t="str">
        <f>IF(AND(ISTEXT('Term Pool'!$A290), ('Term Pool'!$D290 = "Relation"), ('Term Pool'!$G290 = "Promote"), NOT(ISBLANK('Term Pool'!$E290))), 'Term Pool'!$E290, "")</f>
        <v/>
      </c>
      <c r="D290" s="7" t="str">
        <f>IF(AND(ISTEXT('Term Pool'!$A290), ('Term Pool'!$D290 = "Relation"), ('Term Pool'!$G290 = "Promote"), NOT(ISBLANK('Term Pool'!$F290))), 'Term Pool'!$F290, "")</f>
        <v/>
      </c>
    </row>
    <row r="291" spans="1:4" ht="16" hidden="1" x14ac:dyDescent="0.2">
      <c r="A291" s="6" t="str">
        <f>IF(AND(ISTEXT('Term Pool'!$A291), ('Term Pool'!$D291 = "Relation"), ('Term Pool'!$G291 = "Promote")), 'Term Pool'!$A291, "")</f>
        <v/>
      </c>
      <c r="B291" s="4" t="str">
        <f>IF(AND(ISTEXT('Term Pool'!$A291), ('Term Pool'!$D291 = "Relation"), ('Term Pool'!$G291 = "Promote"), NOT(ISBLANK('Term Pool'!$B291))), 'Term Pool'!$B291, "")</f>
        <v/>
      </c>
      <c r="C291" s="4" t="str">
        <f>IF(AND(ISTEXT('Term Pool'!$A291), ('Term Pool'!$D291 = "Relation"), ('Term Pool'!$G291 = "Promote"), NOT(ISBLANK('Term Pool'!$E291))), 'Term Pool'!$E291, "")</f>
        <v/>
      </c>
      <c r="D291" s="7" t="str">
        <f>IF(AND(ISTEXT('Term Pool'!$A291), ('Term Pool'!$D291 = "Relation"), ('Term Pool'!$G291 = "Promote"), NOT(ISBLANK('Term Pool'!$F291))), 'Term Pool'!$F291, "")</f>
        <v/>
      </c>
    </row>
    <row r="292" spans="1:4" ht="16" hidden="1" x14ac:dyDescent="0.2">
      <c r="A292" s="6" t="str">
        <f>IF(AND(ISTEXT('Term Pool'!$A292), ('Term Pool'!$D292 = "Relation"), ('Term Pool'!$G292 = "Promote")), 'Term Pool'!$A292, "")</f>
        <v/>
      </c>
      <c r="B292" s="4" t="str">
        <f>IF(AND(ISTEXT('Term Pool'!$A292), ('Term Pool'!$D292 = "Relation"), ('Term Pool'!$G292 = "Promote"), NOT(ISBLANK('Term Pool'!$B292))), 'Term Pool'!$B292, "")</f>
        <v/>
      </c>
      <c r="C292" s="4" t="str">
        <f>IF(AND(ISTEXT('Term Pool'!$A292), ('Term Pool'!$D292 = "Relation"), ('Term Pool'!$G292 = "Promote"), NOT(ISBLANK('Term Pool'!$E292))), 'Term Pool'!$E292, "")</f>
        <v/>
      </c>
      <c r="D292" s="7" t="str">
        <f>IF(AND(ISTEXT('Term Pool'!$A292), ('Term Pool'!$D292 = "Relation"), ('Term Pool'!$G292 = "Promote"), NOT(ISBLANK('Term Pool'!$F292))), 'Term Pool'!$F292, "")</f>
        <v/>
      </c>
    </row>
    <row r="293" spans="1:4" ht="16" hidden="1" x14ac:dyDescent="0.2">
      <c r="A293" s="6" t="str">
        <f>IF(AND(ISTEXT('Term Pool'!$A293), ('Term Pool'!$D293 = "Relation"), ('Term Pool'!$G293 = "Promote")), 'Term Pool'!$A293, "")</f>
        <v/>
      </c>
      <c r="B293" s="4" t="str">
        <f>IF(AND(ISTEXT('Term Pool'!$A293), ('Term Pool'!$D293 = "Relation"), ('Term Pool'!$G293 = "Promote"), NOT(ISBLANK('Term Pool'!$B293))), 'Term Pool'!$B293, "")</f>
        <v/>
      </c>
      <c r="C293" s="4" t="str">
        <f>IF(AND(ISTEXT('Term Pool'!$A293), ('Term Pool'!$D293 = "Relation"), ('Term Pool'!$G293 = "Promote"), NOT(ISBLANK('Term Pool'!$E293))), 'Term Pool'!$E293, "")</f>
        <v/>
      </c>
      <c r="D293" s="7" t="str">
        <f>IF(AND(ISTEXT('Term Pool'!$A293), ('Term Pool'!$D293 = "Relation"), ('Term Pool'!$G293 = "Promote"), NOT(ISBLANK('Term Pool'!$F293))), 'Term Pool'!$F293, "")</f>
        <v/>
      </c>
    </row>
    <row r="294" spans="1:4" ht="16" hidden="1" x14ac:dyDescent="0.2">
      <c r="A294" s="6" t="str">
        <f>IF(AND(ISTEXT('Term Pool'!$A294), ('Term Pool'!$D294 = "Relation"), ('Term Pool'!$G294 = "Promote")), 'Term Pool'!$A294, "")</f>
        <v/>
      </c>
      <c r="B294" s="4" t="str">
        <f>IF(AND(ISTEXT('Term Pool'!$A294), ('Term Pool'!$D294 = "Relation"), ('Term Pool'!$G294 = "Promote"), NOT(ISBLANK('Term Pool'!$B294))), 'Term Pool'!$B294, "")</f>
        <v/>
      </c>
      <c r="C294" s="4" t="str">
        <f>IF(AND(ISTEXT('Term Pool'!$A294), ('Term Pool'!$D294 = "Relation"), ('Term Pool'!$G294 = "Promote"), NOT(ISBLANK('Term Pool'!$E294))), 'Term Pool'!$E294, "")</f>
        <v/>
      </c>
      <c r="D294" s="7" t="str">
        <f>IF(AND(ISTEXT('Term Pool'!$A294), ('Term Pool'!$D294 = "Relation"), ('Term Pool'!$G294 = "Promote"), NOT(ISBLANK('Term Pool'!$F294))), 'Term Pool'!$F294, "")</f>
        <v/>
      </c>
    </row>
    <row r="295" spans="1:4" ht="16" hidden="1" x14ac:dyDescent="0.2">
      <c r="A295" s="6" t="str">
        <f>IF(AND(ISTEXT('Term Pool'!$A295), ('Term Pool'!$D295 = "Relation"), ('Term Pool'!$G295 = "Promote")), 'Term Pool'!$A295, "")</f>
        <v/>
      </c>
      <c r="B295" s="4" t="str">
        <f>IF(AND(ISTEXT('Term Pool'!$A295), ('Term Pool'!$D295 = "Relation"), ('Term Pool'!$G295 = "Promote"), NOT(ISBLANK('Term Pool'!$B295))), 'Term Pool'!$B295, "")</f>
        <v/>
      </c>
      <c r="C295" s="4" t="str">
        <f>IF(AND(ISTEXT('Term Pool'!$A295), ('Term Pool'!$D295 = "Relation"), ('Term Pool'!$G295 = "Promote"), NOT(ISBLANK('Term Pool'!$E295))), 'Term Pool'!$E295, "")</f>
        <v/>
      </c>
      <c r="D295" s="7" t="str">
        <f>IF(AND(ISTEXT('Term Pool'!$A295), ('Term Pool'!$D295 = "Relation"), ('Term Pool'!$G295 = "Promote"), NOT(ISBLANK('Term Pool'!$F295))), 'Term Pool'!$F295, "")</f>
        <v/>
      </c>
    </row>
    <row r="296" spans="1:4" ht="16" hidden="1" x14ac:dyDescent="0.2">
      <c r="A296" s="6" t="str">
        <f>IF(AND(ISTEXT('Term Pool'!$A296), ('Term Pool'!$D296 = "Relation"), ('Term Pool'!$G296 = "Promote")), 'Term Pool'!$A296, "")</f>
        <v/>
      </c>
      <c r="B296" s="4" t="str">
        <f>IF(AND(ISTEXT('Term Pool'!$A296), ('Term Pool'!$D296 = "Relation"), ('Term Pool'!$G296 = "Promote"), NOT(ISBLANK('Term Pool'!$B296))), 'Term Pool'!$B296, "")</f>
        <v/>
      </c>
      <c r="C296" s="4" t="str">
        <f>IF(AND(ISTEXT('Term Pool'!$A296), ('Term Pool'!$D296 = "Relation"), ('Term Pool'!$G296 = "Promote"), NOT(ISBLANK('Term Pool'!$E296))), 'Term Pool'!$E296, "")</f>
        <v/>
      </c>
      <c r="D296" s="7" t="str">
        <f>IF(AND(ISTEXT('Term Pool'!$A296), ('Term Pool'!$D296 = "Relation"), ('Term Pool'!$G296 = "Promote"), NOT(ISBLANK('Term Pool'!$F296))), 'Term Pool'!$F296, "")</f>
        <v/>
      </c>
    </row>
    <row r="297" spans="1:4" ht="16" hidden="1" x14ac:dyDescent="0.2">
      <c r="A297" s="6" t="str">
        <f>IF(AND(ISTEXT('Term Pool'!$A297), ('Term Pool'!$D297 = "Relation"), ('Term Pool'!$G297 = "Promote")), 'Term Pool'!$A297, "")</f>
        <v/>
      </c>
      <c r="B297" s="4" t="str">
        <f>IF(AND(ISTEXT('Term Pool'!$A297), ('Term Pool'!$D297 = "Relation"), ('Term Pool'!$G297 = "Promote"), NOT(ISBLANK('Term Pool'!$B297))), 'Term Pool'!$B297, "")</f>
        <v/>
      </c>
      <c r="C297" s="4" t="str">
        <f>IF(AND(ISTEXT('Term Pool'!$A297), ('Term Pool'!$D297 = "Relation"), ('Term Pool'!$G297 = "Promote"), NOT(ISBLANK('Term Pool'!$E297))), 'Term Pool'!$E297, "")</f>
        <v/>
      </c>
      <c r="D297" s="7" t="str">
        <f>IF(AND(ISTEXT('Term Pool'!$A297), ('Term Pool'!$D297 = "Relation"), ('Term Pool'!$G297 = "Promote"), NOT(ISBLANK('Term Pool'!$F297))), 'Term Pool'!$F297, "")</f>
        <v/>
      </c>
    </row>
    <row r="298" spans="1:4" ht="16" hidden="1" x14ac:dyDescent="0.2">
      <c r="A298" s="6" t="str">
        <f>IF(AND(ISTEXT('Term Pool'!$A298), ('Term Pool'!$D298 = "Relation"), ('Term Pool'!$G298 = "Promote")), 'Term Pool'!$A298, "")</f>
        <v/>
      </c>
      <c r="B298" s="4" t="str">
        <f>IF(AND(ISTEXT('Term Pool'!$A298), ('Term Pool'!$D298 = "Relation"), ('Term Pool'!$G298 = "Promote"), NOT(ISBLANK('Term Pool'!$B298))), 'Term Pool'!$B298, "")</f>
        <v/>
      </c>
      <c r="C298" s="4" t="str">
        <f>IF(AND(ISTEXT('Term Pool'!$A298), ('Term Pool'!$D298 = "Relation"), ('Term Pool'!$G298 = "Promote"), NOT(ISBLANK('Term Pool'!$E298))), 'Term Pool'!$E298, "")</f>
        <v/>
      </c>
      <c r="D298" s="7" t="str">
        <f>IF(AND(ISTEXT('Term Pool'!$A298), ('Term Pool'!$D298 = "Relation"), ('Term Pool'!$G298 = "Promote"), NOT(ISBLANK('Term Pool'!$F298))), 'Term Pool'!$F298, "")</f>
        <v/>
      </c>
    </row>
    <row r="299" spans="1:4" ht="16" hidden="1" x14ac:dyDescent="0.2">
      <c r="A299" s="6" t="str">
        <f>IF(AND(ISTEXT('Term Pool'!$A299), ('Term Pool'!$D299 = "Relation"), ('Term Pool'!$G299 = "Promote")), 'Term Pool'!$A299, "")</f>
        <v/>
      </c>
      <c r="B299" s="4" t="str">
        <f>IF(AND(ISTEXT('Term Pool'!$A299), ('Term Pool'!$D299 = "Relation"), ('Term Pool'!$G299 = "Promote"), NOT(ISBLANK('Term Pool'!$B299))), 'Term Pool'!$B299, "")</f>
        <v/>
      </c>
      <c r="C299" s="4" t="str">
        <f>IF(AND(ISTEXT('Term Pool'!$A299), ('Term Pool'!$D299 = "Relation"), ('Term Pool'!$G299 = "Promote"), NOT(ISBLANK('Term Pool'!$E299))), 'Term Pool'!$E299, "")</f>
        <v/>
      </c>
      <c r="D299" s="7" t="str">
        <f>IF(AND(ISTEXT('Term Pool'!$A299), ('Term Pool'!$D299 = "Relation"), ('Term Pool'!$G299 = "Promote"), NOT(ISBLANK('Term Pool'!$F299))), 'Term Pool'!$F299, "")</f>
        <v/>
      </c>
    </row>
    <row r="300" spans="1:4" ht="16" hidden="1" x14ac:dyDescent="0.2">
      <c r="A300" s="6" t="str">
        <f>IF(AND(ISTEXT('Term Pool'!$A300), ('Term Pool'!$D300 = "Relation"), ('Term Pool'!$G300 = "Promote")), 'Term Pool'!$A300, "")</f>
        <v/>
      </c>
      <c r="B300" s="4" t="str">
        <f>IF(AND(ISTEXT('Term Pool'!$A300), ('Term Pool'!$D300 = "Relation"), ('Term Pool'!$G300 = "Promote"), NOT(ISBLANK('Term Pool'!$B300))), 'Term Pool'!$B300, "")</f>
        <v/>
      </c>
      <c r="C300" s="4" t="str">
        <f>IF(AND(ISTEXT('Term Pool'!$A300), ('Term Pool'!$D300 = "Relation"), ('Term Pool'!$G300 = "Promote"), NOT(ISBLANK('Term Pool'!$E300))), 'Term Pool'!$E300, "")</f>
        <v/>
      </c>
      <c r="D300" s="7" t="str">
        <f>IF(AND(ISTEXT('Term Pool'!$A300), ('Term Pool'!$D300 = "Relation"), ('Term Pool'!$G300 = "Promote"), NOT(ISBLANK('Term Pool'!$F300))), 'Term Pool'!$F300, "")</f>
        <v/>
      </c>
    </row>
    <row r="301" spans="1:4" ht="16" hidden="1" x14ac:dyDescent="0.2">
      <c r="A301" s="6" t="str">
        <f>IF(AND(ISTEXT('Term Pool'!$A301), ('Term Pool'!$D301 = "Relation"), ('Term Pool'!$G301 = "Promote")), 'Term Pool'!$A301, "")</f>
        <v/>
      </c>
      <c r="B301" s="4" t="str">
        <f>IF(AND(ISTEXT('Term Pool'!$A301), ('Term Pool'!$D301 = "Relation"), ('Term Pool'!$G301 = "Promote"), NOT(ISBLANK('Term Pool'!$B301))), 'Term Pool'!$B301, "")</f>
        <v/>
      </c>
      <c r="C301" s="4" t="str">
        <f>IF(AND(ISTEXT('Term Pool'!$A301), ('Term Pool'!$D301 = "Relation"), ('Term Pool'!$G301 = "Promote"), NOT(ISBLANK('Term Pool'!$E301))), 'Term Pool'!$E301, "")</f>
        <v/>
      </c>
      <c r="D301" s="7" t="str">
        <f>IF(AND(ISTEXT('Term Pool'!$A301), ('Term Pool'!$D301 = "Relation"), ('Term Pool'!$G301 = "Promote"), NOT(ISBLANK('Term Pool'!$F301))), 'Term Pool'!$F301, "")</f>
        <v/>
      </c>
    </row>
    <row r="302" spans="1:4" ht="16" hidden="1" x14ac:dyDescent="0.2">
      <c r="A302" s="6" t="str">
        <f>IF(AND(ISTEXT('Term Pool'!$A302), ('Term Pool'!$D302 = "Relation"), ('Term Pool'!$G302 = "Promote")), 'Term Pool'!$A302, "")</f>
        <v/>
      </c>
      <c r="B302" s="4" t="str">
        <f>IF(AND(ISTEXT('Term Pool'!$A302), ('Term Pool'!$D302 = "Relation"), ('Term Pool'!$G302 = "Promote"), NOT(ISBLANK('Term Pool'!$B302))), 'Term Pool'!$B302, "")</f>
        <v/>
      </c>
      <c r="C302" s="4" t="str">
        <f>IF(AND(ISTEXT('Term Pool'!$A302), ('Term Pool'!$D302 = "Relation"), ('Term Pool'!$G302 = "Promote"), NOT(ISBLANK('Term Pool'!$E302))), 'Term Pool'!$E302, "")</f>
        <v/>
      </c>
      <c r="D302" s="7" t="str">
        <f>IF(AND(ISTEXT('Term Pool'!$A302), ('Term Pool'!$D302 = "Relation"), ('Term Pool'!$G302 = "Promote"), NOT(ISBLANK('Term Pool'!$F302))), 'Term Pool'!$F302, "")</f>
        <v/>
      </c>
    </row>
    <row r="303" spans="1:4" ht="16" hidden="1" x14ac:dyDescent="0.2">
      <c r="A303" s="6" t="str">
        <f>IF(AND(ISTEXT('Term Pool'!$A303), ('Term Pool'!$D303 = "Relation"), ('Term Pool'!$G303 = "Promote")), 'Term Pool'!$A303, "")</f>
        <v/>
      </c>
      <c r="B303" s="4" t="str">
        <f>IF(AND(ISTEXT('Term Pool'!$A303), ('Term Pool'!$D303 = "Relation"), ('Term Pool'!$G303 = "Promote"), NOT(ISBLANK('Term Pool'!$B303))), 'Term Pool'!$B303, "")</f>
        <v/>
      </c>
      <c r="C303" s="4" t="str">
        <f>IF(AND(ISTEXT('Term Pool'!$A303), ('Term Pool'!$D303 = "Relation"), ('Term Pool'!$G303 = "Promote"), NOT(ISBLANK('Term Pool'!$E303))), 'Term Pool'!$E303, "")</f>
        <v/>
      </c>
      <c r="D303" s="7" t="str">
        <f>IF(AND(ISTEXT('Term Pool'!$A303), ('Term Pool'!$D303 = "Relation"), ('Term Pool'!$G303 = "Promote"), NOT(ISBLANK('Term Pool'!$F303))), 'Term Pool'!$F303, "")</f>
        <v/>
      </c>
    </row>
    <row r="304" spans="1:4" ht="16" hidden="1" x14ac:dyDescent="0.2">
      <c r="A304" s="6" t="str">
        <f>IF(AND(ISTEXT('Term Pool'!$A304), ('Term Pool'!$D304 = "Relation"), ('Term Pool'!$G304 = "Promote")), 'Term Pool'!$A304, "")</f>
        <v/>
      </c>
      <c r="B304" s="4" t="str">
        <f>IF(AND(ISTEXT('Term Pool'!$A304), ('Term Pool'!$D304 = "Relation"), ('Term Pool'!$G304 = "Promote"), NOT(ISBLANK('Term Pool'!$B304))), 'Term Pool'!$B304, "")</f>
        <v/>
      </c>
      <c r="C304" s="4" t="str">
        <f>IF(AND(ISTEXT('Term Pool'!$A304), ('Term Pool'!$D304 = "Relation"), ('Term Pool'!$G304 = "Promote"), NOT(ISBLANK('Term Pool'!$E304))), 'Term Pool'!$E304, "")</f>
        <v/>
      </c>
      <c r="D304" s="7" t="str">
        <f>IF(AND(ISTEXT('Term Pool'!$A304), ('Term Pool'!$D304 = "Relation"), ('Term Pool'!$G304 = "Promote"), NOT(ISBLANK('Term Pool'!$F304))), 'Term Pool'!$F304, "")</f>
        <v/>
      </c>
    </row>
    <row r="305" spans="1:4" ht="16" hidden="1" x14ac:dyDescent="0.2">
      <c r="A305" s="6" t="str">
        <f>IF(AND(ISTEXT('Term Pool'!$A305), ('Term Pool'!$D305 = "Relation"), ('Term Pool'!$G305 = "Promote")), 'Term Pool'!$A305, "")</f>
        <v/>
      </c>
      <c r="B305" s="4" t="str">
        <f>IF(AND(ISTEXT('Term Pool'!$A305), ('Term Pool'!$D305 = "Relation"), ('Term Pool'!$G305 = "Promote"), NOT(ISBLANK('Term Pool'!$B305))), 'Term Pool'!$B305, "")</f>
        <v/>
      </c>
      <c r="C305" s="4" t="str">
        <f>IF(AND(ISTEXT('Term Pool'!$A305), ('Term Pool'!$D305 = "Relation"), ('Term Pool'!$G305 = "Promote"), NOT(ISBLANK('Term Pool'!$E305))), 'Term Pool'!$E305, "")</f>
        <v/>
      </c>
      <c r="D305" s="7" t="str">
        <f>IF(AND(ISTEXT('Term Pool'!$A305), ('Term Pool'!$D305 = "Relation"), ('Term Pool'!$G305 = "Promote"), NOT(ISBLANK('Term Pool'!$F305))), 'Term Pool'!$F305, "")</f>
        <v/>
      </c>
    </row>
    <row r="306" spans="1:4" ht="16" hidden="1" x14ac:dyDescent="0.2">
      <c r="A306" s="6" t="str">
        <f>IF(AND(ISTEXT('Term Pool'!$A306), ('Term Pool'!$D306 = "Relation"), ('Term Pool'!$G306 = "Promote")), 'Term Pool'!$A306, "")</f>
        <v/>
      </c>
      <c r="B306" s="4" t="str">
        <f>IF(AND(ISTEXT('Term Pool'!$A306), ('Term Pool'!$D306 = "Relation"), ('Term Pool'!$G306 = "Promote"), NOT(ISBLANK('Term Pool'!$B306))), 'Term Pool'!$B306, "")</f>
        <v/>
      </c>
      <c r="C306" s="4" t="str">
        <f>IF(AND(ISTEXT('Term Pool'!$A306), ('Term Pool'!$D306 = "Relation"), ('Term Pool'!$G306 = "Promote"), NOT(ISBLANK('Term Pool'!$E306))), 'Term Pool'!$E306, "")</f>
        <v/>
      </c>
      <c r="D306" s="7" t="str">
        <f>IF(AND(ISTEXT('Term Pool'!$A306), ('Term Pool'!$D306 = "Relation"), ('Term Pool'!$G306 = "Promote"), NOT(ISBLANK('Term Pool'!$F306))), 'Term Pool'!$F306, "")</f>
        <v/>
      </c>
    </row>
    <row r="307" spans="1:4" ht="16" hidden="1" x14ac:dyDescent="0.2">
      <c r="A307" s="6" t="str">
        <f>IF(AND(ISTEXT('Term Pool'!$A307), ('Term Pool'!$D307 = "Relation"), ('Term Pool'!$G307 = "Promote")), 'Term Pool'!$A307, "")</f>
        <v/>
      </c>
      <c r="B307" s="4" t="str">
        <f>IF(AND(ISTEXT('Term Pool'!$A307), ('Term Pool'!$D307 = "Relation"), ('Term Pool'!$G307 = "Promote"), NOT(ISBLANK('Term Pool'!$B307))), 'Term Pool'!$B307, "")</f>
        <v/>
      </c>
      <c r="C307" s="4" t="str">
        <f>IF(AND(ISTEXT('Term Pool'!$A307), ('Term Pool'!$D307 = "Relation"), ('Term Pool'!$G307 = "Promote"), NOT(ISBLANK('Term Pool'!$E307))), 'Term Pool'!$E307, "")</f>
        <v/>
      </c>
      <c r="D307" s="7" t="str">
        <f>IF(AND(ISTEXT('Term Pool'!$A307), ('Term Pool'!$D307 = "Relation"), ('Term Pool'!$G307 = "Promote"), NOT(ISBLANK('Term Pool'!$F307))), 'Term Pool'!$F307, "")</f>
        <v/>
      </c>
    </row>
    <row r="308" spans="1:4" ht="16" hidden="1" x14ac:dyDescent="0.2">
      <c r="A308" s="6" t="str">
        <f>IF(AND(ISTEXT('Term Pool'!$A308), ('Term Pool'!$D308 = "Relation"), ('Term Pool'!$G308 = "Promote")), 'Term Pool'!$A308, "")</f>
        <v/>
      </c>
      <c r="B308" s="4" t="str">
        <f>IF(AND(ISTEXT('Term Pool'!$A308), ('Term Pool'!$D308 = "Relation"), ('Term Pool'!$G308 = "Promote"), NOT(ISBLANK('Term Pool'!$B308))), 'Term Pool'!$B308, "")</f>
        <v/>
      </c>
      <c r="C308" s="4" t="str">
        <f>IF(AND(ISTEXT('Term Pool'!$A308), ('Term Pool'!$D308 = "Relation"), ('Term Pool'!$G308 = "Promote"), NOT(ISBLANK('Term Pool'!$E308))), 'Term Pool'!$E308, "")</f>
        <v/>
      </c>
      <c r="D308" s="7" t="str">
        <f>IF(AND(ISTEXT('Term Pool'!$A308), ('Term Pool'!$D308 = "Relation"), ('Term Pool'!$G308 = "Promote"), NOT(ISBLANK('Term Pool'!$F308))), 'Term Pool'!$F308, "")</f>
        <v/>
      </c>
    </row>
    <row r="309" spans="1:4" ht="16" hidden="1" x14ac:dyDescent="0.2">
      <c r="A309" s="6" t="str">
        <f>IF(AND(ISTEXT('Term Pool'!$A309), ('Term Pool'!$D309 = "Relation"), ('Term Pool'!$G309 = "Promote")), 'Term Pool'!$A309, "")</f>
        <v/>
      </c>
      <c r="B309" s="4" t="str">
        <f>IF(AND(ISTEXT('Term Pool'!$A309), ('Term Pool'!$D309 = "Relation"), ('Term Pool'!$G309 = "Promote"), NOT(ISBLANK('Term Pool'!$B309))), 'Term Pool'!$B309, "")</f>
        <v/>
      </c>
      <c r="C309" s="4" t="str">
        <f>IF(AND(ISTEXT('Term Pool'!$A309), ('Term Pool'!$D309 = "Relation"), ('Term Pool'!$G309 = "Promote"), NOT(ISBLANK('Term Pool'!$E309))), 'Term Pool'!$E309, "")</f>
        <v/>
      </c>
      <c r="D309" s="7" t="str">
        <f>IF(AND(ISTEXT('Term Pool'!$A309), ('Term Pool'!$D309 = "Relation"), ('Term Pool'!$G309 = "Promote"), NOT(ISBLANK('Term Pool'!$F309))), 'Term Pool'!$F309, "")</f>
        <v/>
      </c>
    </row>
    <row r="310" spans="1:4" ht="16" hidden="1" x14ac:dyDescent="0.2">
      <c r="A310" s="6" t="str">
        <f>IF(AND(ISTEXT('Term Pool'!$A310), ('Term Pool'!$D310 = "Relation"), ('Term Pool'!$G310 = "Promote")), 'Term Pool'!$A310, "")</f>
        <v/>
      </c>
      <c r="B310" s="4" t="str">
        <f>IF(AND(ISTEXT('Term Pool'!$A310), ('Term Pool'!$D310 = "Relation"), ('Term Pool'!$G310 = "Promote"), NOT(ISBLANK('Term Pool'!$B310))), 'Term Pool'!$B310, "")</f>
        <v/>
      </c>
      <c r="C310" s="4" t="str">
        <f>IF(AND(ISTEXT('Term Pool'!$A310), ('Term Pool'!$D310 = "Relation"), ('Term Pool'!$G310 = "Promote"), NOT(ISBLANK('Term Pool'!$E310))), 'Term Pool'!$E310, "")</f>
        <v/>
      </c>
      <c r="D310" s="7" t="str">
        <f>IF(AND(ISTEXT('Term Pool'!$A310), ('Term Pool'!$D310 = "Relation"), ('Term Pool'!$G310 = "Promote"), NOT(ISBLANK('Term Pool'!$F310))), 'Term Pool'!$F310, "")</f>
        <v/>
      </c>
    </row>
    <row r="311" spans="1:4" ht="16" hidden="1" x14ac:dyDescent="0.2">
      <c r="A311" s="6" t="str">
        <f>IF(AND(ISTEXT('Term Pool'!$A311), ('Term Pool'!$D311 = "Relation"), ('Term Pool'!$G311 = "Promote")), 'Term Pool'!$A311, "")</f>
        <v/>
      </c>
      <c r="B311" s="4" t="str">
        <f>IF(AND(ISTEXT('Term Pool'!$A311), ('Term Pool'!$D311 = "Relation"), ('Term Pool'!$G311 = "Promote"), NOT(ISBLANK('Term Pool'!$B311))), 'Term Pool'!$B311, "")</f>
        <v/>
      </c>
      <c r="C311" s="4" t="str">
        <f>IF(AND(ISTEXT('Term Pool'!$A311), ('Term Pool'!$D311 = "Relation"), ('Term Pool'!$G311 = "Promote"), NOT(ISBLANK('Term Pool'!$E311))), 'Term Pool'!$E311, "")</f>
        <v/>
      </c>
      <c r="D311" s="7" t="str">
        <f>IF(AND(ISTEXT('Term Pool'!$A311), ('Term Pool'!$D311 = "Relation"), ('Term Pool'!$G311 = "Promote"), NOT(ISBLANK('Term Pool'!$F311))), 'Term Pool'!$F311, "")</f>
        <v/>
      </c>
    </row>
    <row r="312" spans="1:4" ht="16" hidden="1" x14ac:dyDescent="0.2">
      <c r="A312" s="6" t="str">
        <f>IF(AND(ISTEXT('Term Pool'!$A312), ('Term Pool'!$D312 = "Relation"), ('Term Pool'!$G312 = "Promote")), 'Term Pool'!$A312, "")</f>
        <v/>
      </c>
      <c r="B312" s="4" t="str">
        <f>IF(AND(ISTEXT('Term Pool'!$A312), ('Term Pool'!$D312 = "Relation"), ('Term Pool'!$G312 = "Promote"), NOT(ISBLANK('Term Pool'!$B312))), 'Term Pool'!$B312, "")</f>
        <v/>
      </c>
      <c r="C312" s="4" t="str">
        <f>IF(AND(ISTEXT('Term Pool'!$A312), ('Term Pool'!$D312 = "Relation"), ('Term Pool'!$G312 = "Promote"), NOT(ISBLANK('Term Pool'!$E312))), 'Term Pool'!$E312, "")</f>
        <v/>
      </c>
      <c r="D312" s="7" t="str">
        <f>IF(AND(ISTEXT('Term Pool'!$A312), ('Term Pool'!$D312 = "Relation"), ('Term Pool'!$G312 = "Promote"), NOT(ISBLANK('Term Pool'!$F312))), 'Term Pool'!$F312, "")</f>
        <v/>
      </c>
    </row>
    <row r="313" spans="1:4" ht="16" hidden="1" x14ac:dyDescent="0.2">
      <c r="A313" s="6" t="str">
        <f>IF(AND(ISTEXT('Term Pool'!$A313), ('Term Pool'!$D313 = "Relation"), ('Term Pool'!$G313 = "Promote")), 'Term Pool'!$A313, "")</f>
        <v/>
      </c>
      <c r="B313" s="4" t="str">
        <f>IF(AND(ISTEXT('Term Pool'!$A313), ('Term Pool'!$D313 = "Relation"), ('Term Pool'!$G313 = "Promote"), NOT(ISBLANK('Term Pool'!$B313))), 'Term Pool'!$B313, "")</f>
        <v/>
      </c>
      <c r="C313" s="4" t="str">
        <f>IF(AND(ISTEXT('Term Pool'!$A313), ('Term Pool'!$D313 = "Relation"), ('Term Pool'!$G313 = "Promote"), NOT(ISBLANK('Term Pool'!$E313))), 'Term Pool'!$E313, "")</f>
        <v/>
      </c>
      <c r="D313" s="7" t="str">
        <f>IF(AND(ISTEXT('Term Pool'!$A313), ('Term Pool'!$D313 = "Relation"), ('Term Pool'!$G313 = "Promote"), NOT(ISBLANK('Term Pool'!$F313))), 'Term Pool'!$F313, "")</f>
        <v/>
      </c>
    </row>
    <row r="314" spans="1:4" ht="16" hidden="1" x14ac:dyDescent="0.2">
      <c r="A314" s="6" t="str">
        <f>IF(AND(ISTEXT('Term Pool'!$A314), ('Term Pool'!$D314 = "Relation"), ('Term Pool'!$G314 = "Promote")), 'Term Pool'!$A314, "")</f>
        <v/>
      </c>
      <c r="B314" s="4" t="str">
        <f>IF(AND(ISTEXT('Term Pool'!$A314), ('Term Pool'!$D314 = "Relation"), ('Term Pool'!$G314 = "Promote"), NOT(ISBLANK('Term Pool'!$B314))), 'Term Pool'!$B314, "")</f>
        <v/>
      </c>
      <c r="C314" s="4" t="str">
        <f>IF(AND(ISTEXT('Term Pool'!$A314), ('Term Pool'!$D314 = "Relation"), ('Term Pool'!$G314 = "Promote"), NOT(ISBLANK('Term Pool'!$E314))), 'Term Pool'!$E314, "")</f>
        <v/>
      </c>
      <c r="D314" s="7" t="str">
        <f>IF(AND(ISTEXT('Term Pool'!$A314), ('Term Pool'!$D314 = "Relation"), ('Term Pool'!$G314 = "Promote"), NOT(ISBLANK('Term Pool'!$F314))), 'Term Pool'!$F314, "")</f>
        <v/>
      </c>
    </row>
    <row r="315" spans="1:4" ht="16" hidden="1" x14ac:dyDescent="0.2">
      <c r="A315" s="6" t="str">
        <f>IF(AND(ISTEXT('Term Pool'!$A315), ('Term Pool'!$D315 = "Relation"), ('Term Pool'!$G315 = "Promote")), 'Term Pool'!$A315, "")</f>
        <v/>
      </c>
      <c r="B315" s="4" t="str">
        <f>IF(AND(ISTEXT('Term Pool'!$A315), ('Term Pool'!$D315 = "Relation"), ('Term Pool'!$G315 = "Promote"), NOT(ISBLANK('Term Pool'!$B315))), 'Term Pool'!$B315, "")</f>
        <v/>
      </c>
      <c r="C315" s="4" t="str">
        <f>IF(AND(ISTEXT('Term Pool'!$A315), ('Term Pool'!$D315 = "Relation"), ('Term Pool'!$G315 = "Promote"), NOT(ISBLANK('Term Pool'!$E315))), 'Term Pool'!$E315, "")</f>
        <v/>
      </c>
      <c r="D315" s="7" t="str">
        <f>IF(AND(ISTEXT('Term Pool'!$A315), ('Term Pool'!$D315 = "Relation"), ('Term Pool'!$G315 = "Promote"), NOT(ISBLANK('Term Pool'!$F315))), 'Term Pool'!$F315, "")</f>
        <v/>
      </c>
    </row>
    <row r="316" spans="1:4" ht="16" hidden="1" x14ac:dyDescent="0.2">
      <c r="A316" s="6" t="str">
        <f>IF(AND(ISTEXT('Term Pool'!$A316), ('Term Pool'!$D316 = "Relation"), ('Term Pool'!$G316 = "Promote")), 'Term Pool'!$A316, "")</f>
        <v/>
      </c>
      <c r="B316" s="4" t="str">
        <f>IF(AND(ISTEXT('Term Pool'!$A316), ('Term Pool'!$D316 = "Relation"), ('Term Pool'!$G316 = "Promote"), NOT(ISBLANK('Term Pool'!$B316))), 'Term Pool'!$B316, "")</f>
        <v/>
      </c>
      <c r="C316" s="4" t="str">
        <f>IF(AND(ISTEXT('Term Pool'!$A316), ('Term Pool'!$D316 = "Relation"), ('Term Pool'!$G316 = "Promote"), NOT(ISBLANK('Term Pool'!$E316))), 'Term Pool'!$E316, "")</f>
        <v/>
      </c>
      <c r="D316" s="7" t="str">
        <f>IF(AND(ISTEXT('Term Pool'!$A316), ('Term Pool'!$D316 = "Relation"), ('Term Pool'!$G316 = "Promote"), NOT(ISBLANK('Term Pool'!$F316))), 'Term Pool'!$F316, "")</f>
        <v/>
      </c>
    </row>
    <row r="317" spans="1:4" ht="16" hidden="1" x14ac:dyDescent="0.2">
      <c r="A317" s="6" t="str">
        <f>IF(AND(ISTEXT('Term Pool'!$A317), ('Term Pool'!$D317 = "Relation"), ('Term Pool'!$G317 = "Promote")), 'Term Pool'!$A317, "")</f>
        <v/>
      </c>
      <c r="B317" s="4" t="str">
        <f>IF(AND(ISTEXT('Term Pool'!$A317), ('Term Pool'!$D317 = "Relation"), ('Term Pool'!$G317 = "Promote"), NOT(ISBLANK('Term Pool'!$B317))), 'Term Pool'!$B317, "")</f>
        <v/>
      </c>
      <c r="C317" s="4" t="str">
        <f>IF(AND(ISTEXT('Term Pool'!$A317), ('Term Pool'!$D317 = "Relation"), ('Term Pool'!$G317 = "Promote"), NOT(ISBLANK('Term Pool'!$E317))), 'Term Pool'!$E317, "")</f>
        <v/>
      </c>
      <c r="D317" s="7" t="str">
        <f>IF(AND(ISTEXT('Term Pool'!$A317), ('Term Pool'!$D317 = "Relation"), ('Term Pool'!$G317 = "Promote"), NOT(ISBLANK('Term Pool'!$F317))), 'Term Pool'!$F317, "")</f>
        <v/>
      </c>
    </row>
    <row r="318" spans="1:4" ht="16" hidden="1" x14ac:dyDescent="0.2">
      <c r="A318" s="6" t="str">
        <f>IF(AND(ISTEXT('Term Pool'!$A318), ('Term Pool'!$D318 = "Relation"), ('Term Pool'!$G318 = "Promote")), 'Term Pool'!$A318, "")</f>
        <v/>
      </c>
      <c r="B318" s="4" t="str">
        <f>IF(AND(ISTEXT('Term Pool'!$A318), ('Term Pool'!$D318 = "Relation"), ('Term Pool'!$G318 = "Promote"), NOT(ISBLANK('Term Pool'!$B318))), 'Term Pool'!$B318, "")</f>
        <v/>
      </c>
      <c r="C318" s="4" t="str">
        <f>IF(AND(ISTEXT('Term Pool'!$A318), ('Term Pool'!$D318 = "Relation"), ('Term Pool'!$G318 = "Promote"), NOT(ISBLANK('Term Pool'!$E318))), 'Term Pool'!$E318, "")</f>
        <v/>
      </c>
      <c r="D318" s="7" t="str">
        <f>IF(AND(ISTEXT('Term Pool'!$A318), ('Term Pool'!$D318 = "Relation"), ('Term Pool'!$G318 = "Promote"), NOT(ISBLANK('Term Pool'!$F318))), 'Term Pool'!$F318, "")</f>
        <v/>
      </c>
    </row>
    <row r="319" spans="1:4" ht="16" hidden="1" x14ac:dyDescent="0.2">
      <c r="A319" s="6" t="str">
        <f>IF(AND(ISTEXT('Term Pool'!$A319), ('Term Pool'!$D319 = "Relation"), ('Term Pool'!$G319 = "Promote")), 'Term Pool'!$A319, "")</f>
        <v/>
      </c>
      <c r="B319" s="4" t="str">
        <f>IF(AND(ISTEXT('Term Pool'!$A319), ('Term Pool'!$D319 = "Relation"), ('Term Pool'!$G319 = "Promote"), NOT(ISBLANK('Term Pool'!$B319))), 'Term Pool'!$B319, "")</f>
        <v/>
      </c>
      <c r="C319" s="4" t="str">
        <f>IF(AND(ISTEXT('Term Pool'!$A319), ('Term Pool'!$D319 = "Relation"), ('Term Pool'!$G319 = "Promote"), NOT(ISBLANK('Term Pool'!$E319))), 'Term Pool'!$E319, "")</f>
        <v/>
      </c>
      <c r="D319" s="7" t="str">
        <f>IF(AND(ISTEXT('Term Pool'!$A319), ('Term Pool'!$D319 = "Relation"), ('Term Pool'!$G319 = "Promote"), NOT(ISBLANK('Term Pool'!$F319))), 'Term Pool'!$F319, "")</f>
        <v/>
      </c>
    </row>
    <row r="320" spans="1:4" ht="16" hidden="1" x14ac:dyDescent="0.2">
      <c r="A320" s="6" t="str">
        <f>IF(AND(ISTEXT('Term Pool'!$A320), ('Term Pool'!$D320 = "Relation"), ('Term Pool'!$G320 = "Promote")), 'Term Pool'!$A320, "")</f>
        <v/>
      </c>
      <c r="B320" s="4" t="str">
        <f>IF(AND(ISTEXT('Term Pool'!$A320), ('Term Pool'!$D320 = "Relation"), ('Term Pool'!$G320 = "Promote"), NOT(ISBLANK('Term Pool'!$B320))), 'Term Pool'!$B320, "")</f>
        <v/>
      </c>
      <c r="C320" s="4" t="str">
        <f>IF(AND(ISTEXT('Term Pool'!$A320), ('Term Pool'!$D320 = "Relation"), ('Term Pool'!$G320 = "Promote"), NOT(ISBLANK('Term Pool'!$E320))), 'Term Pool'!$E320, "")</f>
        <v/>
      </c>
      <c r="D320" s="7" t="str">
        <f>IF(AND(ISTEXT('Term Pool'!$A320), ('Term Pool'!$D320 = "Relation"), ('Term Pool'!$G320 = "Promote"), NOT(ISBLANK('Term Pool'!$F320))), 'Term Pool'!$F320, "")</f>
        <v/>
      </c>
    </row>
    <row r="321" spans="1:4" ht="16" hidden="1" x14ac:dyDescent="0.2">
      <c r="A321" s="6" t="str">
        <f>IF(AND(ISTEXT('Term Pool'!$A321), ('Term Pool'!$D321 = "Relation"), ('Term Pool'!$G321 = "Promote")), 'Term Pool'!$A321, "")</f>
        <v/>
      </c>
      <c r="B321" s="4" t="str">
        <f>IF(AND(ISTEXT('Term Pool'!$A321), ('Term Pool'!$D321 = "Relation"), ('Term Pool'!$G321 = "Promote"), NOT(ISBLANK('Term Pool'!$B321))), 'Term Pool'!$B321, "")</f>
        <v/>
      </c>
      <c r="C321" s="4" t="str">
        <f>IF(AND(ISTEXT('Term Pool'!$A321), ('Term Pool'!$D321 = "Relation"), ('Term Pool'!$G321 = "Promote"), NOT(ISBLANK('Term Pool'!$E321))), 'Term Pool'!$E321, "")</f>
        <v/>
      </c>
      <c r="D321" s="7" t="str">
        <f>IF(AND(ISTEXT('Term Pool'!$A321), ('Term Pool'!$D321 = "Relation"), ('Term Pool'!$G321 = "Promote"), NOT(ISBLANK('Term Pool'!$F321))), 'Term Pool'!$F321, "")</f>
        <v/>
      </c>
    </row>
    <row r="322" spans="1:4" ht="16" hidden="1" x14ac:dyDescent="0.2">
      <c r="A322" s="6" t="str">
        <f>IF(AND(ISTEXT('Term Pool'!$A322), ('Term Pool'!$D322 = "Relation"), ('Term Pool'!$G322 = "Promote")), 'Term Pool'!$A322, "")</f>
        <v/>
      </c>
      <c r="B322" s="4" t="str">
        <f>IF(AND(ISTEXT('Term Pool'!$A322), ('Term Pool'!$D322 = "Relation"), ('Term Pool'!$G322 = "Promote"), NOT(ISBLANK('Term Pool'!$B322))), 'Term Pool'!$B322, "")</f>
        <v/>
      </c>
      <c r="C322" s="4" t="str">
        <f>IF(AND(ISTEXT('Term Pool'!$A322), ('Term Pool'!$D322 = "Relation"), ('Term Pool'!$G322 = "Promote"), NOT(ISBLANK('Term Pool'!$E322))), 'Term Pool'!$E322, "")</f>
        <v/>
      </c>
      <c r="D322" s="7" t="str">
        <f>IF(AND(ISTEXT('Term Pool'!$A322), ('Term Pool'!$D322 = "Relation"), ('Term Pool'!$G322 = "Promote"), NOT(ISBLANK('Term Pool'!$F322))), 'Term Pool'!$F322, "")</f>
        <v/>
      </c>
    </row>
    <row r="323" spans="1:4" ht="16" hidden="1" x14ac:dyDescent="0.2">
      <c r="A323" s="6" t="str">
        <f>IF(AND(ISTEXT('Term Pool'!$A323), ('Term Pool'!$D323 = "Relation"), ('Term Pool'!$G323 = "Promote")), 'Term Pool'!$A323, "")</f>
        <v/>
      </c>
      <c r="B323" s="4" t="str">
        <f>IF(AND(ISTEXT('Term Pool'!$A323), ('Term Pool'!$D323 = "Relation"), ('Term Pool'!$G323 = "Promote"), NOT(ISBLANK('Term Pool'!$B323))), 'Term Pool'!$B323, "")</f>
        <v/>
      </c>
      <c r="C323" s="4" t="str">
        <f>IF(AND(ISTEXT('Term Pool'!$A323), ('Term Pool'!$D323 = "Relation"), ('Term Pool'!$G323 = "Promote"), NOT(ISBLANK('Term Pool'!$E323))), 'Term Pool'!$E323, "")</f>
        <v/>
      </c>
      <c r="D323" s="7" t="str">
        <f>IF(AND(ISTEXT('Term Pool'!$A323), ('Term Pool'!$D323 = "Relation"), ('Term Pool'!$G323 = "Promote"), NOT(ISBLANK('Term Pool'!$F323))), 'Term Pool'!$F323, "")</f>
        <v/>
      </c>
    </row>
    <row r="324" spans="1:4" ht="16" hidden="1" x14ac:dyDescent="0.2">
      <c r="A324" s="6" t="str">
        <f>IF(AND(ISTEXT('Term Pool'!$A324), ('Term Pool'!$D324 = "Relation"), ('Term Pool'!$G324 = "Promote")), 'Term Pool'!$A324, "")</f>
        <v/>
      </c>
      <c r="B324" s="4" t="str">
        <f>IF(AND(ISTEXT('Term Pool'!$A324), ('Term Pool'!$D324 = "Relation"), ('Term Pool'!$G324 = "Promote"), NOT(ISBLANK('Term Pool'!$B324))), 'Term Pool'!$B324, "")</f>
        <v/>
      </c>
      <c r="C324" s="4" t="str">
        <f>IF(AND(ISTEXT('Term Pool'!$A324), ('Term Pool'!$D324 = "Relation"), ('Term Pool'!$G324 = "Promote"), NOT(ISBLANK('Term Pool'!$E324))), 'Term Pool'!$E324, "")</f>
        <v/>
      </c>
      <c r="D324" s="7" t="str">
        <f>IF(AND(ISTEXT('Term Pool'!$A324), ('Term Pool'!$D324 = "Relation"), ('Term Pool'!$G324 = "Promote"), NOT(ISBLANK('Term Pool'!$F324))), 'Term Pool'!$F324, "")</f>
        <v/>
      </c>
    </row>
    <row r="325" spans="1:4" ht="16" hidden="1" x14ac:dyDescent="0.2">
      <c r="A325" s="6" t="str">
        <f>IF(AND(ISTEXT('Term Pool'!$A325), ('Term Pool'!$D325 = "Relation"), ('Term Pool'!$G325 = "Promote")), 'Term Pool'!$A325, "")</f>
        <v/>
      </c>
      <c r="B325" s="4" t="str">
        <f>IF(AND(ISTEXT('Term Pool'!$A325), ('Term Pool'!$D325 = "Relation"), ('Term Pool'!$G325 = "Promote"), NOT(ISBLANK('Term Pool'!$B325))), 'Term Pool'!$B325, "")</f>
        <v/>
      </c>
      <c r="C325" s="4" t="str">
        <f>IF(AND(ISTEXT('Term Pool'!$A325), ('Term Pool'!$D325 = "Relation"), ('Term Pool'!$G325 = "Promote"), NOT(ISBLANK('Term Pool'!$E325))), 'Term Pool'!$E325, "")</f>
        <v/>
      </c>
      <c r="D325" s="7" t="str">
        <f>IF(AND(ISTEXT('Term Pool'!$A325), ('Term Pool'!$D325 = "Relation"), ('Term Pool'!$G325 = "Promote"), NOT(ISBLANK('Term Pool'!$F325))), 'Term Pool'!$F325, "")</f>
        <v/>
      </c>
    </row>
    <row r="326" spans="1:4" ht="16" hidden="1" x14ac:dyDescent="0.2">
      <c r="A326" s="6" t="str">
        <f>IF(AND(ISTEXT('Term Pool'!$A326), ('Term Pool'!$D326 = "Relation"), ('Term Pool'!$G326 = "Promote")), 'Term Pool'!$A326, "")</f>
        <v/>
      </c>
      <c r="B326" s="4" t="str">
        <f>IF(AND(ISTEXT('Term Pool'!$A326), ('Term Pool'!$D326 = "Relation"), ('Term Pool'!$G326 = "Promote"), NOT(ISBLANK('Term Pool'!$B326))), 'Term Pool'!$B326, "")</f>
        <v/>
      </c>
      <c r="C326" s="4" t="str">
        <f>IF(AND(ISTEXT('Term Pool'!$A326), ('Term Pool'!$D326 = "Relation"), ('Term Pool'!$G326 = "Promote"), NOT(ISBLANK('Term Pool'!$E326))), 'Term Pool'!$E326, "")</f>
        <v/>
      </c>
      <c r="D326" s="7" t="str">
        <f>IF(AND(ISTEXT('Term Pool'!$A326), ('Term Pool'!$D326 = "Relation"), ('Term Pool'!$G326 = "Promote"), NOT(ISBLANK('Term Pool'!$F326))), 'Term Pool'!$F326, "")</f>
        <v/>
      </c>
    </row>
    <row r="327" spans="1:4" ht="16" hidden="1" x14ac:dyDescent="0.2">
      <c r="A327" s="6" t="str">
        <f>IF(AND(ISTEXT('Term Pool'!$A327), ('Term Pool'!$D327 = "Relation"), ('Term Pool'!$G327 = "Promote")), 'Term Pool'!$A327, "")</f>
        <v/>
      </c>
      <c r="B327" s="4" t="str">
        <f>IF(AND(ISTEXT('Term Pool'!$A327), ('Term Pool'!$D327 = "Relation"), ('Term Pool'!$G327 = "Promote"), NOT(ISBLANK('Term Pool'!$B327))), 'Term Pool'!$B327, "")</f>
        <v/>
      </c>
      <c r="C327" s="4" t="str">
        <f>IF(AND(ISTEXT('Term Pool'!$A327), ('Term Pool'!$D327 = "Relation"), ('Term Pool'!$G327 = "Promote"), NOT(ISBLANK('Term Pool'!$E327))), 'Term Pool'!$E327, "")</f>
        <v/>
      </c>
      <c r="D327" s="7" t="str">
        <f>IF(AND(ISTEXT('Term Pool'!$A327), ('Term Pool'!$D327 = "Relation"), ('Term Pool'!$G327 = "Promote"), NOT(ISBLANK('Term Pool'!$F327))), 'Term Pool'!$F327, "")</f>
        <v/>
      </c>
    </row>
    <row r="328" spans="1:4" ht="16" hidden="1" x14ac:dyDescent="0.2">
      <c r="A328" s="6" t="str">
        <f>IF(AND(ISTEXT('Term Pool'!$A328), ('Term Pool'!$D328 = "Relation"), ('Term Pool'!$G328 = "Promote")), 'Term Pool'!$A328, "")</f>
        <v/>
      </c>
      <c r="B328" s="4" t="str">
        <f>IF(AND(ISTEXT('Term Pool'!$A328), ('Term Pool'!$D328 = "Relation"), ('Term Pool'!$G328 = "Promote"), NOT(ISBLANK('Term Pool'!$B328))), 'Term Pool'!$B328, "")</f>
        <v/>
      </c>
      <c r="C328" s="4" t="str">
        <f>IF(AND(ISTEXT('Term Pool'!$A328), ('Term Pool'!$D328 = "Relation"), ('Term Pool'!$G328 = "Promote"), NOT(ISBLANK('Term Pool'!$E328))), 'Term Pool'!$E328, "")</f>
        <v/>
      </c>
      <c r="D328" s="7" t="str">
        <f>IF(AND(ISTEXT('Term Pool'!$A328), ('Term Pool'!$D328 = "Relation"), ('Term Pool'!$G328 = "Promote"), NOT(ISBLANK('Term Pool'!$F328))), 'Term Pool'!$F328, "")</f>
        <v/>
      </c>
    </row>
    <row r="329" spans="1:4" ht="16" hidden="1" x14ac:dyDescent="0.2">
      <c r="A329" s="6" t="str">
        <f>IF(AND(ISTEXT('Term Pool'!$A329), ('Term Pool'!$D329 = "Relation"), ('Term Pool'!$G329 = "Promote")), 'Term Pool'!$A329, "")</f>
        <v/>
      </c>
      <c r="B329" s="4" t="str">
        <f>IF(AND(ISTEXT('Term Pool'!$A329), ('Term Pool'!$D329 = "Relation"), ('Term Pool'!$G329 = "Promote"), NOT(ISBLANK('Term Pool'!$B329))), 'Term Pool'!$B329, "")</f>
        <v/>
      </c>
      <c r="C329" s="4" t="str">
        <f>IF(AND(ISTEXT('Term Pool'!$A329), ('Term Pool'!$D329 = "Relation"), ('Term Pool'!$G329 = "Promote"), NOT(ISBLANK('Term Pool'!$E329))), 'Term Pool'!$E329, "")</f>
        <v/>
      </c>
      <c r="D329" s="7" t="str">
        <f>IF(AND(ISTEXT('Term Pool'!$A329), ('Term Pool'!$D329 = "Relation"), ('Term Pool'!$G329 = "Promote"), NOT(ISBLANK('Term Pool'!$F329))), 'Term Pool'!$F329, "")</f>
        <v/>
      </c>
    </row>
    <row r="330" spans="1:4" ht="16" hidden="1" x14ac:dyDescent="0.2">
      <c r="A330" s="6" t="str">
        <f>IF(AND(ISTEXT('Term Pool'!$A330), ('Term Pool'!$D330 = "Relation"), ('Term Pool'!$G330 = "Promote")), 'Term Pool'!$A330, "")</f>
        <v/>
      </c>
      <c r="B330" s="4" t="str">
        <f>IF(AND(ISTEXT('Term Pool'!$A330), ('Term Pool'!$D330 = "Relation"), ('Term Pool'!$G330 = "Promote"), NOT(ISBLANK('Term Pool'!$B330))), 'Term Pool'!$B330, "")</f>
        <v/>
      </c>
      <c r="C330" s="4" t="str">
        <f>IF(AND(ISTEXT('Term Pool'!$A330), ('Term Pool'!$D330 = "Relation"), ('Term Pool'!$G330 = "Promote"), NOT(ISBLANK('Term Pool'!$E330))), 'Term Pool'!$E330, "")</f>
        <v/>
      </c>
      <c r="D330" s="7" t="str">
        <f>IF(AND(ISTEXT('Term Pool'!$A330), ('Term Pool'!$D330 = "Relation"), ('Term Pool'!$G330 = "Promote"), NOT(ISBLANK('Term Pool'!$F330))), 'Term Pool'!$F330, "")</f>
        <v/>
      </c>
    </row>
    <row r="331" spans="1:4" ht="16" hidden="1" x14ac:dyDescent="0.2">
      <c r="A331" s="6" t="str">
        <f>IF(AND(ISTEXT('Term Pool'!$A331), ('Term Pool'!$D331 = "Relation"), ('Term Pool'!$G331 = "Promote")), 'Term Pool'!$A331, "")</f>
        <v/>
      </c>
      <c r="B331" s="4" t="str">
        <f>IF(AND(ISTEXT('Term Pool'!$A331), ('Term Pool'!$D331 = "Relation"), ('Term Pool'!$G331 = "Promote"), NOT(ISBLANK('Term Pool'!$B331))), 'Term Pool'!$B331, "")</f>
        <v/>
      </c>
      <c r="C331" s="4" t="str">
        <f>IF(AND(ISTEXT('Term Pool'!$A331), ('Term Pool'!$D331 = "Relation"), ('Term Pool'!$G331 = "Promote"), NOT(ISBLANK('Term Pool'!$E331))), 'Term Pool'!$E331, "")</f>
        <v/>
      </c>
      <c r="D331" s="7" t="str">
        <f>IF(AND(ISTEXT('Term Pool'!$A331), ('Term Pool'!$D331 = "Relation"), ('Term Pool'!$G331 = "Promote"), NOT(ISBLANK('Term Pool'!$F331))), 'Term Pool'!$F331, "")</f>
        <v/>
      </c>
    </row>
    <row r="332" spans="1:4" ht="16" hidden="1" x14ac:dyDescent="0.2">
      <c r="A332" s="6" t="str">
        <f>IF(AND(ISTEXT('Term Pool'!$A332), ('Term Pool'!$D332 = "Relation"), ('Term Pool'!$G332 = "Promote")), 'Term Pool'!$A332, "")</f>
        <v/>
      </c>
      <c r="B332" s="4" t="str">
        <f>IF(AND(ISTEXT('Term Pool'!$A332), ('Term Pool'!$D332 = "Relation"), ('Term Pool'!$G332 = "Promote"), NOT(ISBLANK('Term Pool'!$B332))), 'Term Pool'!$B332, "")</f>
        <v/>
      </c>
      <c r="C332" s="4" t="str">
        <f>IF(AND(ISTEXT('Term Pool'!$A332), ('Term Pool'!$D332 = "Relation"), ('Term Pool'!$G332 = "Promote"), NOT(ISBLANK('Term Pool'!$E332))), 'Term Pool'!$E332, "")</f>
        <v/>
      </c>
      <c r="D332" s="7" t="str">
        <f>IF(AND(ISTEXT('Term Pool'!$A332), ('Term Pool'!$D332 = "Relation"), ('Term Pool'!$G332 = "Promote"), NOT(ISBLANK('Term Pool'!$F332))), 'Term Pool'!$F332, "")</f>
        <v/>
      </c>
    </row>
    <row r="333" spans="1:4" ht="16" hidden="1" x14ac:dyDescent="0.2">
      <c r="A333" s="6" t="str">
        <f>IF(AND(ISTEXT('Term Pool'!$A333), ('Term Pool'!$D333 = "Relation"), ('Term Pool'!$G333 = "Promote")), 'Term Pool'!$A333, "")</f>
        <v/>
      </c>
      <c r="B333" s="4" t="str">
        <f>IF(AND(ISTEXT('Term Pool'!$A333), ('Term Pool'!$D333 = "Relation"), ('Term Pool'!$G333 = "Promote"), NOT(ISBLANK('Term Pool'!$B333))), 'Term Pool'!$B333, "")</f>
        <v/>
      </c>
      <c r="C333" s="4" t="str">
        <f>IF(AND(ISTEXT('Term Pool'!$A333), ('Term Pool'!$D333 = "Relation"), ('Term Pool'!$G333 = "Promote"), NOT(ISBLANK('Term Pool'!$E333))), 'Term Pool'!$E333, "")</f>
        <v/>
      </c>
      <c r="D333" s="7" t="str">
        <f>IF(AND(ISTEXT('Term Pool'!$A333), ('Term Pool'!$D333 = "Relation"), ('Term Pool'!$G333 = "Promote"), NOT(ISBLANK('Term Pool'!$F333))), 'Term Pool'!$F333, "")</f>
        <v/>
      </c>
    </row>
    <row r="334" spans="1:4" ht="16" hidden="1" x14ac:dyDescent="0.2">
      <c r="A334" s="6" t="str">
        <f>IF(AND(ISTEXT('Term Pool'!$A334), ('Term Pool'!$D334 = "Relation"), ('Term Pool'!$G334 = "Promote")), 'Term Pool'!$A334, "")</f>
        <v/>
      </c>
      <c r="B334" s="4" t="str">
        <f>IF(AND(ISTEXT('Term Pool'!$A334), ('Term Pool'!$D334 = "Relation"), ('Term Pool'!$G334 = "Promote"), NOT(ISBLANK('Term Pool'!$B334))), 'Term Pool'!$B334, "")</f>
        <v/>
      </c>
      <c r="C334" s="4" t="str">
        <f>IF(AND(ISTEXT('Term Pool'!$A334), ('Term Pool'!$D334 = "Relation"), ('Term Pool'!$G334 = "Promote"), NOT(ISBLANK('Term Pool'!$E334))), 'Term Pool'!$E334, "")</f>
        <v/>
      </c>
      <c r="D334" s="7" t="str">
        <f>IF(AND(ISTEXT('Term Pool'!$A334), ('Term Pool'!$D334 = "Relation"), ('Term Pool'!$G334 = "Promote"), NOT(ISBLANK('Term Pool'!$F334))), 'Term Pool'!$F334, "")</f>
        <v/>
      </c>
    </row>
    <row r="335" spans="1:4" ht="16" hidden="1" x14ac:dyDescent="0.2">
      <c r="A335" s="6" t="str">
        <f>IF(AND(ISTEXT('Term Pool'!$A335), ('Term Pool'!$D335 = "Relation"), ('Term Pool'!$G335 = "Promote")), 'Term Pool'!$A335, "")</f>
        <v/>
      </c>
      <c r="B335" s="4" t="str">
        <f>IF(AND(ISTEXT('Term Pool'!$A335), ('Term Pool'!$D335 = "Relation"), ('Term Pool'!$G335 = "Promote"), NOT(ISBLANK('Term Pool'!$B335))), 'Term Pool'!$B335, "")</f>
        <v/>
      </c>
      <c r="C335" s="4" t="str">
        <f>IF(AND(ISTEXT('Term Pool'!$A335), ('Term Pool'!$D335 = "Relation"), ('Term Pool'!$G335 = "Promote"), NOT(ISBLANK('Term Pool'!$E335))), 'Term Pool'!$E335, "")</f>
        <v/>
      </c>
      <c r="D335" s="7" t="str">
        <f>IF(AND(ISTEXT('Term Pool'!$A335), ('Term Pool'!$D335 = "Relation"), ('Term Pool'!$G335 = "Promote"), NOT(ISBLANK('Term Pool'!$F335))), 'Term Pool'!$F335, "")</f>
        <v/>
      </c>
    </row>
    <row r="336" spans="1:4" ht="16" hidden="1" x14ac:dyDescent="0.2">
      <c r="A336" s="6" t="str">
        <f>IF(AND(ISTEXT('Term Pool'!$A336), ('Term Pool'!$D336 = "Relation"), ('Term Pool'!$G336 = "Promote")), 'Term Pool'!$A336, "")</f>
        <v/>
      </c>
      <c r="B336" s="4" t="str">
        <f>IF(AND(ISTEXT('Term Pool'!$A336), ('Term Pool'!$D336 = "Relation"), ('Term Pool'!$G336 = "Promote"), NOT(ISBLANK('Term Pool'!$B336))), 'Term Pool'!$B336, "")</f>
        <v/>
      </c>
      <c r="C336" s="4" t="str">
        <f>IF(AND(ISTEXT('Term Pool'!$A336), ('Term Pool'!$D336 = "Relation"), ('Term Pool'!$G336 = "Promote"), NOT(ISBLANK('Term Pool'!$E336))), 'Term Pool'!$E336, "")</f>
        <v/>
      </c>
      <c r="D336" s="7" t="str">
        <f>IF(AND(ISTEXT('Term Pool'!$A336), ('Term Pool'!$D336 = "Relation"), ('Term Pool'!$G336 = "Promote"), NOT(ISBLANK('Term Pool'!$F336))), 'Term Pool'!$F336, "")</f>
        <v/>
      </c>
    </row>
    <row r="337" spans="1:4" ht="16" hidden="1" x14ac:dyDescent="0.2">
      <c r="A337" s="6" t="str">
        <f>IF(AND(ISTEXT('Term Pool'!$A337), ('Term Pool'!$D337 = "Relation"), ('Term Pool'!$G337 = "Promote")), 'Term Pool'!$A337, "")</f>
        <v/>
      </c>
      <c r="B337" s="4" t="str">
        <f>IF(AND(ISTEXT('Term Pool'!$A337), ('Term Pool'!$D337 = "Relation"), ('Term Pool'!$G337 = "Promote"), NOT(ISBLANK('Term Pool'!$B337))), 'Term Pool'!$B337, "")</f>
        <v/>
      </c>
      <c r="C337" s="4" t="str">
        <f>IF(AND(ISTEXT('Term Pool'!$A337), ('Term Pool'!$D337 = "Relation"), ('Term Pool'!$G337 = "Promote"), NOT(ISBLANK('Term Pool'!$E337))), 'Term Pool'!$E337, "")</f>
        <v/>
      </c>
      <c r="D337" s="7" t="str">
        <f>IF(AND(ISTEXT('Term Pool'!$A337), ('Term Pool'!$D337 = "Relation"), ('Term Pool'!$G337 = "Promote"), NOT(ISBLANK('Term Pool'!$F337))), 'Term Pool'!$F337, "")</f>
        <v/>
      </c>
    </row>
    <row r="338" spans="1:4" ht="16" hidden="1" x14ac:dyDescent="0.2">
      <c r="A338" s="6" t="str">
        <f>IF(AND(ISTEXT('Term Pool'!$A338), ('Term Pool'!$D338 = "Relation"), ('Term Pool'!$G338 = "Promote")), 'Term Pool'!$A338, "")</f>
        <v/>
      </c>
      <c r="B338" s="4" t="str">
        <f>IF(AND(ISTEXT('Term Pool'!$A338), ('Term Pool'!$D338 = "Relation"), ('Term Pool'!$G338 = "Promote"), NOT(ISBLANK('Term Pool'!$B338))), 'Term Pool'!$B338, "")</f>
        <v/>
      </c>
      <c r="C338" s="4" t="str">
        <f>IF(AND(ISTEXT('Term Pool'!$A338), ('Term Pool'!$D338 = "Relation"), ('Term Pool'!$G338 = "Promote"), NOT(ISBLANK('Term Pool'!$E338))), 'Term Pool'!$E338, "")</f>
        <v/>
      </c>
      <c r="D338" s="7" t="str">
        <f>IF(AND(ISTEXT('Term Pool'!$A338), ('Term Pool'!$D338 = "Relation"), ('Term Pool'!$G338 = "Promote"), NOT(ISBLANK('Term Pool'!$F338))), 'Term Pool'!$F338, "")</f>
        <v/>
      </c>
    </row>
    <row r="339" spans="1:4" ht="16" hidden="1" x14ac:dyDescent="0.2">
      <c r="A339" s="6" t="str">
        <f>IF(AND(ISTEXT('Term Pool'!$A339), ('Term Pool'!$D339 = "Relation"), ('Term Pool'!$G339 = "Promote")), 'Term Pool'!$A339, "")</f>
        <v/>
      </c>
      <c r="B339" s="4" t="str">
        <f>IF(AND(ISTEXT('Term Pool'!$A339), ('Term Pool'!$D339 = "Relation"), ('Term Pool'!$G339 = "Promote"), NOT(ISBLANK('Term Pool'!$B339))), 'Term Pool'!$B339, "")</f>
        <v/>
      </c>
      <c r="C339" s="4" t="str">
        <f>IF(AND(ISTEXT('Term Pool'!$A339), ('Term Pool'!$D339 = "Relation"), ('Term Pool'!$G339 = "Promote"), NOT(ISBLANK('Term Pool'!$E339))), 'Term Pool'!$E339, "")</f>
        <v/>
      </c>
      <c r="D339" s="7" t="str">
        <f>IF(AND(ISTEXT('Term Pool'!$A339), ('Term Pool'!$D339 = "Relation"), ('Term Pool'!$G339 = "Promote"), NOT(ISBLANK('Term Pool'!$F339))), 'Term Pool'!$F339, "")</f>
        <v/>
      </c>
    </row>
    <row r="340" spans="1:4" ht="16" hidden="1" x14ac:dyDescent="0.2">
      <c r="A340" s="6" t="str">
        <f>IF(AND(ISTEXT('Term Pool'!$A340), ('Term Pool'!$D340 = "Relation"), ('Term Pool'!$G340 = "Promote")), 'Term Pool'!$A340, "")</f>
        <v/>
      </c>
      <c r="B340" s="4" t="str">
        <f>IF(AND(ISTEXT('Term Pool'!$A340), ('Term Pool'!$D340 = "Relation"), ('Term Pool'!$G340 = "Promote"), NOT(ISBLANK('Term Pool'!$B340))), 'Term Pool'!$B340, "")</f>
        <v/>
      </c>
      <c r="C340" s="4" t="str">
        <f>IF(AND(ISTEXT('Term Pool'!$A340), ('Term Pool'!$D340 = "Relation"), ('Term Pool'!$G340 = "Promote"), NOT(ISBLANK('Term Pool'!$E340))), 'Term Pool'!$E340, "")</f>
        <v/>
      </c>
      <c r="D340" s="7" t="str">
        <f>IF(AND(ISTEXT('Term Pool'!$A340), ('Term Pool'!$D340 = "Relation"), ('Term Pool'!$G340 = "Promote"), NOT(ISBLANK('Term Pool'!$F340))), 'Term Pool'!$F340, "")</f>
        <v/>
      </c>
    </row>
    <row r="341" spans="1:4" ht="16" hidden="1" x14ac:dyDescent="0.2">
      <c r="A341" s="6" t="str">
        <f>IF(AND(ISTEXT('Term Pool'!$A341), ('Term Pool'!$D341 = "Relation"), ('Term Pool'!$G341 = "Promote")), 'Term Pool'!$A341, "")</f>
        <v/>
      </c>
      <c r="B341" s="4" t="str">
        <f>IF(AND(ISTEXT('Term Pool'!$A341), ('Term Pool'!$D341 = "Relation"), ('Term Pool'!$G341 = "Promote"), NOT(ISBLANK('Term Pool'!$B341))), 'Term Pool'!$B341, "")</f>
        <v/>
      </c>
      <c r="C341" s="4" t="str">
        <f>IF(AND(ISTEXT('Term Pool'!$A341), ('Term Pool'!$D341 = "Relation"), ('Term Pool'!$G341 = "Promote"), NOT(ISBLANK('Term Pool'!$E341))), 'Term Pool'!$E341, "")</f>
        <v/>
      </c>
      <c r="D341" s="7" t="str">
        <f>IF(AND(ISTEXT('Term Pool'!$A341), ('Term Pool'!$D341 = "Relation"), ('Term Pool'!$G341 = "Promote"), NOT(ISBLANK('Term Pool'!$F341))), 'Term Pool'!$F341, "")</f>
        <v/>
      </c>
    </row>
    <row r="342" spans="1:4" ht="16" hidden="1" x14ac:dyDescent="0.2">
      <c r="A342" s="6" t="str">
        <f>IF(AND(ISTEXT('Term Pool'!$A342), ('Term Pool'!$D342 = "Relation"), ('Term Pool'!$G342 = "Promote")), 'Term Pool'!$A342, "")</f>
        <v/>
      </c>
      <c r="B342" s="4" t="str">
        <f>IF(AND(ISTEXT('Term Pool'!$A342), ('Term Pool'!$D342 = "Relation"), ('Term Pool'!$G342 = "Promote"), NOT(ISBLANK('Term Pool'!$B342))), 'Term Pool'!$B342, "")</f>
        <v/>
      </c>
      <c r="C342" s="4" t="str">
        <f>IF(AND(ISTEXT('Term Pool'!$A342), ('Term Pool'!$D342 = "Relation"), ('Term Pool'!$G342 = "Promote"), NOT(ISBLANK('Term Pool'!$E342))), 'Term Pool'!$E342, "")</f>
        <v/>
      </c>
      <c r="D342" s="7" t="str">
        <f>IF(AND(ISTEXT('Term Pool'!$A342), ('Term Pool'!$D342 = "Relation"), ('Term Pool'!$G342 = "Promote"), NOT(ISBLANK('Term Pool'!$F342))), 'Term Pool'!$F342, "")</f>
        <v/>
      </c>
    </row>
    <row r="343" spans="1:4" ht="16" hidden="1" x14ac:dyDescent="0.2">
      <c r="A343" s="6" t="str">
        <f>IF(AND(ISTEXT('Term Pool'!$A343), ('Term Pool'!$D343 = "Relation"), ('Term Pool'!$G343 = "Promote")), 'Term Pool'!$A343, "")</f>
        <v/>
      </c>
      <c r="B343" s="4" t="str">
        <f>IF(AND(ISTEXT('Term Pool'!$A343), ('Term Pool'!$D343 = "Relation"), ('Term Pool'!$G343 = "Promote"), NOT(ISBLANK('Term Pool'!$B343))), 'Term Pool'!$B343, "")</f>
        <v/>
      </c>
      <c r="C343" s="4" t="str">
        <f>IF(AND(ISTEXT('Term Pool'!$A343), ('Term Pool'!$D343 = "Relation"), ('Term Pool'!$G343 = "Promote"), NOT(ISBLANK('Term Pool'!$E343))), 'Term Pool'!$E343, "")</f>
        <v/>
      </c>
      <c r="D343" s="7" t="str">
        <f>IF(AND(ISTEXT('Term Pool'!$A343), ('Term Pool'!$D343 = "Relation"), ('Term Pool'!$G343 = "Promote"), NOT(ISBLANK('Term Pool'!$F343))), 'Term Pool'!$F343, "")</f>
        <v/>
      </c>
    </row>
    <row r="344" spans="1:4" ht="16" hidden="1" x14ac:dyDescent="0.2">
      <c r="A344" s="6" t="str">
        <f>IF(AND(ISTEXT('Term Pool'!$A344), ('Term Pool'!$D344 = "Relation"), ('Term Pool'!$G344 = "Promote")), 'Term Pool'!$A344, "")</f>
        <v/>
      </c>
      <c r="B344" s="4" t="str">
        <f>IF(AND(ISTEXT('Term Pool'!$A344), ('Term Pool'!$D344 = "Relation"), ('Term Pool'!$G344 = "Promote"), NOT(ISBLANK('Term Pool'!$B344))), 'Term Pool'!$B344, "")</f>
        <v/>
      </c>
      <c r="C344" s="4" t="str">
        <f>IF(AND(ISTEXT('Term Pool'!$A344), ('Term Pool'!$D344 = "Relation"), ('Term Pool'!$G344 = "Promote"), NOT(ISBLANK('Term Pool'!$E344))), 'Term Pool'!$E344, "")</f>
        <v/>
      </c>
      <c r="D344" s="7" t="str">
        <f>IF(AND(ISTEXT('Term Pool'!$A344), ('Term Pool'!$D344 = "Relation"), ('Term Pool'!$G344 = "Promote"), NOT(ISBLANK('Term Pool'!$F344))), 'Term Pool'!$F344, "")</f>
        <v/>
      </c>
    </row>
    <row r="345" spans="1:4" ht="16" hidden="1" x14ac:dyDescent="0.2">
      <c r="A345" s="6" t="str">
        <f>IF(AND(ISTEXT('Term Pool'!$A345), ('Term Pool'!$D345 = "Relation"), ('Term Pool'!$G345 = "Promote")), 'Term Pool'!$A345, "")</f>
        <v/>
      </c>
      <c r="B345" s="4" t="str">
        <f>IF(AND(ISTEXT('Term Pool'!$A345), ('Term Pool'!$D345 = "Relation"), ('Term Pool'!$G345 = "Promote"), NOT(ISBLANK('Term Pool'!$B345))), 'Term Pool'!$B345, "")</f>
        <v/>
      </c>
      <c r="C345" s="4" t="str">
        <f>IF(AND(ISTEXT('Term Pool'!$A345), ('Term Pool'!$D345 = "Relation"), ('Term Pool'!$G345 = "Promote"), NOT(ISBLANK('Term Pool'!$E345))), 'Term Pool'!$E345, "")</f>
        <v/>
      </c>
      <c r="D345" s="7" t="str">
        <f>IF(AND(ISTEXT('Term Pool'!$A345), ('Term Pool'!$D345 = "Relation"), ('Term Pool'!$G345 = "Promote"), NOT(ISBLANK('Term Pool'!$F345))), 'Term Pool'!$F345, "")</f>
        <v/>
      </c>
    </row>
    <row r="346" spans="1:4" ht="16" hidden="1" x14ac:dyDescent="0.2">
      <c r="A346" s="6" t="str">
        <f>IF(AND(ISTEXT('Term Pool'!$A346), ('Term Pool'!$D346 = "Relation"), ('Term Pool'!$G346 = "Promote")), 'Term Pool'!$A346, "")</f>
        <v/>
      </c>
      <c r="B346" s="4" t="str">
        <f>IF(AND(ISTEXT('Term Pool'!$A346), ('Term Pool'!$D346 = "Relation"), ('Term Pool'!$G346 = "Promote"), NOT(ISBLANK('Term Pool'!$B346))), 'Term Pool'!$B346, "")</f>
        <v/>
      </c>
      <c r="C346" s="4" t="str">
        <f>IF(AND(ISTEXT('Term Pool'!$A346), ('Term Pool'!$D346 = "Relation"), ('Term Pool'!$G346 = "Promote"), NOT(ISBLANK('Term Pool'!$E346))), 'Term Pool'!$E346, "")</f>
        <v/>
      </c>
      <c r="D346" s="7" t="str">
        <f>IF(AND(ISTEXT('Term Pool'!$A346), ('Term Pool'!$D346 = "Relation"), ('Term Pool'!$G346 = "Promote"), NOT(ISBLANK('Term Pool'!$F346))), 'Term Pool'!$F346, "")</f>
        <v/>
      </c>
    </row>
    <row r="347" spans="1:4" ht="16" hidden="1" x14ac:dyDescent="0.2">
      <c r="A347" s="6" t="str">
        <f>IF(AND(ISTEXT('Term Pool'!$A347), ('Term Pool'!$D347 = "Relation"), ('Term Pool'!$G347 = "Promote")), 'Term Pool'!$A347, "")</f>
        <v/>
      </c>
      <c r="B347" s="4" t="str">
        <f>IF(AND(ISTEXT('Term Pool'!$A347), ('Term Pool'!$D347 = "Relation"), ('Term Pool'!$G347 = "Promote"), NOT(ISBLANK('Term Pool'!$B347))), 'Term Pool'!$B347, "")</f>
        <v/>
      </c>
      <c r="C347" s="4" t="str">
        <f>IF(AND(ISTEXT('Term Pool'!$A347), ('Term Pool'!$D347 = "Relation"), ('Term Pool'!$G347 = "Promote"), NOT(ISBLANK('Term Pool'!$E347))), 'Term Pool'!$E347, "")</f>
        <v/>
      </c>
      <c r="D347" s="7" t="str">
        <f>IF(AND(ISTEXT('Term Pool'!$A347), ('Term Pool'!$D347 = "Relation"), ('Term Pool'!$G347 = "Promote"), NOT(ISBLANK('Term Pool'!$F347))), 'Term Pool'!$F347, "")</f>
        <v/>
      </c>
    </row>
    <row r="348" spans="1:4" ht="16" hidden="1" x14ac:dyDescent="0.2">
      <c r="A348" s="6" t="str">
        <f>IF(AND(ISTEXT('Term Pool'!$A348), ('Term Pool'!$D348 = "Relation"), ('Term Pool'!$G348 = "Promote")), 'Term Pool'!$A348, "")</f>
        <v/>
      </c>
      <c r="B348" s="4" t="str">
        <f>IF(AND(ISTEXT('Term Pool'!$A348), ('Term Pool'!$D348 = "Relation"), ('Term Pool'!$G348 = "Promote"), NOT(ISBLANK('Term Pool'!$B348))), 'Term Pool'!$B348, "")</f>
        <v/>
      </c>
      <c r="C348" s="4" t="str">
        <f>IF(AND(ISTEXT('Term Pool'!$A348), ('Term Pool'!$D348 = "Relation"), ('Term Pool'!$G348 = "Promote"), NOT(ISBLANK('Term Pool'!$E348))), 'Term Pool'!$E348, "")</f>
        <v/>
      </c>
      <c r="D348" s="7" t="str">
        <f>IF(AND(ISTEXT('Term Pool'!$A348), ('Term Pool'!$D348 = "Relation"), ('Term Pool'!$G348 = "Promote"), NOT(ISBLANK('Term Pool'!$F348))), 'Term Pool'!$F348, "")</f>
        <v/>
      </c>
    </row>
    <row r="349" spans="1:4" ht="16" hidden="1" x14ac:dyDescent="0.2">
      <c r="A349" s="6" t="str">
        <f>IF(AND(ISTEXT('Term Pool'!$A349), ('Term Pool'!$D349 = "Relation"), ('Term Pool'!$G349 = "Promote")), 'Term Pool'!$A349, "")</f>
        <v/>
      </c>
      <c r="B349" s="4" t="str">
        <f>IF(AND(ISTEXT('Term Pool'!$A349), ('Term Pool'!$D349 = "Relation"), ('Term Pool'!$G349 = "Promote"), NOT(ISBLANK('Term Pool'!$B349))), 'Term Pool'!$B349, "")</f>
        <v/>
      </c>
      <c r="C349" s="4" t="str">
        <f>IF(AND(ISTEXT('Term Pool'!$A349), ('Term Pool'!$D349 = "Relation"), ('Term Pool'!$G349 = "Promote"), NOT(ISBLANK('Term Pool'!$E349))), 'Term Pool'!$E349, "")</f>
        <v/>
      </c>
      <c r="D349" s="7" t="str">
        <f>IF(AND(ISTEXT('Term Pool'!$A349), ('Term Pool'!$D349 = "Relation"), ('Term Pool'!$G349 = "Promote"), NOT(ISBLANK('Term Pool'!$F349))), 'Term Pool'!$F349, "")</f>
        <v/>
      </c>
    </row>
    <row r="350" spans="1:4" ht="16" hidden="1" x14ac:dyDescent="0.2">
      <c r="A350" s="6" t="str">
        <f>IF(AND(ISTEXT('Term Pool'!$A350), ('Term Pool'!$D350 = "Relation"), ('Term Pool'!$G350 = "Promote")), 'Term Pool'!$A350, "")</f>
        <v/>
      </c>
      <c r="B350" s="4" t="str">
        <f>IF(AND(ISTEXT('Term Pool'!$A350), ('Term Pool'!$D350 = "Relation"), ('Term Pool'!$G350 = "Promote"), NOT(ISBLANK('Term Pool'!$B350))), 'Term Pool'!$B350, "")</f>
        <v/>
      </c>
      <c r="C350" s="4" t="str">
        <f>IF(AND(ISTEXT('Term Pool'!$A350), ('Term Pool'!$D350 = "Relation"), ('Term Pool'!$G350 = "Promote"), NOT(ISBLANK('Term Pool'!$E350))), 'Term Pool'!$E350, "")</f>
        <v/>
      </c>
      <c r="D350" s="7" t="str">
        <f>IF(AND(ISTEXT('Term Pool'!$A350), ('Term Pool'!$D350 = "Relation"), ('Term Pool'!$G350 = "Promote"), NOT(ISBLANK('Term Pool'!$F350))), 'Term Pool'!$F350, "")</f>
        <v/>
      </c>
    </row>
    <row r="351" spans="1:4" ht="16" hidden="1" x14ac:dyDescent="0.2">
      <c r="A351" s="6" t="str">
        <f>IF(AND(ISTEXT('Term Pool'!$A351), ('Term Pool'!$D351 = "Relation"), ('Term Pool'!$G351 = "Promote")), 'Term Pool'!$A351, "")</f>
        <v/>
      </c>
      <c r="B351" s="4" t="str">
        <f>IF(AND(ISTEXT('Term Pool'!$A351), ('Term Pool'!$D351 = "Relation"), ('Term Pool'!$G351 = "Promote"), NOT(ISBLANK('Term Pool'!$B351))), 'Term Pool'!$B351, "")</f>
        <v/>
      </c>
      <c r="C351" s="4" t="str">
        <f>IF(AND(ISTEXT('Term Pool'!$A351), ('Term Pool'!$D351 = "Relation"), ('Term Pool'!$G351 = "Promote"), NOT(ISBLANK('Term Pool'!$E351))), 'Term Pool'!$E351, "")</f>
        <v/>
      </c>
      <c r="D351" s="7" t="str">
        <f>IF(AND(ISTEXT('Term Pool'!$A351), ('Term Pool'!$D351 = "Relation"), ('Term Pool'!$G351 = "Promote"), NOT(ISBLANK('Term Pool'!$F351))), 'Term Pool'!$F351, "")</f>
        <v/>
      </c>
    </row>
    <row r="352" spans="1:4" ht="16" hidden="1" x14ac:dyDescent="0.2">
      <c r="A352" s="6" t="str">
        <f>IF(AND(ISTEXT('Term Pool'!$A352), ('Term Pool'!$D352 = "Relation"), ('Term Pool'!$G352 = "Promote")), 'Term Pool'!$A352, "")</f>
        <v/>
      </c>
      <c r="B352" s="4" t="str">
        <f>IF(AND(ISTEXT('Term Pool'!$A352), ('Term Pool'!$D352 = "Relation"), ('Term Pool'!$G352 = "Promote"), NOT(ISBLANK('Term Pool'!$B352))), 'Term Pool'!$B352, "")</f>
        <v/>
      </c>
      <c r="C352" s="4" t="str">
        <f>IF(AND(ISTEXT('Term Pool'!$A352), ('Term Pool'!$D352 = "Relation"), ('Term Pool'!$G352 = "Promote"), NOT(ISBLANK('Term Pool'!$E352))), 'Term Pool'!$E352, "")</f>
        <v/>
      </c>
      <c r="D352" s="7" t="str">
        <f>IF(AND(ISTEXT('Term Pool'!$A352), ('Term Pool'!$D352 = "Relation"), ('Term Pool'!$G352 = "Promote"), NOT(ISBLANK('Term Pool'!$F352))), 'Term Pool'!$F352, "")</f>
        <v/>
      </c>
    </row>
    <row r="353" spans="1:4" ht="16" hidden="1" x14ac:dyDescent="0.2">
      <c r="A353" s="6" t="str">
        <f>IF(AND(ISTEXT('Term Pool'!$A353), ('Term Pool'!$D353 = "Relation"), ('Term Pool'!$G353 = "Promote")), 'Term Pool'!$A353, "")</f>
        <v/>
      </c>
      <c r="B353" s="4" t="str">
        <f>IF(AND(ISTEXT('Term Pool'!$A353), ('Term Pool'!$D353 = "Relation"), ('Term Pool'!$G353 = "Promote"), NOT(ISBLANK('Term Pool'!$B353))), 'Term Pool'!$B353, "")</f>
        <v/>
      </c>
      <c r="C353" s="4" t="str">
        <f>IF(AND(ISTEXT('Term Pool'!$A353), ('Term Pool'!$D353 = "Relation"), ('Term Pool'!$G353 = "Promote"), NOT(ISBLANK('Term Pool'!$E353))), 'Term Pool'!$E353, "")</f>
        <v/>
      </c>
      <c r="D353" s="7" t="str">
        <f>IF(AND(ISTEXT('Term Pool'!$A353), ('Term Pool'!$D353 = "Relation"), ('Term Pool'!$G353 = "Promote"), NOT(ISBLANK('Term Pool'!$F353))), 'Term Pool'!$F353, "")</f>
        <v/>
      </c>
    </row>
    <row r="354" spans="1:4" ht="16" hidden="1" x14ac:dyDescent="0.2">
      <c r="A354" s="6" t="str">
        <f>IF(AND(ISTEXT('Term Pool'!$A354), ('Term Pool'!$D354 = "Relation"), ('Term Pool'!$G354 = "Promote")), 'Term Pool'!$A354, "")</f>
        <v/>
      </c>
      <c r="B354" s="4" t="str">
        <f>IF(AND(ISTEXT('Term Pool'!$A354), ('Term Pool'!$D354 = "Relation"), ('Term Pool'!$G354 = "Promote"), NOT(ISBLANK('Term Pool'!$B354))), 'Term Pool'!$B354, "")</f>
        <v/>
      </c>
      <c r="C354" s="4" t="str">
        <f>IF(AND(ISTEXT('Term Pool'!$A354), ('Term Pool'!$D354 = "Relation"), ('Term Pool'!$G354 = "Promote"), NOT(ISBLANK('Term Pool'!$E354))), 'Term Pool'!$E354, "")</f>
        <v/>
      </c>
      <c r="D354" s="7" t="str">
        <f>IF(AND(ISTEXT('Term Pool'!$A354), ('Term Pool'!$D354 = "Relation"), ('Term Pool'!$G354 = "Promote"), NOT(ISBLANK('Term Pool'!$F354))), 'Term Pool'!$F354, "")</f>
        <v/>
      </c>
    </row>
    <row r="355" spans="1:4" ht="16" hidden="1" x14ac:dyDescent="0.2">
      <c r="A355" s="6" t="str">
        <f>IF(AND(ISTEXT('Term Pool'!$A355), ('Term Pool'!$D355 = "Relation"), ('Term Pool'!$G355 = "Promote")), 'Term Pool'!$A355, "")</f>
        <v/>
      </c>
      <c r="B355" s="4" t="str">
        <f>IF(AND(ISTEXT('Term Pool'!$A355), ('Term Pool'!$D355 = "Relation"), ('Term Pool'!$G355 = "Promote"), NOT(ISBLANK('Term Pool'!$B355))), 'Term Pool'!$B355, "")</f>
        <v/>
      </c>
      <c r="C355" s="4" t="str">
        <f>IF(AND(ISTEXT('Term Pool'!$A355), ('Term Pool'!$D355 = "Relation"), ('Term Pool'!$G355 = "Promote"), NOT(ISBLANK('Term Pool'!$E355))), 'Term Pool'!$E355, "")</f>
        <v/>
      </c>
      <c r="D355" s="7" t="str">
        <f>IF(AND(ISTEXT('Term Pool'!$A355), ('Term Pool'!$D355 = "Relation"), ('Term Pool'!$G355 = "Promote"), NOT(ISBLANK('Term Pool'!$F355))), 'Term Pool'!$F355, "")</f>
        <v/>
      </c>
    </row>
    <row r="356" spans="1:4" ht="16" hidden="1" x14ac:dyDescent="0.2">
      <c r="A356" s="6" t="str">
        <f>IF(AND(ISTEXT('Term Pool'!$A356), ('Term Pool'!$D356 = "Relation"), ('Term Pool'!$G356 = "Promote")), 'Term Pool'!$A356, "")</f>
        <v/>
      </c>
      <c r="B356" s="4" t="str">
        <f>IF(AND(ISTEXT('Term Pool'!$A356), ('Term Pool'!$D356 = "Relation"), ('Term Pool'!$G356 = "Promote"), NOT(ISBLANK('Term Pool'!$B356))), 'Term Pool'!$B356, "")</f>
        <v/>
      </c>
      <c r="C356" s="4" t="str">
        <f>IF(AND(ISTEXT('Term Pool'!$A356), ('Term Pool'!$D356 = "Relation"), ('Term Pool'!$G356 = "Promote"), NOT(ISBLANK('Term Pool'!$E356))), 'Term Pool'!$E356, "")</f>
        <v/>
      </c>
      <c r="D356" s="7" t="str">
        <f>IF(AND(ISTEXT('Term Pool'!$A356), ('Term Pool'!$D356 = "Relation"), ('Term Pool'!$G356 = "Promote"), NOT(ISBLANK('Term Pool'!$F356))), 'Term Pool'!$F356, "")</f>
        <v/>
      </c>
    </row>
    <row r="357" spans="1:4" ht="16" hidden="1" x14ac:dyDescent="0.2">
      <c r="A357" s="6" t="str">
        <f>IF(AND(ISTEXT('Term Pool'!$A357), ('Term Pool'!$D357 = "Relation"), ('Term Pool'!$G357 = "Promote")), 'Term Pool'!$A357, "")</f>
        <v/>
      </c>
      <c r="B357" s="4" t="str">
        <f>IF(AND(ISTEXT('Term Pool'!$A357), ('Term Pool'!$D357 = "Relation"), ('Term Pool'!$G357 = "Promote"), NOT(ISBLANK('Term Pool'!$B357))), 'Term Pool'!$B357, "")</f>
        <v/>
      </c>
      <c r="C357" s="4" t="str">
        <f>IF(AND(ISTEXT('Term Pool'!$A357), ('Term Pool'!$D357 = "Relation"), ('Term Pool'!$G357 = "Promote"), NOT(ISBLANK('Term Pool'!$E357))), 'Term Pool'!$E357, "")</f>
        <v/>
      </c>
      <c r="D357" s="7" t="str">
        <f>IF(AND(ISTEXT('Term Pool'!$A357), ('Term Pool'!$D357 = "Relation"), ('Term Pool'!$G357 = "Promote"), NOT(ISBLANK('Term Pool'!$F357))), 'Term Pool'!$F357, "")</f>
        <v/>
      </c>
    </row>
    <row r="358" spans="1:4" ht="16" hidden="1" x14ac:dyDescent="0.2">
      <c r="A358" s="6" t="str">
        <f>IF(AND(ISTEXT('Term Pool'!$A358), ('Term Pool'!$D358 = "Relation"), ('Term Pool'!$G358 = "Promote")), 'Term Pool'!$A358, "")</f>
        <v/>
      </c>
      <c r="B358" s="4" t="str">
        <f>IF(AND(ISTEXT('Term Pool'!$A358), ('Term Pool'!$D358 = "Relation"), ('Term Pool'!$G358 = "Promote"), NOT(ISBLANK('Term Pool'!$B358))), 'Term Pool'!$B358, "")</f>
        <v/>
      </c>
      <c r="C358" s="4" t="str">
        <f>IF(AND(ISTEXT('Term Pool'!$A358), ('Term Pool'!$D358 = "Relation"), ('Term Pool'!$G358 = "Promote"), NOT(ISBLANK('Term Pool'!$E358))), 'Term Pool'!$E358, "")</f>
        <v/>
      </c>
      <c r="D358" s="7" t="str">
        <f>IF(AND(ISTEXT('Term Pool'!$A358), ('Term Pool'!$D358 = "Relation"), ('Term Pool'!$G358 = "Promote"), NOT(ISBLANK('Term Pool'!$F358))), 'Term Pool'!$F358, "")</f>
        <v/>
      </c>
    </row>
    <row r="359" spans="1:4" ht="16" hidden="1" x14ac:dyDescent="0.2">
      <c r="A359" s="6" t="str">
        <f>IF(AND(ISTEXT('Term Pool'!$A359), ('Term Pool'!$D359 = "Relation"), ('Term Pool'!$G359 = "Promote")), 'Term Pool'!$A359, "")</f>
        <v/>
      </c>
      <c r="B359" s="4" t="str">
        <f>IF(AND(ISTEXT('Term Pool'!$A359), ('Term Pool'!$D359 = "Relation"), ('Term Pool'!$G359 = "Promote"), NOT(ISBLANK('Term Pool'!$B359))), 'Term Pool'!$B359, "")</f>
        <v/>
      </c>
      <c r="C359" s="4" t="str">
        <f>IF(AND(ISTEXT('Term Pool'!$A359), ('Term Pool'!$D359 = "Relation"), ('Term Pool'!$G359 = "Promote"), NOT(ISBLANK('Term Pool'!$E359))), 'Term Pool'!$E359, "")</f>
        <v/>
      </c>
      <c r="D359" s="7" t="str">
        <f>IF(AND(ISTEXT('Term Pool'!$A359), ('Term Pool'!$D359 = "Relation"), ('Term Pool'!$G359 = "Promote"), NOT(ISBLANK('Term Pool'!$F359))), 'Term Pool'!$F359, "")</f>
        <v/>
      </c>
    </row>
    <row r="360" spans="1:4" ht="16" hidden="1" x14ac:dyDescent="0.2">
      <c r="A360" s="6" t="str">
        <f>IF(AND(ISTEXT('Term Pool'!$A360), ('Term Pool'!$D360 = "Relation"), ('Term Pool'!$G360 = "Promote")), 'Term Pool'!$A360, "")</f>
        <v/>
      </c>
      <c r="B360" s="4" t="str">
        <f>IF(AND(ISTEXT('Term Pool'!$A360), ('Term Pool'!$D360 = "Relation"), ('Term Pool'!$G360 = "Promote"), NOT(ISBLANK('Term Pool'!$B360))), 'Term Pool'!$B360, "")</f>
        <v/>
      </c>
      <c r="C360" s="4" t="str">
        <f>IF(AND(ISTEXT('Term Pool'!$A360), ('Term Pool'!$D360 = "Relation"), ('Term Pool'!$G360 = "Promote"), NOT(ISBLANK('Term Pool'!$E360))), 'Term Pool'!$E360, "")</f>
        <v/>
      </c>
      <c r="D360" s="7" t="str">
        <f>IF(AND(ISTEXT('Term Pool'!$A360), ('Term Pool'!$D360 = "Relation"), ('Term Pool'!$G360 = "Promote"), NOT(ISBLANK('Term Pool'!$F360))), 'Term Pool'!$F360, "")</f>
        <v/>
      </c>
    </row>
    <row r="361" spans="1:4" ht="16" hidden="1" x14ac:dyDescent="0.2">
      <c r="A361" s="6" t="str">
        <f>IF(AND(ISTEXT('Term Pool'!$A361), ('Term Pool'!$D361 = "Relation"), ('Term Pool'!$G361 = "Promote")), 'Term Pool'!$A361, "")</f>
        <v/>
      </c>
      <c r="B361" s="4" t="str">
        <f>IF(AND(ISTEXT('Term Pool'!$A361), ('Term Pool'!$D361 = "Relation"), ('Term Pool'!$G361 = "Promote"), NOT(ISBLANK('Term Pool'!$B361))), 'Term Pool'!$B361, "")</f>
        <v/>
      </c>
      <c r="C361" s="4" t="str">
        <f>IF(AND(ISTEXT('Term Pool'!$A361), ('Term Pool'!$D361 = "Relation"), ('Term Pool'!$G361 = "Promote"), NOT(ISBLANK('Term Pool'!$E361))), 'Term Pool'!$E361, "")</f>
        <v/>
      </c>
      <c r="D361" s="7" t="str">
        <f>IF(AND(ISTEXT('Term Pool'!$A361), ('Term Pool'!$D361 = "Relation"), ('Term Pool'!$G361 = "Promote"), NOT(ISBLANK('Term Pool'!$F361))), 'Term Pool'!$F361, "")</f>
        <v/>
      </c>
    </row>
    <row r="362" spans="1:4" ht="16" hidden="1" x14ac:dyDescent="0.2">
      <c r="A362" s="6" t="str">
        <f>IF(AND(ISTEXT('Term Pool'!$A362), ('Term Pool'!$D362 = "Relation"), ('Term Pool'!$G362 = "Promote")), 'Term Pool'!$A362, "")</f>
        <v/>
      </c>
      <c r="B362" s="4" t="str">
        <f>IF(AND(ISTEXT('Term Pool'!$A362), ('Term Pool'!$D362 = "Relation"), ('Term Pool'!$G362 = "Promote"), NOT(ISBLANK('Term Pool'!$B362))), 'Term Pool'!$B362, "")</f>
        <v/>
      </c>
      <c r="C362" s="4" t="str">
        <f>IF(AND(ISTEXT('Term Pool'!$A362), ('Term Pool'!$D362 = "Relation"), ('Term Pool'!$G362 = "Promote"), NOT(ISBLANK('Term Pool'!$E362))), 'Term Pool'!$E362, "")</f>
        <v/>
      </c>
      <c r="D362" s="7" t="str">
        <f>IF(AND(ISTEXT('Term Pool'!$A362), ('Term Pool'!$D362 = "Relation"), ('Term Pool'!$G362 = "Promote"), NOT(ISBLANK('Term Pool'!$F362))), 'Term Pool'!$F362, "")</f>
        <v/>
      </c>
    </row>
    <row r="363" spans="1:4" ht="16" hidden="1" x14ac:dyDescent="0.2">
      <c r="A363" s="6" t="str">
        <f>IF(AND(ISTEXT('Term Pool'!$A363), ('Term Pool'!$D363 = "Relation"), ('Term Pool'!$G363 = "Promote")), 'Term Pool'!$A363, "")</f>
        <v/>
      </c>
      <c r="B363" s="4" t="str">
        <f>IF(AND(ISTEXT('Term Pool'!$A363), ('Term Pool'!$D363 = "Relation"), ('Term Pool'!$G363 = "Promote"), NOT(ISBLANK('Term Pool'!$B363))), 'Term Pool'!$B363, "")</f>
        <v/>
      </c>
      <c r="C363" s="4" t="str">
        <f>IF(AND(ISTEXT('Term Pool'!$A363), ('Term Pool'!$D363 = "Relation"), ('Term Pool'!$G363 = "Promote"), NOT(ISBLANK('Term Pool'!$E363))), 'Term Pool'!$E363, "")</f>
        <v/>
      </c>
      <c r="D363" s="7" t="str">
        <f>IF(AND(ISTEXT('Term Pool'!$A363), ('Term Pool'!$D363 = "Relation"), ('Term Pool'!$G363 = "Promote"), NOT(ISBLANK('Term Pool'!$F363))), 'Term Pool'!$F363, "")</f>
        <v/>
      </c>
    </row>
    <row r="364" spans="1:4" ht="16" hidden="1" x14ac:dyDescent="0.2">
      <c r="A364" s="6" t="str">
        <f>IF(AND(ISTEXT('Term Pool'!$A364), ('Term Pool'!$D364 = "Relation"), ('Term Pool'!$G364 = "Promote")), 'Term Pool'!$A364, "")</f>
        <v/>
      </c>
      <c r="B364" s="4" t="str">
        <f>IF(AND(ISTEXT('Term Pool'!$A364), ('Term Pool'!$D364 = "Relation"), ('Term Pool'!$G364 = "Promote"), NOT(ISBLANK('Term Pool'!$B364))), 'Term Pool'!$B364, "")</f>
        <v/>
      </c>
      <c r="C364" s="4" t="str">
        <f>IF(AND(ISTEXT('Term Pool'!$A364), ('Term Pool'!$D364 = "Relation"), ('Term Pool'!$G364 = "Promote"), NOT(ISBLANK('Term Pool'!$E364))), 'Term Pool'!$E364, "")</f>
        <v/>
      </c>
      <c r="D364" s="7" t="str">
        <f>IF(AND(ISTEXT('Term Pool'!$A364), ('Term Pool'!$D364 = "Relation"), ('Term Pool'!$G364 = "Promote"), NOT(ISBLANK('Term Pool'!$F364))), 'Term Pool'!$F364, "")</f>
        <v/>
      </c>
    </row>
    <row r="365" spans="1:4" ht="16" hidden="1" x14ac:dyDescent="0.2">
      <c r="A365" s="6" t="str">
        <f>IF(AND(ISTEXT('Term Pool'!$A365), ('Term Pool'!$D365 = "Relation"), ('Term Pool'!$G365 = "Promote")), 'Term Pool'!$A365, "")</f>
        <v/>
      </c>
      <c r="B365" s="4" t="str">
        <f>IF(AND(ISTEXT('Term Pool'!$A365), ('Term Pool'!$D365 = "Relation"), ('Term Pool'!$G365 = "Promote"), NOT(ISBLANK('Term Pool'!$B365))), 'Term Pool'!$B365, "")</f>
        <v/>
      </c>
      <c r="C365" s="4" t="str">
        <f>IF(AND(ISTEXT('Term Pool'!$A365), ('Term Pool'!$D365 = "Relation"), ('Term Pool'!$G365 = "Promote"), NOT(ISBLANK('Term Pool'!$E365))), 'Term Pool'!$E365, "")</f>
        <v/>
      </c>
      <c r="D365" s="7" t="str">
        <f>IF(AND(ISTEXT('Term Pool'!$A365), ('Term Pool'!$D365 = "Relation"), ('Term Pool'!$G365 = "Promote"), NOT(ISBLANK('Term Pool'!$F365))), 'Term Pool'!$F365, "")</f>
        <v/>
      </c>
    </row>
    <row r="366" spans="1:4" ht="16" hidden="1" x14ac:dyDescent="0.2">
      <c r="A366" s="6" t="str">
        <f>IF(AND(ISTEXT('Term Pool'!$A366), ('Term Pool'!$D366 = "Relation"), ('Term Pool'!$G366 = "Promote")), 'Term Pool'!$A366, "")</f>
        <v/>
      </c>
      <c r="B366" s="4" t="str">
        <f>IF(AND(ISTEXT('Term Pool'!$A366), ('Term Pool'!$D366 = "Relation"), ('Term Pool'!$G366 = "Promote"), NOT(ISBLANK('Term Pool'!$B366))), 'Term Pool'!$B366, "")</f>
        <v/>
      </c>
      <c r="C366" s="4" t="str">
        <f>IF(AND(ISTEXT('Term Pool'!$A366), ('Term Pool'!$D366 = "Relation"), ('Term Pool'!$G366 = "Promote"), NOT(ISBLANK('Term Pool'!$E366))), 'Term Pool'!$E366, "")</f>
        <v/>
      </c>
      <c r="D366" s="7" t="str">
        <f>IF(AND(ISTEXT('Term Pool'!$A366), ('Term Pool'!$D366 = "Relation"), ('Term Pool'!$G366 = "Promote"), NOT(ISBLANK('Term Pool'!$F366))), 'Term Pool'!$F366, "")</f>
        <v/>
      </c>
    </row>
    <row r="367" spans="1:4" ht="16" hidden="1" x14ac:dyDescent="0.2">
      <c r="A367" s="6" t="str">
        <f>IF(AND(ISTEXT('Term Pool'!$A367), ('Term Pool'!$D367 = "Relation"), ('Term Pool'!$G367 = "Promote")), 'Term Pool'!$A367, "")</f>
        <v/>
      </c>
      <c r="B367" s="4" t="str">
        <f>IF(AND(ISTEXT('Term Pool'!$A367), ('Term Pool'!$D367 = "Relation"), ('Term Pool'!$G367 = "Promote"), NOT(ISBLANK('Term Pool'!$B367))), 'Term Pool'!$B367, "")</f>
        <v/>
      </c>
      <c r="C367" s="4" t="str">
        <f>IF(AND(ISTEXT('Term Pool'!$A367), ('Term Pool'!$D367 = "Relation"), ('Term Pool'!$G367 = "Promote"), NOT(ISBLANK('Term Pool'!$E367))), 'Term Pool'!$E367, "")</f>
        <v/>
      </c>
      <c r="D367" s="7" t="str">
        <f>IF(AND(ISTEXT('Term Pool'!$A367), ('Term Pool'!$D367 = "Relation"), ('Term Pool'!$G367 = "Promote"), NOT(ISBLANK('Term Pool'!$F367))), 'Term Pool'!$F367, "")</f>
        <v/>
      </c>
    </row>
    <row r="368" spans="1:4" ht="16" hidden="1" x14ac:dyDescent="0.2">
      <c r="A368" s="6" t="str">
        <f>IF(AND(ISTEXT('Term Pool'!$A368), ('Term Pool'!$D368 = "Relation"), ('Term Pool'!$G368 = "Promote")), 'Term Pool'!$A368, "")</f>
        <v/>
      </c>
      <c r="B368" s="4" t="str">
        <f>IF(AND(ISTEXT('Term Pool'!$A368), ('Term Pool'!$D368 = "Relation"), ('Term Pool'!$G368 = "Promote"), NOT(ISBLANK('Term Pool'!$B368))), 'Term Pool'!$B368, "")</f>
        <v/>
      </c>
      <c r="C368" s="4" t="str">
        <f>IF(AND(ISTEXT('Term Pool'!$A368), ('Term Pool'!$D368 = "Relation"), ('Term Pool'!$G368 = "Promote"), NOT(ISBLANK('Term Pool'!$E368))), 'Term Pool'!$E368, "")</f>
        <v/>
      </c>
      <c r="D368" s="7" t="str">
        <f>IF(AND(ISTEXT('Term Pool'!$A368), ('Term Pool'!$D368 = "Relation"), ('Term Pool'!$G368 = "Promote"), NOT(ISBLANK('Term Pool'!$F368))), 'Term Pool'!$F368, "")</f>
        <v/>
      </c>
    </row>
    <row r="369" spans="1:4" ht="16" hidden="1" x14ac:dyDescent="0.2">
      <c r="A369" s="6" t="str">
        <f>IF(AND(ISTEXT('Term Pool'!$A369), ('Term Pool'!$D369 = "Relation"), ('Term Pool'!$G369 = "Promote")), 'Term Pool'!$A369, "")</f>
        <v/>
      </c>
      <c r="B369" s="4" t="str">
        <f>IF(AND(ISTEXT('Term Pool'!$A369), ('Term Pool'!$D369 = "Relation"), ('Term Pool'!$G369 = "Promote"), NOT(ISBLANK('Term Pool'!$B369))), 'Term Pool'!$B369, "")</f>
        <v/>
      </c>
      <c r="C369" s="4" t="str">
        <f>IF(AND(ISTEXT('Term Pool'!$A369), ('Term Pool'!$D369 = "Relation"), ('Term Pool'!$G369 = "Promote"), NOT(ISBLANK('Term Pool'!$E369))), 'Term Pool'!$E369, "")</f>
        <v/>
      </c>
      <c r="D369" s="7" t="str">
        <f>IF(AND(ISTEXT('Term Pool'!$A369), ('Term Pool'!$D369 = "Relation"), ('Term Pool'!$G369 = "Promote"), NOT(ISBLANK('Term Pool'!$F369))), 'Term Pool'!$F369, "")</f>
        <v/>
      </c>
    </row>
    <row r="370" spans="1:4" ht="16" hidden="1" x14ac:dyDescent="0.2">
      <c r="A370" s="6" t="str">
        <f>IF(AND(ISTEXT('Term Pool'!$A370), ('Term Pool'!$D370 = "Relation"), ('Term Pool'!$G370 = "Promote")), 'Term Pool'!$A370, "")</f>
        <v/>
      </c>
      <c r="B370" s="4" t="str">
        <f>IF(AND(ISTEXT('Term Pool'!$A370), ('Term Pool'!$D370 = "Relation"), ('Term Pool'!$G370 = "Promote"), NOT(ISBLANK('Term Pool'!$B370))), 'Term Pool'!$B370, "")</f>
        <v/>
      </c>
      <c r="C370" s="4" t="str">
        <f>IF(AND(ISTEXT('Term Pool'!$A370), ('Term Pool'!$D370 = "Relation"), ('Term Pool'!$G370 = "Promote"), NOT(ISBLANK('Term Pool'!$E370))), 'Term Pool'!$E370, "")</f>
        <v/>
      </c>
      <c r="D370" s="7" t="str">
        <f>IF(AND(ISTEXT('Term Pool'!$A370), ('Term Pool'!$D370 = "Relation"), ('Term Pool'!$G370 = "Promote"), NOT(ISBLANK('Term Pool'!$F370))), 'Term Pool'!$F370, "")</f>
        <v/>
      </c>
    </row>
    <row r="371" spans="1:4" ht="16" hidden="1" x14ac:dyDescent="0.2">
      <c r="A371" s="6" t="str">
        <f>IF(AND(ISTEXT('Term Pool'!$A371), ('Term Pool'!$D371 = "Relation"), ('Term Pool'!$G371 = "Promote")), 'Term Pool'!$A371, "")</f>
        <v/>
      </c>
      <c r="B371" s="4" t="str">
        <f>IF(AND(ISTEXT('Term Pool'!$A371), ('Term Pool'!$D371 = "Relation"), ('Term Pool'!$G371 = "Promote"), NOT(ISBLANK('Term Pool'!$B371))), 'Term Pool'!$B371, "")</f>
        <v/>
      </c>
      <c r="C371" s="4" t="str">
        <f>IF(AND(ISTEXT('Term Pool'!$A371), ('Term Pool'!$D371 = "Relation"), ('Term Pool'!$G371 = "Promote"), NOT(ISBLANK('Term Pool'!$E371))), 'Term Pool'!$E371, "")</f>
        <v/>
      </c>
      <c r="D371" s="7" t="str">
        <f>IF(AND(ISTEXT('Term Pool'!$A371), ('Term Pool'!$D371 = "Relation"), ('Term Pool'!$G371 = "Promote"), NOT(ISBLANK('Term Pool'!$F371))), 'Term Pool'!$F371, "")</f>
        <v/>
      </c>
    </row>
    <row r="372" spans="1:4" ht="16" hidden="1" x14ac:dyDescent="0.2">
      <c r="A372" s="6" t="str">
        <f>IF(AND(ISTEXT('Term Pool'!$A372), ('Term Pool'!$D372 = "Relation"), ('Term Pool'!$G372 = "Promote")), 'Term Pool'!$A372, "")</f>
        <v/>
      </c>
      <c r="B372" s="4" t="str">
        <f>IF(AND(ISTEXT('Term Pool'!$A372), ('Term Pool'!$D372 = "Relation"), ('Term Pool'!$G372 = "Promote"), NOT(ISBLANK('Term Pool'!$B372))), 'Term Pool'!$B372, "")</f>
        <v/>
      </c>
      <c r="C372" s="4" t="str">
        <f>IF(AND(ISTEXT('Term Pool'!$A372), ('Term Pool'!$D372 = "Relation"), ('Term Pool'!$G372 = "Promote"), NOT(ISBLANK('Term Pool'!$E372))), 'Term Pool'!$E372, "")</f>
        <v/>
      </c>
      <c r="D372" s="7" t="str">
        <f>IF(AND(ISTEXT('Term Pool'!$A372), ('Term Pool'!$D372 = "Relation"), ('Term Pool'!$G372 = "Promote"), NOT(ISBLANK('Term Pool'!$F372))), 'Term Pool'!$F372, "")</f>
        <v/>
      </c>
    </row>
    <row r="373" spans="1:4" ht="16" hidden="1" x14ac:dyDescent="0.2">
      <c r="A373" s="6" t="str">
        <f>IF(AND(ISTEXT('Term Pool'!$A373), ('Term Pool'!$D373 = "Relation"), ('Term Pool'!$G373 = "Promote")), 'Term Pool'!$A373, "")</f>
        <v/>
      </c>
      <c r="B373" s="4" t="str">
        <f>IF(AND(ISTEXT('Term Pool'!$A373), ('Term Pool'!$D373 = "Relation"), ('Term Pool'!$G373 = "Promote"), NOT(ISBLANK('Term Pool'!$B373))), 'Term Pool'!$B373, "")</f>
        <v/>
      </c>
      <c r="C373" s="4" t="str">
        <f>IF(AND(ISTEXT('Term Pool'!$A373), ('Term Pool'!$D373 = "Relation"), ('Term Pool'!$G373 = "Promote"), NOT(ISBLANK('Term Pool'!$E373))), 'Term Pool'!$E373, "")</f>
        <v/>
      </c>
      <c r="D373" s="7" t="str">
        <f>IF(AND(ISTEXT('Term Pool'!$A373), ('Term Pool'!$D373 = "Relation"), ('Term Pool'!$G373 = "Promote"), NOT(ISBLANK('Term Pool'!$F373))), 'Term Pool'!$F373, "")</f>
        <v/>
      </c>
    </row>
    <row r="374" spans="1:4" ht="16" hidden="1" x14ac:dyDescent="0.2">
      <c r="A374" s="6" t="str">
        <f>IF(AND(ISTEXT('Term Pool'!$A374), ('Term Pool'!$D374 = "Relation"), ('Term Pool'!$G374 = "Promote")), 'Term Pool'!$A374, "")</f>
        <v/>
      </c>
      <c r="B374" s="4" t="str">
        <f>IF(AND(ISTEXT('Term Pool'!$A374), ('Term Pool'!$D374 = "Relation"), ('Term Pool'!$G374 = "Promote"), NOT(ISBLANK('Term Pool'!$B374))), 'Term Pool'!$B374, "")</f>
        <v/>
      </c>
      <c r="C374" s="4" t="str">
        <f>IF(AND(ISTEXT('Term Pool'!$A374), ('Term Pool'!$D374 = "Relation"), ('Term Pool'!$G374 = "Promote"), NOT(ISBLANK('Term Pool'!$E374))), 'Term Pool'!$E374, "")</f>
        <v/>
      </c>
      <c r="D374" s="7" t="str">
        <f>IF(AND(ISTEXT('Term Pool'!$A374), ('Term Pool'!$D374 = "Relation"), ('Term Pool'!$G374 = "Promote"), NOT(ISBLANK('Term Pool'!$F374))), 'Term Pool'!$F374, "")</f>
        <v/>
      </c>
    </row>
    <row r="375" spans="1:4" ht="16" hidden="1" x14ac:dyDescent="0.2">
      <c r="A375" s="6" t="str">
        <f>IF(AND(ISTEXT('Term Pool'!$A375), ('Term Pool'!$D375 = "Relation"), ('Term Pool'!$G375 = "Promote")), 'Term Pool'!$A375, "")</f>
        <v/>
      </c>
      <c r="B375" s="4" t="str">
        <f>IF(AND(ISTEXT('Term Pool'!$A375), ('Term Pool'!$D375 = "Relation"), ('Term Pool'!$G375 = "Promote"), NOT(ISBLANK('Term Pool'!$B375))), 'Term Pool'!$B375, "")</f>
        <v/>
      </c>
      <c r="C375" s="4" t="str">
        <f>IF(AND(ISTEXT('Term Pool'!$A375), ('Term Pool'!$D375 = "Relation"), ('Term Pool'!$G375 = "Promote"), NOT(ISBLANK('Term Pool'!$E375))), 'Term Pool'!$E375, "")</f>
        <v/>
      </c>
      <c r="D375" s="7" t="str">
        <f>IF(AND(ISTEXT('Term Pool'!$A375), ('Term Pool'!$D375 = "Relation"), ('Term Pool'!$G375 = "Promote"), NOT(ISBLANK('Term Pool'!$F375))), 'Term Pool'!$F375, "")</f>
        <v/>
      </c>
    </row>
    <row r="376" spans="1:4" ht="16" hidden="1" x14ac:dyDescent="0.2">
      <c r="A376" s="6" t="str">
        <f>IF(AND(ISTEXT('Term Pool'!$A376), ('Term Pool'!$D376 = "Relation"), ('Term Pool'!$G376 = "Promote")), 'Term Pool'!$A376, "")</f>
        <v/>
      </c>
      <c r="B376" s="4" t="str">
        <f>IF(AND(ISTEXT('Term Pool'!$A376), ('Term Pool'!$D376 = "Relation"), ('Term Pool'!$G376 = "Promote"), NOT(ISBLANK('Term Pool'!$B376))), 'Term Pool'!$B376, "")</f>
        <v/>
      </c>
      <c r="C376" s="4" t="str">
        <f>IF(AND(ISTEXT('Term Pool'!$A376), ('Term Pool'!$D376 = "Relation"), ('Term Pool'!$G376 = "Promote"), NOT(ISBLANK('Term Pool'!$E376))), 'Term Pool'!$E376, "")</f>
        <v/>
      </c>
      <c r="D376" s="7" t="str">
        <f>IF(AND(ISTEXT('Term Pool'!$A376), ('Term Pool'!$D376 = "Relation"), ('Term Pool'!$G376 = "Promote"), NOT(ISBLANK('Term Pool'!$F376))), 'Term Pool'!$F376, "")</f>
        <v/>
      </c>
    </row>
    <row r="377" spans="1:4" ht="16" hidden="1" x14ac:dyDescent="0.2">
      <c r="A377" s="6" t="str">
        <f>IF(AND(ISTEXT('Term Pool'!$A377), ('Term Pool'!$D377 = "Relation"), ('Term Pool'!$G377 = "Promote")), 'Term Pool'!$A377, "")</f>
        <v/>
      </c>
      <c r="B377" s="4" t="str">
        <f>IF(AND(ISTEXT('Term Pool'!$A377), ('Term Pool'!$D377 = "Relation"), ('Term Pool'!$G377 = "Promote"), NOT(ISBLANK('Term Pool'!$B377))), 'Term Pool'!$B377, "")</f>
        <v/>
      </c>
      <c r="C377" s="4" t="str">
        <f>IF(AND(ISTEXT('Term Pool'!$A377), ('Term Pool'!$D377 = "Relation"), ('Term Pool'!$G377 = "Promote"), NOT(ISBLANK('Term Pool'!$E377))), 'Term Pool'!$E377, "")</f>
        <v/>
      </c>
      <c r="D377" s="7" t="str">
        <f>IF(AND(ISTEXT('Term Pool'!$A377), ('Term Pool'!$D377 = "Relation"), ('Term Pool'!$G377 = "Promote"), NOT(ISBLANK('Term Pool'!$F377))), 'Term Pool'!$F377, "")</f>
        <v/>
      </c>
    </row>
    <row r="378" spans="1:4" ht="16" hidden="1" x14ac:dyDescent="0.2">
      <c r="A378" s="6" t="str">
        <f>IF(AND(ISTEXT('Term Pool'!$A378), ('Term Pool'!$D378 = "Relation"), ('Term Pool'!$G378 = "Promote")), 'Term Pool'!$A378, "")</f>
        <v/>
      </c>
      <c r="B378" s="4" t="str">
        <f>IF(AND(ISTEXT('Term Pool'!$A378), ('Term Pool'!$D378 = "Relation"), ('Term Pool'!$G378 = "Promote"), NOT(ISBLANK('Term Pool'!$B378))), 'Term Pool'!$B378, "")</f>
        <v/>
      </c>
      <c r="C378" s="4" t="str">
        <f>IF(AND(ISTEXT('Term Pool'!$A378), ('Term Pool'!$D378 = "Relation"), ('Term Pool'!$G378 = "Promote"), NOT(ISBLANK('Term Pool'!$E378))), 'Term Pool'!$E378, "")</f>
        <v/>
      </c>
      <c r="D378" s="7" t="str">
        <f>IF(AND(ISTEXT('Term Pool'!$A378), ('Term Pool'!$D378 = "Relation"), ('Term Pool'!$G378 = "Promote"), NOT(ISBLANK('Term Pool'!$F378))), 'Term Pool'!$F378, "")</f>
        <v/>
      </c>
    </row>
    <row r="379" spans="1:4" ht="16" hidden="1" x14ac:dyDescent="0.2">
      <c r="A379" s="6" t="str">
        <f>IF(AND(ISTEXT('Term Pool'!$A379), ('Term Pool'!$D379 = "Relation"), ('Term Pool'!$G379 = "Promote")), 'Term Pool'!$A379, "")</f>
        <v/>
      </c>
      <c r="B379" s="4" t="str">
        <f>IF(AND(ISTEXT('Term Pool'!$A379), ('Term Pool'!$D379 = "Relation"), ('Term Pool'!$G379 = "Promote"), NOT(ISBLANK('Term Pool'!$B379))), 'Term Pool'!$B379, "")</f>
        <v/>
      </c>
      <c r="C379" s="4" t="str">
        <f>IF(AND(ISTEXT('Term Pool'!$A379), ('Term Pool'!$D379 = "Relation"), ('Term Pool'!$G379 = "Promote"), NOT(ISBLANK('Term Pool'!$E379))), 'Term Pool'!$E379, "")</f>
        <v/>
      </c>
      <c r="D379" s="7" t="str">
        <f>IF(AND(ISTEXT('Term Pool'!$A379), ('Term Pool'!$D379 = "Relation"), ('Term Pool'!$G379 = "Promote"), NOT(ISBLANK('Term Pool'!$F379))), 'Term Pool'!$F379, "")</f>
        <v/>
      </c>
    </row>
    <row r="380" spans="1:4" ht="16" hidden="1" x14ac:dyDescent="0.2">
      <c r="A380" s="6" t="str">
        <f>IF(AND(ISTEXT('Term Pool'!$A380), ('Term Pool'!$D380 = "Relation"), ('Term Pool'!$G380 = "Promote")), 'Term Pool'!$A380, "")</f>
        <v/>
      </c>
      <c r="B380" s="4" t="str">
        <f>IF(AND(ISTEXT('Term Pool'!$A380), ('Term Pool'!$D380 = "Relation"), ('Term Pool'!$G380 = "Promote"), NOT(ISBLANK('Term Pool'!$B380))), 'Term Pool'!$B380, "")</f>
        <v/>
      </c>
      <c r="C380" s="4" t="str">
        <f>IF(AND(ISTEXT('Term Pool'!$A380), ('Term Pool'!$D380 = "Relation"), ('Term Pool'!$G380 = "Promote"), NOT(ISBLANK('Term Pool'!$E380))), 'Term Pool'!$E380, "")</f>
        <v/>
      </c>
      <c r="D380" s="7" t="str">
        <f>IF(AND(ISTEXT('Term Pool'!$A380), ('Term Pool'!$D380 = "Relation"), ('Term Pool'!$G380 = "Promote"), NOT(ISBLANK('Term Pool'!$F380))), 'Term Pool'!$F380, "")</f>
        <v/>
      </c>
    </row>
    <row r="381" spans="1:4" ht="16" hidden="1" x14ac:dyDescent="0.2">
      <c r="A381" s="6" t="str">
        <f>IF(AND(ISTEXT('Term Pool'!$A381), ('Term Pool'!$D381 = "Relation"), ('Term Pool'!$G381 = "Promote")), 'Term Pool'!$A381, "")</f>
        <v/>
      </c>
      <c r="B381" s="4" t="str">
        <f>IF(AND(ISTEXT('Term Pool'!$A381), ('Term Pool'!$D381 = "Relation"), ('Term Pool'!$G381 = "Promote"), NOT(ISBLANK('Term Pool'!$B381))), 'Term Pool'!$B381, "")</f>
        <v/>
      </c>
      <c r="C381" s="4" t="str">
        <f>IF(AND(ISTEXT('Term Pool'!$A381), ('Term Pool'!$D381 = "Relation"), ('Term Pool'!$G381 = "Promote"), NOT(ISBLANK('Term Pool'!$E381))), 'Term Pool'!$E381, "")</f>
        <v/>
      </c>
      <c r="D381" s="7" t="str">
        <f>IF(AND(ISTEXT('Term Pool'!$A381), ('Term Pool'!$D381 = "Relation"), ('Term Pool'!$G381 = "Promote"), NOT(ISBLANK('Term Pool'!$F381))), 'Term Pool'!$F381, "")</f>
        <v/>
      </c>
    </row>
    <row r="382" spans="1:4" ht="16" hidden="1" x14ac:dyDescent="0.2">
      <c r="A382" s="6" t="str">
        <f>IF(AND(ISTEXT('Term Pool'!$A382), ('Term Pool'!$D382 = "Relation"), ('Term Pool'!$G382 = "Promote")), 'Term Pool'!$A382, "")</f>
        <v/>
      </c>
      <c r="B382" s="4" t="str">
        <f>IF(AND(ISTEXT('Term Pool'!$A382), ('Term Pool'!$D382 = "Relation"), ('Term Pool'!$G382 = "Promote"), NOT(ISBLANK('Term Pool'!$B382))), 'Term Pool'!$B382, "")</f>
        <v/>
      </c>
      <c r="C382" s="4" t="str">
        <f>IF(AND(ISTEXT('Term Pool'!$A382), ('Term Pool'!$D382 = "Relation"), ('Term Pool'!$G382 = "Promote"), NOT(ISBLANK('Term Pool'!$E382))), 'Term Pool'!$E382, "")</f>
        <v/>
      </c>
      <c r="D382" s="7" t="str">
        <f>IF(AND(ISTEXT('Term Pool'!$A382), ('Term Pool'!$D382 = "Relation"), ('Term Pool'!$G382 = "Promote"), NOT(ISBLANK('Term Pool'!$F382))), 'Term Pool'!$F382, "")</f>
        <v/>
      </c>
    </row>
    <row r="383" spans="1:4" ht="16" hidden="1" x14ac:dyDescent="0.2">
      <c r="A383" s="6" t="str">
        <f>IF(AND(ISTEXT('Term Pool'!$A383), ('Term Pool'!$D383 = "Relation"), ('Term Pool'!$G383 = "Promote")), 'Term Pool'!$A383, "")</f>
        <v/>
      </c>
      <c r="B383" s="4" t="str">
        <f>IF(AND(ISTEXT('Term Pool'!$A383), ('Term Pool'!$D383 = "Relation"), ('Term Pool'!$G383 = "Promote"), NOT(ISBLANK('Term Pool'!$B383))), 'Term Pool'!$B383, "")</f>
        <v/>
      </c>
      <c r="C383" s="4" t="str">
        <f>IF(AND(ISTEXT('Term Pool'!$A383), ('Term Pool'!$D383 = "Relation"), ('Term Pool'!$G383 = "Promote"), NOT(ISBLANK('Term Pool'!$E383))), 'Term Pool'!$E383, "")</f>
        <v/>
      </c>
      <c r="D383" s="7" t="str">
        <f>IF(AND(ISTEXT('Term Pool'!$A383), ('Term Pool'!$D383 = "Relation"), ('Term Pool'!$G383 = "Promote"), NOT(ISBLANK('Term Pool'!$F383))), 'Term Pool'!$F383, "")</f>
        <v/>
      </c>
    </row>
    <row r="384" spans="1:4" ht="16" hidden="1" x14ac:dyDescent="0.2">
      <c r="A384" s="6" t="str">
        <f>IF(AND(ISTEXT('Term Pool'!$A384), ('Term Pool'!$D384 = "Relation"), ('Term Pool'!$G384 = "Promote")), 'Term Pool'!$A384, "")</f>
        <v/>
      </c>
      <c r="B384" s="4" t="str">
        <f>IF(AND(ISTEXT('Term Pool'!$A384), ('Term Pool'!$D384 = "Relation"), ('Term Pool'!$G384 = "Promote"), NOT(ISBLANK('Term Pool'!$B384))), 'Term Pool'!$B384, "")</f>
        <v/>
      </c>
      <c r="C384" s="4" t="str">
        <f>IF(AND(ISTEXT('Term Pool'!$A384), ('Term Pool'!$D384 = "Relation"), ('Term Pool'!$G384 = "Promote"), NOT(ISBLANK('Term Pool'!$E384))), 'Term Pool'!$E384, "")</f>
        <v/>
      </c>
      <c r="D384" s="7" t="str">
        <f>IF(AND(ISTEXT('Term Pool'!$A384), ('Term Pool'!$D384 = "Relation"), ('Term Pool'!$G384 = "Promote"), NOT(ISBLANK('Term Pool'!$F384))), 'Term Pool'!$F384, "")</f>
        <v/>
      </c>
    </row>
    <row r="385" spans="1:4" ht="16" hidden="1" x14ac:dyDescent="0.2">
      <c r="A385" s="6" t="str">
        <f>IF(AND(ISTEXT('Term Pool'!$A385), ('Term Pool'!$D385 = "Relation"), ('Term Pool'!$G385 = "Promote")), 'Term Pool'!$A385, "")</f>
        <v/>
      </c>
      <c r="B385" s="4" t="str">
        <f>IF(AND(ISTEXT('Term Pool'!$A385), ('Term Pool'!$D385 = "Relation"), ('Term Pool'!$G385 = "Promote"), NOT(ISBLANK('Term Pool'!$B385))), 'Term Pool'!$B385, "")</f>
        <v/>
      </c>
      <c r="C385" s="4" t="str">
        <f>IF(AND(ISTEXT('Term Pool'!$A385), ('Term Pool'!$D385 = "Relation"), ('Term Pool'!$G385 = "Promote"), NOT(ISBLANK('Term Pool'!$E385))), 'Term Pool'!$E385, "")</f>
        <v/>
      </c>
      <c r="D385" s="7" t="str">
        <f>IF(AND(ISTEXT('Term Pool'!$A385), ('Term Pool'!$D385 = "Relation"), ('Term Pool'!$G385 = "Promote"), NOT(ISBLANK('Term Pool'!$F385))), 'Term Pool'!$F385, "")</f>
        <v/>
      </c>
    </row>
    <row r="386" spans="1:4" ht="16" hidden="1" x14ac:dyDescent="0.2">
      <c r="A386" s="6" t="str">
        <f>IF(AND(ISTEXT('Term Pool'!$A386), ('Term Pool'!$D386 = "Relation"), ('Term Pool'!$G386 = "Promote")), 'Term Pool'!$A386, "")</f>
        <v/>
      </c>
      <c r="B386" s="4" t="str">
        <f>IF(AND(ISTEXT('Term Pool'!$A386), ('Term Pool'!$D386 = "Relation"), ('Term Pool'!$G386 = "Promote"), NOT(ISBLANK('Term Pool'!$B386))), 'Term Pool'!$B386, "")</f>
        <v/>
      </c>
      <c r="C386" s="4" t="str">
        <f>IF(AND(ISTEXT('Term Pool'!$A386), ('Term Pool'!$D386 = "Relation"), ('Term Pool'!$G386 = "Promote"), NOT(ISBLANK('Term Pool'!$E386))), 'Term Pool'!$E386, "")</f>
        <v/>
      </c>
      <c r="D386" s="7" t="str">
        <f>IF(AND(ISTEXT('Term Pool'!$A386), ('Term Pool'!$D386 = "Relation"), ('Term Pool'!$G386 = "Promote"), NOT(ISBLANK('Term Pool'!$F386))), 'Term Pool'!$F386, "")</f>
        <v/>
      </c>
    </row>
    <row r="387" spans="1:4" ht="16" hidden="1" x14ac:dyDescent="0.2">
      <c r="A387" s="6" t="str">
        <f>IF(AND(ISTEXT('Term Pool'!$A387), ('Term Pool'!$D387 = "Relation"), ('Term Pool'!$G387 = "Promote")), 'Term Pool'!$A387, "")</f>
        <v/>
      </c>
      <c r="B387" s="4" t="str">
        <f>IF(AND(ISTEXT('Term Pool'!$A387), ('Term Pool'!$D387 = "Relation"), ('Term Pool'!$G387 = "Promote"), NOT(ISBLANK('Term Pool'!$B387))), 'Term Pool'!$B387, "")</f>
        <v/>
      </c>
      <c r="C387" s="4" t="str">
        <f>IF(AND(ISTEXT('Term Pool'!$A387), ('Term Pool'!$D387 = "Relation"), ('Term Pool'!$G387 = "Promote"), NOT(ISBLANK('Term Pool'!$E387))), 'Term Pool'!$E387, "")</f>
        <v/>
      </c>
      <c r="D387" s="7" t="str">
        <f>IF(AND(ISTEXT('Term Pool'!$A387), ('Term Pool'!$D387 = "Relation"), ('Term Pool'!$G387 = "Promote"), NOT(ISBLANK('Term Pool'!$F387))), 'Term Pool'!$F387, "")</f>
        <v/>
      </c>
    </row>
    <row r="388" spans="1:4" ht="16" hidden="1" x14ac:dyDescent="0.2">
      <c r="A388" s="6" t="str">
        <f>IF(AND(ISTEXT('Term Pool'!$A388), ('Term Pool'!$D388 = "Relation"), ('Term Pool'!$G388 = "Promote")), 'Term Pool'!$A388, "")</f>
        <v/>
      </c>
      <c r="B388" s="4" t="str">
        <f>IF(AND(ISTEXT('Term Pool'!$A388), ('Term Pool'!$D388 = "Relation"), ('Term Pool'!$G388 = "Promote"), NOT(ISBLANK('Term Pool'!$B388))), 'Term Pool'!$B388, "")</f>
        <v/>
      </c>
      <c r="C388" s="4" t="str">
        <f>IF(AND(ISTEXT('Term Pool'!$A388), ('Term Pool'!$D388 = "Relation"), ('Term Pool'!$G388 = "Promote"), NOT(ISBLANK('Term Pool'!$E388))), 'Term Pool'!$E388, "")</f>
        <v/>
      </c>
      <c r="D388" s="7" t="str">
        <f>IF(AND(ISTEXT('Term Pool'!$A388), ('Term Pool'!$D388 = "Relation"), ('Term Pool'!$G388 = "Promote"), NOT(ISBLANK('Term Pool'!$F388))), 'Term Pool'!$F388, "")</f>
        <v/>
      </c>
    </row>
    <row r="389" spans="1:4" ht="16" hidden="1" x14ac:dyDescent="0.2">
      <c r="A389" s="6" t="str">
        <f>IF(AND(ISTEXT('Term Pool'!$A389), ('Term Pool'!$D389 = "Relation"), ('Term Pool'!$G389 = "Promote")), 'Term Pool'!$A389, "")</f>
        <v/>
      </c>
      <c r="B389" s="4" t="str">
        <f>IF(AND(ISTEXT('Term Pool'!$A389), ('Term Pool'!$D389 = "Relation"), ('Term Pool'!$G389 = "Promote"), NOT(ISBLANK('Term Pool'!$B389))), 'Term Pool'!$B389, "")</f>
        <v/>
      </c>
      <c r="C389" s="4" t="str">
        <f>IF(AND(ISTEXT('Term Pool'!$A389), ('Term Pool'!$D389 = "Relation"), ('Term Pool'!$G389 = "Promote"), NOT(ISBLANK('Term Pool'!$E389))), 'Term Pool'!$E389, "")</f>
        <v/>
      </c>
      <c r="D389" s="7" t="str">
        <f>IF(AND(ISTEXT('Term Pool'!$A389), ('Term Pool'!$D389 = "Relation"), ('Term Pool'!$G389 = "Promote"), NOT(ISBLANK('Term Pool'!$F389))), 'Term Pool'!$F389, "")</f>
        <v/>
      </c>
    </row>
    <row r="390" spans="1:4" ht="16" hidden="1" x14ac:dyDescent="0.2">
      <c r="A390" s="6" t="str">
        <f>IF(AND(ISTEXT('Term Pool'!$A390), ('Term Pool'!$D390 = "Relation"), ('Term Pool'!$G390 = "Promote")), 'Term Pool'!$A390, "")</f>
        <v/>
      </c>
      <c r="B390" s="4" t="str">
        <f>IF(AND(ISTEXT('Term Pool'!$A390), ('Term Pool'!$D390 = "Relation"), ('Term Pool'!$G390 = "Promote"), NOT(ISBLANK('Term Pool'!$B390))), 'Term Pool'!$B390, "")</f>
        <v/>
      </c>
      <c r="C390" s="4" t="str">
        <f>IF(AND(ISTEXT('Term Pool'!$A390), ('Term Pool'!$D390 = "Relation"), ('Term Pool'!$G390 = "Promote"), NOT(ISBLANK('Term Pool'!$E390))), 'Term Pool'!$E390, "")</f>
        <v/>
      </c>
      <c r="D390" s="7" t="str">
        <f>IF(AND(ISTEXT('Term Pool'!$A390), ('Term Pool'!$D390 = "Relation"), ('Term Pool'!$G390 = "Promote"), NOT(ISBLANK('Term Pool'!$F390))), 'Term Pool'!$F390, "")</f>
        <v/>
      </c>
    </row>
    <row r="391" spans="1:4" ht="16" hidden="1" x14ac:dyDescent="0.2">
      <c r="A391" s="6" t="str">
        <f>IF(AND(ISTEXT('Term Pool'!$A391), ('Term Pool'!$D391 = "Relation"), ('Term Pool'!$G391 = "Promote")), 'Term Pool'!$A391, "")</f>
        <v/>
      </c>
      <c r="B391" s="4" t="str">
        <f>IF(AND(ISTEXT('Term Pool'!$A391), ('Term Pool'!$D391 = "Relation"), ('Term Pool'!$G391 = "Promote"), NOT(ISBLANK('Term Pool'!$B391))), 'Term Pool'!$B391, "")</f>
        <v/>
      </c>
      <c r="C391" s="4" t="str">
        <f>IF(AND(ISTEXT('Term Pool'!$A391), ('Term Pool'!$D391 = "Relation"), ('Term Pool'!$G391 = "Promote"), NOT(ISBLANK('Term Pool'!$E391))), 'Term Pool'!$E391, "")</f>
        <v/>
      </c>
      <c r="D391" s="7" t="str">
        <f>IF(AND(ISTEXT('Term Pool'!$A391), ('Term Pool'!$D391 = "Relation"), ('Term Pool'!$G391 = "Promote"), NOT(ISBLANK('Term Pool'!$F391))), 'Term Pool'!$F391, "")</f>
        <v/>
      </c>
    </row>
    <row r="392" spans="1:4" ht="16" hidden="1" x14ac:dyDescent="0.2">
      <c r="A392" s="6" t="str">
        <f>IF(AND(ISTEXT('Term Pool'!$A392), ('Term Pool'!$D392 = "Relation"), ('Term Pool'!$G392 = "Promote")), 'Term Pool'!$A392, "")</f>
        <v/>
      </c>
      <c r="B392" s="4" t="str">
        <f>IF(AND(ISTEXT('Term Pool'!$A392), ('Term Pool'!$D392 = "Relation"), ('Term Pool'!$G392 = "Promote"), NOT(ISBLANK('Term Pool'!$B392))), 'Term Pool'!$B392, "")</f>
        <v/>
      </c>
      <c r="C392" s="4" t="str">
        <f>IF(AND(ISTEXT('Term Pool'!$A392), ('Term Pool'!$D392 = "Relation"), ('Term Pool'!$G392 = "Promote"), NOT(ISBLANK('Term Pool'!$E392))), 'Term Pool'!$E392, "")</f>
        <v/>
      </c>
      <c r="D392" s="7" t="str">
        <f>IF(AND(ISTEXT('Term Pool'!$A392), ('Term Pool'!$D392 = "Relation"), ('Term Pool'!$G392 = "Promote"), NOT(ISBLANK('Term Pool'!$F392))), 'Term Pool'!$F392, "")</f>
        <v/>
      </c>
    </row>
    <row r="393" spans="1:4" ht="16" hidden="1" x14ac:dyDescent="0.2">
      <c r="A393" s="6" t="str">
        <f>IF(AND(ISTEXT('Term Pool'!$A393), ('Term Pool'!$D393 = "Relation"), ('Term Pool'!$G393 = "Promote")), 'Term Pool'!$A393, "")</f>
        <v/>
      </c>
      <c r="B393" s="4" t="str">
        <f>IF(AND(ISTEXT('Term Pool'!$A393), ('Term Pool'!$D393 = "Relation"), ('Term Pool'!$G393 = "Promote"), NOT(ISBLANK('Term Pool'!$B393))), 'Term Pool'!$B393, "")</f>
        <v/>
      </c>
      <c r="C393" s="4" t="str">
        <f>IF(AND(ISTEXT('Term Pool'!$A393), ('Term Pool'!$D393 = "Relation"), ('Term Pool'!$G393 = "Promote"), NOT(ISBLANK('Term Pool'!$E393))), 'Term Pool'!$E393, "")</f>
        <v/>
      </c>
      <c r="D393" s="7" t="str">
        <f>IF(AND(ISTEXT('Term Pool'!$A393), ('Term Pool'!$D393 = "Relation"), ('Term Pool'!$G393 = "Promote"), NOT(ISBLANK('Term Pool'!$F393))), 'Term Pool'!$F393, "")</f>
        <v/>
      </c>
    </row>
    <row r="394" spans="1:4" ht="16" hidden="1" x14ac:dyDescent="0.2">
      <c r="A394" s="6" t="str">
        <f>IF(AND(ISTEXT('Term Pool'!$A394), ('Term Pool'!$D394 = "Relation"), ('Term Pool'!$G394 = "Promote")), 'Term Pool'!$A394, "")</f>
        <v/>
      </c>
      <c r="B394" s="4" t="str">
        <f>IF(AND(ISTEXT('Term Pool'!$A394), ('Term Pool'!$D394 = "Relation"), ('Term Pool'!$G394 = "Promote"), NOT(ISBLANK('Term Pool'!$B394))), 'Term Pool'!$B394, "")</f>
        <v/>
      </c>
      <c r="C394" s="4" t="str">
        <f>IF(AND(ISTEXT('Term Pool'!$A394), ('Term Pool'!$D394 = "Relation"), ('Term Pool'!$G394 = "Promote"), NOT(ISBLANK('Term Pool'!$E394))), 'Term Pool'!$E394, "")</f>
        <v/>
      </c>
      <c r="D394" s="7" t="str">
        <f>IF(AND(ISTEXT('Term Pool'!$A394), ('Term Pool'!$D394 = "Relation"), ('Term Pool'!$G394 = "Promote"), NOT(ISBLANK('Term Pool'!$F394))), 'Term Pool'!$F394, "")</f>
        <v/>
      </c>
    </row>
    <row r="395" spans="1:4" ht="16" hidden="1" x14ac:dyDescent="0.2">
      <c r="A395" s="6" t="str">
        <f>IF(AND(ISTEXT('Term Pool'!$A395), ('Term Pool'!$D395 = "Relation"), ('Term Pool'!$G395 = "Promote")), 'Term Pool'!$A395, "")</f>
        <v/>
      </c>
      <c r="B395" s="4" t="str">
        <f>IF(AND(ISTEXT('Term Pool'!$A395), ('Term Pool'!$D395 = "Relation"), ('Term Pool'!$G395 = "Promote"), NOT(ISBLANK('Term Pool'!$B395))), 'Term Pool'!$B395, "")</f>
        <v/>
      </c>
      <c r="C395" s="4" t="str">
        <f>IF(AND(ISTEXT('Term Pool'!$A395), ('Term Pool'!$D395 = "Relation"), ('Term Pool'!$G395 = "Promote"), NOT(ISBLANK('Term Pool'!$E395))), 'Term Pool'!$E395, "")</f>
        <v/>
      </c>
      <c r="D395" s="7" t="str">
        <f>IF(AND(ISTEXT('Term Pool'!$A395), ('Term Pool'!$D395 = "Relation"), ('Term Pool'!$G395 = "Promote"), NOT(ISBLANK('Term Pool'!$F395))), 'Term Pool'!$F395, "")</f>
        <v/>
      </c>
    </row>
    <row r="396" spans="1:4" ht="16" hidden="1" x14ac:dyDescent="0.2">
      <c r="A396" s="6" t="str">
        <f>IF(AND(ISTEXT('Term Pool'!$A396), ('Term Pool'!$D396 = "Relation"), ('Term Pool'!$G396 = "Promote")), 'Term Pool'!$A396, "")</f>
        <v/>
      </c>
      <c r="B396" s="4" t="str">
        <f>IF(AND(ISTEXT('Term Pool'!$A396), ('Term Pool'!$D396 = "Relation"), ('Term Pool'!$G396 = "Promote"), NOT(ISBLANK('Term Pool'!$B396))), 'Term Pool'!$B396, "")</f>
        <v/>
      </c>
      <c r="C396" s="4" t="str">
        <f>IF(AND(ISTEXT('Term Pool'!$A396), ('Term Pool'!$D396 = "Relation"), ('Term Pool'!$G396 = "Promote"), NOT(ISBLANK('Term Pool'!$E396))), 'Term Pool'!$E396, "")</f>
        <v/>
      </c>
      <c r="D396" s="7" t="str">
        <f>IF(AND(ISTEXT('Term Pool'!$A396), ('Term Pool'!$D396 = "Relation"), ('Term Pool'!$G396 = "Promote"), NOT(ISBLANK('Term Pool'!$F396))), 'Term Pool'!$F396, "")</f>
        <v/>
      </c>
    </row>
    <row r="397" spans="1:4" ht="16" hidden="1" x14ac:dyDescent="0.2">
      <c r="A397" s="6" t="str">
        <f>IF(AND(ISTEXT('Term Pool'!$A397), ('Term Pool'!$D397 = "Relation"), ('Term Pool'!$G397 = "Promote")), 'Term Pool'!$A397, "")</f>
        <v/>
      </c>
      <c r="B397" s="4" t="str">
        <f>IF(AND(ISTEXT('Term Pool'!$A397), ('Term Pool'!$D397 = "Relation"), ('Term Pool'!$G397 = "Promote"), NOT(ISBLANK('Term Pool'!$B397))), 'Term Pool'!$B397, "")</f>
        <v/>
      </c>
      <c r="C397" s="4" t="str">
        <f>IF(AND(ISTEXT('Term Pool'!$A397), ('Term Pool'!$D397 = "Relation"), ('Term Pool'!$G397 = "Promote"), NOT(ISBLANK('Term Pool'!$E397))), 'Term Pool'!$E397, "")</f>
        <v/>
      </c>
      <c r="D397" s="7" t="str">
        <f>IF(AND(ISTEXT('Term Pool'!$A397), ('Term Pool'!$D397 = "Relation"), ('Term Pool'!$G397 = "Promote"), NOT(ISBLANK('Term Pool'!$F397))), 'Term Pool'!$F397, "")</f>
        <v/>
      </c>
    </row>
    <row r="398" spans="1:4" ht="16" hidden="1" x14ac:dyDescent="0.2">
      <c r="A398" s="6" t="str">
        <f>IF(AND(ISTEXT('Term Pool'!$A398), ('Term Pool'!$D398 = "Relation"), ('Term Pool'!$G398 = "Promote")), 'Term Pool'!$A398, "")</f>
        <v/>
      </c>
      <c r="B398" s="4" t="str">
        <f>IF(AND(ISTEXT('Term Pool'!$A398), ('Term Pool'!$D398 = "Relation"), ('Term Pool'!$G398 = "Promote"), NOT(ISBLANK('Term Pool'!$B398))), 'Term Pool'!$B398, "")</f>
        <v/>
      </c>
      <c r="C398" s="4" t="str">
        <f>IF(AND(ISTEXT('Term Pool'!$A398), ('Term Pool'!$D398 = "Relation"), ('Term Pool'!$G398 = "Promote"), NOT(ISBLANK('Term Pool'!$E398))), 'Term Pool'!$E398, "")</f>
        <v/>
      </c>
      <c r="D398" s="7" t="str">
        <f>IF(AND(ISTEXT('Term Pool'!$A398), ('Term Pool'!$D398 = "Relation"), ('Term Pool'!$G398 = "Promote"), NOT(ISBLANK('Term Pool'!$F398))), 'Term Pool'!$F398, "")</f>
        <v/>
      </c>
    </row>
    <row r="399" spans="1:4" ht="16" hidden="1" x14ac:dyDescent="0.2">
      <c r="A399" s="6" t="str">
        <f>IF(AND(ISTEXT('Term Pool'!$A399), ('Term Pool'!$D399 = "Relation"), ('Term Pool'!$G399 = "Promote")), 'Term Pool'!$A399, "")</f>
        <v/>
      </c>
      <c r="B399" s="4" t="str">
        <f>IF(AND(ISTEXT('Term Pool'!$A399), ('Term Pool'!$D399 = "Relation"), ('Term Pool'!$G399 = "Promote"), NOT(ISBLANK('Term Pool'!$B399))), 'Term Pool'!$B399, "")</f>
        <v/>
      </c>
      <c r="C399" s="4" t="str">
        <f>IF(AND(ISTEXT('Term Pool'!$A399), ('Term Pool'!$D399 = "Relation"), ('Term Pool'!$G399 = "Promote"), NOT(ISBLANK('Term Pool'!$E399))), 'Term Pool'!$E399, "")</f>
        <v/>
      </c>
      <c r="D399" s="7" t="str">
        <f>IF(AND(ISTEXT('Term Pool'!$A399), ('Term Pool'!$D399 = "Relation"), ('Term Pool'!$G399 = "Promote"), NOT(ISBLANK('Term Pool'!$F399))), 'Term Pool'!$F399, "")</f>
        <v/>
      </c>
    </row>
    <row r="400" spans="1:4" ht="16" hidden="1" x14ac:dyDescent="0.2">
      <c r="A400" s="6" t="str">
        <f>IF(AND(ISTEXT('Term Pool'!$A400), ('Term Pool'!$D400 = "Relation"), ('Term Pool'!$G400 = "Promote")), 'Term Pool'!$A400, "")</f>
        <v/>
      </c>
      <c r="B400" s="4" t="str">
        <f>IF(AND(ISTEXT('Term Pool'!$A400), ('Term Pool'!$D400 = "Relation"), ('Term Pool'!$G400 = "Promote"), NOT(ISBLANK('Term Pool'!$B400))), 'Term Pool'!$B400, "")</f>
        <v/>
      </c>
      <c r="C400" s="4" t="str">
        <f>IF(AND(ISTEXT('Term Pool'!$A400), ('Term Pool'!$D400 = "Relation"), ('Term Pool'!$G400 = "Promote"), NOT(ISBLANK('Term Pool'!$E400))), 'Term Pool'!$E400, "")</f>
        <v/>
      </c>
      <c r="D400" s="7" t="str">
        <f>IF(AND(ISTEXT('Term Pool'!$A400), ('Term Pool'!$D400 = "Relation"), ('Term Pool'!$G400 = "Promote"), NOT(ISBLANK('Term Pool'!$F400))), 'Term Pool'!$F400, "")</f>
        <v/>
      </c>
    </row>
    <row r="401" spans="1:4" ht="16" hidden="1" x14ac:dyDescent="0.2">
      <c r="A401" s="6" t="str">
        <f>IF(AND(ISTEXT('Term Pool'!$A401), ('Term Pool'!$D401 = "Relation"), ('Term Pool'!$G401 = "Promote")), 'Term Pool'!$A401, "")</f>
        <v/>
      </c>
      <c r="B401" s="4" t="str">
        <f>IF(AND(ISTEXT('Term Pool'!$A401), ('Term Pool'!$D401 = "Relation"), ('Term Pool'!$G401 = "Promote"), NOT(ISBLANK('Term Pool'!$B401))), 'Term Pool'!$B401, "")</f>
        <v/>
      </c>
      <c r="C401" s="4" t="str">
        <f>IF(AND(ISTEXT('Term Pool'!$A401), ('Term Pool'!$D401 = "Relation"), ('Term Pool'!$G401 = "Promote"), NOT(ISBLANK('Term Pool'!$E401))), 'Term Pool'!$E401, "")</f>
        <v/>
      </c>
      <c r="D401" s="7" t="str">
        <f>IF(AND(ISTEXT('Term Pool'!$A401), ('Term Pool'!$D401 = "Relation"), ('Term Pool'!$G401 = "Promote"), NOT(ISBLANK('Term Pool'!$F401))), 'Term Pool'!$F401, "")</f>
        <v/>
      </c>
    </row>
    <row r="402" spans="1:4" ht="16" hidden="1" x14ac:dyDescent="0.2">
      <c r="A402" s="6" t="str">
        <f>IF(AND(ISTEXT('Term Pool'!$A402), ('Term Pool'!$D402 = "Relation"), ('Term Pool'!$G402 = "Promote")), 'Term Pool'!$A402, "")</f>
        <v/>
      </c>
      <c r="B402" s="4" t="str">
        <f>IF(AND(ISTEXT('Term Pool'!$A402), ('Term Pool'!$D402 = "Relation"), ('Term Pool'!$G402 = "Promote"), NOT(ISBLANK('Term Pool'!$B402))), 'Term Pool'!$B402, "")</f>
        <v/>
      </c>
      <c r="C402" s="4" t="str">
        <f>IF(AND(ISTEXT('Term Pool'!$A402), ('Term Pool'!$D402 = "Relation"), ('Term Pool'!$G402 = "Promote"), NOT(ISBLANK('Term Pool'!$E402))), 'Term Pool'!$E402, "")</f>
        <v/>
      </c>
      <c r="D402" s="7" t="str">
        <f>IF(AND(ISTEXT('Term Pool'!$A402), ('Term Pool'!$D402 = "Relation"), ('Term Pool'!$G402 = "Promote"), NOT(ISBLANK('Term Pool'!$F402))), 'Term Pool'!$F402, "")</f>
        <v/>
      </c>
    </row>
    <row r="403" spans="1:4" ht="16" hidden="1" x14ac:dyDescent="0.2">
      <c r="A403" s="6" t="str">
        <f>IF(AND(ISTEXT('Term Pool'!$A403), ('Term Pool'!$D403 = "Relation"), ('Term Pool'!$G403 = "Promote")), 'Term Pool'!$A403, "")</f>
        <v/>
      </c>
      <c r="B403" s="4" t="str">
        <f>IF(AND(ISTEXT('Term Pool'!$A403), ('Term Pool'!$D403 = "Relation"), ('Term Pool'!$G403 = "Promote"), NOT(ISBLANK('Term Pool'!$B403))), 'Term Pool'!$B403, "")</f>
        <v/>
      </c>
      <c r="C403" s="4" t="str">
        <f>IF(AND(ISTEXT('Term Pool'!$A403), ('Term Pool'!$D403 = "Relation"), ('Term Pool'!$G403 = "Promote"), NOT(ISBLANK('Term Pool'!$E403))), 'Term Pool'!$E403, "")</f>
        <v/>
      </c>
      <c r="D403" s="7" t="str">
        <f>IF(AND(ISTEXT('Term Pool'!$A403), ('Term Pool'!$D403 = "Relation"), ('Term Pool'!$G403 = "Promote"), NOT(ISBLANK('Term Pool'!$F403))), 'Term Pool'!$F403, "")</f>
        <v/>
      </c>
    </row>
    <row r="404" spans="1:4" ht="16" hidden="1" x14ac:dyDescent="0.2">
      <c r="A404" s="6" t="str">
        <f>IF(AND(ISTEXT('Term Pool'!$A404), ('Term Pool'!$D404 = "Relation"), ('Term Pool'!$G404 = "Promote")), 'Term Pool'!$A404, "")</f>
        <v/>
      </c>
      <c r="B404" s="4" t="str">
        <f>IF(AND(ISTEXT('Term Pool'!$A404), ('Term Pool'!$D404 = "Relation"), ('Term Pool'!$G404 = "Promote"), NOT(ISBLANK('Term Pool'!$B404))), 'Term Pool'!$B404, "")</f>
        <v/>
      </c>
      <c r="C404" s="4" t="str">
        <f>IF(AND(ISTEXT('Term Pool'!$A404), ('Term Pool'!$D404 = "Relation"), ('Term Pool'!$G404 = "Promote"), NOT(ISBLANK('Term Pool'!$E404))), 'Term Pool'!$E404, "")</f>
        <v/>
      </c>
      <c r="D404" s="7" t="str">
        <f>IF(AND(ISTEXT('Term Pool'!$A404), ('Term Pool'!$D404 = "Relation"), ('Term Pool'!$G404 = "Promote"), NOT(ISBLANK('Term Pool'!$F404))), 'Term Pool'!$F404, "")</f>
        <v/>
      </c>
    </row>
    <row r="405" spans="1:4" ht="16" hidden="1" x14ac:dyDescent="0.2">
      <c r="A405" s="6" t="str">
        <f>IF(AND(ISTEXT('Term Pool'!$A405), ('Term Pool'!$D405 = "Relation"), ('Term Pool'!$G405 = "Promote")), 'Term Pool'!$A405, "")</f>
        <v/>
      </c>
      <c r="B405" s="4" t="str">
        <f>IF(AND(ISTEXT('Term Pool'!$A405), ('Term Pool'!$D405 = "Relation"), ('Term Pool'!$G405 = "Promote"), NOT(ISBLANK('Term Pool'!$B405))), 'Term Pool'!$B405, "")</f>
        <v/>
      </c>
      <c r="C405" s="4" t="str">
        <f>IF(AND(ISTEXT('Term Pool'!$A405), ('Term Pool'!$D405 = "Relation"), ('Term Pool'!$G405 = "Promote"), NOT(ISBLANK('Term Pool'!$E405))), 'Term Pool'!$E405, "")</f>
        <v/>
      </c>
      <c r="D405" s="7" t="str">
        <f>IF(AND(ISTEXT('Term Pool'!$A405), ('Term Pool'!$D405 = "Relation"), ('Term Pool'!$G405 = "Promote"), NOT(ISBLANK('Term Pool'!$F405))), 'Term Pool'!$F405, "")</f>
        <v/>
      </c>
    </row>
    <row r="406" spans="1:4" ht="16" hidden="1" x14ac:dyDescent="0.2">
      <c r="A406" s="6" t="str">
        <f>IF(AND(ISTEXT('Term Pool'!$A406), ('Term Pool'!$D406 = "Relation"), ('Term Pool'!$G406 = "Promote")), 'Term Pool'!$A406, "")</f>
        <v/>
      </c>
      <c r="B406" s="4" t="str">
        <f>IF(AND(ISTEXT('Term Pool'!$A406), ('Term Pool'!$D406 = "Relation"), ('Term Pool'!$G406 = "Promote"), NOT(ISBLANK('Term Pool'!$B406))), 'Term Pool'!$B406, "")</f>
        <v/>
      </c>
      <c r="C406" s="4" t="str">
        <f>IF(AND(ISTEXT('Term Pool'!$A406), ('Term Pool'!$D406 = "Relation"), ('Term Pool'!$G406 = "Promote"), NOT(ISBLANK('Term Pool'!$E406))), 'Term Pool'!$E406, "")</f>
        <v/>
      </c>
      <c r="D406" s="7" t="str">
        <f>IF(AND(ISTEXT('Term Pool'!$A406), ('Term Pool'!$D406 = "Relation"), ('Term Pool'!$G406 = "Promote"), NOT(ISBLANK('Term Pool'!$F406))), 'Term Pool'!$F406, "")</f>
        <v/>
      </c>
    </row>
    <row r="407" spans="1:4" ht="16" hidden="1" x14ac:dyDescent="0.2">
      <c r="A407" s="6" t="str">
        <f>IF(AND(ISTEXT('Term Pool'!$A407), ('Term Pool'!$D407 = "Relation"), ('Term Pool'!$G407 = "Promote")), 'Term Pool'!$A407, "")</f>
        <v/>
      </c>
      <c r="B407" s="4" t="str">
        <f>IF(AND(ISTEXT('Term Pool'!$A407), ('Term Pool'!$D407 = "Relation"), ('Term Pool'!$G407 = "Promote"), NOT(ISBLANK('Term Pool'!$B407))), 'Term Pool'!$B407, "")</f>
        <v/>
      </c>
      <c r="C407" s="4" t="str">
        <f>IF(AND(ISTEXT('Term Pool'!$A407), ('Term Pool'!$D407 = "Relation"), ('Term Pool'!$G407 = "Promote"), NOT(ISBLANK('Term Pool'!$E407))), 'Term Pool'!$E407, "")</f>
        <v/>
      </c>
      <c r="D407" s="7" t="str">
        <f>IF(AND(ISTEXT('Term Pool'!$A407), ('Term Pool'!$D407 = "Relation"), ('Term Pool'!$G407 = "Promote"), NOT(ISBLANK('Term Pool'!$F407))), 'Term Pool'!$F407, "")</f>
        <v/>
      </c>
    </row>
    <row r="408" spans="1:4" ht="16" hidden="1" x14ac:dyDescent="0.2">
      <c r="A408" s="6" t="str">
        <f>IF(AND(ISTEXT('Term Pool'!$A408), ('Term Pool'!$D408 = "Relation"), ('Term Pool'!$G408 = "Promote")), 'Term Pool'!$A408, "")</f>
        <v/>
      </c>
      <c r="B408" s="4" t="str">
        <f>IF(AND(ISTEXT('Term Pool'!$A408), ('Term Pool'!$D408 = "Relation"), ('Term Pool'!$G408 = "Promote"), NOT(ISBLANK('Term Pool'!$B408))), 'Term Pool'!$B408, "")</f>
        <v/>
      </c>
      <c r="C408" s="4" t="str">
        <f>IF(AND(ISTEXT('Term Pool'!$A408), ('Term Pool'!$D408 = "Relation"), ('Term Pool'!$G408 = "Promote"), NOT(ISBLANK('Term Pool'!$E408))), 'Term Pool'!$E408, "")</f>
        <v/>
      </c>
      <c r="D408" s="7" t="str">
        <f>IF(AND(ISTEXT('Term Pool'!$A408), ('Term Pool'!$D408 = "Relation"), ('Term Pool'!$G408 = "Promote"), NOT(ISBLANK('Term Pool'!$F408))), 'Term Pool'!$F408, "")</f>
        <v/>
      </c>
    </row>
    <row r="409" spans="1:4" ht="16" hidden="1" x14ac:dyDescent="0.2">
      <c r="A409" s="6" t="str">
        <f>IF(AND(ISTEXT('Term Pool'!$A409), ('Term Pool'!$D409 = "Relation"), ('Term Pool'!$G409 = "Promote")), 'Term Pool'!$A409, "")</f>
        <v/>
      </c>
      <c r="B409" s="4" t="str">
        <f>IF(AND(ISTEXT('Term Pool'!$A409), ('Term Pool'!$D409 = "Relation"), ('Term Pool'!$G409 = "Promote"), NOT(ISBLANK('Term Pool'!$B409))), 'Term Pool'!$B409, "")</f>
        <v/>
      </c>
      <c r="C409" s="4" t="str">
        <f>IF(AND(ISTEXT('Term Pool'!$A409), ('Term Pool'!$D409 = "Relation"), ('Term Pool'!$G409 = "Promote"), NOT(ISBLANK('Term Pool'!$E409))), 'Term Pool'!$E409, "")</f>
        <v/>
      </c>
      <c r="D409" s="7" t="str">
        <f>IF(AND(ISTEXT('Term Pool'!$A409), ('Term Pool'!$D409 = "Relation"), ('Term Pool'!$G409 = "Promote"), NOT(ISBLANK('Term Pool'!$F409))), 'Term Pool'!$F409, "")</f>
        <v/>
      </c>
    </row>
    <row r="410" spans="1:4" ht="16" hidden="1" x14ac:dyDescent="0.2">
      <c r="A410" s="6" t="str">
        <f>IF(AND(ISTEXT('Term Pool'!$A410), ('Term Pool'!$D410 = "Relation"), ('Term Pool'!$G410 = "Promote")), 'Term Pool'!$A410, "")</f>
        <v/>
      </c>
      <c r="B410" s="4" t="str">
        <f>IF(AND(ISTEXT('Term Pool'!$A410), ('Term Pool'!$D410 = "Relation"), ('Term Pool'!$G410 = "Promote"), NOT(ISBLANK('Term Pool'!$B410))), 'Term Pool'!$B410, "")</f>
        <v/>
      </c>
      <c r="C410" s="4" t="str">
        <f>IF(AND(ISTEXT('Term Pool'!$A410), ('Term Pool'!$D410 = "Relation"), ('Term Pool'!$G410 = "Promote"), NOT(ISBLANK('Term Pool'!$E410))), 'Term Pool'!$E410, "")</f>
        <v/>
      </c>
      <c r="D410" s="7" t="str">
        <f>IF(AND(ISTEXT('Term Pool'!$A410), ('Term Pool'!$D410 = "Relation"), ('Term Pool'!$G410 = "Promote"), NOT(ISBLANK('Term Pool'!$F410))), 'Term Pool'!$F410, "")</f>
        <v/>
      </c>
    </row>
    <row r="411" spans="1:4" ht="16" hidden="1" x14ac:dyDescent="0.2">
      <c r="A411" s="6" t="str">
        <f>IF(AND(ISTEXT('Term Pool'!$A411), ('Term Pool'!$D411 = "Relation"), ('Term Pool'!$G411 = "Promote")), 'Term Pool'!$A411, "")</f>
        <v/>
      </c>
      <c r="B411" s="4" t="str">
        <f>IF(AND(ISTEXT('Term Pool'!$A411), ('Term Pool'!$D411 = "Relation"), ('Term Pool'!$G411 = "Promote"), NOT(ISBLANK('Term Pool'!$B411))), 'Term Pool'!$B411, "")</f>
        <v/>
      </c>
      <c r="C411" s="4" t="str">
        <f>IF(AND(ISTEXT('Term Pool'!$A411), ('Term Pool'!$D411 = "Relation"), ('Term Pool'!$G411 = "Promote"), NOT(ISBLANK('Term Pool'!$E411))), 'Term Pool'!$E411, "")</f>
        <v/>
      </c>
      <c r="D411" s="7" t="str">
        <f>IF(AND(ISTEXT('Term Pool'!$A411), ('Term Pool'!$D411 = "Relation"), ('Term Pool'!$G411 = "Promote"), NOT(ISBLANK('Term Pool'!$F411))), 'Term Pool'!$F411, "")</f>
        <v/>
      </c>
    </row>
    <row r="412" spans="1:4" ht="16" hidden="1" x14ac:dyDescent="0.2">
      <c r="A412" s="6" t="str">
        <f>IF(AND(ISTEXT('Term Pool'!$A412), ('Term Pool'!$D412 = "Relation"), ('Term Pool'!$G412 = "Promote")), 'Term Pool'!$A412, "")</f>
        <v/>
      </c>
      <c r="B412" s="4" t="str">
        <f>IF(AND(ISTEXT('Term Pool'!$A412), ('Term Pool'!$D412 = "Relation"), ('Term Pool'!$G412 = "Promote"), NOT(ISBLANK('Term Pool'!$B412))), 'Term Pool'!$B412, "")</f>
        <v/>
      </c>
      <c r="C412" s="4" t="str">
        <f>IF(AND(ISTEXT('Term Pool'!$A412), ('Term Pool'!$D412 = "Relation"), ('Term Pool'!$G412 = "Promote"), NOT(ISBLANK('Term Pool'!$E412))), 'Term Pool'!$E412, "")</f>
        <v/>
      </c>
      <c r="D412" s="7" t="str">
        <f>IF(AND(ISTEXT('Term Pool'!$A412), ('Term Pool'!$D412 = "Relation"), ('Term Pool'!$G412 = "Promote"), NOT(ISBLANK('Term Pool'!$F412))), 'Term Pool'!$F412, "")</f>
        <v/>
      </c>
    </row>
    <row r="413" spans="1:4" ht="16" hidden="1" x14ac:dyDescent="0.2">
      <c r="A413" s="6" t="str">
        <f>IF(AND(ISTEXT('Term Pool'!$A413), ('Term Pool'!$D413 = "Relation"), ('Term Pool'!$G413 = "Promote")), 'Term Pool'!$A413, "")</f>
        <v/>
      </c>
      <c r="B413" s="4" t="str">
        <f>IF(AND(ISTEXT('Term Pool'!$A413), ('Term Pool'!$D413 = "Relation"), ('Term Pool'!$G413 = "Promote"), NOT(ISBLANK('Term Pool'!$B413))), 'Term Pool'!$B413, "")</f>
        <v/>
      </c>
      <c r="C413" s="4" t="str">
        <f>IF(AND(ISTEXT('Term Pool'!$A413), ('Term Pool'!$D413 = "Relation"), ('Term Pool'!$G413 = "Promote"), NOT(ISBLANK('Term Pool'!$E413))), 'Term Pool'!$E413, "")</f>
        <v/>
      </c>
      <c r="D413" s="7" t="str">
        <f>IF(AND(ISTEXT('Term Pool'!$A413), ('Term Pool'!$D413 = "Relation"), ('Term Pool'!$G413 = "Promote"), NOT(ISBLANK('Term Pool'!$F413))), 'Term Pool'!$F413, "")</f>
        <v/>
      </c>
    </row>
    <row r="414" spans="1:4" ht="16" hidden="1" x14ac:dyDescent="0.2">
      <c r="A414" s="6" t="str">
        <f>IF(AND(ISTEXT('Term Pool'!$A414), ('Term Pool'!$D414 = "Relation"), ('Term Pool'!$G414 = "Promote")), 'Term Pool'!$A414, "")</f>
        <v/>
      </c>
      <c r="B414" s="4" t="str">
        <f>IF(AND(ISTEXT('Term Pool'!$A414), ('Term Pool'!$D414 = "Relation"), ('Term Pool'!$G414 = "Promote"), NOT(ISBLANK('Term Pool'!$B414))), 'Term Pool'!$B414, "")</f>
        <v/>
      </c>
      <c r="C414" s="4" t="str">
        <f>IF(AND(ISTEXT('Term Pool'!$A414), ('Term Pool'!$D414 = "Relation"), ('Term Pool'!$G414 = "Promote"), NOT(ISBLANK('Term Pool'!$E414))), 'Term Pool'!$E414, "")</f>
        <v/>
      </c>
      <c r="D414" s="7" t="str">
        <f>IF(AND(ISTEXT('Term Pool'!$A414), ('Term Pool'!$D414 = "Relation"), ('Term Pool'!$G414 = "Promote"), NOT(ISBLANK('Term Pool'!$F414))), 'Term Pool'!$F414, "")</f>
        <v/>
      </c>
    </row>
    <row r="415" spans="1:4" ht="16" hidden="1" x14ac:dyDescent="0.2">
      <c r="A415" s="6" t="str">
        <f>IF(AND(ISTEXT('Term Pool'!$A415), ('Term Pool'!$D415 = "Relation"), ('Term Pool'!$G415 = "Promote")), 'Term Pool'!$A415, "")</f>
        <v/>
      </c>
      <c r="B415" s="4" t="str">
        <f>IF(AND(ISTEXT('Term Pool'!$A415), ('Term Pool'!$D415 = "Relation"), ('Term Pool'!$G415 = "Promote"), NOT(ISBLANK('Term Pool'!$B415))), 'Term Pool'!$B415, "")</f>
        <v/>
      </c>
      <c r="C415" s="4" t="str">
        <f>IF(AND(ISTEXT('Term Pool'!$A415), ('Term Pool'!$D415 = "Relation"), ('Term Pool'!$G415 = "Promote"), NOT(ISBLANK('Term Pool'!$E415))), 'Term Pool'!$E415, "")</f>
        <v/>
      </c>
      <c r="D415" s="7" t="str">
        <f>IF(AND(ISTEXT('Term Pool'!$A415), ('Term Pool'!$D415 = "Relation"), ('Term Pool'!$G415 = "Promote"), NOT(ISBLANK('Term Pool'!$F415))), 'Term Pool'!$F415, "")</f>
        <v/>
      </c>
    </row>
    <row r="416" spans="1:4" ht="16" hidden="1" x14ac:dyDescent="0.2">
      <c r="A416" s="6" t="str">
        <f>IF(AND(ISTEXT('Term Pool'!$A416), ('Term Pool'!$D416 = "Relation"), ('Term Pool'!$G416 = "Promote")), 'Term Pool'!$A416, "")</f>
        <v/>
      </c>
      <c r="B416" s="4" t="str">
        <f>IF(AND(ISTEXT('Term Pool'!$A416), ('Term Pool'!$D416 = "Relation"), ('Term Pool'!$G416 = "Promote"), NOT(ISBLANK('Term Pool'!$B416))), 'Term Pool'!$B416, "")</f>
        <v/>
      </c>
      <c r="C416" s="4" t="str">
        <f>IF(AND(ISTEXT('Term Pool'!$A416), ('Term Pool'!$D416 = "Relation"), ('Term Pool'!$G416 = "Promote"), NOT(ISBLANK('Term Pool'!$E416))), 'Term Pool'!$E416, "")</f>
        <v/>
      </c>
      <c r="D416" s="7" t="str">
        <f>IF(AND(ISTEXT('Term Pool'!$A416), ('Term Pool'!$D416 = "Relation"), ('Term Pool'!$G416 = "Promote"), NOT(ISBLANK('Term Pool'!$F416))), 'Term Pool'!$F416, "")</f>
        <v/>
      </c>
    </row>
    <row r="417" spans="1:4" ht="16" hidden="1" x14ac:dyDescent="0.2">
      <c r="A417" s="6" t="str">
        <f>IF(AND(ISTEXT('Term Pool'!$A417), ('Term Pool'!$D417 = "Relation"), ('Term Pool'!$G417 = "Promote")), 'Term Pool'!$A417, "")</f>
        <v/>
      </c>
      <c r="B417" s="4" t="str">
        <f>IF(AND(ISTEXT('Term Pool'!$A417), ('Term Pool'!$D417 = "Relation"), ('Term Pool'!$G417 = "Promote"), NOT(ISBLANK('Term Pool'!$B417))), 'Term Pool'!$B417, "")</f>
        <v/>
      </c>
      <c r="C417" s="4" t="str">
        <f>IF(AND(ISTEXT('Term Pool'!$A417), ('Term Pool'!$D417 = "Relation"), ('Term Pool'!$G417 = "Promote"), NOT(ISBLANK('Term Pool'!$E417))), 'Term Pool'!$E417, "")</f>
        <v/>
      </c>
      <c r="D417" s="7" t="str">
        <f>IF(AND(ISTEXT('Term Pool'!$A417), ('Term Pool'!$D417 = "Relation"), ('Term Pool'!$G417 = "Promote"), NOT(ISBLANK('Term Pool'!$F417))), 'Term Pool'!$F417, "")</f>
        <v/>
      </c>
    </row>
    <row r="418" spans="1:4" ht="16" hidden="1" x14ac:dyDescent="0.2">
      <c r="A418" s="6" t="str">
        <f>IF(AND(ISTEXT('Term Pool'!$A418), ('Term Pool'!$D418 = "Relation"), ('Term Pool'!$G418 = "Promote")), 'Term Pool'!$A418, "")</f>
        <v/>
      </c>
      <c r="B418" s="4" t="str">
        <f>IF(AND(ISTEXT('Term Pool'!$A418), ('Term Pool'!$D418 = "Relation"), ('Term Pool'!$G418 = "Promote"), NOT(ISBLANK('Term Pool'!$B418))), 'Term Pool'!$B418, "")</f>
        <v/>
      </c>
      <c r="C418" s="4" t="str">
        <f>IF(AND(ISTEXT('Term Pool'!$A418), ('Term Pool'!$D418 = "Relation"), ('Term Pool'!$G418 = "Promote"), NOT(ISBLANK('Term Pool'!$E418))), 'Term Pool'!$E418, "")</f>
        <v/>
      </c>
      <c r="D418" s="7" t="str">
        <f>IF(AND(ISTEXT('Term Pool'!$A418), ('Term Pool'!$D418 = "Relation"), ('Term Pool'!$G418 = "Promote"), NOT(ISBLANK('Term Pool'!$F418))), 'Term Pool'!$F418, "")</f>
        <v/>
      </c>
    </row>
    <row r="419" spans="1:4" ht="16" hidden="1" x14ac:dyDescent="0.2">
      <c r="A419" s="6" t="str">
        <f>IF(AND(ISTEXT('Term Pool'!$A419), ('Term Pool'!$D419 = "Relation"), ('Term Pool'!$G419 = "Promote")), 'Term Pool'!$A419, "")</f>
        <v/>
      </c>
      <c r="B419" s="4" t="str">
        <f>IF(AND(ISTEXT('Term Pool'!$A419), ('Term Pool'!$D419 = "Relation"), ('Term Pool'!$G419 = "Promote"), NOT(ISBLANK('Term Pool'!$B419))), 'Term Pool'!$B419, "")</f>
        <v/>
      </c>
      <c r="C419" s="4" t="str">
        <f>IF(AND(ISTEXT('Term Pool'!$A419), ('Term Pool'!$D419 = "Relation"), ('Term Pool'!$G419 = "Promote"), NOT(ISBLANK('Term Pool'!$E419))), 'Term Pool'!$E419, "")</f>
        <v/>
      </c>
      <c r="D419" s="7" t="str">
        <f>IF(AND(ISTEXT('Term Pool'!$A419), ('Term Pool'!$D419 = "Relation"), ('Term Pool'!$G419 = "Promote"), NOT(ISBLANK('Term Pool'!$F419))), 'Term Pool'!$F419, "")</f>
        <v/>
      </c>
    </row>
    <row r="420" spans="1:4" ht="16" hidden="1" x14ac:dyDescent="0.2">
      <c r="A420" s="6" t="str">
        <f>IF(AND(ISTEXT('Term Pool'!$A420), ('Term Pool'!$D420 = "Relation"), ('Term Pool'!$G420 = "Promote")), 'Term Pool'!$A420, "")</f>
        <v/>
      </c>
      <c r="B420" s="4" t="str">
        <f>IF(AND(ISTEXT('Term Pool'!$A420), ('Term Pool'!$D420 = "Relation"), ('Term Pool'!$G420 = "Promote"), NOT(ISBLANK('Term Pool'!$B420))), 'Term Pool'!$B420, "")</f>
        <v/>
      </c>
      <c r="C420" s="4" t="str">
        <f>IF(AND(ISTEXT('Term Pool'!$A420), ('Term Pool'!$D420 = "Relation"), ('Term Pool'!$G420 = "Promote"), NOT(ISBLANK('Term Pool'!$E420))), 'Term Pool'!$E420, "")</f>
        <v/>
      </c>
      <c r="D420" s="7" t="str">
        <f>IF(AND(ISTEXT('Term Pool'!$A420), ('Term Pool'!$D420 = "Relation"), ('Term Pool'!$G420 = "Promote"), NOT(ISBLANK('Term Pool'!$F420))), 'Term Pool'!$F420, "")</f>
        <v/>
      </c>
    </row>
    <row r="421" spans="1:4" ht="16" hidden="1" x14ac:dyDescent="0.2">
      <c r="A421" s="6" t="str">
        <f>IF(AND(ISTEXT('Term Pool'!$A421), ('Term Pool'!$D421 = "Relation"), ('Term Pool'!$G421 = "Promote")), 'Term Pool'!$A421, "")</f>
        <v/>
      </c>
      <c r="B421" s="4" t="str">
        <f>IF(AND(ISTEXT('Term Pool'!$A421), ('Term Pool'!$D421 = "Relation"), ('Term Pool'!$G421 = "Promote"), NOT(ISBLANK('Term Pool'!$B421))), 'Term Pool'!$B421, "")</f>
        <v/>
      </c>
      <c r="C421" s="4" t="str">
        <f>IF(AND(ISTEXT('Term Pool'!$A421), ('Term Pool'!$D421 = "Relation"), ('Term Pool'!$G421 = "Promote"), NOT(ISBLANK('Term Pool'!$E421))), 'Term Pool'!$E421, "")</f>
        <v/>
      </c>
      <c r="D421" s="7" t="str">
        <f>IF(AND(ISTEXT('Term Pool'!$A421), ('Term Pool'!$D421 = "Relation"), ('Term Pool'!$G421 = "Promote"), NOT(ISBLANK('Term Pool'!$F421))), 'Term Pool'!$F421, "")</f>
        <v/>
      </c>
    </row>
    <row r="422" spans="1:4" ht="16" hidden="1" x14ac:dyDescent="0.2">
      <c r="A422" s="6" t="str">
        <f>IF(AND(ISTEXT('Term Pool'!$A422), ('Term Pool'!$D422 = "Relation"), ('Term Pool'!$G422 = "Promote")), 'Term Pool'!$A422, "")</f>
        <v/>
      </c>
      <c r="B422" s="4" t="str">
        <f>IF(AND(ISTEXT('Term Pool'!$A422), ('Term Pool'!$D422 = "Relation"), ('Term Pool'!$G422 = "Promote"), NOT(ISBLANK('Term Pool'!$B422))), 'Term Pool'!$B422, "")</f>
        <v/>
      </c>
      <c r="C422" s="4" t="str">
        <f>IF(AND(ISTEXT('Term Pool'!$A422), ('Term Pool'!$D422 = "Relation"), ('Term Pool'!$G422 = "Promote"), NOT(ISBLANK('Term Pool'!$E422))), 'Term Pool'!$E422, "")</f>
        <v/>
      </c>
      <c r="D422" s="7" t="str">
        <f>IF(AND(ISTEXT('Term Pool'!$A422), ('Term Pool'!$D422 = "Relation"), ('Term Pool'!$G422 = "Promote"), NOT(ISBLANK('Term Pool'!$F422))), 'Term Pool'!$F422, "")</f>
        <v/>
      </c>
    </row>
    <row r="423" spans="1:4" ht="16" hidden="1" x14ac:dyDescent="0.2">
      <c r="A423" s="6" t="str">
        <f>IF(AND(ISTEXT('Term Pool'!$A423), ('Term Pool'!$D423 = "Relation"), ('Term Pool'!$G423 = "Promote")), 'Term Pool'!$A423, "")</f>
        <v/>
      </c>
      <c r="B423" s="4" t="str">
        <f>IF(AND(ISTEXT('Term Pool'!$A423), ('Term Pool'!$D423 = "Relation"), ('Term Pool'!$G423 = "Promote"), NOT(ISBLANK('Term Pool'!$B423))), 'Term Pool'!$B423, "")</f>
        <v/>
      </c>
      <c r="C423" s="4" t="str">
        <f>IF(AND(ISTEXT('Term Pool'!$A423), ('Term Pool'!$D423 = "Relation"), ('Term Pool'!$G423 = "Promote"), NOT(ISBLANK('Term Pool'!$E423))), 'Term Pool'!$E423, "")</f>
        <v/>
      </c>
      <c r="D423" s="7" t="str">
        <f>IF(AND(ISTEXT('Term Pool'!$A423), ('Term Pool'!$D423 = "Relation"), ('Term Pool'!$G423 = "Promote"), NOT(ISBLANK('Term Pool'!$F423))), 'Term Pool'!$F423, "")</f>
        <v/>
      </c>
    </row>
    <row r="424" spans="1:4" ht="16" hidden="1" x14ac:dyDescent="0.2">
      <c r="A424" s="6" t="str">
        <f>IF(AND(ISTEXT('Term Pool'!$A424), ('Term Pool'!$D424 = "Relation"), ('Term Pool'!$G424 = "Promote")), 'Term Pool'!$A424, "")</f>
        <v/>
      </c>
      <c r="B424" s="4" t="str">
        <f>IF(AND(ISTEXT('Term Pool'!$A424), ('Term Pool'!$D424 = "Relation"), ('Term Pool'!$G424 = "Promote"), NOT(ISBLANK('Term Pool'!$B424))), 'Term Pool'!$B424, "")</f>
        <v/>
      </c>
      <c r="C424" s="4" t="str">
        <f>IF(AND(ISTEXT('Term Pool'!$A424), ('Term Pool'!$D424 = "Relation"), ('Term Pool'!$G424 = "Promote"), NOT(ISBLANK('Term Pool'!$E424))), 'Term Pool'!$E424, "")</f>
        <v/>
      </c>
      <c r="D424" s="7" t="str">
        <f>IF(AND(ISTEXT('Term Pool'!$A424), ('Term Pool'!$D424 = "Relation"), ('Term Pool'!$G424 = "Promote"), NOT(ISBLANK('Term Pool'!$F424))), 'Term Pool'!$F424, "")</f>
        <v/>
      </c>
    </row>
    <row r="425" spans="1:4" ht="16" hidden="1" x14ac:dyDescent="0.2">
      <c r="A425" s="6" t="str">
        <f>IF(AND(ISTEXT('Term Pool'!$A425), ('Term Pool'!$D425 = "Relation"), ('Term Pool'!$G425 = "Promote")), 'Term Pool'!$A425, "")</f>
        <v/>
      </c>
      <c r="B425" s="4" t="str">
        <f>IF(AND(ISTEXT('Term Pool'!$A425), ('Term Pool'!$D425 = "Relation"), ('Term Pool'!$G425 = "Promote"), NOT(ISBLANK('Term Pool'!$B425))), 'Term Pool'!$B425, "")</f>
        <v/>
      </c>
      <c r="C425" s="4" t="str">
        <f>IF(AND(ISTEXT('Term Pool'!$A425), ('Term Pool'!$D425 = "Relation"), ('Term Pool'!$G425 = "Promote"), NOT(ISBLANK('Term Pool'!$E425))), 'Term Pool'!$E425, "")</f>
        <v/>
      </c>
      <c r="D425" s="7" t="str">
        <f>IF(AND(ISTEXT('Term Pool'!$A425), ('Term Pool'!$D425 = "Relation"), ('Term Pool'!$G425 = "Promote"), NOT(ISBLANK('Term Pool'!$F425))), 'Term Pool'!$F425, "")</f>
        <v/>
      </c>
    </row>
    <row r="426" spans="1:4" ht="16" hidden="1" x14ac:dyDescent="0.2">
      <c r="A426" s="6" t="str">
        <f>IF(AND(ISTEXT('Term Pool'!$A426), ('Term Pool'!$D426 = "Relation"), ('Term Pool'!$G426 = "Promote")), 'Term Pool'!$A426, "")</f>
        <v/>
      </c>
      <c r="B426" s="4" t="str">
        <f>IF(AND(ISTEXT('Term Pool'!$A426), ('Term Pool'!$D426 = "Relation"), ('Term Pool'!$G426 = "Promote"), NOT(ISBLANK('Term Pool'!$B426))), 'Term Pool'!$B426, "")</f>
        <v/>
      </c>
      <c r="C426" s="4" t="str">
        <f>IF(AND(ISTEXT('Term Pool'!$A426), ('Term Pool'!$D426 = "Relation"), ('Term Pool'!$G426 = "Promote"), NOT(ISBLANK('Term Pool'!$E426))), 'Term Pool'!$E426, "")</f>
        <v/>
      </c>
      <c r="D426" s="7" t="str">
        <f>IF(AND(ISTEXT('Term Pool'!$A426), ('Term Pool'!$D426 = "Relation"), ('Term Pool'!$G426 = "Promote"), NOT(ISBLANK('Term Pool'!$F426))), 'Term Pool'!$F426, "")</f>
        <v/>
      </c>
    </row>
    <row r="427" spans="1:4" ht="16" hidden="1" x14ac:dyDescent="0.2">
      <c r="A427" s="6" t="str">
        <f>IF(AND(ISTEXT('Term Pool'!$A427), ('Term Pool'!$D427 = "Relation"), ('Term Pool'!$G427 = "Promote")), 'Term Pool'!$A427, "")</f>
        <v/>
      </c>
      <c r="B427" s="4" t="str">
        <f>IF(AND(ISTEXT('Term Pool'!$A427), ('Term Pool'!$D427 = "Relation"), ('Term Pool'!$G427 = "Promote"), NOT(ISBLANK('Term Pool'!$B427))), 'Term Pool'!$B427, "")</f>
        <v/>
      </c>
      <c r="C427" s="4" t="str">
        <f>IF(AND(ISTEXT('Term Pool'!$A427), ('Term Pool'!$D427 = "Relation"), ('Term Pool'!$G427 = "Promote"), NOT(ISBLANK('Term Pool'!$E427))), 'Term Pool'!$E427, "")</f>
        <v/>
      </c>
      <c r="D427" s="7" t="str">
        <f>IF(AND(ISTEXT('Term Pool'!$A427), ('Term Pool'!$D427 = "Relation"), ('Term Pool'!$G427 = "Promote"), NOT(ISBLANK('Term Pool'!$F427))), 'Term Pool'!$F427, "")</f>
        <v/>
      </c>
    </row>
    <row r="428" spans="1:4" ht="16" hidden="1" x14ac:dyDescent="0.2">
      <c r="A428" s="6" t="str">
        <f>IF(AND(ISTEXT('Term Pool'!$A428), ('Term Pool'!$D428 = "Relation"), ('Term Pool'!$G428 = "Promote")), 'Term Pool'!$A428, "")</f>
        <v/>
      </c>
      <c r="B428" s="4" t="str">
        <f>IF(AND(ISTEXT('Term Pool'!$A428), ('Term Pool'!$D428 = "Relation"), ('Term Pool'!$G428 = "Promote"), NOT(ISBLANK('Term Pool'!$B428))), 'Term Pool'!$B428, "")</f>
        <v/>
      </c>
      <c r="C428" s="4" t="str">
        <f>IF(AND(ISTEXT('Term Pool'!$A428), ('Term Pool'!$D428 = "Relation"), ('Term Pool'!$G428 = "Promote"), NOT(ISBLANK('Term Pool'!$E428))), 'Term Pool'!$E428, "")</f>
        <v/>
      </c>
      <c r="D428" s="7" t="str">
        <f>IF(AND(ISTEXT('Term Pool'!$A428), ('Term Pool'!$D428 = "Relation"), ('Term Pool'!$G428 = "Promote"), NOT(ISBLANK('Term Pool'!$F428))), 'Term Pool'!$F428, "")</f>
        <v/>
      </c>
    </row>
    <row r="429" spans="1:4" ht="16" hidden="1" x14ac:dyDescent="0.2">
      <c r="A429" s="6" t="str">
        <f>IF(AND(ISTEXT('Term Pool'!$A429), ('Term Pool'!$D429 = "Relation"), ('Term Pool'!$G429 = "Promote")), 'Term Pool'!$A429, "")</f>
        <v/>
      </c>
      <c r="B429" s="4" t="str">
        <f>IF(AND(ISTEXT('Term Pool'!$A429), ('Term Pool'!$D429 = "Relation"), ('Term Pool'!$G429 = "Promote"), NOT(ISBLANK('Term Pool'!$B429))), 'Term Pool'!$B429, "")</f>
        <v/>
      </c>
      <c r="C429" s="4" t="str">
        <f>IF(AND(ISTEXT('Term Pool'!$A429), ('Term Pool'!$D429 = "Relation"), ('Term Pool'!$G429 = "Promote"), NOT(ISBLANK('Term Pool'!$E429))), 'Term Pool'!$E429, "")</f>
        <v/>
      </c>
      <c r="D429" s="7" t="str">
        <f>IF(AND(ISTEXT('Term Pool'!$A429), ('Term Pool'!$D429 = "Relation"), ('Term Pool'!$G429 = "Promote"), NOT(ISBLANK('Term Pool'!$F429))), 'Term Pool'!$F429, "")</f>
        <v/>
      </c>
    </row>
    <row r="430" spans="1:4" ht="16" hidden="1" x14ac:dyDescent="0.2">
      <c r="A430" s="6" t="str">
        <f>IF(AND(ISTEXT('Term Pool'!$A430), ('Term Pool'!$D430 = "Relation"), ('Term Pool'!$G430 = "Promote")), 'Term Pool'!$A430, "")</f>
        <v/>
      </c>
      <c r="B430" s="4" t="str">
        <f>IF(AND(ISTEXT('Term Pool'!$A430), ('Term Pool'!$D430 = "Relation"), ('Term Pool'!$G430 = "Promote"), NOT(ISBLANK('Term Pool'!$B430))), 'Term Pool'!$B430, "")</f>
        <v/>
      </c>
      <c r="C430" s="4" t="str">
        <f>IF(AND(ISTEXT('Term Pool'!$A430), ('Term Pool'!$D430 = "Relation"), ('Term Pool'!$G430 = "Promote"), NOT(ISBLANK('Term Pool'!$E430))), 'Term Pool'!$E430, "")</f>
        <v/>
      </c>
      <c r="D430" s="7" t="str">
        <f>IF(AND(ISTEXT('Term Pool'!$A430), ('Term Pool'!$D430 = "Relation"), ('Term Pool'!$G430 = "Promote"), NOT(ISBLANK('Term Pool'!$F430))), 'Term Pool'!$F430, "")</f>
        <v/>
      </c>
    </row>
    <row r="431" spans="1:4" ht="16" hidden="1" x14ac:dyDescent="0.2">
      <c r="A431" s="6" t="str">
        <f>IF(AND(ISTEXT('Term Pool'!$A431), ('Term Pool'!$D431 = "Relation"), ('Term Pool'!$G431 = "Promote")), 'Term Pool'!$A431, "")</f>
        <v/>
      </c>
      <c r="B431" s="4" t="str">
        <f>IF(AND(ISTEXT('Term Pool'!$A431), ('Term Pool'!$D431 = "Relation"), ('Term Pool'!$G431 = "Promote"), NOT(ISBLANK('Term Pool'!$B431))), 'Term Pool'!$B431, "")</f>
        <v/>
      </c>
      <c r="C431" s="4" t="str">
        <f>IF(AND(ISTEXT('Term Pool'!$A431), ('Term Pool'!$D431 = "Relation"), ('Term Pool'!$G431 = "Promote"), NOT(ISBLANK('Term Pool'!$E431))), 'Term Pool'!$E431, "")</f>
        <v/>
      </c>
      <c r="D431" s="7" t="str">
        <f>IF(AND(ISTEXT('Term Pool'!$A431), ('Term Pool'!$D431 = "Relation"), ('Term Pool'!$G431 = "Promote"), NOT(ISBLANK('Term Pool'!$F431))), 'Term Pool'!$F431, "")</f>
        <v/>
      </c>
    </row>
    <row r="432" spans="1:4" ht="16" hidden="1" x14ac:dyDescent="0.2">
      <c r="A432" s="6" t="str">
        <f>IF(AND(ISTEXT('Term Pool'!$A432), ('Term Pool'!$D432 = "Relation"), ('Term Pool'!$G432 = "Promote")), 'Term Pool'!$A432, "")</f>
        <v/>
      </c>
      <c r="B432" s="4" t="str">
        <f>IF(AND(ISTEXT('Term Pool'!$A432), ('Term Pool'!$D432 = "Relation"), ('Term Pool'!$G432 = "Promote"), NOT(ISBLANK('Term Pool'!$B432))), 'Term Pool'!$B432, "")</f>
        <v/>
      </c>
      <c r="C432" s="4" t="str">
        <f>IF(AND(ISTEXT('Term Pool'!$A432), ('Term Pool'!$D432 = "Relation"), ('Term Pool'!$G432 = "Promote"), NOT(ISBLANK('Term Pool'!$E432))), 'Term Pool'!$E432, "")</f>
        <v/>
      </c>
      <c r="D432" s="7" t="str">
        <f>IF(AND(ISTEXT('Term Pool'!$A432), ('Term Pool'!$D432 = "Relation"), ('Term Pool'!$G432 = "Promote"), NOT(ISBLANK('Term Pool'!$F432))), 'Term Pool'!$F432, "")</f>
        <v/>
      </c>
    </row>
    <row r="433" spans="1:4" ht="16" hidden="1" x14ac:dyDescent="0.2">
      <c r="A433" s="6" t="str">
        <f>IF(AND(ISTEXT('Term Pool'!$A433), ('Term Pool'!$D433 = "Relation"), ('Term Pool'!$G433 = "Promote")), 'Term Pool'!$A433, "")</f>
        <v/>
      </c>
      <c r="B433" s="4" t="str">
        <f>IF(AND(ISTEXT('Term Pool'!$A433), ('Term Pool'!$D433 = "Relation"), ('Term Pool'!$G433 = "Promote"), NOT(ISBLANK('Term Pool'!$B433))), 'Term Pool'!$B433, "")</f>
        <v/>
      </c>
      <c r="C433" s="4" t="str">
        <f>IF(AND(ISTEXT('Term Pool'!$A433), ('Term Pool'!$D433 = "Relation"), ('Term Pool'!$G433 = "Promote"), NOT(ISBLANK('Term Pool'!$E433))), 'Term Pool'!$E433, "")</f>
        <v/>
      </c>
      <c r="D433" s="7" t="str">
        <f>IF(AND(ISTEXT('Term Pool'!$A433), ('Term Pool'!$D433 = "Relation"), ('Term Pool'!$G433 = "Promote"), NOT(ISBLANK('Term Pool'!$F433))), 'Term Pool'!$F433, "")</f>
        <v/>
      </c>
    </row>
    <row r="434" spans="1:4" ht="16" hidden="1" x14ac:dyDescent="0.2">
      <c r="A434" s="6" t="str">
        <f>IF(AND(ISTEXT('Term Pool'!$A434), ('Term Pool'!$D434 = "Relation"), ('Term Pool'!$G434 = "Promote")), 'Term Pool'!$A434, "")</f>
        <v/>
      </c>
      <c r="B434" s="4" t="str">
        <f>IF(AND(ISTEXT('Term Pool'!$A434), ('Term Pool'!$D434 = "Relation"), ('Term Pool'!$G434 = "Promote"), NOT(ISBLANK('Term Pool'!$B434))), 'Term Pool'!$B434, "")</f>
        <v/>
      </c>
      <c r="C434" s="4" t="str">
        <f>IF(AND(ISTEXT('Term Pool'!$A434), ('Term Pool'!$D434 = "Relation"), ('Term Pool'!$G434 = "Promote"), NOT(ISBLANK('Term Pool'!$E434))), 'Term Pool'!$E434, "")</f>
        <v/>
      </c>
      <c r="D434" s="7" t="str">
        <f>IF(AND(ISTEXT('Term Pool'!$A434), ('Term Pool'!$D434 = "Relation"), ('Term Pool'!$G434 = "Promote"), NOT(ISBLANK('Term Pool'!$F434))), 'Term Pool'!$F434, "")</f>
        <v/>
      </c>
    </row>
    <row r="435" spans="1:4" ht="16" hidden="1" x14ac:dyDescent="0.2">
      <c r="A435" s="6" t="str">
        <f>IF(AND(ISTEXT('Term Pool'!$A435), ('Term Pool'!$D435 = "Relation"), ('Term Pool'!$G435 = "Promote")), 'Term Pool'!$A435, "")</f>
        <v/>
      </c>
      <c r="B435" s="4" t="str">
        <f>IF(AND(ISTEXT('Term Pool'!$A435), ('Term Pool'!$D435 = "Relation"), ('Term Pool'!$G435 = "Promote"), NOT(ISBLANK('Term Pool'!$B435))), 'Term Pool'!$B435, "")</f>
        <v/>
      </c>
      <c r="C435" s="4" t="str">
        <f>IF(AND(ISTEXT('Term Pool'!$A435), ('Term Pool'!$D435 = "Relation"), ('Term Pool'!$G435 = "Promote"), NOT(ISBLANK('Term Pool'!$E435))), 'Term Pool'!$E435, "")</f>
        <v/>
      </c>
      <c r="D435" s="7" t="str">
        <f>IF(AND(ISTEXT('Term Pool'!$A435), ('Term Pool'!$D435 = "Relation"), ('Term Pool'!$G435 = "Promote"), NOT(ISBLANK('Term Pool'!$F435))), 'Term Pool'!$F435, "")</f>
        <v/>
      </c>
    </row>
    <row r="436" spans="1:4" ht="16" hidden="1" x14ac:dyDescent="0.2">
      <c r="A436" s="6" t="str">
        <f>IF(AND(ISTEXT('Term Pool'!$A436), ('Term Pool'!$D436 = "Relation"), ('Term Pool'!$G436 = "Promote")), 'Term Pool'!$A436, "")</f>
        <v/>
      </c>
      <c r="B436" s="4" t="str">
        <f>IF(AND(ISTEXT('Term Pool'!$A436), ('Term Pool'!$D436 = "Relation"), ('Term Pool'!$G436 = "Promote"), NOT(ISBLANK('Term Pool'!$B436))), 'Term Pool'!$B436, "")</f>
        <v/>
      </c>
      <c r="C436" s="4" t="str">
        <f>IF(AND(ISTEXT('Term Pool'!$A436), ('Term Pool'!$D436 = "Relation"), ('Term Pool'!$G436 = "Promote"), NOT(ISBLANK('Term Pool'!$E436))), 'Term Pool'!$E436, "")</f>
        <v/>
      </c>
      <c r="D436" s="7" t="str">
        <f>IF(AND(ISTEXT('Term Pool'!$A436), ('Term Pool'!$D436 = "Relation"), ('Term Pool'!$G436 = "Promote"), NOT(ISBLANK('Term Pool'!$F436))), 'Term Pool'!$F436, "")</f>
        <v/>
      </c>
    </row>
    <row r="437" spans="1:4" ht="16" hidden="1" x14ac:dyDescent="0.2">
      <c r="A437" s="6" t="str">
        <f>IF(AND(ISTEXT('Term Pool'!$A437), ('Term Pool'!$D437 = "Relation"), ('Term Pool'!$G437 = "Promote")), 'Term Pool'!$A437, "")</f>
        <v/>
      </c>
      <c r="B437" s="4" t="str">
        <f>IF(AND(ISTEXT('Term Pool'!$A437), ('Term Pool'!$D437 = "Relation"), ('Term Pool'!$G437 = "Promote"), NOT(ISBLANK('Term Pool'!$B437))), 'Term Pool'!$B437, "")</f>
        <v/>
      </c>
      <c r="C437" s="4" t="str">
        <f>IF(AND(ISTEXT('Term Pool'!$A437), ('Term Pool'!$D437 = "Relation"), ('Term Pool'!$G437 = "Promote"), NOT(ISBLANK('Term Pool'!$E437))), 'Term Pool'!$E437, "")</f>
        <v/>
      </c>
      <c r="D437" s="7" t="str">
        <f>IF(AND(ISTEXT('Term Pool'!$A437), ('Term Pool'!$D437 = "Relation"), ('Term Pool'!$G437 = "Promote"), NOT(ISBLANK('Term Pool'!$F437))), 'Term Pool'!$F437, "")</f>
        <v/>
      </c>
    </row>
    <row r="438" spans="1:4" ht="16" hidden="1" x14ac:dyDescent="0.2">
      <c r="A438" s="6" t="str">
        <f>IF(AND(ISTEXT('Term Pool'!$A438), ('Term Pool'!$D438 = "Relation"), ('Term Pool'!$G438 = "Promote")), 'Term Pool'!$A438, "")</f>
        <v/>
      </c>
      <c r="B438" s="4" t="str">
        <f>IF(AND(ISTEXT('Term Pool'!$A438), ('Term Pool'!$D438 = "Relation"), ('Term Pool'!$G438 = "Promote"), NOT(ISBLANK('Term Pool'!$B438))), 'Term Pool'!$B438, "")</f>
        <v/>
      </c>
      <c r="C438" s="4" t="str">
        <f>IF(AND(ISTEXT('Term Pool'!$A438), ('Term Pool'!$D438 = "Relation"), ('Term Pool'!$G438 = "Promote"), NOT(ISBLANK('Term Pool'!$E438))), 'Term Pool'!$E438, "")</f>
        <v/>
      </c>
      <c r="D438" s="7" t="str">
        <f>IF(AND(ISTEXT('Term Pool'!$A438), ('Term Pool'!$D438 = "Relation"), ('Term Pool'!$G438 = "Promote"), NOT(ISBLANK('Term Pool'!$F438))), 'Term Pool'!$F438, "")</f>
        <v/>
      </c>
    </row>
    <row r="439" spans="1:4" ht="16" hidden="1" x14ac:dyDescent="0.2">
      <c r="A439" s="6" t="str">
        <f>IF(AND(ISTEXT('Term Pool'!$A439), ('Term Pool'!$D439 = "Relation"), ('Term Pool'!$G439 = "Promote")), 'Term Pool'!$A439, "")</f>
        <v/>
      </c>
      <c r="B439" s="4" t="str">
        <f>IF(AND(ISTEXT('Term Pool'!$A439), ('Term Pool'!$D439 = "Relation"), ('Term Pool'!$G439 = "Promote"), NOT(ISBLANK('Term Pool'!$B439))), 'Term Pool'!$B439, "")</f>
        <v/>
      </c>
      <c r="C439" s="4" t="str">
        <f>IF(AND(ISTEXT('Term Pool'!$A439), ('Term Pool'!$D439 = "Relation"), ('Term Pool'!$G439 = "Promote"), NOT(ISBLANK('Term Pool'!$E439))), 'Term Pool'!$E439, "")</f>
        <v/>
      </c>
      <c r="D439" s="7" t="str">
        <f>IF(AND(ISTEXT('Term Pool'!$A439), ('Term Pool'!$D439 = "Relation"), ('Term Pool'!$G439 = "Promote"), NOT(ISBLANK('Term Pool'!$F439))), 'Term Pool'!$F439, "")</f>
        <v/>
      </c>
    </row>
    <row r="440" spans="1:4" ht="16" hidden="1" x14ac:dyDescent="0.2">
      <c r="A440" s="6" t="str">
        <f>IF(AND(ISTEXT('Term Pool'!$A440), ('Term Pool'!$D440 = "Relation"), ('Term Pool'!$G440 = "Promote")), 'Term Pool'!$A440, "")</f>
        <v/>
      </c>
      <c r="B440" s="4" t="str">
        <f>IF(AND(ISTEXT('Term Pool'!$A440), ('Term Pool'!$D440 = "Relation"), ('Term Pool'!$G440 = "Promote"), NOT(ISBLANK('Term Pool'!$B440))), 'Term Pool'!$B440, "")</f>
        <v/>
      </c>
      <c r="C440" s="4" t="str">
        <f>IF(AND(ISTEXT('Term Pool'!$A440), ('Term Pool'!$D440 = "Relation"), ('Term Pool'!$G440 = "Promote"), NOT(ISBLANK('Term Pool'!$E440))), 'Term Pool'!$E440, "")</f>
        <v/>
      </c>
      <c r="D440" s="7" t="str">
        <f>IF(AND(ISTEXT('Term Pool'!$A440), ('Term Pool'!$D440 = "Relation"), ('Term Pool'!$G440 = "Promote"), NOT(ISBLANK('Term Pool'!$F440))), 'Term Pool'!$F440, "")</f>
        <v/>
      </c>
    </row>
    <row r="441" spans="1:4" ht="16" hidden="1" x14ac:dyDescent="0.2">
      <c r="A441" s="6" t="str">
        <f>IF(AND(ISTEXT('Term Pool'!$A441), ('Term Pool'!$D441 = "Relation"), ('Term Pool'!$G441 = "Promote")), 'Term Pool'!$A441, "")</f>
        <v/>
      </c>
      <c r="B441" s="4" t="str">
        <f>IF(AND(ISTEXT('Term Pool'!$A441), ('Term Pool'!$D441 = "Relation"), ('Term Pool'!$G441 = "Promote"), NOT(ISBLANK('Term Pool'!$B441))), 'Term Pool'!$B441, "")</f>
        <v/>
      </c>
      <c r="C441" s="4" t="str">
        <f>IF(AND(ISTEXT('Term Pool'!$A441), ('Term Pool'!$D441 = "Relation"), ('Term Pool'!$G441 = "Promote"), NOT(ISBLANK('Term Pool'!$E441))), 'Term Pool'!$E441, "")</f>
        <v/>
      </c>
      <c r="D441" s="7" t="str">
        <f>IF(AND(ISTEXT('Term Pool'!$A441), ('Term Pool'!$D441 = "Relation"), ('Term Pool'!$G441 = "Promote"), NOT(ISBLANK('Term Pool'!$F441))), 'Term Pool'!$F441, "")</f>
        <v/>
      </c>
    </row>
    <row r="442" spans="1:4" ht="16" hidden="1" x14ac:dyDescent="0.2">
      <c r="A442" s="6" t="str">
        <f>IF(AND(ISTEXT('Term Pool'!$A442), ('Term Pool'!$D442 = "Relation"), ('Term Pool'!$G442 = "Promote")), 'Term Pool'!$A442, "")</f>
        <v/>
      </c>
      <c r="B442" s="4" t="str">
        <f>IF(AND(ISTEXT('Term Pool'!$A442), ('Term Pool'!$D442 = "Relation"), ('Term Pool'!$G442 = "Promote"), NOT(ISBLANK('Term Pool'!$B442))), 'Term Pool'!$B442, "")</f>
        <v/>
      </c>
      <c r="C442" s="4" t="str">
        <f>IF(AND(ISTEXT('Term Pool'!$A442), ('Term Pool'!$D442 = "Relation"), ('Term Pool'!$G442 = "Promote"), NOT(ISBLANK('Term Pool'!$E442))), 'Term Pool'!$E442, "")</f>
        <v/>
      </c>
      <c r="D442" s="7" t="str">
        <f>IF(AND(ISTEXT('Term Pool'!$A442), ('Term Pool'!$D442 = "Relation"), ('Term Pool'!$G442 = "Promote"), NOT(ISBLANK('Term Pool'!$F442))), 'Term Pool'!$F442, "")</f>
        <v/>
      </c>
    </row>
    <row r="443" spans="1:4" ht="16" hidden="1" x14ac:dyDescent="0.2">
      <c r="A443" s="6" t="str">
        <f>IF(AND(ISTEXT('Term Pool'!$A443), ('Term Pool'!$D443 = "Relation"), ('Term Pool'!$G443 = "Promote")), 'Term Pool'!$A443, "")</f>
        <v/>
      </c>
      <c r="B443" s="4" t="str">
        <f>IF(AND(ISTEXT('Term Pool'!$A443), ('Term Pool'!$D443 = "Relation"), ('Term Pool'!$G443 = "Promote"), NOT(ISBLANK('Term Pool'!$B443))), 'Term Pool'!$B443, "")</f>
        <v/>
      </c>
      <c r="C443" s="4" t="str">
        <f>IF(AND(ISTEXT('Term Pool'!$A443), ('Term Pool'!$D443 = "Relation"), ('Term Pool'!$G443 = "Promote"), NOT(ISBLANK('Term Pool'!$E443))), 'Term Pool'!$E443, "")</f>
        <v/>
      </c>
      <c r="D443" s="7" t="str">
        <f>IF(AND(ISTEXT('Term Pool'!$A443), ('Term Pool'!$D443 = "Relation"), ('Term Pool'!$G443 = "Promote"), NOT(ISBLANK('Term Pool'!$F443))), 'Term Pool'!$F443, "")</f>
        <v/>
      </c>
    </row>
    <row r="444" spans="1:4" ht="16" hidden="1" x14ac:dyDescent="0.2">
      <c r="A444" s="6" t="str">
        <f>IF(AND(ISTEXT('Term Pool'!$A444), ('Term Pool'!$D444 = "Relation"), ('Term Pool'!$G444 = "Promote")), 'Term Pool'!$A444, "")</f>
        <v/>
      </c>
      <c r="B444" s="4" t="str">
        <f>IF(AND(ISTEXT('Term Pool'!$A444), ('Term Pool'!$D444 = "Relation"), ('Term Pool'!$G444 = "Promote"), NOT(ISBLANK('Term Pool'!$B444))), 'Term Pool'!$B444, "")</f>
        <v/>
      </c>
      <c r="C444" s="4" t="str">
        <f>IF(AND(ISTEXT('Term Pool'!$A444), ('Term Pool'!$D444 = "Relation"), ('Term Pool'!$G444 = "Promote"), NOT(ISBLANK('Term Pool'!$E444))), 'Term Pool'!$E444, "")</f>
        <v/>
      </c>
      <c r="D444" s="7" t="str">
        <f>IF(AND(ISTEXT('Term Pool'!$A444), ('Term Pool'!$D444 = "Relation"), ('Term Pool'!$G444 = "Promote"), NOT(ISBLANK('Term Pool'!$F444))), 'Term Pool'!$F444, "")</f>
        <v/>
      </c>
    </row>
    <row r="445" spans="1:4" ht="16" hidden="1" x14ac:dyDescent="0.2">
      <c r="A445" s="6" t="str">
        <f>IF(AND(ISTEXT('Term Pool'!$A445), ('Term Pool'!$D445 = "Relation"), ('Term Pool'!$G445 = "Promote")), 'Term Pool'!$A445, "")</f>
        <v/>
      </c>
      <c r="B445" s="4" t="str">
        <f>IF(AND(ISTEXT('Term Pool'!$A445), ('Term Pool'!$D445 = "Relation"), ('Term Pool'!$G445 = "Promote"), NOT(ISBLANK('Term Pool'!$B445))), 'Term Pool'!$B445, "")</f>
        <v/>
      </c>
      <c r="C445" s="4" t="str">
        <f>IF(AND(ISTEXT('Term Pool'!$A445), ('Term Pool'!$D445 = "Relation"), ('Term Pool'!$G445 = "Promote"), NOT(ISBLANK('Term Pool'!$E445))), 'Term Pool'!$E445, "")</f>
        <v/>
      </c>
      <c r="D445" s="7" t="str">
        <f>IF(AND(ISTEXT('Term Pool'!$A445), ('Term Pool'!$D445 = "Relation"), ('Term Pool'!$G445 = "Promote"), NOT(ISBLANK('Term Pool'!$F445))), 'Term Pool'!$F445, "")</f>
        <v/>
      </c>
    </row>
    <row r="446" spans="1:4" ht="16" hidden="1" x14ac:dyDescent="0.2">
      <c r="A446" s="6" t="str">
        <f>IF(AND(ISTEXT('Term Pool'!$A446), ('Term Pool'!$D446 = "Relation"), ('Term Pool'!$G446 = "Promote")), 'Term Pool'!$A446, "")</f>
        <v/>
      </c>
      <c r="B446" s="4" t="str">
        <f>IF(AND(ISTEXT('Term Pool'!$A446), ('Term Pool'!$D446 = "Relation"), ('Term Pool'!$G446 = "Promote"), NOT(ISBLANK('Term Pool'!$B446))), 'Term Pool'!$B446, "")</f>
        <v/>
      </c>
      <c r="C446" s="4" t="str">
        <f>IF(AND(ISTEXT('Term Pool'!$A446), ('Term Pool'!$D446 = "Relation"), ('Term Pool'!$G446 = "Promote"), NOT(ISBLANK('Term Pool'!$E446))), 'Term Pool'!$E446, "")</f>
        <v/>
      </c>
      <c r="D446" s="7" t="str">
        <f>IF(AND(ISTEXT('Term Pool'!$A446), ('Term Pool'!$D446 = "Relation"), ('Term Pool'!$G446 = "Promote"), NOT(ISBLANK('Term Pool'!$F446))), 'Term Pool'!$F446, "")</f>
        <v/>
      </c>
    </row>
    <row r="447" spans="1:4" ht="16" hidden="1" x14ac:dyDescent="0.2">
      <c r="A447" s="6" t="str">
        <f>IF(AND(ISTEXT('Term Pool'!$A447), ('Term Pool'!$D447 = "Relation"), ('Term Pool'!$G447 = "Promote")), 'Term Pool'!$A447, "")</f>
        <v/>
      </c>
      <c r="B447" s="4" t="str">
        <f>IF(AND(ISTEXT('Term Pool'!$A447), ('Term Pool'!$D447 = "Relation"), ('Term Pool'!$G447 = "Promote"), NOT(ISBLANK('Term Pool'!$B447))), 'Term Pool'!$B447, "")</f>
        <v/>
      </c>
      <c r="C447" s="4" t="str">
        <f>IF(AND(ISTEXT('Term Pool'!$A447), ('Term Pool'!$D447 = "Relation"), ('Term Pool'!$G447 = "Promote"), NOT(ISBLANK('Term Pool'!$E447))), 'Term Pool'!$E447, "")</f>
        <v/>
      </c>
      <c r="D447" s="7" t="str">
        <f>IF(AND(ISTEXT('Term Pool'!$A447), ('Term Pool'!$D447 = "Relation"), ('Term Pool'!$G447 = "Promote"), NOT(ISBLANK('Term Pool'!$F447))), 'Term Pool'!$F447, "")</f>
        <v/>
      </c>
    </row>
    <row r="448" spans="1:4" ht="16" hidden="1" x14ac:dyDescent="0.2">
      <c r="A448" s="6" t="str">
        <f>IF(AND(ISTEXT('Term Pool'!$A448), ('Term Pool'!$D448 = "Relation"), ('Term Pool'!$G448 = "Promote")), 'Term Pool'!$A448, "")</f>
        <v/>
      </c>
      <c r="B448" s="4" t="str">
        <f>IF(AND(ISTEXT('Term Pool'!$A448), ('Term Pool'!$D448 = "Relation"), ('Term Pool'!$G448 = "Promote"), NOT(ISBLANK('Term Pool'!$B448))), 'Term Pool'!$B448, "")</f>
        <v/>
      </c>
      <c r="C448" s="4" t="str">
        <f>IF(AND(ISTEXT('Term Pool'!$A448), ('Term Pool'!$D448 = "Relation"), ('Term Pool'!$G448 = "Promote"), NOT(ISBLANK('Term Pool'!$E448))), 'Term Pool'!$E448, "")</f>
        <v/>
      </c>
      <c r="D448" s="7" t="str">
        <f>IF(AND(ISTEXT('Term Pool'!$A448), ('Term Pool'!$D448 = "Relation"), ('Term Pool'!$G448 = "Promote"), NOT(ISBLANK('Term Pool'!$F448))), 'Term Pool'!$F448, "")</f>
        <v/>
      </c>
    </row>
    <row r="449" spans="1:4" ht="16" hidden="1" x14ac:dyDescent="0.2">
      <c r="A449" s="6" t="str">
        <f>IF(AND(ISTEXT('Term Pool'!$A449), ('Term Pool'!$D449 = "Relation"), ('Term Pool'!$G449 = "Promote")), 'Term Pool'!$A449, "")</f>
        <v/>
      </c>
      <c r="B449" s="4" t="str">
        <f>IF(AND(ISTEXT('Term Pool'!$A449), ('Term Pool'!$D449 = "Relation"), ('Term Pool'!$G449 = "Promote"), NOT(ISBLANK('Term Pool'!$B449))), 'Term Pool'!$B449, "")</f>
        <v/>
      </c>
      <c r="C449" s="4" t="str">
        <f>IF(AND(ISTEXT('Term Pool'!$A449), ('Term Pool'!$D449 = "Relation"), ('Term Pool'!$G449 = "Promote"), NOT(ISBLANK('Term Pool'!$E449))), 'Term Pool'!$E449, "")</f>
        <v/>
      </c>
      <c r="D449" s="7" t="str">
        <f>IF(AND(ISTEXT('Term Pool'!$A449), ('Term Pool'!$D449 = "Relation"), ('Term Pool'!$G449 = "Promote"), NOT(ISBLANK('Term Pool'!$F449))), 'Term Pool'!$F449, "")</f>
        <v/>
      </c>
    </row>
    <row r="450" spans="1:4" ht="16" hidden="1" x14ac:dyDescent="0.2">
      <c r="A450" s="6" t="str">
        <f>IF(AND(ISTEXT('Term Pool'!$A450), ('Term Pool'!$D450 = "Relation"), ('Term Pool'!$G450 = "Promote")), 'Term Pool'!$A450, "")</f>
        <v/>
      </c>
      <c r="B450" s="4" t="str">
        <f>IF(AND(ISTEXT('Term Pool'!$A450), ('Term Pool'!$D450 = "Relation"), ('Term Pool'!$G450 = "Promote"), NOT(ISBLANK('Term Pool'!$B450))), 'Term Pool'!$B450, "")</f>
        <v/>
      </c>
      <c r="C450" s="4" t="str">
        <f>IF(AND(ISTEXT('Term Pool'!$A450), ('Term Pool'!$D450 = "Relation"), ('Term Pool'!$G450 = "Promote"), NOT(ISBLANK('Term Pool'!$E450))), 'Term Pool'!$E450, "")</f>
        <v/>
      </c>
      <c r="D450" s="7" t="str">
        <f>IF(AND(ISTEXT('Term Pool'!$A450), ('Term Pool'!$D450 = "Relation"), ('Term Pool'!$G450 = "Promote"), NOT(ISBLANK('Term Pool'!$F450))), 'Term Pool'!$F450, "")</f>
        <v/>
      </c>
    </row>
    <row r="451" spans="1:4" ht="16" hidden="1" x14ac:dyDescent="0.2">
      <c r="A451" s="6" t="str">
        <f>IF(AND(ISTEXT('Term Pool'!$A451), ('Term Pool'!$D451 = "Relation"), ('Term Pool'!$G451 = "Promote")), 'Term Pool'!$A451, "")</f>
        <v/>
      </c>
      <c r="B451" s="4" t="str">
        <f>IF(AND(ISTEXT('Term Pool'!$A451), ('Term Pool'!$D451 = "Relation"), ('Term Pool'!$G451 = "Promote"), NOT(ISBLANK('Term Pool'!$B451))), 'Term Pool'!$B451, "")</f>
        <v/>
      </c>
      <c r="C451" s="4" t="str">
        <f>IF(AND(ISTEXT('Term Pool'!$A451), ('Term Pool'!$D451 = "Relation"), ('Term Pool'!$G451 = "Promote"), NOT(ISBLANK('Term Pool'!$E451))), 'Term Pool'!$E451, "")</f>
        <v/>
      </c>
      <c r="D451" s="7" t="str">
        <f>IF(AND(ISTEXT('Term Pool'!$A451), ('Term Pool'!$D451 = "Relation"), ('Term Pool'!$G451 = "Promote"), NOT(ISBLANK('Term Pool'!$F451))), 'Term Pool'!$F451, "")</f>
        <v/>
      </c>
    </row>
    <row r="452" spans="1:4" ht="16" hidden="1" x14ac:dyDescent="0.2">
      <c r="A452" s="6" t="str">
        <f>IF(AND(ISTEXT('Term Pool'!$A452), ('Term Pool'!$D452 = "Relation"), ('Term Pool'!$G452 = "Promote")), 'Term Pool'!$A452, "")</f>
        <v/>
      </c>
      <c r="B452" s="4" t="str">
        <f>IF(AND(ISTEXT('Term Pool'!$A452), ('Term Pool'!$D452 = "Relation"), ('Term Pool'!$G452 = "Promote"), NOT(ISBLANK('Term Pool'!$B452))), 'Term Pool'!$B452, "")</f>
        <v/>
      </c>
      <c r="C452" s="4" t="str">
        <f>IF(AND(ISTEXT('Term Pool'!$A452), ('Term Pool'!$D452 = "Relation"), ('Term Pool'!$G452 = "Promote"), NOT(ISBLANK('Term Pool'!$E452))), 'Term Pool'!$E452, "")</f>
        <v/>
      </c>
      <c r="D452" s="7" t="str">
        <f>IF(AND(ISTEXT('Term Pool'!$A452), ('Term Pool'!$D452 = "Relation"), ('Term Pool'!$G452 = "Promote"), NOT(ISBLANK('Term Pool'!$F452))), 'Term Pool'!$F452, "")</f>
        <v/>
      </c>
    </row>
    <row r="453" spans="1:4" ht="16" hidden="1" x14ac:dyDescent="0.2">
      <c r="A453" s="6" t="str">
        <f>IF(AND(ISTEXT('Term Pool'!$A453), ('Term Pool'!$D453 = "Relation"), ('Term Pool'!$G453 = "Promote")), 'Term Pool'!$A453, "")</f>
        <v/>
      </c>
      <c r="B453" s="4" t="str">
        <f>IF(AND(ISTEXT('Term Pool'!$A453), ('Term Pool'!$D453 = "Relation"), ('Term Pool'!$G453 = "Promote"), NOT(ISBLANK('Term Pool'!$B453))), 'Term Pool'!$B453, "")</f>
        <v/>
      </c>
      <c r="C453" s="4" t="str">
        <f>IF(AND(ISTEXT('Term Pool'!$A453), ('Term Pool'!$D453 = "Relation"), ('Term Pool'!$G453 = "Promote"), NOT(ISBLANK('Term Pool'!$E453))), 'Term Pool'!$E453, "")</f>
        <v/>
      </c>
      <c r="D453" s="7" t="str">
        <f>IF(AND(ISTEXT('Term Pool'!$A453), ('Term Pool'!$D453 = "Relation"), ('Term Pool'!$G453 = "Promote"), NOT(ISBLANK('Term Pool'!$F453))), 'Term Pool'!$F453, "")</f>
        <v/>
      </c>
    </row>
    <row r="454" spans="1:4" ht="16" hidden="1" x14ac:dyDescent="0.2">
      <c r="A454" s="6" t="str">
        <f>IF(AND(ISTEXT('Term Pool'!$A454), ('Term Pool'!$D454 = "Relation"), ('Term Pool'!$G454 = "Promote")), 'Term Pool'!$A454, "")</f>
        <v/>
      </c>
      <c r="B454" s="4" t="str">
        <f>IF(AND(ISTEXT('Term Pool'!$A454), ('Term Pool'!$D454 = "Relation"), ('Term Pool'!$G454 = "Promote"), NOT(ISBLANK('Term Pool'!$B454))), 'Term Pool'!$B454, "")</f>
        <v/>
      </c>
      <c r="C454" s="4" t="str">
        <f>IF(AND(ISTEXT('Term Pool'!$A454), ('Term Pool'!$D454 = "Relation"), ('Term Pool'!$G454 = "Promote"), NOT(ISBLANK('Term Pool'!$E454))), 'Term Pool'!$E454, "")</f>
        <v/>
      </c>
      <c r="D454" s="7" t="str">
        <f>IF(AND(ISTEXT('Term Pool'!$A454), ('Term Pool'!$D454 = "Relation"), ('Term Pool'!$G454 = "Promote"), NOT(ISBLANK('Term Pool'!$F454))), 'Term Pool'!$F454, "")</f>
        <v/>
      </c>
    </row>
    <row r="455" spans="1:4" ht="16" hidden="1" x14ac:dyDescent="0.2">
      <c r="A455" s="6" t="str">
        <f>IF(AND(ISTEXT('Term Pool'!$A455), ('Term Pool'!$D455 = "Relation"), ('Term Pool'!$G455 = "Promote")), 'Term Pool'!$A455, "")</f>
        <v/>
      </c>
      <c r="B455" s="4" t="str">
        <f>IF(AND(ISTEXT('Term Pool'!$A455), ('Term Pool'!$D455 = "Relation"), ('Term Pool'!$G455 = "Promote"), NOT(ISBLANK('Term Pool'!$B455))), 'Term Pool'!$B455, "")</f>
        <v/>
      </c>
      <c r="C455" s="4" t="str">
        <f>IF(AND(ISTEXT('Term Pool'!$A455), ('Term Pool'!$D455 = "Relation"), ('Term Pool'!$G455 = "Promote"), NOT(ISBLANK('Term Pool'!$E455))), 'Term Pool'!$E455, "")</f>
        <v/>
      </c>
      <c r="D455" s="7" t="str">
        <f>IF(AND(ISTEXT('Term Pool'!$A455), ('Term Pool'!$D455 = "Relation"), ('Term Pool'!$G455 = "Promote"), NOT(ISBLANK('Term Pool'!$F455))), 'Term Pool'!$F455, "")</f>
        <v/>
      </c>
    </row>
    <row r="456" spans="1:4" ht="16" hidden="1" x14ac:dyDescent="0.2">
      <c r="A456" s="6" t="str">
        <f>IF(AND(ISTEXT('Term Pool'!$A456), ('Term Pool'!$D456 = "Relation"), ('Term Pool'!$G456 = "Promote")), 'Term Pool'!$A456, "")</f>
        <v/>
      </c>
      <c r="B456" s="4" t="str">
        <f>IF(AND(ISTEXT('Term Pool'!$A456), ('Term Pool'!$D456 = "Relation"), ('Term Pool'!$G456 = "Promote"), NOT(ISBLANK('Term Pool'!$B456))), 'Term Pool'!$B456, "")</f>
        <v/>
      </c>
      <c r="C456" s="4" t="str">
        <f>IF(AND(ISTEXT('Term Pool'!$A456), ('Term Pool'!$D456 = "Relation"), ('Term Pool'!$G456 = "Promote"), NOT(ISBLANK('Term Pool'!$E456))), 'Term Pool'!$E456, "")</f>
        <v/>
      </c>
      <c r="D456" s="7" t="str">
        <f>IF(AND(ISTEXT('Term Pool'!$A456), ('Term Pool'!$D456 = "Relation"), ('Term Pool'!$G456 = "Promote"), NOT(ISBLANK('Term Pool'!$F456))), 'Term Pool'!$F456, "")</f>
        <v/>
      </c>
    </row>
    <row r="457" spans="1:4" ht="16" hidden="1" x14ac:dyDescent="0.2">
      <c r="A457" s="6" t="str">
        <f>IF(AND(ISTEXT('Term Pool'!$A457), ('Term Pool'!$D457 = "Relation"), ('Term Pool'!$G457 = "Promote")), 'Term Pool'!$A457, "")</f>
        <v/>
      </c>
      <c r="B457" s="4" t="str">
        <f>IF(AND(ISTEXT('Term Pool'!$A457), ('Term Pool'!$D457 = "Relation"), ('Term Pool'!$G457 = "Promote"), NOT(ISBLANK('Term Pool'!$B457))), 'Term Pool'!$B457, "")</f>
        <v/>
      </c>
      <c r="C457" s="4" t="str">
        <f>IF(AND(ISTEXT('Term Pool'!$A457), ('Term Pool'!$D457 = "Relation"), ('Term Pool'!$G457 = "Promote"), NOT(ISBLANK('Term Pool'!$E457))), 'Term Pool'!$E457, "")</f>
        <v/>
      </c>
      <c r="D457" s="7" t="str">
        <f>IF(AND(ISTEXT('Term Pool'!$A457), ('Term Pool'!$D457 = "Relation"), ('Term Pool'!$G457 = "Promote"), NOT(ISBLANK('Term Pool'!$F457))), 'Term Pool'!$F457, "")</f>
        <v/>
      </c>
    </row>
    <row r="458" spans="1:4" ht="16" hidden="1" x14ac:dyDescent="0.2">
      <c r="A458" s="6" t="str">
        <f>IF(AND(ISTEXT('Term Pool'!$A458), ('Term Pool'!$D458 = "Relation"), ('Term Pool'!$G458 = "Promote")), 'Term Pool'!$A458, "")</f>
        <v/>
      </c>
      <c r="B458" s="4" t="str">
        <f>IF(AND(ISTEXT('Term Pool'!$A458), ('Term Pool'!$D458 = "Relation"), ('Term Pool'!$G458 = "Promote"), NOT(ISBLANK('Term Pool'!$B458))), 'Term Pool'!$B458, "")</f>
        <v/>
      </c>
      <c r="C458" s="4" t="str">
        <f>IF(AND(ISTEXT('Term Pool'!$A458), ('Term Pool'!$D458 = "Relation"), ('Term Pool'!$G458 = "Promote"), NOT(ISBLANK('Term Pool'!$E458))), 'Term Pool'!$E458, "")</f>
        <v/>
      </c>
      <c r="D458" s="7" t="str">
        <f>IF(AND(ISTEXT('Term Pool'!$A458), ('Term Pool'!$D458 = "Relation"), ('Term Pool'!$G458 = "Promote"), NOT(ISBLANK('Term Pool'!$F458))), 'Term Pool'!$F458, "")</f>
        <v/>
      </c>
    </row>
    <row r="459" spans="1:4" ht="16" hidden="1" x14ac:dyDescent="0.2">
      <c r="A459" s="6" t="str">
        <f>IF(AND(ISTEXT('Term Pool'!$A459), ('Term Pool'!$D459 = "Relation"), ('Term Pool'!$G459 = "Promote")), 'Term Pool'!$A459, "")</f>
        <v/>
      </c>
      <c r="B459" s="4" t="str">
        <f>IF(AND(ISTEXT('Term Pool'!$A459), ('Term Pool'!$D459 = "Relation"), ('Term Pool'!$G459 = "Promote"), NOT(ISBLANK('Term Pool'!$B459))), 'Term Pool'!$B459, "")</f>
        <v/>
      </c>
      <c r="C459" s="4" t="str">
        <f>IF(AND(ISTEXT('Term Pool'!$A459), ('Term Pool'!$D459 = "Relation"), ('Term Pool'!$G459 = "Promote"), NOT(ISBLANK('Term Pool'!$E459))), 'Term Pool'!$E459, "")</f>
        <v/>
      </c>
      <c r="D459" s="7" t="str">
        <f>IF(AND(ISTEXT('Term Pool'!$A459), ('Term Pool'!$D459 = "Relation"), ('Term Pool'!$G459 = "Promote"), NOT(ISBLANK('Term Pool'!$F459))), 'Term Pool'!$F459, "")</f>
        <v/>
      </c>
    </row>
    <row r="460" spans="1:4" ht="16" hidden="1" x14ac:dyDescent="0.2">
      <c r="A460" s="6" t="str">
        <f>IF(AND(ISTEXT('Term Pool'!$A460), ('Term Pool'!$D460 = "Relation"), ('Term Pool'!$G460 = "Promote")), 'Term Pool'!$A460, "")</f>
        <v/>
      </c>
      <c r="B460" s="4" t="str">
        <f>IF(AND(ISTEXT('Term Pool'!$A460), ('Term Pool'!$D460 = "Relation"), ('Term Pool'!$G460 = "Promote"), NOT(ISBLANK('Term Pool'!$B460))), 'Term Pool'!$B460, "")</f>
        <v/>
      </c>
      <c r="C460" s="4" t="str">
        <f>IF(AND(ISTEXT('Term Pool'!$A460), ('Term Pool'!$D460 = "Relation"), ('Term Pool'!$G460 = "Promote"), NOT(ISBLANK('Term Pool'!$E460))), 'Term Pool'!$E460, "")</f>
        <v/>
      </c>
      <c r="D460" s="7" t="str">
        <f>IF(AND(ISTEXT('Term Pool'!$A460), ('Term Pool'!$D460 = "Relation"), ('Term Pool'!$G460 = "Promote"), NOT(ISBLANK('Term Pool'!$F460))), 'Term Pool'!$F460, "")</f>
        <v/>
      </c>
    </row>
    <row r="461" spans="1:4" ht="16" hidden="1" x14ac:dyDescent="0.2">
      <c r="A461" s="6" t="str">
        <f>IF(AND(ISTEXT('Term Pool'!$A461), ('Term Pool'!$D461 = "Relation"), ('Term Pool'!$G461 = "Promote")), 'Term Pool'!$A461, "")</f>
        <v/>
      </c>
      <c r="B461" s="4" t="str">
        <f>IF(AND(ISTEXT('Term Pool'!$A461), ('Term Pool'!$D461 = "Relation"), ('Term Pool'!$G461 = "Promote"), NOT(ISBLANK('Term Pool'!$B461))), 'Term Pool'!$B461, "")</f>
        <v/>
      </c>
      <c r="C461" s="4" t="str">
        <f>IF(AND(ISTEXT('Term Pool'!$A461), ('Term Pool'!$D461 = "Relation"), ('Term Pool'!$G461 = "Promote"), NOT(ISBLANK('Term Pool'!$E461))), 'Term Pool'!$E461, "")</f>
        <v/>
      </c>
      <c r="D461" s="7" t="str">
        <f>IF(AND(ISTEXT('Term Pool'!$A461), ('Term Pool'!$D461 = "Relation"), ('Term Pool'!$G461 = "Promote"), NOT(ISBLANK('Term Pool'!$F461))), 'Term Pool'!$F461, "")</f>
        <v/>
      </c>
    </row>
    <row r="462" spans="1:4" ht="16" hidden="1" x14ac:dyDescent="0.2">
      <c r="A462" s="6" t="str">
        <f>IF(AND(ISTEXT('Term Pool'!$A462), ('Term Pool'!$D462 = "Relation"), ('Term Pool'!$G462 = "Promote")), 'Term Pool'!$A462, "")</f>
        <v/>
      </c>
      <c r="B462" s="4" t="str">
        <f>IF(AND(ISTEXT('Term Pool'!$A462), ('Term Pool'!$D462 = "Relation"), ('Term Pool'!$G462 = "Promote"), NOT(ISBLANK('Term Pool'!$B462))), 'Term Pool'!$B462, "")</f>
        <v/>
      </c>
      <c r="C462" s="4" t="str">
        <f>IF(AND(ISTEXT('Term Pool'!$A462), ('Term Pool'!$D462 = "Relation"), ('Term Pool'!$G462 = "Promote"), NOT(ISBLANK('Term Pool'!$E462))), 'Term Pool'!$E462, "")</f>
        <v/>
      </c>
      <c r="D462" s="7" t="str">
        <f>IF(AND(ISTEXT('Term Pool'!$A462), ('Term Pool'!$D462 = "Relation"), ('Term Pool'!$G462 = "Promote"), NOT(ISBLANK('Term Pool'!$F462))), 'Term Pool'!$F462, "")</f>
        <v/>
      </c>
    </row>
    <row r="463" spans="1:4" ht="16" hidden="1" x14ac:dyDescent="0.2">
      <c r="A463" s="6" t="str">
        <f>IF(AND(ISTEXT('Term Pool'!$A463), ('Term Pool'!$D463 = "Relation"), ('Term Pool'!$G463 = "Promote")), 'Term Pool'!$A463, "")</f>
        <v/>
      </c>
      <c r="B463" s="4" t="str">
        <f>IF(AND(ISTEXT('Term Pool'!$A463), ('Term Pool'!$D463 = "Relation"), ('Term Pool'!$G463 = "Promote"), NOT(ISBLANK('Term Pool'!$B463))), 'Term Pool'!$B463, "")</f>
        <v/>
      </c>
      <c r="C463" s="4" t="str">
        <f>IF(AND(ISTEXT('Term Pool'!$A463), ('Term Pool'!$D463 = "Relation"), ('Term Pool'!$G463 = "Promote"), NOT(ISBLANK('Term Pool'!$E463))), 'Term Pool'!$E463, "")</f>
        <v/>
      </c>
      <c r="D463" s="7" t="str">
        <f>IF(AND(ISTEXT('Term Pool'!$A463), ('Term Pool'!$D463 = "Relation"), ('Term Pool'!$G463 = "Promote"), NOT(ISBLANK('Term Pool'!$F463))), 'Term Pool'!$F463, "")</f>
        <v/>
      </c>
    </row>
    <row r="464" spans="1:4" ht="16" hidden="1" x14ac:dyDescent="0.2">
      <c r="A464" s="6" t="str">
        <f>IF(AND(ISTEXT('Term Pool'!$A464), ('Term Pool'!$D464 = "Relation"), ('Term Pool'!$G464 = "Promote")), 'Term Pool'!$A464, "")</f>
        <v/>
      </c>
      <c r="B464" s="4" t="str">
        <f>IF(AND(ISTEXT('Term Pool'!$A464), ('Term Pool'!$D464 = "Relation"), ('Term Pool'!$G464 = "Promote"), NOT(ISBLANK('Term Pool'!$B464))), 'Term Pool'!$B464, "")</f>
        <v/>
      </c>
      <c r="C464" s="4" t="str">
        <f>IF(AND(ISTEXT('Term Pool'!$A464), ('Term Pool'!$D464 = "Relation"), ('Term Pool'!$G464 = "Promote"), NOT(ISBLANK('Term Pool'!$E464))), 'Term Pool'!$E464, "")</f>
        <v/>
      </c>
      <c r="D464" s="7" t="str">
        <f>IF(AND(ISTEXT('Term Pool'!$A464), ('Term Pool'!$D464 = "Relation"), ('Term Pool'!$G464 = "Promote"), NOT(ISBLANK('Term Pool'!$F464))), 'Term Pool'!$F464, "")</f>
        <v/>
      </c>
    </row>
    <row r="465" spans="1:4" ht="16" hidden="1" x14ac:dyDescent="0.2">
      <c r="A465" s="6" t="str">
        <f>IF(AND(ISTEXT('Term Pool'!$A465), ('Term Pool'!$D465 = "Relation"), ('Term Pool'!$G465 = "Promote")), 'Term Pool'!$A465, "")</f>
        <v/>
      </c>
      <c r="B465" s="4" t="str">
        <f>IF(AND(ISTEXT('Term Pool'!$A465), ('Term Pool'!$D465 = "Relation"), ('Term Pool'!$G465 = "Promote"), NOT(ISBLANK('Term Pool'!$B465))), 'Term Pool'!$B465, "")</f>
        <v/>
      </c>
      <c r="C465" s="4" t="str">
        <f>IF(AND(ISTEXT('Term Pool'!$A465), ('Term Pool'!$D465 = "Relation"), ('Term Pool'!$G465 = "Promote"), NOT(ISBLANK('Term Pool'!$E465))), 'Term Pool'!$E465, "")</f>
        <v/>
      </c>
      <c r="D465" s="7" t="str">
        <f>IF(AND(ISTEXT('Term Pool'!$A465), ('Term Pool'!$D465 = "Relation"), ('Term Pool'!$G465 = "Promote"), NOT(ISBLANK('Term Pool'!$F465))), 'Term Pool'!$F465, "")</f>
        <v/>
      </c>
    </row>
    <row r="466" spans="1:4" ht="16" hidden="1" x14ac:dyDescent="0.2">
      <c r="A466" s="6" t="str">
        <f>IF(AND(ISTEXT('Term Pool'!$A466), ('Term Pool'!$D466 = "Relation"), ('Term Pool'!$G466 = "Promote")), 'Term Pool'!$A466, "")</f>
        <v/>
      </c>
      <c r="B466" s="4" t="str">
        <f>IF(AND(ISTEXT('Term Pool'!$A466), ('Term Pool'!$D466 = "Relation"), ('Term Pool'!$G466 = "Promote"), NOT(ISBLANK('Term Pool'!$B466))), 'Term Pool'!$B466, "")</f>
        <v/>
      </c>
      <c r="C466" s="4" t="str">
        <f>IF(AND(ISTEXT('Term Pool'!$A466), ('Term Pool'!$D466 = "Relation"), ('Term Pool'!$G466 = "Promote"), NOT(ISBLANK('Term Pool'!$E466))), 'Term Pool'!$E466, "")</f>
        <v/>
      </c>
      <c r="D466" s="7" t="str">
        <f>IF(AND(ISTEXT('Term Pool'!$A466), ('Term Pool'!$D466 = "Relation"), ('Term Pool'!$G466 = "Promote"), NOT(ISBLANK('Term Pool'!$F466))), 'Term Pool'!$F466, "")</f>
        <v/>
      </c>
    </row>
    <row r="467" spans="1:4" ht="16" hidden="1" x14ac:dyDescent="0.2">
      <c r="A467" s="6" t="str">
        <f>IF(AND(ISTEXT('Term Pool'!$A467), ('Term Pool'!$D467 = "Relation"), ('Term Pool'!$G467 = "Promote")), 'Term Pool'!$A467, "")</f>
        <v/>
      </c>
      <c r="B467" s="4" t="str">
        <f>IF(AND(ISTEXT('Term Pool'!$A467), ('Term Pool'!$D467 = "Relation"), ('Term Pool'!$G467 = "Promote"), NOT(ISBLANK('Term Pool'!$B467))), 'Term Pool'!$B467, "")</f>
        <v/>
      </c>
      <c r="C467" s="4" t="str">
        <f>IF(AND(ISTEXT('Term Pool'!$A467), ('Term Pool'!$D467 = "Relation"), ('Term Pool'!$G467 = "Promote"), NOT(ISBLANK('Term Pool'!$E467))), 'Term Pool'!$E467, "")</f>
        <v/>
      </c>
      <c r="D467" s="7" t="str">
        <f>IF(AND(ISTEXT('Term Pool'!$A467), ('Term Pool'!$D467 = "Relation"), ('Term Pool'!$G467 = "Promote"), NOT(ISBLANK('Term Pool'!$F467))), 'Term Pool'!$F467, "")</f>
        <v/>
      </c>
    </row>
    <row r="468" spans="1:4" ht="16" hidden="1" x14ac:dyDescent="0.2">
      <c r="A468" s="6" t="str">
        <f>IF(AND(ISTEXT('Term Pool'!$A468), ('Term Pool'!$D468 = "Relation"), ('Term Pool'!$G468 = "Promote")), 'Term Pool'!$A468, "")</f>
        <v/>
      </c>
      <c r="B468" s="4" t="str">
        <f>IF(AND(ISTEXT('Term Pool'!$A468), ('Term Pool'!$D468 = "Relation"), ('Term Pool'!$G468 = "Promote"), NOT(ISBLANK('Term Pool'!$B468))), 'Term Pool'!$B468, "")</f>
        <v/>
      </c>
      <c r="C468" s="4" t="str">
        <f>IF(AND(ISTEXT('Term Pool'!$A468), ('Term Pool'!$D468 = "Relation"), ('Term Pool'!$G468 = "Promote"), NOT(ISBLANK('Term Pool'!$E468))), 'Term Pool'!$E468, "")</f>
        <v/>
      </c>
      <c r="D468" s="7" t="str">
        <f>IF(AND(ISTEXT('Term Pool'!$A468), ('Term Pool'!$D468 = "Relation"), ('Term Pool'!$G468 = "Promote"), NOT(ISBLANK('Term Pool'!$F468))), 'Term Pool'!$F468, "")</f>
        <v/>
      </c>
    </row>
    <row r="469" spans="1:4" ht="16" hidden="1" x14ac:dyDescent="0.2">
      <c r="A469" s="6" t="str">
        <f>IF(AND(ISTEXT('Term Pool'!$A469), ('Term Pool'!$D469 = "Relation"), ('Term Pool'!$G469 = "Promote")), 'Term Pool'!$A469, "")</f>
        <v/>
      </c>
      <c r="B469" s="4" t="str">
        <f>IF(AND(ISTEXT('Term Pool'!$A469), ('Term Pool'!$D469 = "Relation"), ('Term Pool'!$G469 = "Promote"), NOT(ISBLANK('Term Pool'!$B469))), 'Term Pool'!$B469, "")</f>
        <v/>
      </c>
      <c r="C469" s="4" t="str">
        <f>IF(AND(ISTEXT('Term Pool'!$A469), ('Term Pool'!$D469 = "Relation"), ('Term Pool'!$G469 = "Promote"), NOT(ISBLANK('Term Pool'!$E469))), 'Term Pool'!$E469, "")</f>
        <v/>
      </c>
      <c r="D469" s="7" t="str">
        <f>IF(AND(ISTEXT('Term Pool'!$A469), ('Term Pool'!$D469 = "Relation"), ('Term Pool'!$G469 = "Promote"), NOT(ISBLANK('Term Pool'!$F469))), 'Term Pool'!$F469, "")</f>
        <v/>
      </c>
    </row>
    <row r="470" spans="1:4" ht="16" hidden="1" x14ac:dyDescent="0.2">
      <c r="A470" s="6" t="str">
        <f>IF(AND(ISTEXT('Term Pool'!$A470), ('Term Pool'!$D470 = "Relation"), ('Term Pool'!$G470 = "Promote")), 'Term Pool'!$A470, "")</f>
        <v/>
      </c>
      <c r="B470" s="4" t="str">
        <f>IF(AND(ISTEXT('Term Pool'!$A470), ('Term Pool'!$D470 = "Relation"), ('Term Pool'!$G470 = "Promote"), NOT(ISBLANK('Term Pool'!$B470))), 'Term Pool'!$B470, "")</f>
        <v/>
      </c>
      <c r="C470" s="4" t="str">
        <f>IF(AND(ISTEXT('Term Pool'!$A470), ('Term Pool'!$D470 = "Relation"), ('Term Pool'!$G470 = "Promote"), NOT(ISBLANK('Term Pool'!$E470))), 'Term Pool'!$E470, "")</f>
        <v/>
      </c>
      <c r="D470" s="7" t="str">
        <f>IF(AND(ISTEXT('Term Pool'!$A470), ('Term Pool'!$D470 = "Relation"), ('Term Pool'!$G470 = "Promote"), NOT(ISBLANK('Term Pool'!$F470))), 'Term Pool'!$F470, "")</f>
        <v/>
      </c>
    </row>
    <row r="471" spans="1:4" ht="16" hidden="1" x14ac:dyDescent="0.2">
      <c r="A471" s="6" t="str">
        <f>IF(AND(ISTEXT('Term Pool'!$A471), ('Term Pool'!$D471 = "Relation"), ('Term Pool'!$G471 = "Promote")), 'Term Pool'!$A471, "")</f>
        <v/>
      </c>
      <c r="B471" s="4" t="str">
        <f>IF(AND(ISTEXT('Term Pool'!$A471), ('Term Pool'!$D471 = "Relation"), ('Term Pool'!$G471 = "Promote"), NOT(ISBLANK('Term Pool'!$B471))), 'Term Pool'!$B471, "")</f>
        <v/>
      </c>
      <c r="C471" s="4" t="str">
        <f>IF(AND(ISTEXT('Term Pool'!$A471), ('Term Pool'!$D471 = "Relation"), ('Term Pool'!$G471 = "Promote"), NOT(ISBLANK('Term Pool'!$E471))), 'Term Pool'!$E471, "")</f>
        <v/>
      </c>
      <c r="D471" s="7" t="str">
        <f>IF(AND(ISTEXT('Term Pool'!$A471), ('Term Pool'!$D471 = "Relation"), ('Term Pool'!$G471 = "Promote"), NOT(ISBLANK('Term Pool'!$F471))), 'Term Pool'!$F471, "")</f>
        <v/>
      </c>
    </row>
    <row r="472" spans="1:4" ht="16" hidden="1" x14ac:dyDescent="0.2">
      <c r="A472" s="6" t="str">
        <f>IF(AND(ISTEXT('Term Pool'!$A472), ('Term Pool'!$D472 = "Relation"), ('Term Pool'!$G472 = "Promote")), 'Term Pool'!$A472, "")</f>
        <v/>
      </c>
      <c r="B472" s="4" t="str">
        <f>IF(AND(ISTEXT('Term Pool'!$A472), ('Term Pool'!$D472 = "Relation"), ('Term Pool'!$G472 = "Promote"), NOT(ISBLANK('Term Pool'!$B472))), 'Term Pool'!$B472, "")</f>
        <v/>
      </c>
      <c r="C472" s="4" t="str">
        <f>IF(AND(ISTEXT('Term Pool'!$A472), ('Term Pool'!$D472 = "Relation"), ('Term Pool'!$G472 = "Promote"), NOT(ISBLANK('Term Pool'!$E472))), 'Term Pool'!$E472, "")</f>
        <v/>
      </c>
      <c r="D472" s="7" t="str">
        <f>IF(AND(ISTEXT('Term Pool'!$A472), ('Term Pool'!$D472 = "Relation"), ('Term Pool'!$G472 = "Promote"), NOT(ISBLANK('Term Pool'!$F472))), 'Term Pool'!$F472, "")</f>
        <v/>
      </c>
    </row>
    <row r="473" spans="1:4" ht="16" hidden="1" x14ac:dyDescent="0.2">
      <c r="A473" s="6" t="str">
        <f>IF(AND(ISTEXT('Term Pool'!$A473), ('Term Pool'!$D473 = "Relation"), ('Term Pool'!$G473 = "Promote")), 'Term Pool'!$A473, "")</f>
        <v/>
      </c>
      <c r="B473" s="4" t="str">
        <f>IF(AND(ISTEXT('Term Pool'!$A473), ('Term Pool'!$D473 = "Relation"), ('Term Pool'!$G473 = "Promote"), NOT(ISBLANK('Term Pool'!$B473))), 'Term Pool'!$B473, "")</f>
        <v/>
      </c>
      <c r="C473" s="4" t="str">
        <f>IF(AND(ISTEXT('Term Pool'!$A473), ('Term Pool'!$D473 = "Relation"), ('Term Pool'!$G473 = "Promote"), NOT(ISBLANK('Term Pool'!$E473))), 'Term Pool'!$E473, "")</f>
        <v/>
      </c>
      <c r="D473" s="7" t="str">
        <f>IF(AND(ISTEXT('Term Pool'!$A473), ('Term Pool'!$D473 = "Relation"), ('Term Pool'!$G473 = "Promote"), NOT(ISBLANK('Term Pool'!$F473))), 'Term Pool'!$F473, "")</f>
        <v/>
      </c>
    </row>
    <row r="474" spans="1:4" ht="16" hidden="1" x14ac:dyDescent="0.2">
      <c r="A474" s="6" t="str">
        <f>IF(AND(ISTEXT('Term Pool'!$A474), ('Term Pool'!$D474 = "Relation"), ('Term Pool'!$G474 = "Promote")), 'Term Pool'!$A474, "")</f>
        <v/>
      </c>
      <c r="B474" s="4" t="str">
        <f>IF(AND(ISTEXT('Term Pool'!$A474), ('Term Pool'!$D474 = "Relation"), ('Term Pool'!$G474 = "Promote"), NOT(ISBLANK('Term Pool'!$B474))), 'Term Pool'!$B474, "")</f>
        <v/>
      </c>
      <c r="C474" s="4" t="str">
        <f>IF(AND(ISTEXT('Term Pool'!$A474), ('Term Pool'!$D474 = "Relation"), ('Term Pool'!$G474 = "Promote"), NOT(ISBLANK('Term Pool'!$E474))), 'Term Pool'!$E474, "")</f>
        <v/>
      </c>
      <c r="D474" s="7" t="str">
        <f>IF(AND(ISTEXT('Term Pool'!$A474), ('Term Pool'!$D474 = "Relation"), ('Term Pool'!$G474 = "Promote"), NOT(ISBLANK('Term Pool'!$F474))), 'Term Pool'!$F474, "")</f>
        <v/>
      </c>
    </row>
    <row r="475" spans="1:4" ht="16" hidden="1" x14ac:dyDescent="0.2">
      <c r="A475" s="6" t="str">
        <f>IF(AND(ISTEXT('Term Pool'!$A475), ('Term Pool'!$D475 = "Relation"), ('Term Pool'!$G475 = "Promote")), 'Term Pool'!$A475, "")</f>
        <v/>
      </c>
      <c r="B475" s="4" t="str">
        <f>IF(AND(ISTEXT('Term Pool'!$A475), ('Term Pool'!$D475 = "Relation"), ('Term Pool'!$G475 = "Promote"), NOT(ISBLANK('Term Pool'!$B475))), 'Term Pool'!$B475, "")</f>
        <v/>
      </c>
      <c r="C475" s="4" t="str">
        <f>IF(AND(ISTEXT('Term Pool'!$A475), ('Term Pool'!$D475 = "Relation"), ('Term Pool'!$G475 = "Promote"), NOT(ISBLANK('Term Pool'!$E475))), 'Term Pool'!$E475, "")</f>
        <v/>
      </c>
      <c r="D475" s="7" t="str">
        <f>IF(AND(ISTEXT('Term Pool'!$A475), ('Term Pool'!$D475 = "Relation"), ('Term Pool'!$G475 = "Promote"), NOT(ISBLANK('Term Pool'!$F475))), 'Term Pool'!$F475, "")</f>
        <v/>
      </c>
    </row>
    <row r="476" spans="1:4" ht="16" hidden="1" x14ac:dyDescent="0.2">
      <c r="A476" s="6" t="str">
        <f>IF(AND(ISTEXT('Term Pool'!$A476), ('Term Pool'!$D476 = "Relation"), ('Term Pool'!$G476 = "Promote")), 'Term Pool'!$A476, "")</f>
        <v/>
      </c>
      <c r="B476" s="4" t="str">
        <f>IF(AND(ISTEXT('Term Pool'!$A476), ('Term Pool'!$D476 = "Relation"), ('Term Pool'!$G476 = "Promote"), NOT(ISBLANK('Term Pool'!$B476))), 'Term Pool'!$B476, "")</f>
        <v/>
      </c>
      <c r="C476" s="4" t="str">
        <f>IF(AND(ISTEXT('Term Pool'!$A476), ('Term Pool'!$D476 = "Relation"), ('Term Pool'!$G476 = "Promote"), NOT(ISBLANK('Term Pool'!$E476))), 'Term Pool'!$E476, "")</f>
        <v/>
      </c>
      <c r="D476" s="7" t="str">
        <f>IF(AND(ISTEXT('Term Pool'!$A476), ('Term Pool'!$D476 = "Relation"), ('Term Pool'!$G476 = "Promote"), NOT(ISBLANK('Term Pool'!$F476))), 'Term Pool'!$F476, "")</f>
        <v/>
      </c>
    </row>
    <row r="477" spans="1:4" ht="16" hidden="1" x14ac:dyDescent="0.2">
      <c r="A477" s="6" t="str">
        <f>IF(AND(ISTEXT('Term Pool'!$A477), ('Term Pool'!$D477 = "Relation"), ('Term Pool'!$G477 = "Promote")), 'Term Pool'!$A477, "")</f>
        <v/>
      </c>
      <c r="B477" s="4" t="str">
        <f>IF(AND(ISTEXT('Term Pool'!$A477), ('Term Pool'!$D477 = "Relation"), ('Term Pool'!$G477 = "Promote"), NOT(ISBLANK('Term Pool'!$B477))), 'Term Pool'!$B477, "")</f>
        <v/>
      </c>
      <c r="C477" s="4" t="str">
        <f>IF(AND(ISTEXT('Term Pool'!$A477), ('Term Pool'!$D477 = "Relation"), ('Term Pool'!$G477 = "Promote"), NOT(ISBLANK('Term Pool'!$E477))), 'Term Pool'!$E477, "")</f>
        <v/>
      </c>
      <c r="D477" s="7" t="str">
        <f>IF(AND(ISTEXT('Term Pool'!$A477), ('Term Pool'!$D477 = "Relation"), ('Term Pool'!$G477 = "Promote"), NOT(ISBLANK('Term Pool'!$F477))), 'Term Pool'!$F477, "")</f>
        <v/>
      </c>
    </row>
    <row r="478" spans="1:4" ht="16" hidden="1" x14ac:dyDescent="0.2">
      <c r="A478" s="6" t="str">
        <f>IF(AND(ISTEXT('Term Pool'!$A478), ('Term Pool'!$D478 = "Relation"), ('Term Pool'!$G478 = "Promote")), 'Term Pool'!$A478, "")</f>
        <v/>
      </c>
      <c r="B478" s="4" t="str">
        <f>IF(AND(ISTEXT('Term Pool'!$A478), ('Term Pool'!$D478 = "Relation"), ('Term Pool'!$G478 = "Promote"), NOT(ISBLANK('Term Pool'!$B478))), 'Term Pool'!$B478, "")</f>
        <v/>
      </c>
      <c r="C478" s="4" t="str">
        <f>IF(AND(ISTEXT('Term Pool'!$A478), ('Term Pool'!$D478 = "Relation"), ('Term Pool'!$G478 = "Promote"), NOT(ISBLANK('Term Pool'!$E478))), 'Term Pool'!$E478, "")</f>
        <v/>
      </c>
      <c r="D478" s="7" t="str">
        <f>IF(AND(ISTEXT('Term Pool'!$A478), ('Term Pool'!$D478 = "Relation"), ('Term Pool'!$G478 = "Promote"), NOT(ISBLANK('Term Pool'!$F478))), 'Term Pool'!$F478, "")</f>
        <v/>
      </c>
    </row>
    <row r="479" spans="1:4" ht="16" hidden="1" x14ac:dyDescent="0.2">
      <c r="A479" s="6" t="str">
        <f>IF(AND(ISTEXT('Term Pool'!$A479), ('Term Pool'!$D479 = "Relation"), ('Term Pool'!$G479 = "Promote")), 'Term Pool'!$A479, "")</f>
        <v/>
      </c>
      <c r="B479" s="4" t="str">
        <f>IF(AND(ISTEXT('Term Pool'!$A479), ('Term Pool'!$D479 = "Relation"), ('Term Pool'!$G479 = "Promote"), NOT(ISBLANK('Term Pool'!$B479))), 'Term Pool'!$B479, "")</f>
        <v/>
      </c>
      <c r="C479" s="4" t="str">
        <f>IF(AND(ISTEXT('Term Pool'!$A479), ('Term Pool'!$D479 = "Relation"), ('Term Pool'!$G479 = "Promote"), NOT(ISBLANK('Term Pool'!$E479))), 'Term Pool'!$E479, "")</f>
        <v/>
      </c>
      <c r="D479" s="7" t="str">
        <f>IF(AND(ISTEXT('Term Pool'!$A479), ('Term Pool'!$D479 = "Relation"), ('Term Pool'!$G479 = "Promote"), NOT(ISBLANK('Term Pool'!$F479))), 'Term Pool'!$F479, "")</f>
        <v/>
      </c>
    </row>
    <row r="480" spans="1:4" ht="16" hidden="1" x14ac:dyDescent="0.2">
      <c r="A480" s="6" t="str">
        <f>IF(AND(ISTEXT('Term Pool'!$A480), ('Term Pool'!$D480 = "Relation"), ('Term Pool'!$G480 = "Promote")), 'Term Pool'!$A480, "")</f>
        <v/>
      </c>
      <c r="B480" s="4" t="str">
        <f>IF(AND(ISTEXT('Term Pool'!$A480), ('Term Pool'!$D480 = "Relation"), ('Term Pool'!$G480 = "Promote"), NOT(ISBLANK('Term Pool'!$B480))), 'Term Pool'!$B480, "")</f>
        <v/>
      </c>
      <c r="C480" s="4" t="str">
        <f>IF(AND(ISTEXT('Term Pool'!$A480), ('Term Pool'!$D480 = "Relation"), ('Term Pool'!$G480 = "Promote"), NOT(ISBLANK('Term Pool'!$E480))), 'Term Pool'!$E480, "")</f>
        <v/>
      </c>
      <c r="D480" s="7" t="str">
        <f>IF(AND(ISTEXT('Term Pool'!$A480), ('Term Pool'!$D480 = "Relation"), ('Term Pool'!$G480 = "Promote"), NOT(ISBLANK('Term Pool'!$F480))), 'Term Pool'!$F480, "")</f>
        <v/>
      </c>
    </row>
    <row r="481" spans="1:4" ht="16" hidden="1" x14ac:dyDescent="0.2">
      <c r="A481" s="6" t="str">
        <f>IF(AND(ISTEXT('Term Pool'!$A481), ('Term Pool'!$D481 = "Relation"), ('Term Pool'!$G481 = "Promote")), 'Term Pool'!$A481, "")</f>
        <v/>
      </c>
      <c r="B481" s="4" t="str">
        <f>IF(AND(ISTEXT('Term Pool'!$A481), ('Term Pool'!$D481 = "Relation"), ('Term Pool'!$G481 = "Promote"), NOT(ISBLANK('Term Pool'!$B481))), 'Term Pool'!$B481, "")</f>
        <v/>
      </c>
      <c r="C481" s="4" t="str">
        <f>IF(AND(ISTEXT('Term Pool'!$A481), ('Term Pool'!$D481 = "Relation"), ('Term Pool'!$G481 = "Promote"), NOT(ISBLANK('Term Pool'!$E481))), 'Term Pool'!$E481, "")</f>
        <v/>
      </c>
      <c r="D481" s="7" t="str">
        <f>IF(AND(ISTEXT('Term Pool'!$A481), ('Term Pool'!$D481 = "Relation"), ('Term Pool'!$G481 = "Promote"), NOT(ISBLANK('Term Pool'!$F481))), 'Term Pool'!$F481, "")</f>
        <v/>
      </c>
    </row>
    <row r="482" spans="1:4" ht="16" hidden="1" x14ac:dyDescent="0.2">
      <c r="A482" s="6" t="str">
        <f>IF(AND(ISTEXT('Term Pool'!$A482), ('Term Pool'!$D482 = "Relation"), ('Term Pool'!$G482 = "Promote")), 'Term Pool'!$A482, "")</f>
        <v/>
      </c>
      <c r="B482" s="4" t="str">
        <f>IF(AND(ISTEXT('Term Pool'!$A482), ('Term Pool'!$D482 = "Relation"), ('Term Pool'!$G482 = "Promote"), NOT(ISBLANK('Term Pool'!$B482))), 'Term Pool'!$B482, "")</f>
        <v/>
      </c>
      <c r="C482" s="4" t="str">
        <f>IF(AND(ISTEXT('Term Pool'!$A482), ('Term Pool'!$D482 = "Relation"), ('Term Pool'!$G482 = "Promote"), NOT(ISBLANK('Term Pool'!$E482))), 'Term Pool'!$E482, "")</f>
        <v/>
      </c>
      <c r="D482" s="7" t="str">
        <f>IF(AND(ISTEXT('Term Pool'!$A482), ('Term Pool'!$D482 = "Relation"), ('Term Pool'!$G482 = "Promote"), NOT(ISBLANK('Term Pool'!$F482))), 'Term Pool'!$F482, "")</f>
        <v/>
      </c>
    </row>
    <row r="483" spans="1:4" ht="16" hidden="1" x14ac:dyDescent="0.2">
      <c r="A483" s="6" t="str">
        <f>IF(AND(ISTEXT('Term Pool'!$A483), ('Term Pool'!$D483 = "Relation"), ('Term Pool'!$G483 = "Promote")), 'Term Pool'!$A483, "")</f>
        <v/>
      </c>
      <c r="B483" s="4" t="str">
        <f>IF(AND(ISTEXT('Term Pool'!$A483), ('Term Pool'!$D483 = "Relation"), ('Term Pool'!$G483 = "Promote"), NOT(ISBLANK('Term Pool'!$B483))), 'Term Pool'!$B483, "")</f>
        <v/>
      </c>
      <c r="C483" s="4" t="str">
        <f>IF(AND(ISTEXT('Term Pool'!$A483), ('Term Pool'!$D483 = "Relation"), ('Term Pool'!$G483 = "Promote"), NOT(ISBLANK('Term Pool'!$E483))), 'Term Pool'!$E483, "")</f>
        <v/>
      </c>
      <c r="D483" s="7" t="str">
        <f>IF(AND(ISTEXT('Term Pool'!$A483), ('Term Pool'!$D483 = "Relation"), ('Term Pool'!$G483 = "Promote"), NOT(ISBLANK('Term Pool'!$F483))), 'Term Pool'!$F483, "")</f>
        <v/>
      </c>
    </row>
    <row r="484" spans="1:4" ht="16" hidden="1" x14ac:dyDescent="0.2">
      <c r="A484" s="6" t="str">
        <f>IF(AND(ISTEXT('Term Pool'!$A484), ('Term Pool'!$D484 = "Relation"), ('Term Pool'!$G484 = "Promote")), 'Term Pool'!$A484, "")</f>
        <v/>
      </c>
      <c r="B484" s="4" t="str">
        <f>IF(AND(ISTEXT('Term Pool'!$A484), ('Term Pool'!$D484 = "Relation"), ('Term Pool'!$G484 = "Promote"), NOT(ISBLANK('Term Pool'!$B484))), 'Term Pool'!$B484, "")</f>
        <v/>
      </c>
      <c r="C484" s="4" t="str">
        <f>IF(AND(ISTEXT('Term Pool'!$A484), ('Term Pool'!$D484 = "Relation"), ('Term Pool'!$G484 = "Promote"), NOT(ISBLANK('Term Pool'!$E484))), 'Term Pool'!$E484, "")</f>
        <v/>
      </c>
      <c r="D484" s="7" t="str">
        <f>IF(AND(ISTEXT('Term Pool'!$A484), ('Term Pool'!$D484 = "Relation"), ('Term Pool'!$G484 = "Promote"), NOT(ISBLANK('Term Pool'!$F484))), 'Term Pool'!$F484, "")</f>
        <v/>
      </c>
    </row>
    <row r="485" spans="1:4" ht="16" hidden="1" x14ac:dyDescent="0.2">
      <c r="A485" s="6" t="str">
        <f>IF(AND(ISTEXT('Term Pool'!$A485), ('Term Pool'!$D485 = "Relation"), ('Term Pool'!$G485 = "Promote")), 'Term Pool'!$A485, "")</f>
        <v/>
      </c>
      <c r="B485" s="4" t="str">
        <f>IF(AND(ISTEXT('Term Pool'!$A485), ('Term Pool'!$D485 = "Relation"), ('Term Pool'!$G485 = "Promote"), NOT(ISBLANK('Term Pool'!$B485))), 'Term Pool'!$B485, "")</f>
        <v/>
      </c>
      <c r="C485" s="4" t="str">
        <f>IF(AND(ISTEXT('Term Pool'!$A485), ('Term Pool'!$D485 = "Relation"), ('Term Pool'!$G485 = "Promote"), NOT(ISBLANK('Term Pool'!$E485))), 'Term Pool'!$E485, "")</f>
        <v/>
      </c>
      <c r="D485" s="7" t="str">
        <f>IF(AND(ISTEXT('Term Pool'!$A485), ('Term Pool'!$D485 = "Relation"), ('Term Pool'!$G485 = "Promote"), NOT(ISBLANK('Term Pool'!$F485))), 'Term Pool'!$F485, "")</f>
        <v/>
      </c>
    </row>
    <row r="486" spans="1:4" ht="16" hidden="1" x14ac:dyDescent="0.2">
      <c r="A486" s="6" t="str">
        <f>IF(AND(ISTEXT('Term Pool'!$A486), ('Term Pool'!$D486 = "Relation"), ('Term Pool'!$G486 = "Promote")), 'Term Pool'!$A486, "")</f>
        <v/>
      </c>
      <c r="B486" s="4" t="str">
        <f>IF(AND(ISTEXT('Term Pool'!$A486), ('Term Pool'!$D486 = "Relation"), ('Term Pool'!$G486 = "Promote"), NOT(ISBLANK('Term Pool'!$B486))), 'Term Pool'!$B486, "")</f>
        <v/>
      </c>
      <c r="C486" s="4" t="str">
        <f>IF(AND(ISTEXT('Term Pool'!$A486), ('Term Pool'!$D486 = "Relation"), ('Term Pool'!$G486 = "Promote"), NOT(ISBLANK('Term Pool'!$E486))), 'Term Pool'!$E486, "")</f>
        <v/>
      </c>
      <c r="D486" s="7" t="str">
        <f>IF(AND(ISTEXT('Term Pool'!$A486), ('Term Pool'!$D486 = "Relation"), ('Term Pool'!$G486 = "Promote"), NOT(ISBLANK('Term Pool'!$F486))), 'Term Pool'!$F486, "")</f>
        <v/>
      </c>
    </row>
    <row r="487" spans="1:4" ht="16" hidden="1" x14ac:dyDescent="0.2">
      <c r="A487" s="6" t="str">
        <f>IF(AND(ISTEXT('Term Pool'!$A487), ('Term Pool'!$D487 = "Relation"), ('Term Pool'!$G487 = "Promote")), 'Term Pool'!$A487, "")</f>
        <v/>
      </c>
      <c r="B487" s="4" t="str">
        <f>IF(AND(ISTEXT('Term Pool'!$A487), ('Term Pool'!$D487 = "Relation"), ('Term Pool'!$G487 = "Promote"), NOT(ISBLANK('Term Pool'!$B487))), 'Term Pool'!$B487, "")</f>
        <v/>
      </c>
      <c r="C487" s="4" t="str">
        <f>IF(AND(ISTEXT('Term Pool'!$A487), ('Term Pool'!$D487 = "Relation"), ('Term Pool'!$G487 = "Promote"), NOT(ISBLANK('Term Pool'!$E487))), 'Term Pool'!$E487, "")</f>
        <v/>
      </c>
      <c r="D487" s="7" t="str">
        <f>IF(AND(ISTEXT('Term Pool'!$A487), ('Term Pool'!$D487 = "Relation"), ('Term Pool'!$G487 = "Promote"), NOT(ISBLANK('Term Pool'!$F487))), 'Term Pool'!$F487, "")</f>
        <v/>
      </c>
    </row>
    <row r="488" spans="1:4" ht="16" hidden="1" x14ac:dyDescent="0.2">
      <c r="A488" s="6" t="str">
        <f>IF(AND(ISTEXT('Term Pool'!$A488), ('Term Pool'!$D488 = "Relation"), ('Term Pool'!$G488 = "Promote")), 'Term Pool'!$A488, "")</f>
        <v/>
      </c>
      <c r="B488" s="4" t="str">
        <f>IF(AND(ISTEXT('Term Pool'!$A488), ('Term Pool'!$D488 = "Relation"), ('Term Pool'!$G488 = "Promote"), NOT(ISBLANK('Term Pool'!$B488))), 'Term Pool'!$B488, "")</f>
        <v/>
      </c>
      <c r="C488" s="4" t="str">
        <f>IF(AND(ISTEXT('Term Pool'!$A488), ('Term Pool'!$D488 = "Relation"), ('Term Pool'!$G488 = "Promote"), NOT(ISBLANK('Term Pool'!$E488))), 'Term Pool'!$E488, "")</f>
        <v/>
      </c>
      <c r="D488" s="7" t="str">
        <f>IF(AND(ISTEXT('Term Pool'!$A488), ('Term Pool'!$D488 = "Relation"), ('Term Pool'!$G488 = "Promote"), NOT(ISBLANK('Term Pool'!$F488))), 'Term Pool'!$F488, "")</f>
        <v/>
      </c>
    </row>
    <row r="489" spans="1:4" ht="16" hidden="1" x14ac:dyDescent="0.2">
      <c r="A489" s="6" t="str">
        <f>IF(AND(ISTEXT('Term Pool'!$A489), ('Term Pool'!$D489 = "Relation"), ('Term Pool'!$G489 = "Promote")), 'Term Pool'!$A489, "")</f>
        <v/>
      </c>
      <c r="B489" s="4" t="str">
        <f>IF(AND(ISTEXT('Term Pool'!$A489), ('Term Pool'!$D489 = "Relation"), ('Term Pool'!$G489 = "Promote"), NOT(ISBLANK('Term Pool'!$B489))), 'Term Pool'!$B489, "")</f>
        <v/>
      </c>
      <c r="C489" s="4" t="str">
        <f>IF(AND(ISTEXT('Term Pool'!$A489), ('Term Pool'!$D489 = "Relation"), ('Term Pool'!$G489 = "Promote"), NOT(ISBLANK('Term Pool'!$E489))), 'Term Pool'!$E489, "")</f>
        <v/>
      </c>
      <c r="D489" s="7" t="str">
        <f>IF(AND(ISTEXT('Term Pool'!$A489), ('Term Pool'!$D489 = "Relation"), ('Term Pool'!$G489 = "Promote"), NOT(ISBLANK('Term Pool'!$F489))), 'Term Pool'!$F489, "")</f>
        <v/>
      </c>
    </row>
    <row r="490" spans="1:4" ht="16" hidden="1" x14ac:dyDescent="0.2">
      <c r="A490" s="6" t="str">
        <f>IF(AND(ISTEXT('Term Pool'!$A490), ('Term Pool'!$D490 = "Relation"), ('Term Pool'!$G490 = "Promote")), 'Term Pool'!$A490, "")</f>
        <v/>
      </c>
      <c r="B490" s="4" t="str">
        <f>IF(AND(ISTEXT('Term Pool'!$A490), ('Term Pool'!$D490 = "Relation"), ('Term Pool'!$G490 = "Promote"), NOT(ISBLANK('Term Pool'!$B490))), 'Term Pool'!$B490, "")</f>
        <v/>
      </c>
      <c r="C490" s="4" t="str">
        <f>IF(AND(ISTEXT('Term Pool'!$A490), ('Term Pool'!$D490 = "Relation"), ('Term Pool'!$G490 = "Promote"), NOT(ISBLANK('Term Pool'!$E490))), 'Term Pool'!$E490, "")</f>
        <v/>
      </c>
      <c r="D490" s="7" t="str">
        <f>IF(AND(ISTEXT('Term Pool'!$A490), ('Term Pool'!$D490 = "Relation"), ('Term Pool'!$G490 = "Promote"), NOT(ISBLANK('Term Pool'!$F490))), 'Term Pool'!$F490, "")</f>
        <v/>
      </c>
    </row>
    <row r="491" spans="1:4" ht="16" hidden="1" x14ac:dyDescent="0.2">
      <c r="A491" s="6" t="str">
        <f>IF(AND(ISTEXT('Term Pool'!$A491), ('Term Pool'!$D491 = "Relation"), ('Term Pool'!$G491 = "Promote")), 'Term Pool'!$A491, "")</f>
        <v/>
      </c>
      <c r="B491" s="4" t="str">
        <f>IF(AND(ISTEXT('Term Pool'!$A491), ('Term Pool'!$D491 = "Relation"), ('Term Pool'!$G491 = "Promote"), NOT(ISBLANK('Term Pool'!$B491))), 'Term Pool'!$B491, "")</f>
        <v/>
      </c>
      <c r="C491" s="4" t="str">
        <f>IF(AND(ISTEXT('Term Pool'!$A491), ('Term Pool'!$D491 = "Relation"), ('Term Pool'!$G491 = "Promote"), NOT(ISBLANK('Term Pool'!$E491))), 'Term Pool'!$E491, "")</f>
        <v/>
      </c>
      <c r="D491" s="7" t="str">
        <f>IF(AND(ISTEXT('Term Pool'!$A491), ('Term Pool'!$D491 = "Relation"), ('Term Pool'!$G491 = "Promote"), NOT(ISBLANK('Term Pool'!$F491))), 'Term Pool'!$F491, "")</f>
        <v/>
      </c>
    </row>
    <row r="492" spans="1:4" ht="16" hidden="1" x14ac:dyDescent="0.2">
      <c r="A492" s="6" t="str">
        <f>IF(AND(ISTEXT('Term Pool'!$A492), ('Term Pool'!$D492 = "Relation"), ('Term Pool'!$G492 = "Promote")), 'Term Pool'!$A492, "")</f>
        <v/>
      </c>
      <c r="B492" s="4" t="str">
        <f>IF(AND(ISTEXT('Term Pool'!$A492), ('Term Pool'!$D492 = "Relation"), ('Term Pool'!$G492 = "Promote"), NOT(ISBLANK('Term Pool'!$B492))), 'Term Pool'!$B492, "")</f>
        <v/>
      </c>
      <c r="C492" s="4" t="str">
        <f>IF(AND(ISTEXT('Term Pool'!$A492), ('Term Pool'!$D492 = "Relation"), ('Term Pool'!$G492 = "Promote"), NOT(ISBLANK('Term Pool'!$E492))), 'Term Pool'!$E492, "")</f>
        <v/>
      </c>
      <c r="D492" s="7" t="str">
        <f>IF(AND(ISTEXT('Term Pool'!$A492), ('Term Pool'!$D492 = "Relation"), ('Term Pool'!$G492 = "Promote"), NOT(ISBLANK('Term Pool'!$F492))), 'Term Pool'!$F492, "")</f>
        <v/>
      </c>
    </row>
    <row r="493" spans="1:4" ht="16" hidden="1" x14ac:dyDescent="0.2">
      <c r="A493" s="6" t="str">
        <f>IF(AND(ISTEXT('Term Pool'!$A493), ('Term Pool'!$D493 = "Relation"), ('Term Pool'!$G493 = "Promote")), 'Term Pool'!$A493, "")</f>
        <v/>
      </c>
      <c r="B493" s="4" t="str">
        <f>IF(AND(ISTEXT('Term Pool'!$A493), ('Term Pool'!$D493 = "Relation"), ('Term Pool'!$G493 = "Promote"), NOT(ISBLANK('Term Pool'!$B493))), 'Term Pool'!$B493, "")</f>
        <v/>
      </c>
      <c r="C493" s="4" t="str">
        <f>IF(AND(ISTEXT('Term Pool'!$A493), ('Term Pool'!$D493 = "Relation"), ('Term Pool'!$G493 = "Promote"), NOT(ISBLANK('Term Pool'!$E493))), 'Term Pool'!$E493, "")</f>
        <v/>
      </c>
      <c r="D493" s="7" t="str">
        <f>IF(AND(ISTEXT('Term Pool'!$A493), ('Term Pool'!$D493 = "Relation"), ('Term Pool'!$G493 = "Promote"), NOT(ISBLANK('Term Pool'!$F493))), 'Term Pool'!$F493, "")</f>
        <v/>
      </c>
    </row>
    <row r="494" spans="1:4" ht="16" hidden="1" x14ac:dyDescent="0.2">
      <c r="A494" s="6" t="str">
        <f>IF(AND(ISTEXT('Term Pool'!$A494), ('Term Pool'!$D494 = "Relation"), ('Term Pool'!$G494 = "Promote")), 'Term Pool'!$A494, "")</f>
        <v/>
      </c>
      <c r="B494" s="4" t="str">
        <f>IF(AND(ISTEXT('Term Pool'!$A494), ('Term Pool'!$D494 = "Relation"), ('Term Pool'!$G494 = "Promote"), NOT(ISBLANK('Term Pool'!$B494))), 'Term Pool'!$B494, "")</f>
        <v/>
      </c>
      <c r="C494" s="4" t="str">
        <f>IF(AND(ISTEXT('Term Pool'!$A494), ('Term Pool'!$D494 = "Relation"), ('Term Pool'!$G494 = "Promote"), NOT(ISBLANK('Term Pool'!$E494))), 'Term Pool'!$E494, "")</f>
        <v/>
      </c>
      <c r="D494" s="7" t="str">
        <f>IF(AND(ISTEXT('Term Pool'!$A494), ('Term Pool'!$D494 = "Relation"), ('Term Pool'!$G494 = "Promote"), NOT(ISBLANK('Term Pool'!$F494))), 'Term Pool'!$F494, "")</f>
        <v/>
      </c>
    </row>
    <row r="495" spans="1:4" ht="16" hidden="1" x14ac:dyDescent="0.2">
      <c r="A495" s="6" t="str">
        <f>IF(AND(ISTEXT('Term Pool'!$A495), ('Term Pool'!$D495 = "Relation"), ('Term Pool'!$G495 = "Promote")), 'Term Pool'!$A495, "")</f>
        <v/>
      </c>
      <c r="B495" s="4" t="str">
        <f>IF(AND(ISTEXT('Term Pool'!$A495), ('Term Pool'!$D495 = "Relation"), ('Term Pool'!$G495 = "Promote"), NOT(ISBLANK('Term Pool'!$B495))), 'Term Pool'!$B495, "")</f>
        <v/>
      </c>
      <c r="C495" s="4" t="str">
        <f>IF(AND(ISTEXT('Term Pool'!$A495), ('Term Pool'!$D495 = "Relation"), ('Term Pool'!$G495 = "Promote"), NOT(ISBLANK('Term Pool'!$E495))), 'Term Pool'!$E495, "")</f>
        <v/>
      </c>
      <c r="D495" s="7" t="str">
        <f>IF(AND(ISTEXT('Term Pool'!$A495), ('Term Pool'!$D495 = "Relation"), ('Term Pool'!$G495 = "Promote"), NOT(ISBLANK('Term Pool'!$F495))), 'Term Pool'!$F495, "")</f>
        <v/>
      </c>
    </row>
    <row r="496" spans="1:4" ht="16" hidden="1" x14ac:dyDescent="0.2">
      <c r="A496" s="6" t="str">
        <f>IF(AND(ISTEXT('Term Pool'!$A496), ('Term Pool'!$D496 = "Relation"), ('Term Pool'!$G496 = "Promote")), 'Term Pool'!$A496, "")</f>
        <v/>
      </c>
      <c r="B496" s="4" t="str">
        <f>IF(AND(ISTEXT('Term Pool'!$A496), ('Term Pool'!$D496 = "Relation"), ('Term Pool'!$G496 = "Promote"), NOT(ISBLANK('Term Pool'!$B496))), 'Term Pool'!$B496, "")</f>
        <v/>
      </c>
      <c r="C496" s="4" t="str">
        <f>IF(AND(ISTEXT('Term Pool'!$A496), ('Term Pool'!$D496 = "Relation"), ('Term Pool'!$G496 = "Promote"), NOT(ISBLANK('Term Pool'!$E496))), 'Term Pool'!$E496, "")</f>
        <v/>
      </c>
      <c r="D496" s="7" t="str">
        <f>IF(AND(ISTEXT('Term Pool'!$A496), ('Term Pool'!$D496 = "Relation"), ('Term Pool'!$G496 = "Promote"), NOT(ISBLANK('Term Pool'!$F496))), 'Term Pool'!$F496, "")</f>
        <v/>
      </c>
    </row>
    <row r="497" spans="1:4" ht="16" hidden="1" x14ac:dyDescent="0.2">
      <c r="A497" s="6" t="str">
        <f>IF(AND(ISTEXT('Term Pool'!$A497), ('Term Pool'!$D497 = "Relation"), ('Term Pool'!$G497 = "Promote")), 'Term Pool'!$A497, "")</f>
        <v/>
      </c>
      <c r="B497" s="4" t="str">
        <f>IF(AND(ISTEXT('Term Pool'!$A497), ('Term Pool'!$D497 = "Relation"), ('Term Pool'!$G497 = "Promote"), NOT(ISBLANK('Term Pool'!$B497))), 'Term Pool'!$B497, "")</f>
        <v/>
      </c>
      <c r="C497" s="4" t="str">
        <f>IF(AND(ISTEXT('Term Pool'!$A497), ('Term Pool'!$D497 = "Relation"), ('Term Pool'!$G497 = "Promote"), NOT(ISBLANK('Term Pool'!$E497))), 'Term Pool'!$E497, "")</f>
        <v/>
      </c>
      <c r="D497" s="7" t="str">
        <f>IF(AND(ISTEXT('Term Pool'!$A497), ('Term Pool'!$D497 = "Relation"), ('Term Pool'!$G497 = "Promote"), NOT(ISBLANK('Term Pool'!$F497))), 'Term Pool'!$F497, "")</f>
        <v/>
      </c>
    </row>
    <row r="498" spans="1:4" ht="16" hidden="1" x14ac:dyDescent="0.2">
      <c r="A498" s="6" t="str">
        <f>IF(AND(ISTEXT('Term Pool'!$A498), ('Term Pool'!$D498 = "Relation"), ('Term Pool'!$G498 = "Promote")), 'Term Pool'!$A498, "")</f>
        <v/>
      </c>
      <c r="B498" s="4" t="str">
        <f>IF(AND(ISTEXT('Term Pool'!$A498), ('Term Pool'!$D498 = "Relation"), ('Term Pool'!$G498 = "Promote"), NOT(ISBLANK('Term Pool'!$B498))), 'Term Pool'!$B498, "")</f>
        <v/>
      </c>
      <c r="C498" s="4" t="str">
        <f>IF(AND(ISTEXT('Term Pool'!$A498), ('Term Pool'!$D498 = "Relation"), ('Term Pool'!$G498 = "Promote"), NOT(ISBLANK('Term Pool'!$E498))), 'Term Pool'!$E498, "")</f>
        <v/>
      </c>
      <c r="D498" s="7" t="str">
        <f>IF(AND(ISTEXT('Term Pool'!$A498), ('Term Pool'!$D498 = "Relation"), ('Term Pool'!$G498 = "Promote"), NOT(ISBLANK('Term Pool'!$F498))), 'Term Pool'!$F498, "")</f>
        <v/>
      </c>
    </row>
    <row r="499" spans="1:4" ht="16" hidden="1" x14ac:dyDescent="0.2">
      <c r="A499" s="6" t="str">
        <f>IF(AND(ISTEXT('Term Pool'!$A499), ('Term Pool'!$D499 = "Relation"), ('Term Pool'!$G499 = "Promote")), 'Term Pool'!$A499, "")</f>
        <v/>
      </c>
      <c r="B499" s="4" t="str">
        <f>IF(AND(ISTEXT('Term Pool'!$A499), ('Term Pool'!$D499 = "Relation"), ('Term Pool'!$G499 = "Promote"), NOT(ISBLANK('Term Pool'!$B499))), 'Term Pool'!$B499, "")</f>
        <v/>
      </c>
      <c r="C499" s="4" t="str">
        <f>IF(AND(ISTEXT('Term Pool'!$A499), ('Term Pool'!$D499 = "Relation"), ('Term Pool'!$G499 = "Promote"), NOT(ISBLANK('Term Pool'!$E499))), 'Term Pool'!$E499, "")</f>
        <v/>
      </c>
      <c r="D499" s="7" t="str">
        <f>IF(AND(ISTEXT('Term Pool'!$A499), ('Term Pool'!$D499 = "Relation"), ('Term Pool'!$G499 = "Promote"), NOT(ISBLANK('Term Pool'!$F499))), 'Term Pool'!$F499, "")</f>
        <v/>
      </c>
    </row>
    <row r="500" spans="1:4" ht="16" hidden="1" x14ac:dyDescent="0.2">
      <c r="A500" s="6" t="str">
        <f>IF(AND(ISTEXT('Term Pool'!$A500), ('Term Pool'!$D500 = "Relation"), ('Term Pool'!$G500 = "Promote")), 'Term Pool'!$A500, "")</f>
        <v/>
      </c>
      <c r="B500" s="4" t="str">
        <f>IF(AND(ISTEXT('Term Pool'!$A500), ('Term Pool'!$D500 = "Relation"), ('Term Pool'!$G500 = "Promote"), NOT(ISBLANK('Term Pool'!$B500))), 'Term Pool'!$B500, "")</f>
        <v/>
      </c>
      <c r="C500" s="4" t="str">
        <f>IF(AND(ISTEXT('Term Pool'!$A500), ('Term Pool'!$D500 = "Relation"), ('Term Pool'!$G500 = "Promote"), NOT(ISBLANK('Term Pool'!$E500))), 'Term Pool'!$E500, "")</f>
        <v/>
      </c>
      <c r="D500" s="7" t="str">
        <f>IF(AND(ISTEXT('Term Pool'!$A500), ('Term Pool'!$D500 = "Relation"), ('Term Pool'!$G500 = "Promote"), NOT(ISBLANK('Term Pool'!$F500))), 'Term Pool'!$F500, "")</f>
        <v/>
      </c>
    </row>
    <row r="501" spans="1:4" ht="16" hidden="1" x14ac:dyDescent="0.2">
      <c r="A501" s="6" t="str">
        <f>IF(AND(ISTEXT('Term Pool'!$A501), ('Term Pool'!$D501 = "Relation"), ('Term Pool'!$G501 = "Promote")), 'Term Pool'!$A501, "")</f>
        <v/>
      </c>
      <c r="B501" s="4" t="str">
        <f>IF(AND(ISTEXT('Term Pool'!$A501), ('Term Pool'!$D501 = "Relation"), ('Term Pool'!$G501 = "Promote"), NOT(ISBLANK('Term Pool'!$B501))), 'Term Pool'!$B501, "")</f>
        <v/>
      </c>
      <c r="C501" s="4" t="str">
        <f>IF(AND(ISTEXT('Term Pool'!$A501), ('Term Pool'!$D501 = "Relation"), ('Term Pool'!$G501 = "Promote"), NOT(ISBLANK('Term Pool'!$E501))), 'Term Pool'!$E501, "")</f>
        <v/>
      </c>
      <c r="D501" s="7" t="str">
        <f>IF(AND(ISTEXT('Term Pool'!$A501), ('Term Pool'!$D501 = "Relation"), ('Term Pool'!$G501 = "Promote"), NOT(ISBLANK('Term Pool'!$F501))), 'Term Pool'!$F501, "")</f>
        <v/>
      </c>
    </row>
    <row r="502" spans="1:4" ht="16" hidden="1" x14ac:dyDescent="0.2">
      <c r="A502" s="6" t="str">
        <f>IF(AND(ISTEXT('Term Pool'!$A502), ('Term Pool'!$D502 = "Relation"), ('Term Pool'!$G502 = "Promote")), 'Term Pool'!$A502, "")</f>
        <v/>
      </c>
      <c r="B502" s="4" t="str">
        <f>IF(AND(ISTEXT('Term Pool'!$A502), ('Term Pool'!$D502 = "Relation"), ('Term Pool'!$G502 = "Promote"), NOT(ISBLANK('Term Pool'!$B502))), 'Term Pool'!$B502, "")</f>
        <v/>
      </c>
      <c r="C502" s="4" t="str">
        <f>IF(AND(ISTEXT('Term Pool'!$A502), ('Term Pool'!$D502 = "Relation"), ('Term Pool'!$G502 = "Promote"), NOT(ISBLANK('Term Pool'!$E502))), 'Term Pool'!$E502, "")</f>
        <v/>
      </c>
      <c r="D502" s="7" t="str">
        <f>IF(AND(ISTEXT('Term Pool'!$A502), ('Term Pool'!$D502 = "Relation"), ('Term Pool'!$G502 = "Promote"), NOT(ISBLANK('Term Pool'!$F502))), 'Term Pool'!$F502, "")</f>
        <v/>
      </c>
    </row>
    <row r="503" spans="1:4" ht="16" hidden="1" x14ac:dyDescent="0.2">
      <c r="A503" s="6" t="str">
        <f>IF(AND(ISTEXT('Term Pool'!$A503), ('Term Pool'!$D503 = "Relation"), ('Term Pool'!$G503 = "Promote")), 'Term Pool'!$A503, "")</f>
        <v/>
      </c>
      <c r="B503" s="4" t="str">
        <f>IF(AND(ISTEXT('Term Pool'!$A503), ('Term Pool'!$D503 = "Relation"), ('Term Pool'!$G503 = "Promote"), NOT(ISBLANK('Term Pool'!$B503))), 'Term Pool'!$B503, "")</f>
        <v/>
      </c>
      <c r="C503" s="4" t="str">
        <f>IF(AND(ISTEXT('Term Pool'!$A503), ('Term Pool'!$D503 = "Relation"), ('Term Pool'!$G503 = "Promote"), NOT(ISBLANK('Term Pool'!$E503))), 'Term Pool'!$E503, "")</f>
        <v/>
      </c>
      <c r="D503" s="7" t="str">
        <f>IF(AND(ISTEXT('Term Pool'!$A503), ('Term Pool'!$D503 = "Relation"), ('Term Pool'!$G503 = "Promote"), NOT(ISBLANK('Term Pool'!$F503))), 'Term Pool'!$F503, "")</f>
        <v/>
      </c>
    </row>
  </sheetData>
  <autoFilter ref="A2:C503" xr:uid="{00000000-0009-0000-0000-000002000000}">
    <filterColumn colId="0">
      <customFilters>
        <customFilter operator="notEqual" val=" "/>
      </customFilters>
    </filterColumn>
  </autoFilter>
  <conditionalFormatting sqref="I1">
    <cfRule type="cellIs" dxfId="23" priority="10" operator="equal">
      <formula>"Complete"</formula>
    </cfRule>
    <cfRule type="cellIs" dxfId="22" priority="11" operator="equal">
      <formula>"Under review"</formula>
    </cfRule>
    <cfRule type="cellIs" dxfId="21" priority="12" operator="equal">
      <formula>"In progress"</formula>
    </cfRule>
  </conditionalFormatting>
  <conditionalFormatting sqref="D1:F1">
    <cfRule type="cellIs" dxfId="20" priority="7" operator="equal">
      <formula>"Complete"</formula>
    </cfRule>
    <cfRule type="cellIs" dxfId="19" priority="8" operator="equal">
      <formula>"Under review"</formula>
    </cfRule>
    <cfRule type="cellIs" dxfId="18" priority="9" operator="equal">
      <formula>"In progress"</formula>
    </cfRule>
  </conditionalFormatting>
  <conditionalFormatting sqref="G1">
    <cfRule type="cellIs" dxfId="17" priority="4" operator="equal">
      <formula>"Discard"</formula>
    </cfRule>
    <cfRule type="cellIs" dxfId="16" priority="5" operator="equal">
      <formula>"Promote"</formula>
    </cfRule>
    <cfRule type="cellIs" dxfId="15" priority="6" operator="equal">
      <formula>"Pending"</formula>
    </cfRule>
  </conditionalFormatting>
  <conditionalFormatting sqref="G2">
    <cfRule type="cellIs" dxfId="14" priority="1" operator="equal">
      <formula>"Discard"</formula>
    </cfRule>
    <cfRule type="cellIs" dxfId="13" priority="2" operator="equal">
      <formula>"Promote"</formula>
    </cfRule>
    <cfRule type="cellIs" dxfId="12" priority="3" operator="equal">
      <formula>"Pending"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RefreshPromotedRelations" altText="Refresh All">
                <anchor moveWithCells="1">
                  <from>
                    <xdr:col>1</xdr:col>
                    <xdr:colOff>165100</xdr:colOff>
                    <xdr:row>0</xdr:row>
                    <xdr:rowOff>76200</xdr:rowOff>
                  </from>
                  <to>
                    <xdr:col>1</xdr:col>
                    <xdr:colOff>1244600</xdr:colOff>
                    <xdr:row>0</xdr:row>
                    <xdr:rowOff>292100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 filterMode="1"/>
  <dimension ref="A1:I503"/>
  <sheetViews>
    <sheetView zoomScale="180" zoomScaleNormal="180" workbookViewId="0">
      <selection activeCell="A13" sqref="A13"/>
    </sheetView>
  </sheetViews>
  <sheetFormatPr baseColWidth="10" defaultColWidth="8.83203125" defaultRowHeight="15" x14ac:dyDescent="0.2"/>
  <cols>
    <col min="1" max="1" width="20.83203125" style="6" customWidth="1"/>
    <col min="2" max="2" width="40.83203125" style="4" customWidth="1"/>
    <col min="3" max="3" width="20.83203125" style="4" customWidth="1"/>
    <col min="4" max="16384" width="8.83203125" style="7"/>
  </cols>
  <sheetData>
    <row r="1" spans="1:9" s="1" customFormat="1" ht="29.5" customHeight="1" x14ac:dyDescent="0.2">
      <c r="A1" s="1" t="s">
        <v>13</v>
      </c>
      <c r="D1" s="2"/>
      <c r="E1" s="2"/>
      <c r="F1" s="2"/>
      <c r="G1" s="2"/>
      <c r="H1" s="3"/>
      <c r="I1" s="2"/>
    </row>
    <row r="2" spans="1:9" s="9" customFormat="1" ht="30" customHeight="1" x14ac:dyDescent="0.2">
      <c r="A2" s="8" t="s">
        <v>0</v>
      </c>
      <c r="B2" s="10" t="s">
        <v>143</v>
      </c>
      <c r="C2" s="10" t="s">
        <v>14</v>
      </c>
      <c r="D2" s="11"/>
      <c r="E2" s="11"/>
      <c r="F2" s="11"/>
      <c r="G2" s="11"/>
      <c r="H2" s="11"/>
    </row>
    <row r="3" spans="1:9" ht="16" hidden="1" x14ac:dyDescent="0.2">
      <c r="A3" s="6" t="str">
        <f>IF(AND(ISTEXT('Term Pool'!$A3), ('Term Pool'!$D3 = "Other"), ('Term Pool'!$G3 = "Promote")), 'Term Pool'!$A3, "")</f>
        <v/>
      </c>
      <c r="B3" s="4" t="str">
        <f>IF(AND(ISTEXT('Term Pool'!$A3), ('Term Pool'!$D3 = "Other"), ('Term Pool'!$G3 = "Promote"), NOT(ISBLANK('Term Pool'!$B3))), 'Term Pool'!$B3, "")</f>
        <v/>
      </c>
      <c r="C3" s="4" t="str">
        <f>IF(AND(ISTEXT('Term Pool'!$A3), ('Term Pool'!$D3 = "Other"), ('Term Pool'!$G3 = "Promote"), NOT(ISBLANK('Term Pool'!$E3))), 'Term Pool'!$E3, "")</f>
        <v/>
      </c>
    </row>
    <row r="4" spans="1:9" ht="16" hidden="1" x14ac:dyDescent="0.2">
      <c r="A4" s="6" t="str">
        <f>IF(AND(ISTEXT('Term Pool'!$A4), ('Term Pool'!$D4 = "Other"), ('Term Pool'!$G4 = "Promote")), 'Term Pool'!$A4, "")</f>
        <v/>
      </c>
      <c r="B4" s="4" t="str">
        <f>IF(AND(ISTEXT('Term Pool'!$A4), ('Term Pool'!$D4 = "Other"), ('Term Pool'!$G4 = "Promote"), NOT(ISBLANK('Term Pool'!$B4))), 'Term Pool'!$B4, "")</f>
        <v/>
      </c>
      <c r="C4" s="4" t="str">
        <f>IF(AND(ISTEXT('Term Pool'!$A4), ('Term Pool'!$D4 = "Other"), ('Term Pool'!$G4 = "Promote"), NOT(ISBLANK('Term Pool'!$E4))), 'Term Pool'!$E4, "")</f>
        <v/>
      </c>
    </row>
    <row r="5" spans="1:9" ht="16" hidden="1" x14ac:dyDescent="0.2">
      <c r="A5" s="6" t="str">
        <f>IF(AND(ISTEXT('Term Pool'!$A5), ('Term Pool'!$D5 = "Other"), ('Term Pool'!$G5 = "Promote")), 'Term Pool'!$A5, "")</f>
        <v/>
      </c>
      <c r="B5" s="4" t="str">
        <f>IF(AND(ISTEXT('Term Pool'!$A5), ('Term Pool'!$D5 = "Other"), ('Term Pool'!$G5 = "Promote"), NOT(ISBLANK('Term Pool'!$B5))), 'Term Pool'!$B5, "")</f>
        <v/>
      </c>
      <c r="C5" s="4" t="str">
        <f>IF(AND(ISTEXT('Term Pool'!$A5), ('Term Pool'!$D5 = "Other"), ('Term Pool'!$G5 = "Promote"), NOT(ISBLANK('Term Pool'!$E5))), 'Term Pool'!$E5, "")</f>
        <v/>
      </c>
    </row>
    <row r="6" spans="1:9" ht="16" hidden="1" x14ac:dyDescent="0.2">
      <c r="A6" s="6" t="str">
        <f>IF(AND(ISTEXT('Term Pool'!$A6), ('Term Pool'!$D6 = "Other"), ('Term Pool'!$G6 = "Promote")), 'Term Pool'!$A6, "")</f>
        <v/>
      </c>
      <c r="B6" s="4" t="str">
        <f>IF(AND(ISTEXT('Term Pool'!$A6), ('Term Pool'!$D6 = "Other"), ('Term Pool'!$G6 = "Promote"), NOT(ISBLANK('Term Pool'!$B6))), 'Term Pool'!$B6, "")</f>
        <v/>
      </c>
      <c r="C6" s="4" t="str">
        <f>IF(AND(ISTEXT('Term Pool'!$A6), ('Term Pool'!$D6 = "Other"), ('Term Pool'!$G6 = "Promote"), NOT(ISBLANK('Term Pool'!$E6))), 'Term Pool'!$E6, "")</f>
        <v/>
      </c>
    </row>
    <row r="7" spans="1:9" ht="16" hidden="1" x14ac:dyDescent="0.2">
      <c r="A7" s="6" t="str">
        <f>IF(AND(ISTEXT('Term Pool'!$A7), ('Term Pool'!$D7 = "Other"), ('Term Pool'!$G7 = "Promote")), 'Term Pool'!$A7, "")</f>
        <v/>
      </c>
      <c r="B7" s="4" t="str">
        <f>IF(AND(ISTEXT('Term Pool'!$A7), ('Term Pool'!$D7 = "Other"), ('Term Pool'!$G7 = "Promote"), NOT(ISBLANK('Term Pool'!$B7))), 'Term Pool'!$B7, "")</f>
        <v/>
      </c>
      <c r="C7" s="4" t="str">
        <f>IF(AND(ISTEXT('Term Pool'!$A7), ('Term Pool'!$D7 = "Other"), ('Term Pool'!$G7 = "Promote"), NOT(ISBLANK('Term Pool'!$E7))), 'Term Pool'!$E7, "")</f>
        <v/>
      </c>
    </row>
    <row r="8" spans="1:9" ht="16" hidden="1" x14ac:dyDescent="0.2">
      <c r="A8" s="6" t="str">
        <f>IF(AND(ISTEXT('Term Pool'!$A8), ('Term Pool'!$D8 = "Other"), ('Term Pool'!$G8 = "Promote")), 'Term Pool'!$A8, "")</f>
        <v/>
      </c>
      <c r="B8" s="4" t="str">
        <f>IF(AND(ISTEXT('Term Pool'!$A8), ('Term Pool'!$D8 = "Other"), ('Term Pool'!$G8 = "Promote"), NOT(ISBLANK('Term Pool'!$B8))), 'Term Pool'!$B8, "")</f>
        <v/>
      </c>
      <c r="C8" s="4" t="str">
        <f>IF(AND(ISTEXT('Term Pool'!$A8), ('Term Pool'!$D8 = "Other"), ('Term Pool'!$G8 = "Promote"), NOT(ISBLANK('Term Pool'!$E8))), 'Term Pool'!$E8, "")</f>
        <v/>
      </c>
    </row>
    <row r="9" spans="1:9" ht="16" hidden="1" x14ac:dyDescent="0.2">
      <c r="A9" s="6" t="str">
        <f>IF(AND(ISTEXT('Term Pool'!$A9), ('Term Pool'!$D9 = "Other"), ('Term Pool'!$G9 = "Promote")), 'Term Pool'!$A9, "")</f>
        <v/>
      </c>
      <c r="B9" s="4" t="str">
        <f>IF(AND(ISTEXT('Term Pool'!$A9), ('Term Pool'!$D9 = "Other"), ('Term Pool'!$G9 = "Promote"), NOT(ISBLANK('Term Pool'!$B9))), 'Term Pool'!$B9, "")</f>
        <v/>
      </c>
      <c r="C9" s="4" t="str">
        <f>IF(AND(ISTEXT('Term Pool'!$A9), ('Term Pool'!$D9 = "Other"), ('Term Pool'!$G9 = "Promote"), NOT(ISBLANK('Term Pool'!$E9))), 'Term Pool'!$E9, "")</f>
        <v/>
      </c>
    </row>
    <row r="10" spans="1:9" ht="16" hidden="1" x14ac:dyDescent="0.2">
      <c r="A10" s="6" t="str">
        <f>IF(AND(ISTEXT('Term Pool'!$A10), ('Term Pool'!$D10 = "Other"), ('Term Pool'!$G10 = "Promote")), 'Term Pool'!$A10, "")</f>
        <v/>
      </c>
      <c r="B10" s="4" t="str">
        <f>IF(AND(ISTEXT('Term Pool'!$A10), ('Term Pool'!$D10 = "Other"), ('Term Pool'!$G10 = "Promote"), NOT(ISBLANK('Term Pool'!$B10))), 'Term Pool'!$B10, "")</f>
        <v/>
      </c>
      <c r="C10" s="4" t="str">
        <f>IF(AND(ISTEXT('Term Pool'!$A10), ('Term Pool'!$D10 = "Other"), ('Term Pool'!$G10 = "Promote"), NOT(ISBLANK('Term Pool'!$E10))), 'Term Pool'!$E10, "")</f>
        <v/>
      </c>
    </row>
    <row r="11" spans="1:9" ht="16" hidden="1" x14ac:dyDescent="0.2">
      <c r="A11" s="6" t="str">
        <f>IF(AND(ISTEXT('Term Pool'!$A11), ('Term Pool'!$D11 = "Other"), ('Term Pool'!$G11 = "Promote")), 'Term Pool'!$A11, "")</f>
        <v/>
      </c>
      <c r="B11" s="4" t="str">
        <f>IF(AND(ISTEXT('Term Pool'!$A11), ('Term Pool'!$D11 = "Other"), ('Term Pool'!$G11 = "Promote"), NOT(ISBLANK('Term Pool'!$B11))), 'Term Pool'!$B11, "")</f>
        <v/>
      </c>
      <c r="C11" s="4" t="str">
        <f>IF(AND(ISTEXT('Term Pool'!$A11), ('Term Pool'!$D11 = "Other"), ('Term Pool'!$G11 = "Promote"), NOT(ISBLANK('Term Pool'!$E11))), 'Term Pool'!$E11, "")</f>
        <v/>
      </c>
    </row>
    <row r="12" spans="1:9" ht="16" hidden="1" x14ac:dyDescent="0.2">
      <c r="A12" s="6" t="str">
        <f>IF(AND(ISTEXT('Term Pool'!$A12), ('Term Pool'!$D12 = "Other"), ('Term Pool'!$G12 = "Promote")), 'Term Pool'!$A12, "")</f>
        <v/>
      </c>
      <c r="B12" s="4" t="str">
        <f>IF(AND(ISTEXT('Term Pool'!$A12), ('Term Pool'!$D12 = "Other"), ('Term Pool'!$G12 = "Promote"), NOT(ISBLANK('Term Pool'!$B12))), 'Term Pool'!$B12, "")</f>
        <v/>
      </c>
      <c r="C12" s="4" t="str">
        <f>IF(AND(ISTEXT('Term Pool'!$A12), ('Term Pool'!$D12 = "Other"), ('Term Pool'!$G12 = "Promote"), NOT(ISBLANK('Term Pool'!$E12))), 'Term Pool'!$E12, "")</f>
        <v/>
      </c>
    </row>
    <row r="13" spans="1:9" ht="16" x14ac:dyDescent="0.2">
      <c r="A13" s="6" t="str">
        <f>IF(AND(ISTEXT('Term Pool'!$A13), ('Term Pool'!$D13 = "Other"), ('Term Pool'!$G13 = "Promote")), 'Term Pool'!$A13, "")</f>
        <v>upside-down</v>
      </c>
      <c r="B13" s="4" t="str">
        <f>IF(AND(ISTEXT('Term Pool'!$A13), ('Term Pool'!$D13 = "Other"), ('Term Pool'!$G13 = "Promote"), NOT(ISBLANK('Term Pool'!$B13))), 'Term Pool'!$B13, "")</f>
        <v/>
      </c>
      <c r="C13" s="4" t="str">
        <f>IF(AND(ISTEXT('Term Pool'!$A13), ('Term Pool'!$D13 = "Other"), ('Term Pool'!$G13 = "Promote"), NOT(ISBLANK('Term Pool'!$E13))), 'Term Pool'!$E13, "")</f>
        <v/>
      </c>
    </row>
    <row r="14" spans="1:9" ht="16" hidden="1" x14ac:dyDescent="0.2">
      <c r="A14" s="6" t="str">
        <f>IF(AND(ISTEXT('Term Pool'!$A14), ('Term Pool'!$D14 = "Other"), ('Term Pool'!$G14 = "Promote")), 'Term Pool'!$A14, "")</f>
        <v/>
      </c>
      <c r="B14" s="4" t="str">
        <f>IF(AND(ISTEXT('Term Pool'!$A14), ('Term Pool'!$D14 = "Other"), ('Term Pool'!$G14 = "Promote"), NOT(ISBLANK('Term Pool'!$B14))), 'Term Pool'!$B14, "")</f>
        <v/>
      </c>
      <c r="C14" s="4" t="str">
        <f>IF(AND(ISTEXT('Term Pool'!$A14), ('Term Pool'!$D14 = "Other"), ('Term Pool'!$G14 = "Promote"), NOT(ISBLANK('Term Pool'!$E14))), 'Term Pool'!$E14, "")</f>
        <v/>
      </c>
    </row>
    <row r="15" spans="1:9" ht="16" hidden="1" x14ac:dyDescent="0.2">
      <c r="A15" s="6" t="str">
        <f>IF(AND(ISTEXT('Term Pool'!$A15), ('Term Pool'!$D15 = "Other"), ('Term Pool'!$G15 = "Promote")), 'Term Pool'!$A15, "")</f>
        <v/>
      </c>
      <c r="B15" s="4" t="str">
        <f>IF(AND(ISTEXT('Term Pool'!$A15), ('Term Pool'!$D15 = "Other"), ('Term Pool'!$G15 = "Promote"), NOT(ISBLANK('Term Pool'!$B15))), 'Term Pool'!$B15, "")</f>
        <v/>
      </c>
      <c r="C15" s="4" t="str">
        <f>IF(AND(ISTEXT('Term Pool'!$A15), ('Term Pool'!$D15 = "Other"), ('Term Pool'!$G15 = "Promote"), NOT(ISBLANK('Term Pool'!$E15))), 'Term Pool'!$E15, "")</f>
        <v/>
      </c>
    </row>
    <row r="16" spans="1:9" ht="16" hidden="1" x14ac:dyDescent="0.2">
      <c r="A16" s="6" t="str">
        <f>IF(AND(ISTEXT('Term Pool'!$A16), ('Term Pool'!$D16 = "Other"), ('Term Pool'!$G16 = "Promote")), 'Term Pool'!$A16, "")</f>
        <v/>
      </c>
      <c r="B16" s="4" t="str">
        <f>IF(AND(ISTEXT('Term Pool'!$A16), ('Term Pool'!$D16 = "Other"), ('Term Pool'!$G16 = "Promote"), NOT(ISBLANK('Term Pool'!$B16))), 'Term Pool'!$B16, "")</f>
        <v/>
      </c>
      <c r="C16" s="4" t="str">
        <f>IF(AND(ISTEXT('Term Pool'!$A16), ('Term Pool'!$D16 = "Other"), ('Term Pool'!$G16 = "Promote"), NOT(ISBLANK('Term Pool'!$E16))), 'Term Pool'!$E16, "")</f>
        <v/>
      </c>
    </row>
    <row r="17" spans="1:3" ht="16" hidden="1" x14ac:dyDescent="0.2">
      <c r="A17" s="6" t="str">
        <f>IF(AND(ISTEXT('Term Pool'!$A17), ('Term Pool'!$D17 = "Other"), ('Term Pool'!$G17 = "Promote")), 'Term Pool'!$A17, "")</f>
        <v/>
      </c>
      <c r="B17" s="4" t="str">
        <f>IF(AND(ISTEXT('Term Pool'!$A17), ('Term Pool'!$D17 = "Other"), ('Term Pool'!$G17 = "Promote"), NOT(ISBLANK('Term Pool'!$B17))), 'Term Pool'!$B17, "")</f>
        <v/>
      </c>
      <c r="C17" s="4" t="str">
        <f>IF(AND(ISTEXT('Term Pool'!$A17), ('Term Pool'!$D17 = "Other"), ('Term Pool'!$G17 = "Promote"), NOT(ISBLANK('Term Pool'!$E17))), 'Term Pool'!$E17, "")</f>
        <v/>
      </c>
    </row>
    <row r="18" spans="1:3" ht="16" hidden="1" x14ac:dyDescent="0.2">
      <c r="A18" s="6" t="str">
        <f>IF(AND(ISTEXT('Term Pool'!$A18), ('Term Pool'!$D18 = "Other"), ('Term Pool'!$G18 = "Promote")), 'Term Pool'!$A18, "")</f>
        <v/>
      </c>
      <c r="B18" s="4" t="str">
        <f>IF(AND(ISTEXT('Term Pool'!$A18), ('Term Pool'!$D18 = "Other"), ('Term Pool'!$G18 = "Promote"), NOT(ISBLANK('Term Pool'!$B18))), 'Term Pool'!$B18, "")</f>
        <v/>
      </c>
      <c r="C18" s="4" t="str">
        <f>IF(AND(ISTEXT('Term Pool'!$A18), ('Term Pool'!$D18 = "Other"), ('Term Pool'!$G18 = "Promote"), NOT(ISBLANK('Term Pool'!$E18))), 'Term Pool'!$E18, "")</f>
        <v/>
      </c>
    </row>
    <row r="19" spans="1:3" ht="16" hidden="1" x14ac:dyDescent="0.2">
      <c r="A19" s="6" t="str">
        <f>IF(AND(ISTEXT('Term Pool'!$A19), ('Term Pool'!$D19 = "Other"), ('Term Pool'!$G19 = "Promote")), 'Term Pool'!$A19, "")</f>
        <v/>
      </c>
      <c r="B19" s="4" t="str">
        <f>IF(AND(ISTEXT('Term Pool'!$A19), ('Term Pool'!$D19 = "Other"), ('Term Pool'!$G19 = "Promote"), NOT(ISBLANK('Term Pool'!$B19))), 'Term Pool'!$B19, "")</f>
        <v/>
      </c>
      <c r="C19" s="4" t="str">
        <f>IF(AND(ISTEXT('Term Pool'!$A19), ('Term Pool'!$D19 = "Other"), ('Term Pool'!$G19 = "Promote"), NOT(ISBLANK('Term Pool'!$E19))), 'Term Pool'!$E19, "")</f>
        <v/>
      </c>
    </row>
    <row r="20" spans="1:3" ht="16" x14ac:dyDescent="0.2">
      <c r="A20" s="6" t="str">
        <f>IF(AND(ISTEXT('Term Pool'!$A20), ('Term Pool'!$D20 = "Other"), ('Term Pool'!$G20 = "Promote")), 'Term Pool'!$A20, "")</f>
        <v>disposable</v>
      </c>
      <c r="B20" s="4" t="str">
        <f>IF(AND(ISTEXT('Term Pool'!$A20), ('Term Pool'!$D20 = "Other"), ('Term Pool'!$G20 = "Promote"), NOT(ISBLANK('Term Pool'!$B20))), 'Term Pool'!$B20, "")</f>
        <v/>
      </c>
      <c r="C20" s="4" t="str">
        <f>IF(AND(ISTEXT('Term Pool'!$A20), ('Term Pool'!$D20 = "Other"), ('Term Pool'!$G20 = "Promote"), NOT(ISBLANK('Term Pool'!$E20))), 'Term Pool'!$E20, "")</f>
        <v/>
      </c>
    </row>
    <row r="21" spans="1:3" ht="16" hidden="1" x14ac:dyDescent="0.2">
      <c r="A21" s="6" t="str">
        <f>IF(AND(ISTEXT('Term Pool'!$A21), ('Term Pool'!$D21 = "Other"), ('Term Pool'!$G21 = "Promote")), 'Term Pool'!$A21, "")</f>
        <v/>
      </c>
      <c r="B21" s="4" t="str">
        <f>IF(AND(ISTEXT('Term Pool'!$A21), ('Term Pool'!$D21 = "Other"), ('Term Pool'!$G21 = "Promote"), NOT(ISBLANK('Term Pool'!$B21))), 'Term Pool'!$B21, "")</f>
        <v/>
      </c>
      <c r="C21" s="4" t="str">
        <f>IF(AND(ISTEXT('Term Pool'!$A21), ('Term Pool'!$D21 = "Other"), ('Term Pool'!$G21 = "Promote"), NOT(ISBLANK('Term Pool'!$E21))), 'Term Pool'!$E21, "")</f>
        <v/>
      </c>
    </row>
    <row r="22" spans="1:3" ht="16" hidden="1" x14ac:dyDescent="0.2">
      <c r="A22" s="6" t="str">
        <f>IF(AND(ISTEXT('Term Pool'!$A22), ('Term Pool'!$D22 = "Other"), ('Term Pool'!$G22 = "Promote")), 'Term Pool'!$A22, "")</f>
        <v/>
      </c>
      <c r="B22" s="4" t="str">
        <f>IF(AND(ISTEXT('Term Pool'!$A22), ('Term Pool'!$D22 = "Other"), ('Term Pool'!$G22 = "Promote"), NOT(ISBLANK('Term Pool'!$B22))), 'Term Pool'!$B22, "")</f>
        <v/>
      </c>
      <c r="C22" s="4" t="str">
        <f>IF(AND(ISTEXT('Term Pool'!$A22), ('Term Pool'!$D22 = "Other"), ('Term Pool'!$G22 = "Promote"), NOT(ISBLANK('Term Pool'!$E22))), 'Term Pool'!$E22, "")</f>
        <v/>
      </c>
    </row>
    <row r="23" spans="1:3" ht="16" hidden="1" x14ac:dyDescent="0.2">
      <c r="A23" s="6" t="str">
        <f>IF(AND(ISTEXT('Term Pool'!$A23), ('Term Pool'!$D23 = "Other"), ('Term Pool'!$G23 = "Promote")), 'Term Pool'!$A23, "")</f>
        <v/>
      </c>
      <c r="B23" s="4" t="str">
        <f>IF(AND(ISTEXT('Term Pool'!$A23), ('Term Pool'!$D23 = "Other"), ('Term Pool'!$G23 = "Promote"), NOT(ISBLANK('Term Pool'!$B23))), 'Term Pool'!$B23, "")</f>
        <v/>
      </c>
      <c r="C23" s="4" t="str">
        <f>IF(AND(ISTEXT('Term Pool'!$A23), ('Term Pool'!$D23 = "Other"), ('Term Pool'!$G23 = "Promote"), NOT(ISBLANK('Term Pool'!$E23))), 'Term Pool'!$E23, "")</f>
        <v/>
      </c>
    </row>
    <row r="24" spans="1:3" ht="16" hidden="1" x14ac:dyDescent="0.2">
      <c r="A24" s="6" t="str">
        <f>IF(AND(ISTEXT('Term Pool'!$A24), ('Term Pool'!$D24 = "Other"), ('Term Pool'!$G24 = "Promote")), 'Term Pool'!$A24, "")</f>
        <v/>
      </c>
      <c r="B24" s="4" t="str">
        <f>IF(AND(ISTEXT('Term Pool'!$A24), ('Term Pool'!$D24 = "Other"), ('Term Pool'!$G24 = "Promote"), NOT(ISBLANK('Term Pool'!$B24))), 'Term Pool'!$B24, "")</f>
        <v/>
      </c>
      <c r="C24" s="4" t="str">
        <f>IF(AND(ISTEXT('Term Pool'!$A24), ('Term Pool'!$D24 = "Other"), ('Term Pool'!$G24 = "Promote"), NOT(ISBLANK('Term Pool'!$E24))), 'Term Pool'!$E24, "")</f>
        <v/>
      </c>
    </row>
    <row r="25" spans="1:3" ht="16" hidden="1" x14ac:dyDescent="0.2">
      <c r="A25" s="6" t="str">
        <f>IF(AND(ISTEXT('Term Pool'!$A25), ('Term Pool'!$D25 = "Other"), ('Term Pool'!$G25 = "Promote")), 'Term Pool'!$A25, "")</f>
        <v/>
      </c>
      <c r="B25" s="4" t="str">
        <f>IF(AND(ISTEXT('Term Pool'!$A25), ('Term Pool'!$D25 = "Other"), ('Term Pool'!$G25 = "Promote"), NOT(ISBLANK('Term Pool'!$B25))), 'Term Pool'!$B25, "")</f>
        <v/>
      </c>
      <c r="C25" s="4" t="str">
        <f>IF(AND(ISTEXT('Term Pool'!$A25), ('Term Pool'!$D25 = "Other"), ('Term Pool'!$G25 = "Promote"), NOT(ISBLANK('Term Pool'!$E25))), 'Term Pool'!$E25, "")</f>
        <v/>
      </c>
    </row>
    <row r="26" spans="1:3" ht="16" hidden="1" x14ac:dyDescent="0.2">
      <c r="A26" s="6" t="str">
        <f>IF(AND(ISTEXT('Term Pool'!$A26), ('Term Pool'!$D26 = "Other"), ('Term Pool'!$G26 = "Promote")), 'Term Pool'!$A26, "")</f>
        <v/>
      </c>
      <c r="B26" s="4" t="str">
        <f>IF(AND(ISTEXT('Term Pool'!$A26), ('Term Pool'!$D26 = "Other"), ('Term Pool'!$G26 = "Promote"), NOT(ISBLANK('Term Pool'!$B26))), 'Term Pool'!$B26, "")</f>
        <v/>
      </c>
      <c r="C26" s="4" t="str">
        <f>IF(AND(ISTEXT('Term Pool'!$A26), ('Term Pool'!$D26 = "Other"), ('Term Pool'!$G26 = "Promote"), NOT(ISBLANK('Term Pool'!$E26))), 'Term Pool'!$E26, "")</f>
        <v/>
      </c>
    </row>
    <row r="27" spans="1:3" ht="16" hidden="1" x14ac:dyDescent="0.2">
      <c r="A27" s="6" t="str">
        <f>IF(AND(ISTEXT('Term Pool'!$A27), ('Term Pool'!$D27 = "Other"), ('Term Pool'!$G27 = "Promote")), 'Term Pool'!$A27, "")</f>
        <v/>
      </c>
      <c r="B27" s="4" t="str">
        <f>IF(AND(ISTEXT('Term Pool'!$A27), ('Term Pool'!$D27 = "Other"), ('Term Pool'!$G27 = "Promote"), NOT(ISBLANK('Term Pool'!$B27))), 'Term Pool'!$B27, "")</f>
        <v/>
      </c>
      <c r="C27" s="4" t="str">
        <f>IF(AND(ISTEXT('Term Pool'!$A27), ('Term Pool'!$D27 = "Other"), ('Term Pool'!$G27 = "Promote"), NOT(ISBLANK('Term Pool'!$E27))), 'Term Pool'!$E27, "")</f>
        <v/>
      </c>
    </row>
    <row r="28" spans="1:3" ht="16" x14ac:dyDescent="0.2">
      <c r="A28" s="6" t="str">
        <f>IF(AND(ISTEXT('Term Pool'!$A28), ('Term Pool'!$D28 = "Other"), ('Term Pool'!$G28 = "Promote")), 'Term Pool'!$A28, "")</f>
        <v>refillable</v>
      </c>
      <c r="B28" s="4" t="str">
        <f>IF(AND(ISTEXT('Term Pool'!$A28), ('Term Pool'!$D28 = "Other"), ('Term Pool'!$G28 = "Promote"), NOT(ISBLANK('Term Pool'!$B28))), 'Term Pool'!$B28, "")</f>
        <v/>
      </c>
      <c r="C28" s="4" t="str">
        <f>IF(AND(ISTEXT('Term Pool'!$A28), ('Term Pool'!$D28 = "Other"), ('Term Pool'!$G28 = "Promote"), NOT(ISBLANK('Term Pool'!$E28))), 'Term Pool'!$E28, "")</f>
        <v/>
      </c>
    </row>
    <row r="29" spans="1:3" ht="16" hidden="1" x14ac:dyDescent="0.2">
      <c r="A29" s="6" t="str">
        <f>IF(AND(ISTEXT('Term Pool'!$A29), ('Term Pool'!$D29 = "Other"), ('Term Pool'!$G29 = "Promote")), 'Term Pool'!$A29, "")</f>
        <v/>
      </c>
      <c r="B29" s="4" t="str">
        <f>IF(AND(ISTEXT('Term Pool'!$A29), ('Term Pool'!$D29 = "Other"), ('Term Pool'!$G29 = "Promote"), NOT(ISBLANK('Term Pool'!$B29))), 'Term Pool'!$B29, "")</f>
        <v/>
      </c>
      <c r="C29" s="4" t="str">
        <f>IF(AND(ISTEXT('Term Pool'!$A29), ('Term Pool'!$D29 = "Other"), ('Term Pool'!$G29 = "Promote"), NOT(ISBLANK('Term Pool'!$E29))), 'Term Pool'!$E29, "")</f>
        <v/>
      </c>
    </row>
    <row r="30" spans="1:3" ht="16" hidden="1" x14ac:dyDescent="0.2">
      <c r="A30" s="6" t="str">
        <f>IF(AND(ISTEXT('Term Pool'!$A30), ('Term Pool'!$D30 = "Other"), ('Term Pool'!$G30 = "Promote")), 'Term Pool'!$A30, "")</f>
        <v/>
      </c>
      <c r="B30" s="4" t="str">
        <f>IF(AND(ISTEXT('Term Pool'!$A30), ('Term Pool'!$D30 = "Other"), ('Term Pool'!$G30 = "Promote"), NOT(ISBLANK('Term Pool'!$B30))), 'Term Pool'!$B30, "")</f>
        <v/>
      </c>
      <c r="C30" s="4" t="str">
        <f>IF(AND(ISTEXT('Term Pool'!$A30), ('Term Pool'!$D30 = "Other"), ('Term Pool'!$G30 = "Promote"), NOT(ISBLANK('Term Pool'!$E30))), 'Term Pool'!$E30, "")</f>
        <v/>
      </c>
    </row>
    <row r="31" spans="1:3" ht="16" x14ac:dyDescent="0.2">
      <c r="A31" s="6" t="str">
        <f>IF(AND(ISTEXT('Term Pool'!$A31), ('Term Pool'!$D31 = "Other"), ('Term Pool'!$G31 = "Promote")), 'Term Pool'!$A31, "")</f>
        <v>water-based ink</v>
      </c>
      <c r="B31" s="4" t="str">
        <f>IF(AND(ISTEXT('Term Pool'!$A31), ('Term Pool'!$D31 = "Other"), ('Term Pool'!$G31 = "Promote"), NOT(ISBLANK('Term Pool'!$B31))), 'Term Pool'!$B31, "")</f>
        <v/>
      </c>
      <c r="C31" s="4" t="str">
        <f>IF(AND(ISTEXT('Term Pool'!$A31), ('Term Pool'!$D31 = "Other"), ('Term Pool'!$G31 = "Promote"), NOT(ISBLANK('Term Pool'!$E31))), 'Term Pool'!$E31, "")</f>
        <v/>
      </c>
    </row>
    <row r="32" spans="1:3" ht="16" x14ac:dyDescent="0.2">
      <c r="A32" s="6" t="str">
        <f>IF(AND(ISTEXT('Term Pool'!$A32), ('Term Pool'!$D32 = "Other"), ('Term Pool'!$G32 = "Promote")), 'Term Pool'!$A32, "")</f>
        <v>oil-based ink</v>
      </c>
      <c r="B32" s="4" t="str">
        <f>IF(AND(ISTEXT('Term Pool'!$A32), ('Term Pool'!$D32 = "Other"), ('Term Pool'!$G32 = "Promote"), NOT(ISBLANK('Term Pool'!$B32))), 'Term Pool'!$B32, "")</f>
        <v/>
      </c>
      <c r="C32" s="4" t="str">
        <f>IF(AND(ISTEXT('Term Pool'!$A32), ('Term Pool'!$D32 = "Other"), ('Term Pool'!$G32 = "Promote"), NOT(ISBLANK('Term Pool'!$E32))), 'Term Pool'!$E32, "")</f>
        <v/>
      </c>
    </row>
    <row r="33" spans="1:3" ht="16" hidden="1" x14ac:dyDescent="0.2">
      <c r="A33" s="6" t="str">
        <f>IF(AND(ISTEXT('Term Pool'!$A33), ('Term Pool'!$D33 = "Other"), ('Term Pool'!$G33 = "Promote")), 'Term Pool'!$A33, "")</f>
        <v/>
      </c>
      <c r="B33" s="4" t="str">
        <f>IF(AND(ISTEXT('Term Pool'!$A33), ('Term Pool'!$D33 = "Other"), ('Term Pool'!$G33 = "Promote"), NOT(ISBLANK('Term Pool'!$B33))), 'Term Pool'!$B33, "")</f>
        <v/>
      </c>
      <c r="C33" s="4" t="str">
        <f>IF(AND(ISTEXT('Term Pool'!$A33), ('Term Pool'!$D33 = "Other"), ('Term Pool'!$G33 = "Promote"), NOT(ISBLANK('Term Pool'!$E33))), 'Term Pool'!$E33, "")</f>
        <v/>
      </c>
    </row>
    <row r="34" spans="1:3" ht="16" hidden="1" x14ac:dyDescent="0.2">
      <c r="A34" s="6" t="str">
        <f>IF(AND(ISTEXT('Term Pool'!$A34), ('Term Pool'!$D34 = "Other"), ('Term Pool'!$G34 = "Promote")), 'Term Pool'!$A34, "")</f>
        <v/>
      </c>
      <c r="B34" s="4" t="str">
        <f>IF(AND(ISTEXT('Term Pool'!$A34), ('Term Pool'!$D34 = "Other"), ('Term Pool'!$G34 = "Promote"), NOT(ISBLANK('Term Pool'!$B34))), 'Term Pool'!$B34, "")</f>
        <v/>
      </c>
      <c r="C34" s="4" t="str">
        <f>IF(AND(ISTEXT('Term Pool'!$A34), ('Term Pool'!$D34 = "Other"), ('Term Pool'!$G34 = "Promote"), NOT(ISBLANK('Term Pool'!$E34))), 'Term Pool'!$E34, "")</f>
        <v/>
      </c>
    </row>
    <row r="35" spans="1:3" ht="16" hidden="1" x14ac:dyDescent="0.2">
      <c r="A35" s="6" t="str">
        <f>IF(AND(ISTEXT('Term Pool'!$A35), ('Term Pool'!$D35 = "Other"), ('Term Pool'!$G35 = "Promote")), 'Term Pool'!$A35, "")</f>
        <v/>
      </c>
      <c r="B35" s="4" t="str">
        <f>IF(AND(ISTEXT('Term Pool'!$A35), ('Term Pool'!$D35 = "Other"), ('Term Pool'!$G35 = "Promote"), NOT(ISBLANK('Term Pool'!$B35))), 'Term Pool'!$B35, "")</f>
        <v/>
      </c>
      <c r="C35" s="4" t="str">
        <f>IF(AND(ISTEXT('Term Pool'!$A35), ('Term Pool'!$D35 = "Other"), ('Term Pool'!$G35 = "Promote"), NOT(ISBLANK('Term Pool'!$E35))), 'Term Pool'!$E35, "")</f>
        <v/>
      </c>
    </row>
    <row r="36" spans="1:3" ht="16" hidden="1" x14ac:dyDescent="0.2">
      <c r="A36" s="6" t="str">
        <f>IF(AND(ISTEXT('Term Pool'!$A36), ('Term Pool'!$D36 = "Other"), ('Term Pool'!$G36 = "Promote")), 'Term Pool'!$A36, "")</f>
        <v/>
      </c>
      <c r="B36" s="4" t="str">
        <f>IF(AND(ISTEXT('Term Pool'!$A36), ('Term Pool'!$D36 = "Other"), ('Term Pool'!$G36 = "Promote"), NOT(ISBLANK('Term Pool'!$B36))), 'Term Pool'!$B36, "")</f>
        <v/>
      </c>
      <c r="C36" s="4" t="str">
        <f>IF(AND(ISTEXT('Term Pool'!$A36), ('Term Pool'!$D36 = "Other"), ('Term Pool'!$G36 = "Promote"), NOT(ISBLANK('Term Pool'!$E36))), 'Term Pool'!$E36, "")</f>
        <v/>
      </c>
    </row>
    <row r="37" spans="1:3" ht="16" hidden="1" x14ac:dyDescent="0.2">
      <c r="A37" s="6" t="str">
        <f>IF(AND(ISTEXT('Term Pool'!$A37), ('Term Pool'!$D37 = "Other"), ('Term Pool'!$G37 = "Promote")), 'Term Pool'!$A37, "")</f>
        <v/>
      </c>
      <c r="B37" s="4" t="str">
        <f>IF(AND(ISTEXT('Term Pool'!$A37), ('Term Pool'!$D37 = "Other"), ('Term Pool'!$G37 = "Promote"), NOT(ISBLANK('Term Pool'!$B37))), 'Term Pool'!$B37, "")</f>
        <v/>
      </c>
      <c r="C37" s="4" t="str">
        <f>IF(AND(ISTEXT('Term Pool'!$A37), ('Term Pool'!$D37 = "Other"), ('Term Pool'!$G37 = "Promote"), NOT(ISBLANK('Term Pool'!$E37))), 'Term Pool'!$E37, "")</f>
        <v/>
      </c>
    </row>
    <row r="38" spans="1:3" ht="16" x14ac:dyDescent="0.2">
      <c r="A38" s="6" t="str">
        <f>IF(AND(ISTEXT('Term Pool'!$A38), ('Term Pool'!$D38 = "Other"), ('Term Pool'!$G38 = "Promote")), 'Term Pool'!$A38, "")</f>
        <v>viscous ink</v>
      </c>
      <c r="B38" s="4" t="str">
        <f>IF(AND(ISTEXT('Term Pool'!$A38), ('Term Pool'!$D38 = "Other"), ('Term Pool'!$G38 = "Promote"), NOT(ISBLANK('Term Pool'!$B38))), 'Term Pool'!$B38, "")</f>
        <v/>
      </c>
      <c r="C38" s="4" t="str">
        <f>IF(AND(ISTEXT('Term Pool'!$A38), ('Term Pool'!$D38 = "Other"), ('Term Pool'!$G38 = "Promote"), NOT(ISBLANK('Term Pool'!$E38))), 'Term Pool'!$E38, "")</f>
        <v/>
      </c>
    </row>
    <row r="39" spans="1:3" ht="16" hidden="1" x14ac:dyDescent="0.2">
      <c r="A39" s="6" t="str">
        <f>IF(AND(ISTEXT('Term Pool'!$A39), ('Term Pool'!$D39 = "Other"), ('Term Pool'!$G39 = "Promote")), 'Term Pool'!$A39, "")</f>
        <v/>
      </c>
      <c r="B39" s="4" t="str">
        <f>IF(AND(ISTEXT('Term Pool'!$A39), ('Term Pool'!$D39 = "Other"), ('Term Pool'!$G39 = "Promote"), NOT(ISBLANK('Term Pool'!$B39))), 'Term Pool'!$B39, "")</f>
        <v/>
      </c>
      <c r="C39" s="4" t="str">
        <f>IF(AND(ISTEXT('Term Pool'!$A39), ('Term Pool'!$D39 = "Other"), ('Term Pool'!$G39 = "Promote"), NOT(ISBLANK('Term Pool'!$E39))), 'Term Pool'!$E39, "")</f>
        <v/>
      </c>
    </row>
    <row r="40" spans="1:3" ht="16" hidden="1" x14ac:dyDescent="0.2">
      <c r="A40" s="6" t="str">
        <f>IF(AND(ISTEXT('Term Pool'!$A40), ('Term Pool'!$D40 = "Other"), ('Term Pool'!$G40 = "Promote")), 'Term Pool'!$A40, "")</f>
        <v/>
      </c>
      <c r="B40" s="4" t="str">
        <f>IF(AND(ISTEXT('Term Pool'!$A40), ('Term Pool'!$D40 = "Other"), ('Term Pool'!$G40 = "Promote"), NOT(ISBLANK('Term Pool'!$B40))), 'Term Pool'!$B40, "")</f>
        <v/>
      </c>
      <c r="C40" s="4" t="str">
        <f>IF(AND(ISTEXT('Term Pool'!$A40), ('Term Pool'!$D40 = "Other"), ('Term Pool'!$G40 = "Promote"), NOT(ISBLANK('Term Pool'!$E40))), 'Term Pool'!$E40, "")</f>
        <v/>
      </c>
    </row>
    <row r="41" spans="1:3" ht="16" hidden="1" x14ac:dyDescent="0.2">
      <c r="A41" s="6" t="str">
        <f>IF(AND(ISTEXT('Term Pool'!$A41), ('Term Pool'!$D41 = "Other"), ('Term Pool'!$G41 = "Promote")), 'Term Pool'!$A41, "")</f>
        <v/>
      </c>
      <c r="B41" s="4" t="str">
        <f>IF(AND(ISTEXT('Term Pool'!$A41), ('Term Pool'!$D41 = "Other"), ('Term Pool'!$G41 = "Promote"), NOT(ISBLANK('Term Pool'!$B41))), 'Term Pool'!$B41, "")</f>
        <v/>
      </c>
      <c r="C41" s="4" t="str">
        <f>IF(AND(ISTEXT('Term Pool'!$A41), ('Term Pool'!$D41 = "Other"), ('Term Pool'!$G41 = "Promote"), NOT(ISBLANK('Term Pool'!$E41))), 'Term Pool'!$E41, "")</f>
        <v/>
      </c>
    </row>
    <row r="42" spans="1:3" ht="16" hidden="1" x14ac:dyDescent="0.2">
      <c r="A42" s="6" t="str">
        <f>IF(AND(ISTEXT('Term Pool'!$A42), ('Term Pool'!$D42 = "Other"), ('Term Pool'!$G42 = "Promote")), 'Term Pool'!$A42, "")</f>
        <v/>
      </c>
      <c r="B42" s="4" t="str">
        <f>IF(AND(ISTEXT('Term Pool'!$A42), ('Term Pool'!$D42 = "Other"), ('Term Pool'!$G42 = "Promote"), NOT(ISBLANK('Term Pool'!$B42))), 'Term Pool'!$B42, "")</f>
        <v/>
      </c>
      <c r="C42" s="4" t="str">
        <f>IF(AND(ISTEXT('Term Pool'!$A42), ('Term Pool'!$D42 = "Other"), ('Term Pool'!$G42 = "Promote"), NOT(ISBLANK('Term Pool'!$E42))), 'Term Pool'!$E42, "")</f>
        <v/>
      </c>
    </row>
    <row r="43" spans="1:3" ht="16" hidden="1" x14ac:dyDescent="0.2">
      <c r="A43" s="6" t="str">
        <f>IF(AND(ISTEXT('Term Pool'!$A43), ('Term Pool'!$D43 = "Other"), ('Term Pool'!$G43 = "Promote")), 'Term Pool'!$A43, "")</f>
        <v/>
      </c>
      <c r="B43" s="4" t="str">
        <f>IF(AND(ISTEXT('Term Pool'!$A43), ('Term Pool'!$D43 = "Other"), ('Term Pool'!$G43 = "Promote"), NOT(ISBLANK('Term Pool'!$B43))), 'Term Pool'!$B43, "")</f>
        <v/>
      </c>
      <c r="C43" s="4" t="str">
        <f>IF(AND(ISTEXT('Term Pool'!$A43), ('Term Pool'!$D43 = "Other"), ('Term Pool'!$G43 = "Promote"), NOT(ISBLANK('Term Pool'!$E43))), 'Term Pool'!$E43, "")</f>
        <v/>
      </c>
    </row>
    <row r="44" spans="1:3" ht="16" x14ac:dyDescent="0.2">
      <c r="A44" s="6" t="str">
        <f>IF(AND(ISTEXT('Term Pool'!$A44), ('Term Pool'!$D44 = "Other"), ('Term Pool'!$G44 = "Promote")), 'Term Pool'!$A44, "")</f>
        <v>paper mate</v>
      </c>
      <c r="B44" s="4" t="str">
        <f>IF(AND(ISTEXT('Term Pool'!$A44), ('Term Pool'!$D44 = "Other"), ('Term Pool'!$G44 = "Promote"), NOT(ISBLANK('Term Pool'!$B44))), 'Term Pool'!$B44, "")</f>
        <v/>
      </c>
      <c r="C44" s="4" t="str">
        <f>IF(AND(ISTEXT('Term Pool'!$A44), ('Term Pool'!$D44 = "Other"), ('Term Pool'!$G44 = "Promote"), NOT(ISBLANK('Term Pool'!$E44))), 'Term Pool'!$E44, "")</f>
        <v/>
      </c>
    </row>
    <row r="45" spans="1:3" ht="16" hidden="1" x14ac:dyDescent="0.2">
      <c r="A45" s="6" t="str">
        <f>IF(AND(ISTEXT('Term Pool'!$A45), ('Term Pool'!$D45 = "Other"), ('Term Pool'!$G45 = "Promote")), 'Term Pool'!$A45, "")</f>
        <v/>
      </c>
      <c r="B45" s="4" t="str">
        <f>IF(AND(ISTEXT('Term Pool'!$A45), ('Term Pool'!$D45 = "Other"), ('Term Pool'!$G45 = "Promote"), NOT(ISBLANK('Term Pool'!$B45))), 'Term Pool'!$B45, "")</f>
        <v/>
      </c>
      <c r="C45" s="4" t="str">
        <f>IF(AND(ISTEXT('Term Pool'!$A45), ('Term Pool'!$D45 = "Other"), ('Term Pool'!$G45 = "Promote"), NOT(ISBLANK('Term Pool'!$E45))), 'Term Pool'!$E45, "")</f>
        <v/>
      </c>
    </row>
    <row r="46" spans="1:3" ht="16" hidden="1" x14ac:dyDescent="0.2">
      <c r="A46" s="6" t="str">
        <f>IF(AND(ISTEXT('Term Pool'!$A46), ('Term Pool'!$D46 = "Other"), ('Term Pool'!$G46 = "Promote")), 'Term Pool'!$A46, "")</f>
        <v/>
      </c>
      <c r="B46" s="4" t="str">
        <f>IF(AND(ISTEXT('Term Pool'!$A46), ('Term Pool'!$D46 = "Other"), ('Term Pool'!$G46 = "Promote"), NOT(ISBLANK('Term Pool'!$B46))), 'Term Pool'!$B46, "")</f>
        <v/>
      </c>
      <c r="C46" s="4" t="str">
        <f>IF(AND(ISTEXT('Term Pool'!$A46), ('Term Pool'!$D46 = "Other"), ('Term Pool'!$G46 = "Promote"), NOT(ISBLANK('Term Pool'!$E46))), 'Term Pool'!$E46, "")</f>
        <v/>
      </c>
    </row>
    <row r="47" spans="1:3" ht="16" hidden="1" x14ac:dyDescent="0.2">
      <c r="A47" s="6" t="str">
        <f>IF(AND(ISTEXT('Term Pool'!$A47), ('Term Pool'!$D47 = "Other"), ('Term Pool'!$G47 = "Promote")), 'Term Pool'!$A47, "")</f>
        <v/>
      </c>
      <c r="B47" s="4" t="str">
        <f>IF(AND(ISTEXT('Term Pool'!$A47), ('Term Pool'!$D47 = "Other"), ('Term Pool'!$G47 = "Promote"), NOT(ISBLANK('Term Pool'!$B47))), 'Term Pool'!$B47, "")</f>
        <v/>
      </c>
      <c r="C47" s="4" t="str">
        <f>IF(AND(ISTEXT('Term Pool'!$A47), ('Term Pool'!$D47 = "Other"), ('Term Pool'!$G47 = "Promote"), NOT(ISBLANK('Term Pool'!$E47))), 'Term Pool'!$E47, "")</f>
        <v/>
      </c>
    </row>
    <row r="48" spans="1:3" ht="16" hidden="1" x14ac:dyDescent="0.2">
      <c r="A48" s="6" t="str">
        <f>IF(AND(ISTEXT('Term Pool'!$A48), ('Term Pool'!$D48 = "Other"), ('Term Pool'!$G48 = "Promote")), 'Term Pool'!$A48, "")</f>
        <v/>
      </c>
      <c r="B48" s="4" t="str">
        <f>IF(AND(ISTEXT('Term Pool'!$A48), ('Term Pool'!$D48 = "Other"), ('Term Pool'!$G48 = "Promote"), NOT(ISBLANK('Term Pool'!$B48))), 'Term Pool'!$B48, "")</f>
        <v/>
      </c>
      <c r="C48" s="4" t="str">
        <f>IF(AND(ISTEXT('Term Pool'!$A48), ('Term Pool'!$D48 = "Other"), ('Term Pool'!$G48 = "Promote"), NOT(ISBLANK('Term Pool'!$E48))), 'Term Pool'!$E48, "")</f>
        <v/>
      </c>
    </row>
    <row r="49" spans="1:3" ht="16" hidden="1" x14ac:dyDescent="0.2">
      <c r="A49" s="6" t="str">
        <f>IF(AND(ISTEXT('Term Pool'!$A49), ('Term Pool'!$D49 = "Other"), ('Term Pool'!$G49 = "Promote")), 'Term Pool'!$A49, "")</f>
        <v/>
      </c>
      <c r="B49" s="4" t="str">
        <f>IF(AND(ISTEXT('Term Pool'!$A49), ('Term Pool'!$D49 = "Other"), ('Term Pool'!$G49 = "Promote"), NOT(ISBLANK('Term Pool'!$B49))), 'Term Pool'!$B49, "")</f>
        <v/>
      </c>
      <c r="C49" s="4" t="str">
        <f>IF(AND(ISTEXT('Term Pool'!$A49), ('Term Pool'!$D49 = "Other"), ('Term Pool'!$G49 = "Promote"), NOT(ISBLANK('Term Pool'!$E49))), 'Term Pool'!$E49, "")</f>
        <v/>
      </c>
    </row>
    <row r="50" spans="1:3" ht="16" hidden="1" x14ac:dyDescent="0.2">
      <c r="A50" s="6" t="str">
        <f>IF(AND(ISTEXT('Term Pool'!$A50), ('Term Pool'!$D50 = "Other"), ('Term Pool'!$G50 = "Promote")), 'Term Pool'!$A50, "")</f>
        <v/>
      </c>
      <c r="B50" s="4" t="str">
        <f>IF(AND(ISTEXT('Term Pool'!$A50), ('Term Pool'!$D50 = "Other"), ('Term Pool'!$G50 = "Promote"), NOT(ISBLANK('Term Pool'!$B50))), 'Term Pool'!$B50, "")</f>
        <v/>
      </c>
      <c r="C50" s="4" t="str">
        <f>IF(AND(ISTEXT('Term Pool'!$A50), ('Term Pool'!$D50 = "Other"), ('Term Pool'!$G50 = "Promote"), NOT(ISBLANK('Term Pool'!$E50))), 'Term Pool'!$E50, "")</f>
        <v/>
      </c>
    </row>
    <row r="51" spans="1:3" ht="16" hidden="1" x14ac:dyDescent="0.2">
      <c r="A51" s="6" t="str">
        <f>IF(AND(ISTEXT('Term Pool'!$A51), ('Term Pool'!$D51 = "Other"), ('Term Pool'!$G51 = "Promote")), 'Term Pool'!$A51, "")</f>
        <v/>
      </c>
      <c r="B51" s="4" t="str">
        <f>IF(AND(ISTEXT('Term Pool'!$A51), ('Term Pool'!$D51 = "Other"), ('Term Pool'!$G51 = "Promote"), NOT(ISBLANK('Term Pool'!$B51))), 'Term Pool'!$B51, "")</f>
        <v/>
      </c>
      <c r="C51" s="4" t="str">
        <f>IF(AND(ISTEXT('Term Pool'!$A51), ('Term Pool'!$D51 = "Other"), ('Term Pool'!$G51 = "Promote"), NOT(ISBLANK('Term Pool'!$E51))), 'Term Pool'!$E51, "")</f>
        <v/>
      </c>
    </row>
    <row r="52" spans="1:3" ht="16" hidden="1" x14ac:dyDescent="0.2">
      <c r="A52" s="6" t="str">
        <f>IF(AND(ISTEXT('Term Pool'!$A52), ('Term Pool'!$D52 = "Other"), ('Term Pool'!$G52 = "Promote")), 'Term Pool'!$A52, "")</f>
        <v/>
      </c>
      <c r="B52" s="4" t="str">
        <f>IF(AND(ISTEXT('Term Pool'!$A52), ('Term Pool'!$D52 = "Other"), ('Term Pool'!$G52 = "Promote"), NOT(ISBLANK('Term Pool'!$B52))), 'Term Pool'!$B52, "")</f>
        <v/>
      </c>
      <c r="C52" s="4" t="str">
        <f>IF(AND(ISTEXT('Term Pool'!$A52), ('Term Pool'!$D52 = "Other"), ('Term Pool'!$G52 = "Promote"), NOT(ISBLANK('Term Pool'!$E52))), 'Term Pool'!$E52, "")</f>
        <v/>
      </c>
    </row>
    <row r="53" spans="1:3" ht="16" x14ac:dyDescent="0.2">
      <c r="A53" s="6" t="str">
        <f>IF(AND(ISTEXT('Term Pool'!$A53), ('Term Pool'!$D53 = "Other"), ('Term Pool'!$G53 = "Promote")), 'Term Pool'!$A53, "")</f>
        <v>retracting mechanism</v>
      </c>
      <c r="B53" s="4" t="str">
        <f>IF(AND(ISTEXT('Term Pool'!$A53), ('Term Pool'!$D53 = "Other"), ('Term Pool'!$G53 = "Promote"), NOT(ISBLANK('Term Pool'!$B53))), 'Term Pool'!$B53, "")</f>
        <v/>
      </c>
      <c r="C53" s="4" t="str">
        <f>IF(AND(ISTEXT('Term Pool'!$A53), ('Term Pool'!$D53 = "Other"), ('Term Pool'!$G53 = "Promote"), NOT(ISBLANK('Term Pool'!$E53))), 'Term Pool'!$E53, "")</f>
        <v/>
      </c>
    </row>
    <row r="54" spans="1:3" ht="16" hidden="1" x14ac:dyDescent="0.2">
      <c r="A54" s="6" t="str">
        <f>IF(AND(ISTEXT('Term Pool'!$A54), ('Term Pool'!$D54 = "Other"), ('Term Pool'!$G54 = "Promote")), 'Term Pool'!$A54, "")</f>
        <v/>
      </c>
      <c r="B54" s="4" t="str">
        <f>IF(AND(ISTEXT('Term Pool'!$A54), ('Term Pool'!$D54 = "Other"), ('Term Pool'!$G54 = "Promote"), NOT(ISBLANK('Term Pool'!$B54))), 'Term Pool'!$B54, "")</f>
        <v/>
      </c>
      <c r="C54" s="4" t="str">
        <f>IF(AND(ISTEXT('Term Pool'!$A54), ('Term Pool'!$D54 = "Other"), ('Term Pool'!$G54 = "Promote"), NOT(ISBLANK('Term Pool'!$E54))), 'Term Pool'!$E54, "")</f>
        <v/>
      </c>
    </row>
    <row r="55" spans="1:3" ht="16" hidden="1" x14ac:dyDescent="0.2">
      <c r="A55" s="6" t="str">
        <f>IF(AND(ISTEXT('Term Pool'!$A55), ('Term Pool'!$D55 = "Other"), ('Term Pool'!$G55 = "Promote")), 'Term Pool'!$A55, "")</f>
        <v/>
      </c>
      <c r="B55" s="4" t="str">
        <f>IF(AND(ISTEXT('Term Pool'!$A55), ('Term Pool'!$D55 = "Other"), ('Term Pool'!$G55 = "Promote"), NOT(ISBLANK('Term Pool'!$B55))), 'Term Pool'!$B55, "")</f>
        <v/>
      </c>
      <c r="C55" s="4" t="str">
        <f>IF(AND(ISTEXT('Term Pool'!$A55), ('Term Pool'!$D55 = "Other"), ('Term Pool'!$G55 = "Promote"), NOT(ISBLANK('Term Pool'!$E55))), 'Term Pool'!$E55, "")</f>
        <v/>
      </c>
    </row>
    <row r="56" spans="1:3" ht="16" hidden="1" x14ac:dyDescent="0.2">
      <c r="A56" s="6" t="str">
        <f>IF(AND(ISTEXT('Term Pool'!$A56), ('Term Pool'!$D56 = "Other"), ('Term Pool'!$G56 = "Promote")), 'Term Pool'!$A56, "")</f>
        <v/>
      </c>
      <c r="B56" s="4" t="str">
        <f>IF(AND(ISTEXT('Term Pool'!$A56), ('Term Pool'!$D56 = "Other"), ('Term Pool'!$G56 = "Promote"), NOT(ISBLANK('Term Pool'!$B56))), 'Term Pool'!$B56, "")</f>
        <v/>
      </c>
      <c r="C56" s="4" t="str">
        <f>IF(AND(ISTEXT('Term Pool'!$A56), ('Term Pool'!$D56 = "Other"), ('Term Pool'!$G56 = "Promote"), NOT(ISBLANK('Term Pool'!$E56))), 'Term Pool'!$E56, "")</f>
        <v/>
      </c>
    </row>
    <row r="57" spans="1:3" ht="16" hidden="1" x14ac:dyDescent="0.2">
      <c r="A57" s="6" t="str">
        <f>IF(AND(ISTEXT('Term Pool'!$A57), ('Term Pool'!$D57 = "Other"), ('Term Pool'!$G57 = "Promote")), 'Term Pool'!$A57, "")</f>
        <v/>
      </c>
      <c r="B57" s="4" t="str">
        <f>IF(AND(ISTEXT('Term Pool'!$A57), ('Term Pool'!$D57 = "Other"), ('Term Pool'!$G57 = "Promote"), NOT(ISBLANK('Term Pool'!$B57))), 'Term Pool'!$B57, "")</f>
        <v/>
      </c>
      <c r="C57" s="4" t="str">
        <f>IF(AND(ISTEXT('Term Pool'!$A57), ('Term Pool'!$D57 = "Other"), ('Term Pool'!$G57 = "Promote"), NOT(ISBLANK('Term Pool'!$E57))), 'Term Pool'!$E57, "")</f>
        <v/>
      </c>
    </row>
    <row r="58" spans="1:3" ht="16" hidden="1" x14ac:dyDescent="0.2">
      <c r="A58" s="6" t="str">
        <f>IF(AND(ISTEXT('Term Pool'!$A58), ('Term Pool'!$D58 = "Other"), ('Term Pool'!$G58 = "Promote")), 'Term Pool'!$A58, "")</f>
        <v/>
      </c>
      <c r="B58" s="4" t="str">
        <f>IF(AND(ISTEXT('Term Pool'!$A58), ('Term Pool'!$D58 = "Other"), ('Term Pool'!$G58 = "Promote"), NOT(ISBLANK('Term Pool'!$B58))), 'Term Pool'!$B58, "")</f>
        <v/>
      </c>
      <c r="C58" s="4" t="str">
        <f>IF(AND(ISTEXT('Term Pool'!$A58), ('Term Pool'!$D58 = "Other"), ('Term Pool'!$G58 = "Promote"), NOT(ISBLANK('Term Pool'!$E58))), 'Term Pool'!$E58, "")</f>
        <v/>
      </c>
    </row>
    <row r="59" spans="1:3" ht="16" hidden="1" x14ac:dyDescent="0.2">
      <c r="A59" s="6" t="str">
        <f>IF(AND(ISTEXT('Term Pool'!$A59), ('Term Pool'!$D59 = "Other"), ('Term Pool'!$G59 = "Promote")), 'Term Pool'!$A59, "")</f>
        <v/>
      </c>
      <c r="B59" s="4" t="str">
        <f>IF(AND(ISTEXT('Term Pool'!$A59), ('Term Pool'!$D59 = "Other"), ('Term Pool'!$G59 = "Promote"), NOT(ISBLANK('Term Pool'!$B59))), 'Term Pool'!$B59, "")</f>
        <v/>
      </c>
      <c r="C59" s="4" t="str">
        <f>IF(AND(ISTEXT('Term Pool'!$A59), ('Term Pool'!$D59 = "Other"), ('Term Pool'!$G59 = "Promote"), NOT(ISBLANK('Term Pool'!$E59))), 'Term Pool'!$E59, "")</f>
        <v/>
      </c>
    </row>
    <row r="60" spans="1:3" ht="16" hidden="1" x14ac:dyDescent="0.2">
      <c r="A60" s="6" t="str">
        <f>IF(AND(ISTEXT('Term Pool'!$A60), ('Term Pool'!$D60 = "Other"), ('Term Pool'!$G60 = "Promote")), 'Term Pool'!$A60, "")</f>
        <v/>
      </c>
      <c r="B60" s="4" t="str">
        <f>IF(AND(ISTEXT('Term Pool'!$A60), ('Term Pool'!$D60 = "Other"), ('Term Pool'!$G60 = "Promote"), NOT(ISBLANK('Term Pool'!$B60))), 'Term Pool'!$B60, "")</f>
        <v/>
      </c>
      <c r="C60" s="4" t="str">
        <f>IF(AND(ISTEXT('Term Pool'!$A60), ('Term Pool'!$D60 = "Other"), ('Term Pool'!$G60 = "Promote"), NOT(ISBLANK('Term Pool'!$E60))), 'Term Pool'!$E60, "")</f>
        <v/>
      </c>
    </row>
    <row r="61" spans="1:3" ht="16" hidden="1" x14ac:dyDescent="0.2">
      <c r="A61" s="6" t="str">
        <f>IF(AND(ISTEXT('Term Pool'!$A61), ('Term Pool'!$D61 = "Other"), ('Term Pool'!$G61 = "Promote")), 'Term Pool'!$A61, "")</f>
        <v/>
      </c>
      <c r="B61" s="4" t="str">
        <f>IF(AND(ISTEXT('Term Pool'!$A61), ('Term Pool'!$D61 = "Other"), ('Term Pool'!$G61 = "Promote"), NOT(ISBLANK('Term Pool'!$B61))), 'Term Pool'!$B61, "")</f>
        <v/>
      </c>
      <c r="C61" s="4" t="str">
        <f>IF(AND(ISTEXT('Term Pool'!$A61), ('Term Pool'!$D61 = "Other"), ('Term Pool'!$G61 = "Promote"), NOT(ISBLANK('Term Pool'!$E61))), 'Term Pool'!$E61, "")</f>
        <v/>
      </c>
    </row>
    <row r="62" spans="1:3" ht="16" hidden="1" x14ac:dyDescent="0.2">
      <c r="A62" s="6" t="str">
        <f>IF(AND(ISTEXT('Term Pool'!$A62), ('Term Pool'!$D62 = "Other"), ('Term Pool'!$G62 = "Promote")), 'Term Pool'!$A62, "")</f>
        <v/>
      </c>
      <c r="B62" s="4" t="str">
        <f>IF(AND(ISTEXT('Term Pool'!$A62), ('Term Pool'!$D62 = "Other"), ('Term Pool'!$G62 = "Promote"), NOT(ISBLANK('Term Pool'!$B62))), 'Term Pool'!$B62, "")</f>
        <v/>
      </c>
      <c r="C62" s="4" t="str">
        <f>IF(AND(ISTEXT('Term Pool'!$A62), ('Term Pool'!$D62 = "Other"), ('Term Pool'!$G62 = "Promote"), NOT(ISBLANK('Term Pool'!$E62))), 'Term Pool'!$E62, "")</f>
        <v/>
      </c>
    </row>
    <row r="63" spans="1:3" ht="16" hidden="1" x14ac:dyDescent="0.2">
      <c r="A63" s="6" t="str">
        <f>IF(AND(ISTEXT('Term Pool'!$A63), ('Term Pool'!$D63 = "Other"), ('Term Pool'!$G63 = "Promote")), 'Term Pool'!$A63, "")</f>
        <v/>
      </c>
      <c r="B63" s="4" t="str">
        <f>IF(AND(ISTEXT('Term Pool'!$A63), ('Term Pool'!$D63 = "Other"), ('Term Pool'!$G63 = "Promote"), NOT(ISBLANK('Term Pool'!$B63))), 'Term Pool'!$B63, "")</f>
        <v/>
      </c>
      <c r="C63" s="4" t="str">
        <f>IF(AND(ISTEXT('Term Pool'!$A63), ('Term Pool'!$D63 = "Other"), ('Term Pool'!$G63 = "Promote"), NOT(ISBLANK('Term Pool'!$E63))), 'Term Pool'!$E63, "")</f>
        <v/>
      </c>
    </row>
    <row r="64" spans="1:3" ht="16" hidden="1" x14ac:dyDescent="0.2">
      <c r="A64" s="6" t="str">
        <f>IF(AND(ISTEXT('Term Pool'!$A64), ('Term Pool'!$D64 = "Other"), ('Term Pool'!$G64 = "Promote")), 'Term Pool'!$A64, "")</f>
        <v/>
      </c>
      <c r="B64" s="4" t="str">
        <f>IF(AND(ISTEXT('Term Pool'!$A64), ('Term Pool'!$D64 = "Other"), ('Term Pool'!$G64 = "Promote"), NOT(ISBLANK('Term Pool'!$B64))), 'Term Pool'!$B64, "")</f>
        <v/>
      </c>
      <c r="C64" s="4" t="str">
        <f>IF(AND(ISTEXT('Term Pool'!$A64), ('Term Pool'!$D64 = "Other"), ('Term Pool'!$G64 = "Promote"), NOT(ISBLANK('Term Pool'!$E64))), 'Term Pool'!$E64, "")</f>
        <v/>
      </c>
    </row>
    <row r="65" spans="1:3" ht="16" hidden="1" x14ac:dyDescent="0.2">
      <c r="A65" s="6" t="str">
        <f>IF(AND(ISTEXT('Term Pool'!$A65), ('Term Pool'!$D65 = "Other"), ('Term Pool'!$G65 = "Promote")), 'Term Pool'!$A65, "")</f>
        <v/>
      </c>
      <c r="B65" s="4" t="str">
        <f>IF(AND(ISTEXT('Term Pool'!$A65), ('Term Pool'!$D65 = "Other"), ('Term Pool'!$G65 = "Promote"), NOT(ISBLANK('Term Pool'!$B65))), 'Term Pool'!$B65, "")</f>
        <v/>
      </c>
      <c r="C65" s="4" t="str">
        <f>IF(AND(ISTEXT('Term Pool'!$A65), ('Term Pool'!$D65 = "Other"), ('Term Pool'!$G65 = "Promote"), NOT(ISBLANK('Term Pool'!$E65))), 'Term Pool'!$E65, "")</f>
        <v/>
      </c>
    </row>
    <row r="66" spans="1:3" ht="16" hidden="1" x14ac:dyDescent="0.2">
      <c r="A66" s="6" t="str">
        <f>IF(AND(ISTEXT('Term Pool'!$A66), ('Term Pool'!$D66 = "Other"), ('Term Pool'!$G66 = "Promote")), 'Term Pool'!$A66, "")</f>
        <v/>
      </c>
      <c r="B66" s="4" t="str">
        <f>IF(AND(ISTEXT('Term Pool'!$A66), ('Term Pool'!$D66 = "Other"), ('Term Pool'!$G66 = "Promote"), NOT(ISBLANK('Term Pool'!$B66))), 'Term Pool'!$B66, "")</f>
        <v/>
      </c>
      <c r="C66" s="4" t="str">
        <f>IF(AND(ISTEXT('Term Pool'!$A66), ('Term Pool'!$D66 = "Other"), ('Term Pool'!$G66 = "Promote"), NOT(ISBLANK('Term Pool'!$E66))), 'Term Pool'!$E66, "")</f>
        <v/>
      </c>
    </row>
    <row r="67" spans="1:3" ht="16" hidden="1" x14ac:dyDescent="0.2">
      <c r="A67" s="6" t="str">
        <f>IF(AND(ISTEXT('Term Pool'!$A67), ('Term Pool'!$D67 = "Other"), ('Term Pool'!$G67 = "Promote")), 'Term Pool'!$A67, "")</f>
        <v/>
      </c>
      <c r="B67" s="4" t="str">
        <f>IF(AND(ISTEXT('Term Pool'!$A67), ('Term Pool'!$D67 = "Other"), ('Term Pool'!$G67 = "Promote"), NOT(ISBLANK('Term Pool'!$B67))), 'Term Pool'!$B67, "")</f>
        <v/>
      </c>
      <c r="C67" s="4" t="str">
        <f>IF(AND(ISTEXT('Term Pool'!$A67), ('Term Pool'!$D67 = "Other"), ('Term Pool'!$G67 = "Promote"), NOT(ISBLANK('Term Pool'!$E67))), 'Term Pool'!$E67, "")</f>
        <v/>
      </c>
    </row>
    <row r="68" spans="1:3" ht="16" hidden="1" x14ac:dyDescent="0.2">
      <c r="A68" s="6" t="str">
        <f>IF(AND(ISTEXT('Term Pool'!$A68), ('Term Pool'!$D68 = "Other"), ('Term Pool'!$G68 = "Promote")), 'Term Pool'!$A68, "")</f>
        <v/>
      </c>
      <c r="B68" s="4" t="str">
        <f>IF(AND(ISTEXT('Term Pool'!$A68), ('Term Pool'!$D68 = "Other"), ('Term Pool'!$G68 = "Promote"), NOT(ISBLANK('Term Pool'!$B68))), 'Term Pool'!$B68, "")</f>
        <v/>
      </c>
      <c r="C68" s="4" t="str">
        <f>IF(AND(ISTEXT('Term Pool'!$A68), ('Term Pool'!$D68 = "Other"), ('Term Pool'!$G68 = "Promote"), NOT(ISBLANK('Term Pool'!$E68))), 'Term Pool'!$E68, "")</f>
        <v/>
      </c>
    </row>
    <row r="69" spans="1:3" ht="16" hidden="1" x14ac:dyDescent="0.2">
      <c r="A69" s="6" t="str">
        <f>IF(AND(ISTEXT('Term Pool'!$A69), ('Term Pool'!$D69 = "Other"), ('Term Pool'!$G69 = "Promote")), 'Term Pool'!$A69, "")</f>
        <v/>
      </c>
      <c r="B69" s="4" t="str">
        <f>IF(AND(ISTEXT('Term Pool'!$A69), ('Term Pool'!$D69 = "Other"), ('Term Pool'!$G69 = "Promote"), NOT(ISBLANK('Term Pool'!$B69))), 'Term Pool'!$B69, "")</f>
        <v/>
      </c>
      <c r="C69" s="4" t="str">
        <f>IF(AND(ISTEXT('Term Pool'!$A69), ('Term Pool'!$D69 = "Other"), ('Term Pool'!$G69 = "Promote"), NOT(ISBLANK('Term Pool'!$E69))), 'Term Pool'!$E69, "")</f>
        <v/>
      </c>
    </row>
    <row r="70" spans="1:3" ht="16" hidden="1" x14ac:dyDescent="0.2">
      <c r="A70" s="6" t="str">
        <f>IF(AND(ISTEXT('Term Pool'!$A70), ('Term Pool'!$D70 = "Other"), ('Term Pool'!$G70 = "Promote")), 'Term Pool'!$A70, "")</f>
        <v/>
      </c>
      <c r="B70" s="4" t="str">
        <f>IF(AND(ISTEXT('Term Pool'!$A70), ('Term Pool'!$D70 = "Other"), ('Term Pool'!$G70 = "Promote"), NOT(ISBLANK('Term Pool'!$B70))), 'Term Pool'!$B70, "")</f>
        <v/>
      </c>
      <c r="C70" s="4" t="str">
        <f>IF(AND(ISTEXT('Term Pool'!$A70), ('Term Pool'!$D70 = "Other"), ('Term Pool'!$G70 = "Promote"), NOT(ISBLANK('Term Pool'!$E70))), 'Term Pool'!$E70, "")</f>
        <v/>
      </c>
    </row>
    <row r="71" spans="1:3" ht="16" hidden="1" x14ac:dyDescent="0.2">
      <c r="A71" s="6" t="str">
        <f>IF(AND(ISTEXT('Term Pool'!$A71), ('Term Pool'!$D71 = "Other"), ('Term Pool'!$G71 = "Promote")), 'Term Pool'!$A71, "")</f>
        <v/>
      </c>
      <c r="B71" s="4" t="str">
        <f>IF(AND(ISTEXT('Term Pool'!$A71), ('Term Pool'!$D71 = "Other"), ('Term Pool'!$G71 = "Promote"), NOT(ISBLANK('Term Pool'!$B71))), 'Term Pool'!$B71, "")</f>
        <v/>
      </c>
      <c r="C71" s="4" t="str">
        <f>IF(AND(ISTEXT('Term Pool'!$A71), ('Term Pool'!$D71 = "Other"), ('Term Pool'!$G71 = "Promote"), NOT(ISBLANK('Term Pool'!$E71))), 'Term Pool'!$E71, "")</f>
        <v/>
      </c>
    </row>
    <row r="72" spans="1:3" ht="16" hidden="1" x14ac:dyDescent="0.2">
      <c r="A72" s="6" t="str">
        <f>IF(AND(ISTEXT('Term Pool'!$A72), ('Term Pool'!$D72 = "Other"), ('Term Pool'!$G72 = "Promote")), 'Term Pool'!$A72, "")</f>
        <v/>
      </c>
      <c r="B72" s="4" t="str">
        <f>IF(AND(ISTEXT('Term Pool'!$A72), ('Term Pool'!$D72 = "Other"), ('Term Pool'!$G72 = "Promote"), NOT(ISBLANK('Term Pool'!$B72))), 'Term Pool'!$B72, "")</f>
        <v/>
      </c>
      <c r="C72" s="4" t="str">
        <f>IF(AND(ISTEXT('Term Pool'!$A72), ('Term Pool'!$D72 = "Other"), ('Term Pool'!$G72 = "Promote"), NOT(ISBLANK('Term Pool'!$E72))), 'Term Pool'!$E72, "")</f>
        <v/>
      </c>
    </row>
    <row r="73" spans="1:3" ht="16" hidden="1" x14ac:dyDescent="0.2">
      <c r="A73" s="6" t="str">
        <f>IF(AND(ISTEXT('Term Pool'!$A73), ('Term Pool'!$D73 = "Other"), ('Term Pool'!$G73 = "Promote")), 'Term Pool'!$A73, "")</f>
        <v/>
      </c>
      <c r="B73" s="4" t="str">
        <f>IF(AND(ISTEXT('Term Pool'!$A73), ('Term Pool'!$D73 = "Other"), ('Term Pool'!$G73 = "Promote"), NOT(ISBLANK('Term Pool'!$B73))), 'Term Pool'!$B73, "")</f>
        <v/>
      </c>
      <c r="C73" s="4" t="str">
        <f>IF(AND(ISTEXT('Term Pool'!$A73), ('Term Pool'!$D73 = "Other"), ('Term Pool'!$G73 = "Promote"), NOT(ISBLANK('Term Pool'!$E73))), 'Term Pool'!$E73, "")</f>
        <v/>
      </c>
    </row>
    <row r="74" spans="1:3" ht="16" hidden="1" x14ac:dyDescent="0.2">
      <c r="A74" s="6" t="str">
        <f>IF(AND(ISTEXT('Term Pool'!$A74), ('Term Pool'!$D74 = "Other"), ('Term Pool'!$G74 = "Promote")), 'Term Pool'!$A74, "")</f>
        <v/>
      </c>
      <c r="B74" s="4" t="str">
        <f>IF(AND(ISTEXT('Term Pool'!$A74), ('Term Pool'!$D74 = "Other"), ('Term Pool'!$G74 = "Promote"), NOT(ISBLANK('Term Pool'!$B74))), 'Term Pool'!$B74, "")</f>
        <v/>
      </c>
      <c r="C74" s="4" t="str">
        <f>IF(AND(ISTEXT('Term Pool'!$A74), ('Term Pool'!$D74 = "Other"), ('Term Pool'!$G74 = "Promote"), NOT(ISBLANK('Term Pool'!$E74))), 'Term Pool'!$E74, "")</f>
        <v/>
      </c>
    </row>
    <row r="75" spans="1:3" ht="16" hidden="1" x14ac:dyDescent="0.2">
      <c r="A75" s="6" t="str">
        <f>IF(AND(ISTEXT('Term Pool'!$A75), ('Term Pool'!$D75 = "Other"), ('Term Pool'!$G75 = "Promote")), 'Term Pool'!$A75, "")</f>
        <v/>
      </c>
      <c r="B75" s="4" t="str">
        <f>IF(AND(ISTEXT('Term Pool'!$A75), ('Term Pool'!$D75 = "Other"), ('Term Pool'!$G75 = "Promote"), NOT(ISBLANK('Term Pool'!$B75))), 'Term Pool'!$B75, "")</f>
        <v/>
      </c>
      <c r="C75" s="4" t="str">
        <f>IF(AND(ISTEXT('Term Pool'!$A75), ('Term Pool'!$D75 = "Other"), ('Term Pool'!$G75 = "Promote"), NOT(ISBLANK('Term Pool'!$E75))), 'Term Pool'!$E75, "")</f>
        <v/>
      </c>
    </row>
    <row r="76" spans="1:3" ht="16" hidden="1" x14ac:dyDescent="0.2">
      <c r="A76" s="6" t="str">
        <f>IF(AND(ISTEXT('Term Pool'!$A76), ('Term Pool'!$D76 = "Other"), ('Term Pool'!$G76 = "Promote")), 'Term Pool'!$A76, "")</f>
        <v/>
      </c>
      <c r="B76" s="4" t="str">
        <f>IF(AND(ISTEXT('Term Pool'!$A76), ('Term Pool'!$D76 = "Other"), ('Term Pool'!$G76 = "Promote"), NOT(ISBLANK('Term Pool'!$B76))), 'Term Pool'!$B76, "")</f>
        <v/>
      </c>
      <c r="C76" s="4" t="str">
        <f>IF(AND(ISTEXT('Term Pool'!$A76), ('Term Pool'!$D76 = "Other"), ('Term Pool'!$G76 = "Promote"), NOT(ISBLANK('Term Pool'!$E76))), 'Term Pool'!$E76, "")</f>
        <v/>
      </c>
    </row>
    <row r="77" spans="1:3" ht="16" hidden="1" x14ac:dyDescent="0.2">
      <c r="A77" s="6" t="str">
        <f>IF(AND(ISTEXT('Term Pool'!$A77), ('Term Pool'!$D77 = "Other"), ('Term Pool'!$G77 = "Promote")), 'Term Pool'!$A77, "")</f>
        <v/>
      </c>
      <c r="B77" s="4" t="str">
        <f>IF(AND(ISTEXT('Term Pool'!$A77), ('Term Pool'!$D77 = "Other"), ('Term Pool'!$G77 = "Promote"), NOT(ISBLANK('Term Pool'!$B77))), 'Term Pool'!$B77, "")</f>
        <v/>
      </c>
      <c r="C77" s="4" t="str">
        <f>IF(AND(ISTEXT('Term Pool'!$A77), ('Term Pool'!$D77 = "Other"), ('Term Pool'!$G77 = "Promote"), NOT(ISBLANK('Term Pool'!$E77))), 'Term Pool'!$E77, "")</f>
        <v/>
      </c>
    </row>
    <row r="78" spans="1:3" ht="16" hidden="1" x14ac:dyDescent="0.2">
      <c r="A78" s="6" t="str">
        <f>IF(AND(ISTEXT('Term Pool'!$A78), ('Term Pool'!$D78 = "Other"), ('Term Pool'!$G78 = "Promote")), 'Term Pool'!$A78, "")</f>
        <v/>
      </c>
      <c r="B78" s="4" t="str">
        <f>IF(AND(ISTEXT('Term Pool'!$A78), ('Term Pool'!$D78 = "Other"), ('Term Pool'!$G78 = "Promote"), NOT(ISBLANK('Term Pool'!$B78))), 'Term Pool'!$B78, "")</f>
        <v/>
      </c>
      <c r="C78" s="4" t="str">
        <f>IF(AND(ISTEXT('Term Pool'!$A78), ('Term Pool'!$D78 = "Other"), ('Term Pool'!$G78 = "Promote"), NOT(ISBLANK('Term Pool'!$E78))), 'Term Pool'!$E78, "")</f>
        <v/>
      </c>
    </row>
    <row r="79" spans="1:3" ht="16" hidden="1" x14ac:dyDescent="0.2">
      <c r="A79" s="6" t="str">
        <f>IF(AND(ISTEXT('Term Pool'!$A79), ('Term Pool'!$D79 = "Other"), ('Term Pool'!$G79 = "Promote")), 'Term Pool'!$A79, "")</f>
        <v/>
      </c>
      <c r="B79" s="4" t="str">
        <f>IF(AND(ISTEXT('Term Pool'!$A79), ('Term Pool'!$D79 = "Other"), ('Term Pool'!$G79 = "Promote"), NOT(ISBLANK('Term Pool'!$B79))), 'Term Pool'!$B79, "")</f>
        <v/>
      </c>
      <c r="C79" s="4" t="str">
        <f>IF(AND(ISTEXT('Term Pool'!$A79), ('Term Pool'!$D79 = "Other"), ('Term Pool'!$G79 = "Promote"), NOT(ISBLANK('Term Pool'!$E79))), 'Term Pool'!$E79, "")</f>
        <v/>
      </c>
    </row>
    <row r="80" spans="1:3" ht="16" hidden="1" x14ac:dyDescent="0.2">
      <c r="A80" s="6" t="str">
        <f>IF(AND(ISTEXT('Term Pool'!$A80), ('Term Pool'!$D80 = "Other"), ('Term Pool'!$G80 = "Promote")), 'Term Pool'!$A80, "")</f>
        <v/>
      </c>
      <c r="B80" s="4" t="str">
        <f>IF(AND(ISTEXT('Term Pool'!$A80), ('Term Pool'!$D80 = "Other"), ('Term Pool'!$G80 = "Promote"), NOT(ISBLANK('Term Pool'!$B80))), 'Term Pool'!$B80, "")</f>
        <v/>
      </c>
      <c r="C80" s="4" t="str">
        <f>IF(AND(ISTEXT('Term Pool'!$A80), ('Term Pool'!$D80 = "Other"), ('Term Pool'!$G80 = "Promote"), NOT(ISBLANK('Term Pool'!$E80))), 'Term Pool'!$E80, "")</f>
        <v/>
      </c>
    </row>
    <row r="81" spans="1:3" ht="16" hidden="1" x14ac:dyDescent="0.2">
      <c r="A81" s="6" t="str">
        <f>IF(AND(ISTEXT('Term Pool'!$A81), ('Term Pool'!$D81 = "Other"), ('Term Pool'!$G81 = "Promote")), 'Term Pool'!$A81, "")</f>
        <v/>
      </c>
      <c r="B81" s="4" t="str">
        <f>IF(AND(ISTEXT('Term Pool'!$A81), ('Term Pool'!$D81 = "Other"), ('Term Pool'!$G81 = "Promote"), NOT(ISBLANK('Term Pool'!$B81))), 'Term Pool'!$B81, "")</f>
        <v/>
      </c>
      <c r="C81" s="4" t="str">
        <f>IF(AND(ISTEXT('Term Pool'!$A81), ('Term Pool'!$D81 = "Other"), ('Term Pool'!$G81 = "Promote"), NOT(ISBLANK('Term Pool'!$E81))), 'Term Pool'!$E81, "")</f>
        <v/>
      </c>
    </row>
    <row r="82" spans="1:3" ht="16" hidden="1" x14ac:dyDescent="0.2">
      <c r="A82" s="6" t="str">
        <f>IF(AND(ISTEXT('Term Pool'!$A82), ('Term Pool'!$D82 = "Other"), ('Term Pool'!$G82 = "Promote")), 'Term Pool'!$A82, "")</f>
        <v/>
      </c>
      <c r="B82" s="4" t="str">
        <f>IF(AND(ISTEXT('Term Pool'!$A82), ('Term Pool'!$D82 = "Other"), ('Term Pool'!$G82 = "Promote"), NOT(ISBLANK('Term Pool'!$B82))), 'Term Pool'!$B82, "")</f>
        <v/>
      </c>
      <c r="C82" s="4" t="str">
        <f>IF(AND(ISTEXT('Term Pool'!$A82), ('Term Pool'!$D82 = "Other"), ('Term Pool'!$G82 = "Promote"), NOT(ISBLANK('Term Pool'!$E82))), 'Term Pool'!$E82, "")</f>
        <v/>
      </c>
    </row>
    <row r="83" spans="1:3" ht="16" hidden="1" x14ac:dyDescent="0.2">
      <c r="A83" s="6" t="str">
        <f>IF(AND(ISTEXT('Term Pool'!$A83), ('Term Pool'!$D83 = "Other"), ('Term Pool'!$G83 = "Promote")), 'Term Pool'!$A83, "")</f>
        <v/>
      </c>
      <c r="B83" s="4" t="str">
        <f>IF(AND(ISTEXT('Term Pool'!$A83), ('Term Pool'!$D83 = "Other"), ('Term Pool'!$G83 = "Promote"), NOT(ISBLANK('Term Pool'!$B83))), 'Term Pool'!$B83, "")</f>
        <v/>
      </c>
      <c r="C83" s="4" t="str">
        <f>IF(AND(ISTEXT('Term Pool'!$A83), ('Term Pool'!$D83 = "Other"), ('Term Pool'!$G83 = "Promote"), NOT(ISBLANK('Term Pool'!$E83))), 'Term Pool'!$E83, "")</f>
        <v/>
      </c>
    </row>
    <row r="84" spans="1:3" ht="16" hidden="1" x14ac:dyDescent="0.2">
      <c r="A84" s="6" t="str">
        <f>IF(AND(ISTEXT('Term Pool'!$A84), ('Term Pool'!$D84 = "Other"), ('Term Pool'!$G84 = "Promote")), 'Term Pool'!$A84, "")</f>
        <v/>
      </c>
      <c r="B84" s="4" t="str">
        <f>IF(AND(ISTEXT('Term Pool'!$A84), ('Term Pool'!$D84 = "Other"), ('Term Pool'!$G84 = "Promote"), NOT(ISBLANK('Term Pool'!$B84))), 'Term Pool'!$B84, "")</f>
        <v/>
      </c>
      <c r="C84" s="4" t="str">
        <f>IF(AND(ISTEXT('Term Pool'!$A84), ('Term Pool'!$D84 = "Other"), ('Term Pool'!$G84 = "Promote"), NOT(ISBLANK('Term Pool'!$E84))), 'Term Pool'!$E84, "")</f>
        <v/>
      </c>
    </row>
    <row r="85" spans="1:3" ht="16" hidden="1" x14ac:dyDescent="0.2">
      <c r="A85" s="6" t="str">
        <f>IF(AND(ISTEXT('Term Pool'!$A85), ('Term Pool'!$D85 = "Other"), ('Term Pool'!$G85 = "Promote")), 'Term Pool'!$A85, "")</f>
        <v/>
      </c>
      <c r="B85" s="4" t="str">
        <f>IF(AND(ISTEXT('Term Pool'!$A85), ('Term Pool'!$D85 = "Other"), ('Term Pool'!$G85 = "Promote"), NOT(ISBLANK('Term Pool'!$B85))), 'Term Pool'!$B85, "")</f>
        <v/>
      </c>
      <c r="C85" s="4" t="str">
        <f>IF(AND(ISTEXT('Term Pool'!$A85), ('Term Pool'!$D85 = "Other"), ('Term Pool'!$G85 = "Promote"), NOT(ISBLANK('Term Pool'!$E85))), 'Term Pool'!$E85, "")</f>
        <v/>
      </c>
    </row>
    <row r="86" spans="1:3" ht="16" hidden="1" x14ac:dyDescent="0.2">
      <c r="A86" s="6" t="str">
        <f>IF(AND(ISTEXT('Term Pool'!$A86), ('Term Pool'!$D86 = "Other"), ('Term Pool'!$G86 = "Promote")), 'Term Pool'!$A86, "")</f>
        <v/>
      </c>
      <c r="B86" s="4" t="str">
        <f>IF(AND(ISTEXT('Term Pool'!$A86), ('Term Pool'!$D86 = "Other"), ('Term Pool'!$G86 = "Promote"), NOT(ISBLANK('Term Pool'!$B86))), 'Term Pool'!$B86, "")</f>
        <v/>
      </c>
      <c r="C86" s="4" t="str">
        <f>IF(AND(ISTEXT('Term Pool'!$A86), ('Term Pool'!$D86 = "Other"), ('Term Pool'!$G86 = "Promote"), NOT(ISBLANK('Term Pool'!$E86))), 'Term Pool'!$E86, "")</f>
        <v/>
      </c>
    </row>
    <row r="87" spans="1:3" ht="16" hidden="1" x14ac:dyDescent="0.2">
      <c r="A87" s="6" t="str">
        <f>IF(AND(ISTEXT('Term Pool'!$A87), ('Term Pool'!$D87 = "Other"), ('Term Pool'!$G87 = "Promote")), 'Term Pool'!$A87, "")</f>
        <v/>
      </c>
      <c r="B87" s="4" t="str">
        <f>IF(AND(ISTEXT('Term Pool'!$A87), ('Term Pool'!$D87 = "Other"), ('Term Pool'!$G87 = "Promote"), NOT(ISBLANK('Term Pool'!$B87))), 'Term Pool'!$B87, "")</f>
        <v/>
      </c>
      <c r="C87" s="4" t="str">
        <f>IF(AND(ISTEXT('Term Pool'!$A87), ('Term Pool'!$D87 = "Other"), ('Term Pool'!$G87 = "Promote"), NOT(ISBLANK('Term Pool'!$E87))), 'Term Pool'!$E87, "")</f>
        <v/>
      </c>
    </row>
    <row r="88" spans="1:3" ht="16" hidden="1" x14ac:dyDescent="0.2">
      <c r="A88" s="6" t="str">
        <f>IF(AND(ISTEXT('Term Pool'!$A88), ('Term Pool'!$D88 = "Other"), ('Term Pool'!$G88 = "Promote")), 'Term Pool'!$A88, "")</f>
        <v/>
      </c>
      <c r="B88" s="4" t="str">
        <f>IF(AND(ISTEXT('Term Pool'!$A88), ('Term Pool'!$D88 = "Other"), ('Term Pool'!$G88 = "Promote"), NOT(ISBLANK('Term Pool'!$B88))), 'Term Pool'!$B88, "")</f>
        <v/>
      </c>
      <c r="C88" s="4" t="str">
        <f>IF(AND(ISTEXT('Term Pool'!$A88), ('Term Pool'!$D88 = "Other"), ('Term Pool'!$G88 = "Promote"), NOT(ISBLANK('Term Pool'!$E88))), 'Term Pool'!$E88, "")</f>
        <v/>
      </c>
    </row>
    <row r="89" spans="1:3" ht="16" hidden="1" x14ac:dyDescent="0.2">
      <c r="A89" s="6" t="str">
        <f>IF(AND(ISTEXT('Term Pool'!$A89), ('Term Pool'!$D89 = "Other"), ('Term Pool'!$G89 = "Promote")), 'Term Pool'!$A89, "")</f>
        <v/>
      </c>
      <c r="B89" s="4" t="str">
        <f>IF(AND(ISTEXT('Term Pool'!$A89), ('Term Pool'!$D89 = "Other"), ('Term Pool'!$G89 = "Promote"), NOT(ISBLANK('Term Pool'!$B89))), 'Term Pool'!$B89, "")</f>
        <v/>
      </c>
      <c r="C89" s="4" t="str">
        <f>IF(AND(ISTEXT('Term Pool'!$A89), ('Term Pool'!$D89 = "Other"), ('Term Pool'!$G89 = "Promote"), NOT(ISBLANK('Term Pool'!$E89))), 'Term Pool'!$E89, "")</f>
        <v/>
      </c>
    </row>
    <row r="90" spans="1:3" ht="16" hidden="1" x14ac:dyDescent="0.2">
      <c r="A90" s="6" t="str">
        <f>IF(AND(ISTEXT('Term Pool'!$A90), ('Term Pool'!$D90 = "Other"), ('Term Pool'!$G90 = "Promote")), 'Term Pool'!$A90, "")</f>
        <v/>
      </c>
      <c r="B90" s="4" t="str">
        <f>IF(AND(ISTEXT('Term Pool'!$A90), ('Term Pool'!$D90 = "Other"), ('Term Pool'!$G90 = "Promote"), NOT(ISBLANK('Term Pool'!$B90))), 'Term Pool'!$B90, "")</f>
        <v/>
      </c>
      <c r="C90" s="4" t="str">
        <f>IF(AND(ISTEXT('Term Pool'!$A90), ('Term Pool'!$D90 = "Other"), ('Term Pool'!$G90 = "Promote"), NOT(ISBLANK('Term Pool'!$E90))), 'Term Pool'!$E90, "")</f>
        <v/>
      </c>
    </row>
    <row r="91" spans="1:3" ht="16" hidden="1" x14ac:dyDescent="0.2">
      <c r="A91" s="6" t="str">
        <f>IF(AND(ISTEXT('Term Pool'!$A91), ('Term Pool'!$D91 = "Other"), ('Term Pool'!$G91 = "Promote")), 'Term Pool'!$A91, "")</f>
        <v/>
      </c>
      <c r="B91" s="4" t="str">
        <f>IF(AND(ISTEXT('Term Pool'!$A91), ('Term Pool'!$D91 = "Other"), ('Term Pool'!$G91 = "Promote"), NOT(ISBLANK('Term Pool'!$B91))), 'Term Pool'!$B91, "")</f>
        <v/>
      </c>
      <c r="C91" s="4" t="str">
        <f>IF(AND(ISTEXT('Term Pool'!$A91), ('Term Pool'!$D91 = "Other"), ('Term Pool'!$G91 = "Promote"), NOT(ISBLANK('Term Pool'!$E91))), 'Term Pool'!$E91, "")</f>
        <v/>
      </c>
    </row>
    <row r="92" spans="1:3" ht="16" hidden="1" x14ac:dyDescent="0.2">
      <c r="A92" s="6" t="str">
        <f>IF(AND(ISTEXT('Term Pool'!$A92), ('Term Pool'!$D92 = "Other"), ('Term Pool'!$G92 = "Promote")), 'Term Pool'!$A92, "")</f>
        <v/>
      </c>
      <c r="B92" s="4" t="str">
        <f>IF(AND(ISTEXT('Term Pool'!$A92), ('Term Pool'!$D92 = "Other"), ('Term Pool'!$G92 = "Promote"), NOT(ISBLANK('Term Pool'!$B92))), 'Term Pool'!$B92, "")</f>
        <v/>
      </c>
      <c r="C92" s="4" t="str">
        <f>IF(AND(ISTEXT('Term Pool'!$A92), ('Term Pool'!$D92 = "Other"), ('Term Pool'!$G92 = "Promote"), NOT(ISBLANK('Term Pool'!$E92))), 'Term Pool'!$E92, "")</f>
        <v/>
      </c>
    </row>
    <row r="93" spans="1:3" ht="16" hidden="1" x14ac:dyDescent="0.2">
      <c r="A93" s="6" t="str">
        <f>IF(AND(ISTEXT('Term Pool'!$A93), ('Term Pool'!$D93 = "Other"), ('Term Pool'!$G93 = "Promote")), 'Term Pool'!$A93, "")</f>
        <v/>
      </c>
      <c r="B93" s="4" t="str">
        <f>IF(AND(ISTEXT('Term Pool'!$A93), ('Term Pool'!$D93 = "Other"), ('Term Pool'!$G93 = "Promote"), NOT(ISBLANK('Term Pool'!$B93))), 'Term Pool'!$B93, "")</f>
        <v/>
      </c>
      <c r="C93" s="4" t="str">
        <f>IF(AND(ISTEXT('Term Pool'!$A93), ('Term Pool'!$D93 = "Other"), ('Term Pool'!$G93 = "Promote"), NOT(ISBLANK('Term Pool'!$E93))), 'Term Pool'!$E93, "")</f>
        <v/>
      </c>
    </row>
    <row r="94" spans="1:3" ht="16" hidden="1" x14ac:dyDescent="0.2">
      <c r="A94" s="6" t="str">
        <f>IF(AND(ISTEXT('Term Pool'!$A94), ('Term Pool'!$D94 = "Other"), ('Term Pool'!$G94 = "Promote")), 'Term Pool'!$A94, "")</f>
        <v/>
      </c>
      <c r="B94" s="4" t="str">
        <f>IF(AND(ISTEXT('Term Pool'!$A94), ('Term Pool'!$D94 = "Other"), ('Term Pool'!$G94 = "Promote"), NOT(ISBLANK('Term Pool'!$B94))), 'Term Pool'!$B94, "")</f>
        <v/>
      </c>
      <c r="C94" s="4" t="str">
        <f>IF(AND(ISTEXT('Term Pool'!$A94), ('Term Pool'!$D94 = "Other"), ('Term Pool'!$G94 = "Promote"), NOT(ISBLANK('Term Pool'!$E94))), 'Term Pool'!$E94, "")</f>
        <v/>
      </c>
    </row>
    <row r="95" spans="1:3" ht="16" hidden="1" x14ac:dyDescent="0.2">
      <c r="A95" s="6" t="str">
        <f>IF(AND(ISTEXT('Term Pool'!$A95), ('Term Pool'!$D95 = "Other"), ('Term Pool'!$G95 = "Promote")), 'Term Pool'!$A95, "")</f>
        <v/>
      </c>
      <c r="B95" s="4" t="str">
        <f>IF(AND(ISTEXT('Term Pool'!$A95), ('Term Pool'!$D95 = "Other"), ('Term Pool'!$G95 = "Promote"), NOT(ISBLANK('Term Pool'!$B95))), 'Term Pool'!$B95, "")</f>
        <v/>
      </c>
      <c r="C95" s="4" t="str">
        <f>IF(AND(ISTEXT('Term Pool'!$A95), ('Term Pool'!$D95 = "Other"), ('Term Pool'!$G95 = "Promote"), NOT(ISBLANK('Term Pool'!$E95))), 'Term Pool'!$E95, "")</f>
        <v/>
      </c>
    </row>
    <row r="96" spans="1:3" ht="16" hidden="1" x14ac:dyDescent="0.2">
      <c r="A96" s="6" t="str">
        <f>IF(AND(ISTEXT('Term Pool'!$A96), ('Term Pool'!$D96 = "Other"), ('Term Pool'!$G96 = "Promote")), 'Term Pool'!$A96, "")</f>
        <v/>
      </c>
      <c r="B96" s="4" t="str">
        <f>IF(AND(ISTEXT('Term Pool'!$A96), ('Term Pool'!$D96 = "Other"), ('Term Pool'!$G96 = "Promote"), NOT(ISBLANK('Term Pool'!$B96))), 'Term Pool'!$B96, "")</f>
        <v/>
      </c>
      <c r="C96" s="4" t="str">
        <f>IF(AND(ISTEXT('Term Pool'!$A96), ('Term Pool'!$D96 = "Other"), ('Term Pool'!$G96 = "Promote"), NOT(ISBLANK('Term Pool'!$E96))), 'Term Pool'!$E96, "")</f>
        <v/>
      </c>
    </row>
    <row r="97" spans="1:3" ht="16" hidden="1" x14ac:dyDescent="0.2">
      <c r="A97" s="6" t="str">
        <f>IF(AND(ISTEXT('Term Pool'!$A97), ('Term Pool'!$D97 = "Other"), ('Term Pool'!$G97 = "Promote")), 'Term Pool'!$A97, "")</f>
        <v/>
      </c>
      <c r="B97" s="4" t="str">
        <f>IF(AND(ISTEXT('Term Pool'!$A97), ('Term Pool'!$D97 = "Other"), ('Term Pool'!$G97 = "Promote"), NOT(ISBLANK('Term Pool'!$B97))), 'Term Pool'!$B97, "")</f>
        <v/>
      </c>
      <c r="C97" s="4" t="str">
        <f>IF(AND(ISTEXT('Term Pool'!$A97), ('Term Pool'!$D97 = "Other"), ('Term Pool'!$G97 = "Promote"), NOT(ISBLANK('Term Pool'!$E97))), 'Term Pool'!$E97, "")</f>
        <v/>
      </c>
    </row>
    <row r="98" spans="1:3" ht="16" hidden="1" x14ac:dyDescent="0.2">
      <c r="A98" s="6" t="str">
        <f>IF(AND(ISTEXT('Term Pool'!$A98), ('Term Pool'!$D98 = "Other"), ('Term Pool'!$G98 = "Promote")), 'Term Pool'!$A98, "")</f>
        <v/>
      </c>
      <c r="B98" s="4" t="str">
        <f>IF(AND(ISTEXT('Term Pool'!$A98), ('Term Pool'!$D98 = "Other"), ('Term Pool'!$G98 = "Promote"), NOT(ISBLANK('Term Pool'!$B98))), 'Term Pool'!$B98, "")</f>
        <v/>
      </c>
      <c r="C98" s="4" t="str">
        <f>IF(AND(ISTEXT('Term Pool'!$A98), ('Term Pool'!$D98 = "Other"), ('Term Pool'!$G98 = "Promote"), NOT(ISBLANK('Term Pool'!$E98))), 'Term Pool'!$E98, "")</f>
        <v/>
      </c>
    </row>
    <row r="99" spans="1:3" ht="16" hidden="1" x14ac:dyDescent="0.2">
      <c r="A99" s="6" t="str">
        <f>IF(AND(ISTEXT('Term Pool'!$A99), ('Term Pool'!$D99 = "Other"), ('Term Pool'!$G99 = "Promote")), 'Term Pool'!$A99, "")</f>
        <v/>
      </c>
      <c r="B99" s="4" t="str">
        <f>IF(AND(ISTEXT('Term Pool'!$A99), ('Term Pool'!$D99 = "Other"), ('Term Pool'!$G99 = "Promote"), NOT(ISBLANK('Term Pool'!$B99))), 'Term Pool'!$B99, "")</f>
        <v/>
      </c>
      <c r="C99" s="4" t="str">
        <f>IF(AND(ISTEXT('Term Pool'!$A99), ('Term Pool'!$D99 = "Other"), ('Term Pool'!$G99 = "Promote"), NOT(ISBLANK('Term Pool'!$E99))), 'Term Pool'!$E99, "")</f>
        <v/>
      </c>
    </row>
    <row r="100" spans="1:3" ht="16" hidden="1" x14ac:dyDescent="0.2">
      <c r="A100" s="6" t="str">
        <f>IF(AND(ISTEXT('Term Pool'!$A100), ('Term Pool'!$D100 = "Other"), ('Term Pool'!$G100 = "Promote")), 'Term Pool'!$A100, "")</f>
        <v/>
      </c>
      <c r="B100" s="4" t="str">
        <f>IF(AND(ISTEXT('Term Pool'!$A100), ('Term Pool'!$D100 = "Other"), ('Term Pool'!$G100 = "Promote"), NOT(ISBLANK('Term Pool'!$B100))), 'Term Pool'!$B100, "")</f>
        <v/>
      </c>
      <c r="C100" s="4" t="str">
        <f>IF(AND(ISTEXT('Term Pool'!$A100), ('Term Pool'!$D100 = "Other"), ('Term Pool'!$G100 = "Promote"), NOT(ISBLANK('Term Pool'!$E100))), 'Term Pool'!$E100, "")</f>
        <v/>
      </c>
    </row>
    <row r="101" spans="1:3" ht="16" hidden="1" x14ac:dyDescent="0.2">
      <c r="A101" s="6" t="str">
        <f>IF(AND(ISTEXT('Term Pool'!$A101), ('Term Pool'!$D101 = "Other"), ('Term Pool'!$G101 = "Promote")), 'Term Pool'!$A101, "")</f>
        <v/>
      </c>
      <c r="B101" s="4" t="str">
        <f>IF(AND(ISTEXT('Term Pool'!$A101), ('Term Pool'!$D101 = "Other"), ('Term Pool'!$G101 = "Promote"), NOT(ISBLANK('Term Pool'!$B101))), 'Term Pool'!$B101, "")</f>
        <v/>
      </c>
      <c r="C101" s="4" t="str">
        <f>IF(AND(ISTEXT('Term Pool'!$A101), ('Term Pool'!$D101 = "Other"), ('Term Pool'!$G101 = "Promote"), NOT(ISBLANK('Term Pool'!$E101))), 'Term Pool'!$E101, "")</f>
        <v/>
      </c>
    </row>
    <row r="102" spans="1:3" ht="16" hidden="1" x14ac:dyDescent="0.2">
      <c r="A102" s="6" t="str">
        <f>IF(AND(ISTEXT('Term Pool'!$A102), ('Term Pool'!$D102 = "Other"), ('Term Pool'!$G102 = "Promote")), 'Term Pool'!$A102, "")</f>
        <v/>
      </c>
      <c r="B102" s="4" t="str">
        <f>IF(AND(ISTEXT('Term Pool'!$A102), ('Term Pool'!$D102 = "Other"), ('Term Pool'!$G102 = "Promote"), NOT(ISBLANK('Term Pool'!$B102))), 'Term Pool'!$B102, "")</f>
        <v/>
      </c>
      <c r="C102" s="4" t="str">
        <f>IF(AND(ISTEXT('Term Pool'!$A102), ('Term Pool'!$D102 = "Other"), ('Term Pool'!$G102 = "Promote"), NOT(ISBLANK('Term Pool'!$E102))), 'Term Pool'!$E102, "")</f>
        <v/>
      </c>
    </row>
    <row r="103" spans="1:3" ht="16" hidden="1" x14ac:dyDescent="0.2">
      <c r="A103" s="6" t="str">
        <f>IF(AND(ISTEXT('Term Pool'!$A103), ('Term Pool'!$D103 = "Other"), ('Term Pool'!$G103 = "Promote")), 'Term Pool'!$A103, "")</f>
        <v/>
      </c>
      <c r="B103" s="4" t="str">
        <f>IF(AND(ISTEXT('Term Pool'!$A103), ('Term Pool'!$D103 = "Other"), ('Term Pool'!$G103 = "Promote"), NOT(ISBLANK('Term Pool'!$B103))), 'Term Pool'!$B103, "")</f>
        <v/>
      </c>
      <c r="C103" s="4" t="str">
        <f>IF(AND(ISTEXT('Term Pool'!$A103), ('Term Pool'!$D103 = "Other"), ('Term Pool'!$G103 = "Promote"), NOT(ISBLANK('Term Pool'!$E103))), 'Term Pool'!$E103, "")</f>
        <v/>
      </c>
    </row>
    <row r="104" spans="1:3" ht="16" hidden="1" x14ac:dyDescent="0.2">
      <c r="A104" s="6" t="str">
        <f>IF(AND(ISTEXT('Term Pool'!$A104), ('Term Pool'!$D104 = "Other"), ('Term Pool'!$G104 = "Promote")), 'Term Pool'!$A104, "")</f>
        <v/>
      </c>
      <c r="B104" s="4" t="str">
        <f>IF(AND(ISTEXT('Term Pool'!$A104), ('Term Pool'!$D104 = "Other"), ('Term Pool'!$G104 = "Promote"), NOT(ISBLANK('Term Pool'!$B104))), 'Term Pool'!$B104, "")</f>
        <v/>
      </c>
      <c r="C104" s="4" t="str">
        <f>IF(AND(ISTEXT('Term Pool'!$A104), ('Term Pool'!$D104 = "Other"), ('Term Pool'!$G104 = "Promote"), NOT(ISBLANK('Term Pool'!$E104))), 'Term Pool'!$E104, "")</f>
        <v/>
      </c>
    </row>
    <row r="105" spans="1:3" ht="16" hidden="1" x14ac:dyDescent="0.2">
      <c r="A105" s="6" t="str">
        <f>IF(AND(ISTEXT('Term Pool'!$A105), ('Term Pool'!$D105 = "Other"), ('Term Pool'!$G105 = "Promote")), 'Term Pool'!$A105, "")</f>
        <v/>
      </c>
      <c r="B105" s="4" t="str">
        <f>IF(AND(ISTEXT('Term Pool'!$A105), ('Term Pool'!$D105 = "Other"), ('Term Pool'!$G105 = "Promote"), NOT(ISBLANK('Term Pool'!$B105))), 'Term Pool'!$B105, "")</f>
        <v/>
      </c>
      <c r="C105" s="4" t="str">
        <f>IF(AND(ISTEXT('Term Pool'!$A105), ('Term Pool'!$D105 = "Other"), ('Term Pool'!$G105 = "Promote"), NOT(ISBLANK('Term Pool'!$E105))), 'Term Pool'!$E105, "")</f>
        <v/>
      </c>
    </row>
    <row r="106" spans="1:3" ht="16" hidden="1" x14ac:dyDescent="0.2">
      <c r="A106" s="6" t="str">
        <f>IF(AND(ISTEXT('Term Pool'!$A106), ('Term Pool'!$D106 = "Other"), ('Term Pool'!$G106 = "Promote")), 'Term Pool'!$A106, "")</f>
        <v/>
      </c>
      <c r="B106" s="4" t="str">
        <f>IF(AND(ISTEXT('Term Pool'!$A106), ('Term Pool'!$D106 = "Other"), ('Term Pool'!$G106 = "Promote"), NOT(ISBLANK('Term Pool'!$B106))), 'Term Pool'!$B106, "")</f>
        <v/>
      </c>
      <c r="C106" s="4" t="str">
        <f>IF(AND(ISTEXT('Term Pool'!$A106), ('Term Pool'!$D106 = "Other"), ('Term Pool'!$G106 = "Promote"), NOT(ISBLANK('Term Pool'!$E106))), 'Term Pool'!$E106, "")</f>
        <v/>
      </c>
    </row>
    <row r="107" spans="1:3" ht="16" hidden="1" x14ac:dyDescent="0.2">
      <c r="A107" s="6" t="str">
        <f>IF(AND(ISTEXT('Term Pool'!$A107), ('Term Pool'!$D107 = "Other"), ('Term Pool'!$G107 = "Promote")), 'Term Pool'!$A107, "")</f>
        <v/>
      </c>
      <c r="B107" s="4" t="str">
        <f>IF(AND(ISTEXT('Term Pool'!$A107), ('Term Pool'!$D107 = "Other"), ('Term Pool'!$G107 = "Promote"), NOT(ISBLANK('Term Pool'!$B107))), 'Term Pool'!$B107, "")</f>
        <v/>
      </c>
      <c r="C107" s="4" t="str">
        <f>IF(AND(ISTEXT('Term Pool'!$A107), ('Term Pool'!$D107 = "Other"), ('Term Pool'!$G107 = "Promote"), NOT(ISBLANK('Term Pool'!$E107))), 'Term Pool'!$E107, "")</f>
        <v/>
      </c>
    </row>
    <row r="108" spans="1:3" ht="16" hidden="1" x14ac:dyDescent="0.2">
      <c r="A108" s="6" t="str">
        <f>IF(AND(ISTEXT('Term Pool'!$A108), ('Term Pool'!$D108 = "Other"), ('Term Pool'!$G108 = "Promote")), 'Term Pool'!$A108, "")</f>
        <v/>
      </c>
      <c r="B108" s="4" t="str">
        <f>IF(AND(ISTEXT('Term Pool'!$A108), ('Term Pool'!$D108 = "Other"), ('Term Pool'!$G108 = "Promote"), NOT(ISBLANK('Term Pool'!$B108))), 'Term Pool'!$B108, "")</f>
        <v/>
      </c>
      <c r="C108" s="4" t="str">
        <f>IF(AND(ISTEXT('Term Pool'!$A108), ('Term Pool'!$D108 = "Other"), ('Term Pool'!$G108 = "Promote"), NOT(ISBLANK('Term Pool'!$E108))), 'Term Pool'!$E108, "")</f>
        <v/>
      </c>
    </row>
    <row r="109" spans="1:3" ht="16" hidden="1" x14ac:dyDescent="0.2">
      <c r="A109" s="6" t="str">
        <f>IF(AND(ISTEXT('Term Pool'!$A109), ('Term Pool'!$D109 = "Other"), ('Term Pool'!$G109 = "Promote")), 'Term Pool'!$A109, "")</f>
        <v/>
      </c>
      <c r="B109" s="4" t="str">
        <f>IF(AND(ISTEXT('Term Pool'!$A109), ('Term Pool'!$D109 = "Other"), ('Term Pool'!$G109 = "Promote"), NOT(ISBLANK('Term Pool'!$B109))), 'Term Pool'!$B109, "")</f>
        <v/>
      </c>
      <c r="C109" s="4" t="str">
        <f>IF(AND(ISTEXT('Term Pool'!$A109), ('Term Pool'!$D109 = "Other"), ('Term Pool'!$G109 = "Promote"), NOT(ISBLANK('Term Pool'!$E109))), 'Term Pool'!$E109, "")</f>
        <v/>
      </c>
    </row>
    <row r="110" spans="1:3" ht="16" hidden="1" x14ac:dyDescent="0.2">
      <c r="A110" s="6" t="str">
        <f>IF(AND(ISTEXT('Term Pool'!$A110), ('Term Pool'!$D110 = "Other"), ('Term Pool'!$G110 = "Promote")), 'Term Pool'!$A110, "")</f>
        <v/>
      </c>
      <c r="B110" s="4" t="str">
        <f>IF(AND(ISTEXT('Term Pool'!$A110), ('Term Pool'!$D110 = "Other"), ('Term Pool'!$G110 = "Promote"), NOT(ISBLANK('Term Pool'!$B110))), 'Term Pool'!$B110, "")</f>
        <v/>
      </c>
      <c r="C110" s="4" t="str">
        <f>IF(AND(ISTEXT('Term Pool'!$A110), ('Term Pool'!$D110 = "Other"), ('Term Pool'!$G110 = "Promote"), NOT(ISBLANK('Term Pool'!$E110))), 'Term Pool'!$E110, "")</f>
        <v/>
      </c>
    </row>
    <row r="111" spans="1:3" ht="16" hidden="1" x14ac:dyDescent="0.2">
      <c r="A111" s="6" t="str">
        <f>IF(AND(ISTEXT('Term Pool'!$A111), ('Term Pool'!$D111 = "Other"), ('Term Pool'!$G111 = "Promote")), 'Term Pool'!$A111, "")</f>
        <v/>
      </c>
      <c r="B111" s="4" t="str">
        <f>IF(AND(ISTEXT('Term Pool'!$A111), ('Term Pool'!$D111 = "Other"), ('Term Pool'!$G111 = "Promote"), NOT(ISBLANK('Term Pool'!$B111))), 'Term Pool'!$B111, "")</f>
        <v/>
      </c>
      <c r="C111" s="4" t="str">
        <f>IF(AND(ISTEXT('Term Pool'!$A111), ('Term Pool'!$D111 = "Other"), ('Term Pool'!$G111 = "Promote"), NOT(ISBLANK('Term Pool'!$E111))), 'Term Pool'!$E111, "")</f>
        <v/>
      </c>
    </row>
    <row r="112" spans="1:3" ht="16" hidden="1" x14ac:dyDescent="0.2">
      <c r="A112" s="6" t="str">
        <f>IF(AND(ISTEXT('Term Pool'!$A112), ('Term Pool'!$D112 = "Other"), ('Term Pool'!$G112 = "Promote")), 'Term Pool'!$A112, "")</f>
        <v/>
      </c>
      <c r="B112" s="4" t="str">
        <f>IF(AND(ISTEXT('Term Pool'!$A112), ('Term Pool'!$D112 = "Other"), ('Term Pool'!$G112 = "Promote"), NOT(ISBLANK('Term Pool'!$B112))), 'Term Pool'!$B112, "")</f>
        <v/>
      </c>
      <c r="C112" s="4" t="str">
        <f>IF(AND(ISTEXT('Term Pool'!$A112), ('Term Pool'!$D112 = "Other"), ('Term Pool'!$G112 = "Promote"), NOT(ISBLANK('Term Pool'!$E112))), 'Term Pool'!$E112, "")</f>
        <v/>
      </c>
    </row>
    <row r="113" spans="1:3" ht="16" hidden="1" x14ac:dyDescent="0.2">
      <c r="A113" s="6" t="str">
        <f>IF(AND(ISTEXT('Term Pool'!$A113), ('Term Pool'!$D113 = "Other"), ('Term Pool'!$G113 = "Promote")), 'Term Pool'!$A113, "")</f>
        <v/>
      </c>
      <c r="B113" s="4" t="str">
        <f>IF(AND(ISTEXT('Term Pool'!$A113), ('Term Pool'!$D113 = "Other"), ('Term Pool'!$G113 = "Promote"), NOT(ISBLANK('Term Pool'!$B113))), 'Term Pool'!$B113, "")</f>
        <v/>
      </c>
      <c r="C113" s="4" t="str">
        <f>IF(AND(ISTEXT('Term Pool'!$A113), ('Term Pool'!$D113 = "Other"), ('Term Pool'!$G113 = "Promote"), NOT(ISBLANK('Term Pool'!$E113))), 'Term Pool'!$E113, "")</f>
        <v/>
      </c>
    </row>
    <row r="114" spans="1:3" ht="16" hidden="1" x14ac:dyDescent="0.2">
      <c r="A114" s="6" t="str">
        <f>IF(AND(ISTEXT('Term Pool'!$A114), ('Term Pool'!$D114 = "Other"), ('Term Pool'!$G114 = "Promote")), 'Term Pool'!$A114, "")</f>
        <v/>
      </c>
      <c r="B114" s="4" t="str">
        <f>IF(AND(ISTEXT('Term Pool'!$A114), ('Term Pool'!$D114 = "Other"), ('Term Pool'!$G114 = "Promote"), NOT(ISBLANK('Term Pool'!$B114))), 'Term Pool'!$B114, "")</f>
        <v/>
      </c>
      <c r="C114" s="4" t="str">
        <f>IF(AND(ISTEXT('Term Pool'!$A114), ('Term Pool'!$D114 = "Other"), ('Term Pool'!$G114 = "Promote"), NOT(ISBLANK('Term Pool'!$E114))), 'Term Pool'!$E114, "")</f>
        <v/>
      </c>
    </row>
    <row r="115" spans="1:3" ht="16" hidden="1" x14ac:dyDescent="0.2">
      <c r="A115" s="6" t="str">
        <f>IF(AND(ISTEXT('Term Pool'!$A115), ('Term Pool'!$D115 = "Other"), ('Term Pool'!$G115 = "Promote")), 'Term Pool'!$A115, "")</f>
        <v/>
      </c>
      <c r="B115" s="4" t="str">
        <f>IF(AND(ISTEXT('Term Pool'!$A115), ('Term Pool'!$D115 = "Other"), ('Term Pool'!$G115 = "Promote"), NOT(ISBLANK('Term Pool'!$B115))), 'Term Pool'!$B115, "")</f>
        <v/>
      </c>
      <c r="C115" s="4" t="str">
        <f>IF(AND(ISTEXT('Term Pool'!$A115), ('Term Pool'!$D115 = "Other"), ('Term Pool'!$G115 = "Promote"), NOT(ISBLANK('Term Pool'!$E115))), 'Term Pool'!$E115, "")</f>
        <v/>
      </c>
    </row>
    <row r="116" spans="1:3" ht="16" hidden="1" x14ac:dyDescent="0.2">
      <c r="A116" s="6" t="str">
        <f>IF(AND(ISTEXT('Term Pool'!$A116), ('Term Pool'!$D116 = "Other"), ('Term Pool'!$G116 = "Promote")), 'Term Pool'!$A116, "")</f>
        <v/>
      </c>
      <c r="B116" s="4" t="str">
        <f>IF(AND(ISTEXT('Term Pool'!$A116), ('Term Pool'!$D116 = "Other"), ('Term Pool'!$G116 = "Promote"), NOT(ISBLANK('Term Pool'!$B116))), 'Term Pool'!$B116, "")</f>
        <v/>
      </c>
      <c r="C116" s="4" t="str">
        <f>IF(AND(ISTEXT('Term Pool'!$A116), ('Term Pool'!$D116 = "Other"), ('Term Pool'!$G116 = "Promote"), NOT(ISBLANK('Term Pool'!$E116))), 'Term Pool'!$E116, "")</f>
        <v/>
      </c>
    </row>
    <row r="117" spans="1:3" ht="16" hidden="1" x14ac:dyDescent="0.2">
      <c r="A117" s="6" t="str">
        <f>IF(AND(ISTEXT('Term Pool'!$A117), ('Term Pool'!$D117 = "Other"), ('Term Pool'!$G117 = "Promote")), 'Term Pool'!$A117, "")</f>
        <v/>
      </c>
      <c r="B117" s="4" t="str">
        <f>IF(AND(ISTEXT('Term Pool'!$A117), ('Term Pool'!$D117 = "Other"), ('Term Pool'!$G117 = "Promote"), NOT(ISBLANK('Term Pool'!$B117))), 'Term Pool'!$B117, "")</f>
        <v/>
      </c>
      <c r="C117" s="4" t="str">
        <f>IF(AND(ISTEXT('Term Pool'!$A117), ('Term Pool'!$D117 = "Other"), ('Term Pool'!$G117 = "Promote"), NOT(ISBLANK('Term Pool'!$E117))), 'Term Pool'!$E117, "")</f>
        <v/>
      </c>
    </row>
    <row r="118" spans="1:3" ht="16" hidden="1" x14ac:dyDescent="0.2">
      <c r="A118" s="6" t="str">
        <f>IF(AND(ISTEXT('Term Pool'!$A118), ('Term Pool'!$D118 = "Other"), ('Term Pool'!$G118 = "Promote")), 'Term Pool'!$A118, "")</f>
        <v/>
      </c>
      <c r="B118" s="4" t="str">
        <f>IF(AND(ISTEXT('Term Pool'!$A118), ('Term Pool'!$D118 = "Other"), ('Term Pool'!$G118 = "Promote"), NOT(ISBLANK('Term Pool'!$B118))), 'Term Pool'!$B118, "")</f>
        <v/>
      </c>
      <c r="C118" s="4" t="str">
        <f>IF(AND(ISTEXT('Term Pool'!$A118), ('Term Pool'!$D118 = "Other"), ('Term Pool'!$G118 = "Promote"), NOT(ISBLANK('Term Pool'!$E118))), 'Term Pool'!$E118, "")</f>
        <v/>
      </c>
    </row>
    <row r="119" spans="1:3" ht="16" hidden="1" x14ac:dyDescent="0.2">
      <c r="A119" s="6" t="str">
        <f>IF(AND(ISTEXT('Term Pool'!$A119), ('Term Pool'!$D119 = "Other"), ('Term Pool'!$G119 = "Promote")), 'Term Pool'!$A119, "")</f>
        <v/>
      </c>
      <c r="B119" s="4" t="str">
        <f>IF(AND(ISTEXT('Term Pool'!$A119), ('Term Pool'!$D119 = "Other"), ('Term Pool'!$G119 = "Promote"), NOT(ISBLANK('Term Pool'!$B119))), 'Term Pool'!$B119, "")</f>
        <v/>
      </c>
      <c r="C119" s="4" t="str">
        <f>IF(AND(ISTEXT('Term Pool'!$A119), ('Term Pool'!$D119 = "Other"), ('Term Pool'!$G119 = "Promote"), NOT(ISBLANK('Term Pool'!$E119))), 'Term Pool'!$E119, "")</f>
        <v/>
      </c>
    </row>
    <row r="120" spans="1:3" ht="16" hidden="1" x14ac:dyDescent="0.2">
      <c r="A120" s="6" t="str">
        <f>IF(AND(ISTEXT('Term Pool'!$A120), ('Term Pool'!$D120 = "Other"), ('Term Pool'!$G120 = "Promote")), 'Term Pool'!$A120, "")</f>
        <v/>
      </c>
      <c r="B120" s="4" t="str">
        <f>IF(AND(ISTEXT('Term Pool'!$A120), ('Term Pool'!$D120 = "Other"), ('Term Pool'!$G120 = "Promote"), NOT(ISBLANK('Term Pool'!$B120))), 'Term Pool'!$B120, "")</f>
        <v/>
      </c>
      <c r="C120" s="4" t="str">
        <f>IF(AND(ISTEXT('Term Pool'!$A120), ('Term Pool'!$D120 = "Other"), ('Term Pool'!$G120 = "Promote"), NOT(ISBLANK('Term Pool'!$E120))), 'Term Pool'!$E120, "")</f>
        <v/>
      </c>
    </row>
    <row r="121" spans="1:3" ht="16" hidden="1" x14ac:dyDescent="0.2">
      <c r="A121" s="6" t="str">
        <f>IF(AND(ISTEXT('Term Pool'!$A121), ('Term Pool'!$D121 = "Other"), ('Term Pool'!$G121 = "Promote")), 'Term Pool'!$A121, "")</f>
        <v/>
      </c>
      <c r="B121" s="4" t="str">
        <f>IF(AND(ISTEXT('Term Pool'!$A121), ('Term Pool'!$D121 = "Other"), ('Term Pool'!$G121 = "Promote"), NOT(ISBLANK('Term Pool'!$B121))), 'Term Pool'!$B121, "")</f>
        <v/>
      </c>
      <c r="C121" s="4" t="str">
        <f>IF(AND(ISTEXT('Term Pool'!$A121), ('Term Pool'!$D121 = "Other"), ('Term Pool'!$G121 = "Promote"), NOT(ISBLANK('Term Pool'!$E121))), 'Term Pool'!$E121, "")</f>
        <v/>
      </c>
    </row>
    <row r="122" spans="1:3" ht="16" hidden="1" x14ac:dyDescent="0.2">
      <c r="A122" s="6" t="str">
        <f>IF(AND(ISTEXT('Term Pool'!$A122), ('Term Pool'!$D122 = "Other"), ('Term Pool'!$G122 = "Promote")), 'Term Pool'!$A122, "")</f>
        <v/>
      </c>
      <c r="B122" s="4" t="str">
        <f>IF(AND(ISTEXT('Term Pool'!$A122), ('Term Pool'!$D122 = "Other"), ('Term Pool'!$G122 = "Promote"), NOT(ISBLANK('Term Pool'!$B122))), 'Term Pool'!$B122, "")</f>
        <v/>
      </c>
      <c r="C122" s="4" t="str">
        <f>IF(AND(ISTEXT('Term Pool'!$A122), ('Term Pool'!$D122 = "Other"), ('Term Pool'!$G122 = "Promote"), NOT(ISBLANK('Term Pool'!$E122))), 'Term Pool'!$E122, "")</f>
        <v/>
      </c>
    </row>
    <row r="123" spans="1:3" ht="16" hidden="1" x14ac:dyDescent="0.2">
      <c r="A123" s="6" t="str">
        <f>IF(AND(ISTEXT('Term Pool'!$A123), ('Term Pool'!$D123 = "Other"), ('Term Pool'!$G123 = "Promote")), 'Term Pool'!$A123, "")</f>
        <v/>
      </c>
      <c r="B123" s="4" t="str">
        <f>IF(AND(ISTEXT('Term Pool'!$A123), ('Term Pool'!$D123 = "Other"), ('Term Pool'!$G123 = "Promote"), NOT(ISBLANK('Term Pool'!$B123))), 'Term Pool'!$B123, "")</f>
        <v/>
      </c>
      <c r="C123" s="4" t="str">
        <f>IF(AND(ISTEXT('Term Pool'!$A123), ('Term Pool'!$D123 = "Other"), ('Term Pool'!$G123 = "Promote"), NOT(ISBLANK('Term Pool'!$E123))), 'Term Pool'!$E123, "")</f>
        <v/>
      </c>
    </row>
    <row r="124" spans="1:3" ht="16" hidden="1" x14ac:dyDescent="0.2">
      <c r="A124" s="6" t="str">
        <f>IF(AND(ISTEXT('Term Pool'!$A124), ('Term Pool'!$D124 = "Other"), ('Term Pool'!$G124 = "Promote")), 'Term Pool'!$A124, "")</f>
        <v/>
      </c>
      <c r="B124" s="4" t="str">
        <f>IF(AND(ISTEXT('Term Pool'!$A124), ('Term Pool'!$D124 = "Other"), ('Term Pool'!$G124 = "Promote"), NOT(ISBLANK('Term Pool'!$B124))), 'Term Pool'!$B124, "")</f>
        <v/>
      </c>
      <c r="C124" s="4" t="str">
        <f>IF(AND(ISTEXT('Term Pool'!$A124), ('Term Pool'!$D124 = "Other"), ('Term Pool'!$G124 = "Promote"), NOT(ISBLANK('Term Pool'!$E124))), 'Term Pool'!$E124, "")</f>
        <v/>
      </c>
    </row>
    <row r="125" spans="1:3" ht="16" hidden="1" x14ac:dyDescent="0.2">
      <c r="A125" s="6" t="str">
        <f>IF(AND(ISTEXT('Term Pool'!$A125), ('Term Pool'!$D125 = "Other"), ('Term Pool'!$G125 = "Promote")), 'Term Pool'!$A125, "")</f>
        <v/>
      </c>
      <c r="B125" s="4" t="str">
        <f>IF(AND(ISTEXT('Term Pool'!$A125), ('Term Pool'!$D125 = "Other"), ('Term Pool'!$G125 = "Promote"), NOT(ISBLANK('Term Pool'!$B125))), 'Term Pool'!$B125, "")</f>
        <v/>
      </c>
      <c r="C125" s="4" t="str">
        <f>IF(AND(ISTEXT('Term Pool'!$A125), ('Term Pool'!$D125 = "Other"), ('Term Pool'!$G125 = "Promote"), NOT(ISBLANK('Term Pool'!$E125))), 'Term Pool'!$E125, "")</f>
        <v/>
      </c>
    </row>
    <row r="126" spans="1:3" ht="16" hidden="1" x14ac:dyDescent="0.2">
      <c r="A126" s="6" t="str">
        <f>IF(AND(ISTEXT('Term Pool'!$A126), ('Term Pool'!$D126 = "Other"), ('Term Pool'!$G126 = "Promote")), 'Term Pool'!$A126, "")</f>
        <v/>
      </c>
      <c r="B126" s="4" t="str">
        <f>IF(AND(ISTEXT('Term Pool'!$A126), ('Term Pool'!$D126 = "Other"), ('Term Pool'!$G126 = "Promote"), NOT(ISBLANK('Term Pool'!$B126))), 'Term Pool'!$B126, "")</f>
        <v/>
      </c>
      <c r="C126" s="4" t="str">
        <f>IF(AND(ISTEXT('Term Pool'!$A126), ('Term Pool'!$D126 = "Other"), ('Term Pool'!$G126 = "Promote"), NOT(ISBLANK('Term Pool'!$E126))), 'Term Pool'!$E126, "")</f>
        <v/>
      </c>
    </row>
    <row r="127" spans="1:3" ht="16" hidden="1" x14ac:dyDescent="0.2">
      <c r="A127" s="6" t="str">
        <f>IF(AND(ISTEXT('Term Pool'!$A127), ('Term Pool'!$D127 = "Other"), ('Term Pool'!$G127 = "Promote")), 'Term Pool'!$A127, "")</f>
        <v/>
      </c>
      <c r="B127" s="4" t="str">
        <f>IF(AND(ISTEXT('Term Pool'!$A127), ('Term Pool'!$D127 = "Other"), ('Term Pool'!$G127 = "Promote"), NOT(ISBLANK('Term Pool'!$B127))), 'Term Pool'!$B127, "")</f>
        <v/>
      </c>
      <c r="C127" s="4" t="str">
        <f>IF(AND(ISTEXT('Term Pool'!$A127), ('Term Pool'!$D127 = "Other"), ('Term Pool'!$G127 = "Promote"), NOT(ISBLANK('Term Pool'!$E127))), 'Term Pool'!$E127, "")</f>
        <v/>
      </c>
    </row>
    <row r="128" spans="1:3" ht="16" hidden="1" x14ac:dyDescent="0.2">
      <c r="A128" s="6" t="str">
        <f>IF(AND(ISTEXT('Term Pool'!$A128), ('Term Pool'!$D128 = "Other"), ('Term Pool'!$G128 = "Promote")), 'Term Pool'!$A128, "")</f>
        <v/>
      </c>
      <c r="B128" s="4" t="str">
        <f>IF(AND(ISTEXT('Term Pool'!$A128), ('Term Pool'!$D128 = "Other"), ('Term Pool'!$G128 = "Promote"), NOT(ISBLANK('Term Pool'!$B128))), 'Term Pool'!$B128, "")</f>
        <v/>
      </c>
      <c r="C128" s="4" t="str">
        <f>IF(AND(ISTEXT('Term Pool'!$A128), ('Term Pool'!$D128 = "Other"), ('Term Pool'!$G128 = "Promote"), NOT(ISBLANK('Term Pool'!$E128))), 'Term Pool'!$E128, "")</f>
        <v/>
      </c>
    </row>
    <row r="129" spans="1:3" ht="16" hidden="1" x14ac:dyDescent="0.2">
      <c r="A129" s="6" t="str">
        <f>IF(AND(ISTEXT('Term Pool'!$A129), ('Term Pool'!$D129 = "Other"), ('Term Pool'!$G129 = "Promote")), 'Term Pool'!$A129, "")</f>
        <v/>
      </c>
      <c r="B129" s="4" t="str">
        <f>IF(AND(ISTEXT('Term Pool'!$A129), ('Term Pool'!$D129 = "Other"), ('Term Pool'!$G129 = "Promote"), NOT(ISBLANK('Term Pool'!$B129))), 'Term Pool'!$B129, "")</f>
        <v/>
      </c>
      <c r="C129" s="4" t="str">
        <f>IF(AND(ISTEXT('Term Pool'!$A129), ('Term Pool'!$D129 = "Other"), ('Term Pool'!$G129 = "Promote"), NOT(ISBLANK('Term Pool'!$E129))), 'Term Pool'!$E129, "")</f>
        <v/>
      </c>
    </row>
    <row r="130" spans="1:3" ht="16" hidden="1" x14ac:dyDescent="0.2">
      <c r="A130" s="6" t="str">
        <f>IF(AND(ISTEXT('Term Pool'!$A130), ('Term Pool'!$D130 = "Other"), ('Term Pool'!$G130 = "Promote")), 'Term Pool'!$A130, "")</f>
        <v/>
      </c>
      <c r="B130" s="4" t="str">
        <f>IF(AND(ISTEXT('Term Pool'!$A130), ('Term Pool'!$D130 = "Other"), ('Term Pool'!$G130 = "Promote"), NOT(ISBLANK('Term Pool'!$B130))), 'Term Pool'!$B130, "")</f>
        <v/>
      </c>
      <c r="C130" s="4" t="str">
        <f>IF(AND(ISTEXT('Term Pool'!$A130), ('Term Pool'!$D130 = "Other"), ('Term Pool'!$G130 = "Promote"), NOT(ISBLANK('Term Pool'!$E130))), 'Term Pool'!$E130, "")</f>
        <v/>
      </c>
    </row>
    <row r="131" spans="1:3" ht="16" hidden="1" x14ac:dyDescent="0.2">
      <c r="A131" s="6" t="str">
        <f>IF(AND(ISTEXT('Term Pool'!$A131), ('Term Pool'!$D131 = "Other"), ('Term Pool'!$G131 = "Promote")), 'Term Pool'!$A131, "")</f>
        <v/>
      </c>
      <c r="B131" s="4" t="str">
        <f>IF(AND(ISTEXT('Term Pool'!$A131), ('Term Pool'!$D131 = "Other"), ('Term Pool'!$G131 = "Promote"), NOT(ISBLANK('Term Pool'!$B131))), 'Term Pool'!$B131, "")</f>
        <v/>
      </c>
      <c r="C131" s="4" t="str">
        <f>IF(AND(ISTEXT('Term Pool'!$A131), ('Term Pool'!$D131 = "Other"), ('Term Pool'!$G131 = "Promote"), NOT(ISBLANK('Term Pool'!$E131))), 'Term Pool'!$E131, "")</f>
        <v/>
      </c>
    </row>
    <row r="132" spans="1:3" ht="16" hidden="1" x14ac:dyDescent="0.2">
      <c r="A132" s="6" t="str">
        <f>IF(AND(ISTEXT('Term Pool'!$A132), ('Term Pool'!$D132 = "Other"), ('Term Pool'!$G132 = "Promote")), 'Term Pool'!$A132, "")</f>
        <v/>
      </c>
      <c r="B132" s="4" t="str">
        <f>IF(AND(ISTEXT('Term Pool'!$A132), ('Term Pool'!$D132 = "Other"), ('Term Pool'!$G132 = "Promote"), NOT(ISBLANK('Term Pool'!$B132))), 'Term Pool'!$B132, "")</f>
        <v/>
      </c>
      <c r="C132" s="4" t="str">
        <f>IF(AND(ISTEXT('Term Pool'!$A132), ('Term Pool'!$D132 = "Other"), ('Term Pool'!$G132 = "Promote"), NOT(ISBLANK('Term Pool'!$E132))), 'Term Pool'!$E132, "")</f>
        <v/>
      </c>
    </row>
    <row r="133" spans="1:3" ht="16" hidden="1" x14ac:dyDescent="0.2">
      <c r="A133" s="6" t="str">
        <f>IF(AND(ISTEXT('Term Pool'!$A133), ('Term Pool'!$D133 = "Other"), ('Term Pool'!$G133 = "Promote")), 'Term Pool'!$A133, "")</f>
        <v/>
      </c>
      <c r="B133" s="4" t="str">
        <f>IF(AND(ISTEXT('Term Pool'!$A133), ('Term Pool'!$D133 = "Other"), ('Term Pool'!$G133 = "Promote"), NOT(ISBLANK('Term Pool'!$B133))), 'Term Pool'!$B133, "")</f>
        <v/>
      </c>
      <c r="C133" s="4" t="str">
        <f>IF(AND(ISTEXT('Term Pool'!$A133), ('Term Pool'!$D133 = "Other"), ('Term Pool'!$G133 = "Promote"), NOT(ISBLANK('Term Pool'!$E133))), 'Term Pool'!$E133, "")</f>
        <v/>
      </c>
    </row>
    <row r="134" spans="1:3" ht="16" hidden="1" x14ac:dyDescent="0.2">
      <c r="A134" s="6" t="str">
        <f>IF(AND(ISTEXT('Term Pool'!$A134), ('Term Pool'!$D134 = "Other"), ('Term Pool'!$G134 = "Promote")), 'Term Pool'!$A134, "")</f>
        <v/>
      </c>
      <c r="B134" s="4" t="str">
        <f>IF(AND(ISTEXT('Term Pool'!$A134), ('Term Pool'!$D134 = "Other"), ('Term Pool'!$G134 = "Promote"), NOT(ISBLANK('Term Pool'!$B134))), 'Term Pool'!$B134, "")</f>
        <v/>
      </c>
      <c r="C134" s="4" t="str">
        <f>IF(AND(ISTEXT('Term Pool'!$A134), ('Term Pool'!$D134 = "Other"), ('Term Pool'!$G134 = "Promote"), NOT(ISBLANK('Term Pool'!$E134))), 'Term Pool'!$E134, "")</f>
        <v/>
      </c>
    </row>
    <row r="135" spans="1:3" ht="16" hidden="1" x14ac:dyDescent="0.2">
      <c r="A135" s="6" t="str">
        <f>IF(AND(ISTEXT('Term Pool'!$A135), ('Term Pool'!$D135 = "Other"), ('Term Pool'!$G135 = "Promote")), 'Term Pool'!$A135, "")</f>
        <v/>
      </c>
      <c r="B135" s="4" t="str">
        <f>IF(AND(ISTEXT('Term Pool'!$A135), ('Term Pool'!$D135 = "Other"), ('Term Pool'!$G135 = "Promote"), NOT(ISBLANK('Term Pool'!$B135))), 'Term Pool'!$B135, "")</f>
        <v/>
      </c>
      <c r="C135" s="4" t="str">
        <f>IF(AND(ISTEXT('Term Pool'!$A135), ('Term Pool'!$D135 = "Other"), ('Term Pool'!$G135 = "Promote"), NOT(ISBLANK('Term Pool'!$E135))), 'Term Pool'!$E135, "")</f>
        <v/>
      </c>
    </row>
    <row r="136" spans="1:3" ht="16" hidden="1" x14ac:dyDescent="0.2">
      <c r="A136" s="6" t="str">
        <f>IF(AND(ISTEXT('Term Pool'!$A136), ('Term Pool'!$D136 = "Other"), ('Term Pool'!$G136 = "Promote")), 'Term Pool'!$A136, "")</f>
        <v/>
      </c>
      <c r="B136" s="4" t="str">
        <f>IF(AND(ISTEXT('Term Pool'!$A136), ('Term Pool'!$D136 = "Other"), ('Term Pool'!$G136 = "Promote"), NOT(ISBLANK('Term Pool'!$B136))), 'Term Pool'!$B136, "")</f>
        <v/>
      </c>
      <c r="C136" s="4" t="str">
        <f>IF(AND(ISTEXT('Term Pool'!$A136), ('Term Pool'!$D136 = "Other"), ('Term Pool'!$G136 = "Promote"), NOT(ISBLANK('Term Pool'!$E136))), 'Term Pool'!$E136, "")</f>
        <v/>
      </c>
    </row>
    <row r="137" spans="1:3" ht="16" hidden="1" x14ac:dyDescent="0.2">
      <c r="A137" s="6" t="str">
        <f>IF(AND(ISTEXT('Term Pool'!$A137), ('Term Pool'!$D137 = "Other"), ('Term Pool'!$G137 = "Promote")), 'Term Pool'!$A137, "")</f>
        <v/>
      </c>
      <c r="B137" s="4" t="str">
        <f>IF(AND(ISTEXT('Term Pool'!$A137), ('Term Pool'!$D137 = "Other"), ('Term Pool'!$G137 = "Promote"), NOT(ISBLANK('Term Pool'!$B137))), 'Term Pool'!$B137, "")</f>
        <v/>
      </c>
      <c r="C137" s="4" t="str">
        <f>IF(AND(ISTEXT('Term Pool'!$A137), ('Term Pool'!$D137 = "Other"), ('Term Pool'!$G137 = "Promote"), NOT(ISBLANK('Term Pool'!$E137))), 'Term Pool'!$E137, "")</f>
        <v/>
      </c>
    </row>
    <row r="138" spans="1:3" ht="16" hidden="1" x14ac:dyDescent="0.2">
      <c r="A138" s="6" t="str">
        <f>IF(AND(ISTEXT('Term Pool'!$A138), ('Term Pool'!$D138 = "Other"), ('Term Pool'!$G138 = "Promote")), 'Term Pool'!$A138, "")</f>
        <v/>
      </c>
      <c r="B138" s="4" t="str">
        <f>IF(AND(ISTEXT('Term Pool'!$A138), ('Term Pool'!$D138 = "Other"), ('Term Pool'!$G138 = "Promote"), NOT(ISBLANK('Term Pool'!$B138))), 'Term Pool'!$B138, "")</f>
        <v/>
      </c>
      <c r="C138" s="4" t="str">
        <f>IF(AND(ISTEXT('Term Pool'!$A138), ('Term Pool'!$D138 = "Other"), ('Term Pool'!$G138 = "Promote"), NOT(ISBLANK('Term Pool'!$E138))), 'Term Pool'!$E138, "")</f>
        <v/>
      </c>
    </row>
    <row r="139" spans="1:3" ht="16" hidden="1" x14ac:dyDescent="0.2">
      <c r="A139" s="6" t="str">
        <f>IF(AND(ISTEXT('Term Pool'!$A139), ('Term Pool'!$D139 = "Other"), ('Term Pool'!$G139 = "Promote")), 'Term Pool'!$A139, "")</f>
        <v/>
      </c>
      <c r="B139" s="4" t="str">
        <f>IF(AND(ISTEXT('Term Pool'!$A139), ('Term Pool'!$D139 = "Other"), ('Term Pool'!$G139 = "Promote"), NOT(ISBLANK('Term Pool'!$B139))), 'Term Pool'!$B139, "")</f>
        <v/>
      </c>
      <c r="C139" s="4" t="str">
        <f>IF(AND(ISTEXT('Term Pool'!$A139), ('Term Pool'!$D139 = "Other"), ('Term Pool'!$G139 = "Promote"), NOT(ISBLANK('Term Pool'!$E139))), 'Term Pool'!$E139, "")</f>
        <v/>
      </c>
    </row>
    <row r="140" spans="1:3" ht="16" hidden="1" x14ac:dyDescent="0.2">
      <c r="A140" s="6" t="str">
        <f>IF(AND(ISTEXT('Term Pool'!$A140), ('Term Pool'!$D140 = "Other"), ('Term Pool'!$G140 = "Promote")), 'Term Pool'!$A140, "")</f>
        <v/>
      </c>
      <c r="B140" s="4" t="str">
        <f>IF(AND(ISTEXT('Term Pool'!$A140), ('Term Pool'!$D140 = "Other"), ('Term Pool'!$G140 = "Promote"), NOT(ISBLANK('Term Pool'!$B140))), 'Term Pool'!$B140, "")</f>
        <v/>
      </c>
      <c r="C140" s="4" t="str">
        <f>IF(AND(ISTEXT('Term Pool'!$A140), ('Term Pool'!$D140 = "Other"), ('Term Pool'!$G140 = "Promote"), NOT(ISBLANK('Term Pool'!$E140))), 'Term Pool'!$E140, "")</f>
        <v/>
      </c>
    </row>
    <row r="141" spans="1:3" ht="16" hidden="1" x14ac:dyDescent="0.2">
      <c r="A141" s="6" t="str">
        <f>IF(AND(ISTEXT('Term Pool'!$A141), ('Term Pool'!$D141 = "Other"), ('Term Pool'!$G141 = "Promote")), 'Term Pool'!$A141, "")</f>
        <v/>
      </c>
      <c r="B141" s="4" t="str">
        <f>IF(AND(ISTEXT('Term Pool'!$A141), ('Term Pool'!$D141 = "Other"), ('Term Pool'!$G141 = "Promote"), NOT(ISBLANK('Term Pool'!$B141))), 'Term Pool'!$B141, "")</f>
        <v/>
      </c>
      <c r="C141" s="4" t="str">
        <f>IF(AND(ISTEXT('Term Pool'!$A141), ('Term Pool'!$D141 = "Other"), ('Term Pool'!$G141 = "Promote"), NOT(ISBLANK('Term Pool'!$E141))), 'Term Pool'!$E141, "")</f>
        <v/>
      </c>
    </row>
    <row r="142" spans="1:3" ht="16" hidden="1" x14ac:dyDescent="0.2">
      <c r="A142" s="6" t="str">
        <f>IF(AND(ISTEXT('Term Pool'!$A142), ('Term Pool'!$D142 = "Other"), ('Term Pool'!$G142 = "Promote")), 'Term Pool'!$A142, "")</f>
        <v/>
      </c>
      <c r="B142" s="4" t="str">
        <f>IF(AND(ISTEXT('Term Pool'!$A142), ('Term Pool'!$D142 = "Other"), ('Term Pool'!$G142 = "Promote"), NOT(ISBLANK('Term Pool'!$B142))), 'Term Pool'!$B142, "")</f>
        <v/>
      </c>
      <c r="C142" s="4" t="str">
        <f>IF(AND(ISTEXT('Term Pool'!$A142), ('Term Pool'!$D142 = "Other"), ('Term Pool'!$G142 = "Promote"), NOT(ISBLANK('Term Pool'!$E142))), 'Term Pool'!$E142, "")</f>
        <v/>
      </c>
    </row>
    <row r="143" spans="1:3" ht="16" hidden="1" x14ac:dyDescent="0.2">
      <c r="A143" s="6" t="str">
        <f>IF(AND(ISTEXT('Term Pool'!$A143), ('Term Pool'!$D143 = "Other"), ('Term Pool'!$G143 = "Promote")), 'Term Pool'!$A143, "")</f>
        <v/>
      </c>
      <c r="B143" s="4" t="str">
        <f>IF(AND(ISTEXT('Term Pool'!$A143), ('Term Pool'!$D143 = "Other"), ('Term Pool'!$G143 = "Promote"), NOT(ISBLANK('Term Pool'!$B143))), 'Term Pool'!$B143, "")</f>
        <v/>
      </c>
      <c r="C143" s="4" t="str">
        <f>IF(AND(ISTEXT('Term Pool'!$A143), ('Term Pool'!$D143 = "Other"), ('Term Pool'!$G143 = "Promote"), NOT(ISBLANK('Term Pool'!$E143))), 'Term Pool'!$E143, "")</f>
        <v/>
      </c>
    </row>
    <row r="144" spans="1:3" ht="16" hidden="1" x14ac:dyDescent="0.2">
      <c r="A144" s="6" t="str">
        <f>IF(AND(ISTEXT('Term Pool'!$A144), ('Term Pool'!$D144 = "Other"), ('Term Pool'!$G144 = "Promote")), 'Term Pool'!$A144, "")</f>
        <v/>
      </c>
      <c r="B144" s="4" t="str">
        <f>IF(AND(ISTEXT('Term Pool'!$A144), ('Term Pool'!$D144 = "Other"), ('Term Pool'!$G144 = "Promote"), NOT(ISBLANK('Term Pool'!$B144))), 'Term Pool'!$B144, "")</f>
        <v/>
      </c>
      <c r="C144" s="4" t="str">
        <f>IF(AND(ISTEXT('Term Pool'!$A144), ('Term Pool'!$D144 = "Other"), ('Term Pool'!$G144 = "Promote"), NOT(ISBLANK('Term Pool'!$E144))), 'Term Pool'!$E144, "")</f>
        <v/>
      </c>
    </row>
    <row r="145" spans="1:3" ht="16" hidden="1" x14ac:dyDescent="0.2">
      <c r="A145" s="6" t="str">
        <f>IF(AND(ISTEXT('Term Pool'!$A145), ('Term Pool'!$D145 = "Other"), ('Term Pool'!$G145 = "Promote")), 'Term Pool'!$A145, "")</f>
        <v/>
      </c>
      <c r="B145" s="4" t="str">
        <f>IF(AND(ISTEXT('Term Pool'!$A145), ('Term Pool'!$D145 = "Other"), ('Term Pool'!$G145 = "Promote"), NOT(ISBLANK('Term Pool'!$B145))), 'Term Pool'!$B145, "")</f>
        <v/>
      </c>
      <c r="C145" s="4" t="str">
        <f>IF(AND(ISTEXT('Term Pool'!$A145), ('Term Pool'!$D145 = "Other"), ('Term Pool'!$G145 = "Promote"), NOT(ISBLANK('Term Pool'!$E145))), 'Term Pool'!$E145, "")</f>
        <v/>
      </c>
    </row>
    <row r="146" spans="1:3" ht="16" hidden="1" x14ac:dyDescent="0.2">
      <c r="A146" s="6" t="str">
        <f>IF(AND(ISTEXT('Term Pool'!$A146), ('Term Pool'!$D146 = "Other"), ('Term Pool'!$G146 = "Promote")), 'Term Pool'!$A146, "")</f>
        <v/>
      </c>
      <c r="B146" s="4" t="str">
        <f>IF(AND(ISTEXT('Term Pool'!$A146), ('Term Pool'!$D146 = "Other"), ('Term Pool'!$G146 = "Promote"), NOT(ISBLANK('Term Pool'!$B146))), 'Term Pool'!$B146, "")</f>
        <v/>
      </c>
      <c r="C146" s="4" t="str">
        <f>IF(AND(ISTEXT('Term Pool'!$A146), ('Term Pool'!$D146 = "Other"), ('Term Pool'!$G146 = "Promote"), NOT(ISBLANK('Term Pool'!$E146))), 'Term Pool'!$E146, "")</f>
        <v/>
      </c>
    </row>
    <row r="147" spans="1:3" ht="16" hidden="1" x14ac:dyDescent="0.2">
      <c r="A147" s="6" t="str">
        <f>IF(AND(ISTEXT('Term Pool'!$A147), ('Term Pool'!$D147 = "Other"), ('Term Pool'!$G147 = "Promote")), 'Term Pool'!$A147, "")</f>
        <v/>
      </c>
      <c r="B147" s="4" t="str">
        <f>IF(AND(ISTEXT('Term Pool'!$A147), ('Term Pool'!$D147 = "Other"), ('Term Pool'!$G147 = "Promote"), NOT(ISBLANK('Term Pool'!$B147))), 'Term Pool'!$B147, "")</f>
        <v/>
      </c>
      <c r="C147" s="4" t="str">
        <f>IF(AND(ISTEXT('Term Pool'!$A147), ('Term Pool'!$D147 = "Other"), ('Term Pool'!$G147 = "Promote"), NOT(ISBLANK('Term Pool'!$E147))), 'Term Pool'!$E147, "")</f>
        <v/>
      </c>
    </row>
    <row r="148" spans="1:3" ht="16" hidden="1" x14ac:dyDescent="0.2">
      <c r="A148" s="6" t="str">
        <f>IF(AND(ISTEXT('Term Pool'!$A148), ('Term Pool'!$D148 = "Other"), ('Term Pool'!$G148 = "Promote")), 'Term Pool'!$A148, "")</f>
        <v/>
      </c>
      <c r="B148" s="4" t="str">
        <f>IF(AND(ISTEXT('Term Pool'!$A148), ('Term Pool'!$D148 = "Other"), ('Term Pool'!$G148 = "Promote"), NOT(ISBLANK('Term Pool'!$B148))), 'Term Pool'!$B148, "")</f>
        <v/>
      </c>
      <c r="C148" s="4" t="str">
        <f>IF(AND(ISTEXT('Term Pool'!$A148), ('Term Pool'!$D148 = "Other"), ('Term Pool'!$G148 = "Promote"), NOT(ISBLANK('Term Pool'!$E148))), 'Term Pool'!$E148, "")</f>
        <v/>
      </c>
    </row>
    <row r="149" spans="1:3" ht="16" hidden="1" x14ac:dyDescent="0.2">
      <c r="A149" s="6" t="str">
        <f>IF(AND(ISTEXT('Term Pool'!$A149), ('Term Pool'!$D149 = "Other"), ('Term Pool'!$G149 = "Promote")), 'Term Pool'!$A149, "")</f>
        <v/>
      </c>
      <c r="B149" s="4" t="str">
        <f>IF(AND(ISTEXT('Term Pool'!$A149), ('Term Pool'!$D149 = "Other"), ('Term Pool'!$G149 = "Promote"), NOT(ISBLANK('Term Pool'!$B149))), 'Term Pool'!$B149, "")</f>
        <v/>
      </c>
      <c r="C149" s="4" t="str">
        <f>IF(AND(ISTEXT('Term Pool'!$A149), ('Term Pool'!$D149 = "Other"), ('Term Pool'!$G149 = "Promote"), NOT(ISBLANK('Term Pool'!$E149))), 'Term Pool'!$E149, "")</f>
        <v/>
      </c>
    </row>
    <row r="150" spans="1:3" ht="16" hidden="1" x14ac:dyDescent="0.2">
      <c r="A150" s="6" t="str">
        <f>IF(AND(ISTEXT('Term Pool'!$A150), ('Term Pool'!$D150 = "Other"), ('Term Pool'!$G150 = "Promote")), 'Term Pool'!$A150, "")</f>
        <v/>
      </c>
      <c r="B150" s="4" t="str">
        <f>IF(AND(ISTEXT('Term Pool'!$A150), ('Term Pool'!$D150 = "Other"), ('Term Pool'!$G150 = "Promote"), NOT(ISBLANK('Term Pool'!$B150))), 'Term Pool'!$B150, "")</f>
        <v/>
      </c>
      <c r="C150" s="4" t="str">
        <f>IF(AND(ISTEXT('Term Pool'!$A150), ('Term Pool'!$D150 = "Other"), ('Term Pool'!$G150 = "Promote"), NOT(ISBLANK('Term Pool'!$E150))), 'Term Pool'!$E150, "")</f>
        <v/>
      </c>
    </row>
    <row r="151" spans="1:3" ht="16" hidden="1" x14ac:dyDescent="0.2">
      <c r="A151" s="6" t="str">
        <f>IF(AND(ISTEXT('Term Pool'!$A151), ('Term Pool'!$D151 = "Other"), ('Term Pool'!$G151 = "Promote")), 'Term Pool'!$A151, "")</f>
        <v/>
      </c>
      <c r="B151" s="4" t="str">
        <f>IF(AND(ISTEXT('Term Pool'!$A151), ('Term Pool'!$D151 = "Other"), ('Term Pool'!$G151 = "Promote"), NOT(ISBLANK('Term Pool'!$B151))), 'Term Pool'!$B151, "")</f>
        <v/>
      </c>
      <c r="C151" s="4" t="str">
        <f>IF(AND(ISTEXT('Term Pool'!$A151), ('Term Pool'!$D151 = "Other"), ('Term Pool'!$G151 = "Promote"), NOT(ISBLANK('Term Pool'!$E151))), 'Term Pool'!$E151, "")</f>
        <v/>
      </c>
    </row>
    <row r="152" spans="1:3" ht="16" hidden="1" x14ac:dyDescent="0.2">
      <c r="A152" s="6" t="str">
        <f>IF(AND(ISTEXT('Term Pool'!$A152), ('Term Pool'!$D152 = "Other"), ('Term Pool'!$G152 = "Promote")), 'Term Pool'!$A152, "")</f>
        <v/>
      </c>
      <c r="B152" s="4" t="str">
        <f>IF(AND(ISTEXT('Term Pool'!$A152), ('Term Pool'!$D152 = "Other"), ('Term Pool'!$G152 = "Promote"), NOT(ISBLANK('Term Pool'!$B152))), 'Term Pool'!$B152, "")</f>
        <v/>
      </c>
      <c r="C152" s="4" t="str">
        <f>IF(AND(ISTEXT('Term Pool'!$A152), ('Term Pool'!$D152 = "Other"), ('Term Pool'!$G152 = "Promote"), NOT(ISBLANK('Term Pool'!$E152))), 'Term Pool'!$E152, "")</f>
        <v/>
      </c>
    </row>
    <row r="153" spans="1:3" ht="16" hidden="1" x14ac:dyDescent="0.2">
      <c r="A153" s="6" t="str">
        <f>IF(AND(ISTEXT('Term Pool'!$A153), ('Term Pool'!$D153 = "Other"), ('Term Pool'!$G153 = "Promote")), 'Term Pool'!$A153, "")</f>
        <v/>
      </c>
      <c r="B153" s="4" t="str">
        <f>IF(AND(ISTEXT('Term Pool'!$A153), ('Term Pool'!$D153 = "Other"), ('Term Pool'!$G153 = "Promote"), NOT(ISBLANK('Term Pool'!$B153))), 'Term Pool'!$B153, "")</f>
        <v/>
      </c>
      <c r="C153" s="4" t="str">
        <f>IF(AND(ISTEXT('Term Pool'!$A153), ('Term Pool'!$D153 = "Other"), ('Term Pool'!$G153 = "Promote"), NOT(ISBLANK('Term Pool'!$E153))), 'Term Pool'!$E153, "")</f>
        <v/>
      </c>
    </row>
    <row r="154" spans="1:3" ht="16" hidden="1" x14ac:dyDescent="0.2">
      <c r="A154" s="6" t="str">
        <f>IF(AND(ISTEXT('Term Pool'!$A154), ('Term Pool'!$D154 = "Other"), ('Term Pool'!$G154 = "Promote")), 'Term Pool'!$A154, "")</f>
        <v/>
      </c>
      <c r="B154" s="4" t="str">
        <f>IF(AND(ISTEXT('Term Pool'!$A154), ('Term Pool'!$D154 = "Other"), ('Term Pool'!$G154 = "Promote"), NOT(ISBLANK('Term Pool'!$B154))), 'Term Pool'!$B154, "")</f>
        <v/>
      </c>
      <c r="C154" s="4" t="str">
        <f>IF(AND(ISTEXT('Term Pool'!$A154), ('Term Pool'!$D154 = "Other"), ('Term Pool'!$G154 = "Promote"), NOT(ISBLANK('Term Pool'!$E154))), 'Term Pool'!$E154, "")</f>
        <v/>
      </c>
    </row>
    <row r="155" spans="1:3" ht="16" hidden="1" x14ac:dyDescent="0.2">
      <c r="A155" s="6" t="str">
        <f>IF(AND(ISTEXT('Term Pool'!$A155), ('Term Pool'!$D155 = "Other"), ('Term Pool'!$G155 = "Promote")), 'Term Pool'!$A155, "")</f>
        <v/>
      </c>
      <c r="B155" s="4" t="str">
        <f>IF(AND(ISTEXT('Term Pool'!$A155), ('Term Pool'!$D155 = "Other"), ('Term Pool'!$G155 = "Promote"), NOT(ISBLANK('Term Pool'!$B155))), 'Term Pool'!$B155, "")</f>
        <v/>
      </c>
      <c r="C155" s="4" t="str">
        <f>IF(AND(ISTEXT('Term Pool'!$A155), ('Term Pool'!$D155 = "Other"), ('Term Pool'!$G155 = "Promote"), NOT(ISBLANK('Term Pool'!$E155))), 'Term Pool'!$E155, "")</f>
        <v/>
      </c>
    </row>
    <row r="156" spans="1:3" ht="16" hidden="1" x14ac:dyDescent="0.2">
      <c r="A156" s="6" t="str">
        <f>IF(AND(ISTEXT('Term Pool'!$A156), ('Term Pool'!$D156 = "Other"), ('Term Pool'!$G156 = "Promote")), 'Term Pool'!$A156, "")</f>
        <v/>
      </c>
      <c r="B156" s="4" t="str">
        <f>IF(AND(ISTEXT('Term Pool'!$A156), ('Term Pool'!$D156 = "Other"), ('Term Pool'!$G156 = "Promote"), NOT(ISBLANK('Term Pool'!$B156))), 'Term Pool'!$B156, "")</f>
        <v/>
      </c>
      <c r="C156" s="4" t="str">
        <f>IF(AND(ISTEXT('Term Pool'!$A156), ('Term Pool'!$D156 = "Other"), ('Term Pool'!$G156 = "Promote"), NOT(ISBLANK('Term Pool'!$E156))), 'Term Pool'!$E156, "")</f>
        <v/>
      </c>
    </row>
    <row r="157" spans="1:3" ht="16" hidden="1" x14ac:dyDescent="0.2">
      <c r="A157" s="6" t="str">
        <f>IF(AND(ISTEXT('Term Pool'!$A157), ('Term Pool'!$D157 = "Other"), ('Term Pool'!$G157 = "Promote")), 'Term Pool'!$A157, "")</f>
        <v/>
      </c>
      <c r="B157" s="4" t="str">
        <f>IF(AND(ISTEXT('Term Pool'!$A157), ('Term Pool'!$D157 = "Other"), ('Term Pool'!$G157 = "Promote"), NOT(ISBLANK('Term Pool'!$B157))), 'Term Pool'!$B157, "")</f>
        <v/>
      </c>
      <c r="C157" s="4" t="str">
        <f>IF(AND(ISTEXT('Term Pool'!$A157), ('Term Pool'!$D157 = "Other"), ('Term Pool'!$G157 = "Promote"), NOT(ISBLANK('Term Pool'!$E157))), 'Term Pool'!$E157, "")</f>
        <v/>
      </c>
    </row>
    <row r="158" spans="1:3" ht="16" hidden="1" x14ac:dyDescent="0.2">
      <c r="A158" s="6" t="str">
        <f>IF(AND(ISTEXT('Term Pool'!$A158), ('Term Pool'!$D158 = "Other"), ('Term Pool'!$G158 = "Promote")), 'Term Pool'!$A158, "")</f>
        <v/>
      </c>
      <c r="B158" s="4" t="str">
        <f>IF(AND(ISTEXT('Term Pool'!$A158), ('Term Pool'!$D158 = "Other"), ('Term Pool'!$G158 = "Promote"), NOT(ISBLANK('Term Pool'!$B158))), 'Term Pool'!$B158, "")</f>
        <v/>
      </c>
      <c r="C158" s="4" t="str">
        <f>IF(AND(ISTEXT('Term Pool'!$A158), ('Term Pool'!$D158 = "Other"), ('Term Pool'!$G158 = "Promote"), NOT(ISBLANK('Term Pool'!$E158))), 'Term Pool'!$E158, "")</f>
        <v/>
      </c>
    </row>
    <row r="159" spans="1:3" ht="16" hidden="1" x14ac:dyDescent="0.2">
      <c r="A159" s="6" t="str">
        <f>IF(AND(ISTEXT('Term Pool'!$A159), ('Term Pool'!$D159 = "Other"), ('Term Pool'!$G159 = "Promote")), 'Term Pool'!$A159, "")</f>
        <v/>
      </c>
      <c r="B159" s="4" t="str">
        <f>IF(AND(ISTEXT('Term Pool'!$A159), ('Term Pool'!$D159 = "Other"), ('Term Pool'!$G159 = "Promote"), NOT(ISBLANK('Term Pool'!$B159))), 'Term Pool'!$B159, "")</f>
        <v/>
      </c>
      <c r="C159" s="4" t="str">
        <f>IF(AND(ISTEXT('Term Pool'!$A159), ('Term Pool'!$D159 = "Other"), ('Term Pool'!$G159 = "Promote"), NOT(ISBLANK('Term Pool'!$E159))), 'Term Pool'!$E159, "")</f>
        <v/>
      </c>
    </row>
    <row r="160" spans="1:3" ht="16" hidden="1" x14ac:dyDescent="0.2">
      <c r="A160" s="6" t="str">
        <f>IF(AND(ISTEXT('Term Pool'!$A160), ('Term Pool'!$D160 = "Other"), ('Term Pool'!$G160 = "Promote")), 'Term Pool'!$A160, "")</f>
        <v/>
      </c>
      <c r="B160" s="4" t="str">
        <f>IF(AND(ISTEXT('Term Pool'!$A160), ('Term Pool'!$D160 = "Other"), ('Term Pool'!$G160 = "Promote"), NOT(ISBLANK('Term Pool'!$B160))), 'Term Pool'!$B160, "")</f>
        <v/>
      </c>
      <c r="C160" s="4" t="str">
        <f>IF(AND(ISTEXT('Term Pool'!$A160), ('Term Pool'!$D160 = "Other"), ('Term Pool'!$G160 = "Promote"), NOT(ISBLANK('Term Pool'!$E160))), 'Term Pool'!$E160, "")</f>
        <v/>
      </c>
    </row>
    <row r="161" spans="1:3" ht="16" hidden="1" x14ac:dyDescent="0.2">
      <c r="A161" s="6" t="str">
        <f>IF(AND(ISTEXT('Term Pool'!$A161), ('Term Pool'!$D161 = "Other"), ('Term Pool'!$G161 = "Promote")), 'Term Pool'!$A161, "")</f>
        <v/>
      </c>
      <c r="B161" s="4" t="str">
        <f>IF(AND(ISTEXT('Term Pool'!$A161), ('Term Pool'!$D161 = "Other"), ('Term Pool'!$G161 = "Promote"), NOT(ISBLANK('Term Pool'!$B161))), 'Term Pool'!$B161, "")</f>
        <v/>
      </c>
      <c r="C161" s="4" t="str">
        <f>IF(AND(ISTEXT('Term Pool'!$A161), ('Term Pool'!$D161 = "Other"), ('Term Pool'!$G161 = "Promote"), NOT(ISBLANK('Term Pool'!$E161))), 'Term Pool'!$E161, "")</f>
        <v/>
      </c>
    </row>
    <row r="162" spans="1:3" ht="16" hidden="1" x14ac:dyDescent="0.2">
      <c r="A162" s="6" t="str">
        <f>IF(AND(ISTEXT('Term Pool'!$A162), ('Term Pool'!$D162 = "Other"), ('Term Pool'!$G162 = "Promote")), 'Term Pool'!$A162, "")</f>
        <v/>
      </c>
      <c r="B162" s="4" t="str">
        <f>IF(AND(ISTEXT('Term Pool'!$A162), ('Term Pool'!$D162 = "Other"), ('Term Pool'!$G162 = "Promote"), NOT(ISBLANK('Term Pool'!$B162))), 'Term Pool'!$B162, "")</f>
        <v/>
      </c>
      <c r="C162" s="4" t="str">
        <f>IF(AND(ISTEXT('Term Pool'!$A162), ('Term Pool'!$D162 = "Other"), ('Term Pool'!$G162 = "Promote"), NOT(ISBLANK('Term Pool'!$E162))), 'Term Pool'!$E162, "")</f>
        <v/>
      </c>
    </row>
    <row r="163" spans="1:3" ht="16" hidden="1" x14ac:dyDescent="0.2">
      <c r="A163" s="6" t="str">
        <f>IF(AND(ISTEXT('Term Pool'!$A163), ('Term Pool'!$D163 = "Other"), ('Term Pool'!$G163 = "Promote")), 'Term Pool'!$A163, "")</f>
        <v/>
      </c>
      <c r="B163" s="4" t="str">
        <f>IF(AND(ISTEXT('Term Pool'!$A163), ('Term Pool'!$D163 = "Other"), ('Term Pool'!$G163 = "Promote"), NOT(ISBLANK('Term Pool'!$B163))), 'Term Pool'!$B163, "")</f>
        <v/>
      </c>
      <c r="C163" s="4" t="str">
        <f>IF(AND(ISTEXT('Term Pool'!$A163), ('Term Pool'!$D163 = "Other"), ('Term Pool'!$G163 = "Promote"), NOT(ISBLANK('Term Pool'!$E163))), 'Term Pool'!$E163, "")</f>
        <v/>
      </c>
    </row>
    <row r="164" spans="1:3" ht="16" hidden="1" x14ac:dyDescent="0.2">
      <c r="A164" s="6" t="str">
        <f>IF(AND(ISTEXT('Term Pool'!$A164), ('Term Pool'!$D164 = "Other"), ('Term Pool'!$G164 = "Promote")), 'Term Pool'!$A164, "")</f>
        <v/>
      </c>
      <c r="B164" s="4" t="str">
        <f>IF(AND(ISTEXT('Term Pool'!$A164), ('Term Pool'!$D164 = "Other"), ('Term Pool'!$G164 = "Promote"), NOT(ISBLANK('Term Pool'!$B164))), 'Term Pool'!$B164, "")</f>
        <v/>
      </c>
      <c r="C164" s="4" t="str">
        <f>IF(AND(ISTEXT('Term Pool'!$A164), ('Term Pool'!$D164 = "Other"), ('Term Pool'!$G164 = "Promote"), NOT(ISBLANK('Term Pool'!$E164))), 'Term Pool'!$E164, "")</f>
        <v/>
      </c>
    </row>
    <row r="165" spans="1:3" ht="16" hidden="1" x14ac:dyDescent="0.2">
      <c r="A165" s="6" t="str">
        <f>IF(AND(ISTEXT('Term Pool'!$A165), ('Term Pool'!$D165 = "Other"), ('Term Pool'!$G165 = "Promote")), 'Term Pool'!$A165, "")</f>
        <v/>
      </c>
      <c r="B165" s="4" t="str">
        <f>IF(AND(ISTEXT('Term Pool'!$A165), ('Term Pool'!$D165 = "Other"), ('Term Pool'!$G165 = "Promote"), NOT(ISBLANK('Term Pool'!$B165))), 'Term Pool'!$B165, "")</f>
        <v/>
      </c>
      <c r="C165" s="4" t="str">
        <f>IF(AND(ISTEXT('Term Pool'!$A165), ('Term Pool'!$D165 = "Other"), ('Term Pool'!$G165 = "Promote"), NOT(ISBLANK('Term Pool'!$E165))), 'Term Pool'!$E165, "")</f>
        <v/>
      </c>
    </row>
    <row r="166" spans="1:3" ht="16" hidden="1" x14ac:dyDescent="0.2">
      <c r="A166" s="6" t="str">
        <f>IF(AND(ISTEXT('Term Pool'!$A166), ('Term Pool'!$D166 = "Other"), ('Term Pool'!$G166 = "Promote")), 'Term Pool'!$A166, "")</f>
        <v/>
      </c>
      <c r="B166" s="4" t="str">
        <f>IF(AND(ISTEXT('Term Pool'!$A166), ('Term Pool'!$D166 = "Other"), ('Term Pool'!$G166 = "Promote"), NOT(ISBLANK('Term Pool'!$B166))), 'Term Pool'!$B166, "")</f>
        <v/>
      </c>
      <c r="C166" s="4" t="str">
        <f>IF(AND(ISTEXT('Term Pool'!$A166), ('Term Pool'!$D166 = "Other"), ('Term Pool'!$G166 = "Promote"), NOT(ISBLANK('Term Pool'!$E166))), 'Term Pool'!$E166, "")</f>
        <v/>
      </c>
    </row>
    <row r="167" spans="1:3" ht="16" hidden="1" x14ac:dyDescent="0.2">
      <c r="A167" s="6" t="str">
        <f>IF(AND(ISTEXT('Term Pool'!$A167), ('Term Pool'!$D167 = "Other"), ('Term Pool'!$G167 = "Promote")), 'Term Pool'!$A167, "")</f>
        <v/>
      </c>
      <c r="B167" s="4" t="str">
        <f>IF(AND(ISTEXT('Term Pool'!$A167), ('Term Pool'!$D167 = "Other"), ('Term Pool'!$G167 = "Promote"), NOT(ISBLANK('Term Pool'!$B167))), 'Term Pool'!$B167, "")</f>
        <v/>
      </c>
      <c r="C167" s="4" t="str">
        <f>IF(AND(ISTEXT('Term Pool'!$A167), ('Term Pool'!$D167 = "Other"), ('Term Pool'!$G167 = "Promote"), NOT(ISBLANK('Term Pool'!$E167))), 'Term Pool'!$E167, "")</f>
        <v/>
      </c>
    </row>
    <row r="168" spans="1:3" ht="16" hidden="1" x14ac:dyDescent="0.2">
      <c r="A168" s="6" t="str">
        <f>IF(AND(ISTEXT('Term Pool'!$A168), ('Term Pool'!$D168 = "Other"), ('Term Pool'!$G168 = "Promote")), 'Term Pool'!$A168, "")</f>
        <v/>
      </c>
      <c r="B168" s="4" t="str">
        <f>IF(AND(ISTEXT('Term Pool'!$A168), ('Term Pool'!$D168 = "Other"), ('Term Pool'!$G168 = "Promote"), NOT(ISBLANK('Term Pool'!$B168))), 'Term Pool'!$B168, "")</f>
        <v/>
      </c>
      <c r="C168" s="4" t="str">
        <f>IF(AND(ISTEXT('Term Pool'!$A168), ('Term Pool'!$D168 = "Other"), ('Term Pool'!$G168 = "Promote"), NOT(ISBLANK('Term Pool'!$E168))), 'Term Pool'!$E168, "")</f>
        <v/>
      </c>
    </row>
    <row r="169" spans="1:3" ht="16" hidden="1" x14ac:dyDescent="0.2">
      <c r="A169" s="6" t="str">
        <f>IF(AND(ISTEXT('Term Pool'!$A169), ('Term Pool'!$D169 = "Other"), ('Term Pool'!$G169 = "Promote")), 'Term Pool'!$A169, "")</f>
        <v/>
      </c>
      <c r="B169" s="4" t="str">
        <f>IF(AND(ISTEXT('Term Pool'!$A169), ('Term Pool'!$D169 = "Other"), ('Term Pool'!$G169 = "Promote"), NOT(ISBLANK('Term Pool'!$B169))), 'Term Pool'!$B169, "")</f>
        <v/>
      </c>
      <c r="C169" s="4" t="str">
        <f>IF(AND(ISTEXT('Term Pool'!$A169), ('Term Pool'!$D169 = "Other"), ('Term Pool'!$G169 = "Promote"), NOT(ISBLANK('Term Pool'!$E169))), 'Term Pool'!$E169, "")</f>
        <v/>
      </c>
    </row>
    <row r="170" spans="1:3" ht="16" hidden="1" x14ac:dyDescent="0.2">
      <c r="A170" s="6" t="str">
        <f>IF(AND(ISTEXT('Term Pool'!$A170), ('Term Pool'!$D170 = "Other"), ('Term Pool'!$G170 = "Promote")), 'Term Pool'!$A170, "")</f>
        <v/>
      </c>
      <c r="B170" s="4" t="str">
        <f>IF(AND(ISTEXT('Term Pool'!$A170), ('Term Pool'!$D170 = "Other"), ('Term Pool'!$G170 = "Promote"), NOT(ISBLANK('Term Pool'!$B170))), 'Term Pool'!$B170, "")</f>
        <v/>
      </c>
      <c r="C170" s="4" t="str">
        <f>IF(AND(ISTEXT('Term Pool'!$A170), ('Term Pool'!$D170 = "Other"), ('Term Pool'!$G170 = "Promote"), NOT(ISBLANK('Term Pool'!$E170))), 'Term Pool'!$E170, "")</f>
        <v/>
      </c>
    </row>
    <row r="171" spans="1:3" ht="16" hidden="1" x14ac:dyDescent="0.2">
      <c r="A171" s="6" t="str">
        <f>IF(AND(ISTEXT('Term Pool'!$A171), ('Term Pool'!$D171 = "Other"), ('Term Pool'!$G171 = "Promote")), 'Term Pool'!$A171, "")</f>
        <v/>
      </c>
      <c r="B171" s="4" t="str">
        <f>IF(AND(ISTEXT('Term Pool'!$A171), ('Term Pool'!$D171 = "Other"), ('Term Pool'!$G171 = "Promote"), NOT(ISBLANK('Term Pool'!$B171))), 'Term Pool'!$B171, "")</f>
        <v/>
      </c>
      <c r="C171" s="4" t="str">
        <f>IF(AND(ISTEXT('Term Pool'!$A171), ('Term Pool'!$D171 = "Other"), ('Term Pool'!$G171 = "Promote"), NOT(ISBLANK('Term Pool'!$E171))), 'Term Pool'!$E171, "")</f>
        <v/>
      </c>
    </row>
    <row r="172" spans="1:3" ht="16" hidden="1" x14ac:dyDescent="0.2">
      <c r="A172" s="6" t="str">
        <f>IF(AND(ISTEXT('Term Pool'!$A172), ('Term Pool'!$D172 = "Other"), ('Term Pool'!$G172 = "Promote")), 'Term Pool'!$A172, "")</f>
        <v/>
      </c>
      <c r="B172" s="4" t="str">
        <f>IF(AND(ISTEXT('Term Pool'!$A172), ('Term Pool'!$D172 = "Other"), ('Term Pool'!$G172 = "Promote"), NOT(ISBLANK('Term Pool'!$B172))), 'Term Pool'!$B172, "")</f>
        <v/>
      </c>
      <c r="C172" s="4" t="str">
        <f>IF(AND(ISTEXT('Term Pool'!$A172), ('Term Pool'!$D172 = "Other"), ('Term Pool'!$G172 = "Promote"), NOT(ISBLANK('Term Pool'!$E172))), 'Term Pool'!$E172, "")</f>
        <v/>
      </c>
    </row>
    <row r="173" spans="1:3" ht="16" hidden="1" x14ac:dyDescent="0.2">
      <c r="A173" s="6" t="str">
        <f>IF(AND(ISTEXT('Term Pool'!$A173), ('Term Pool'!$D173 = "Other"), ('Term Pool'!$G173 = "Promote")), 'Term Pool'!$A173, "")</f>
        <v/>
      </c>
      <c r="B173" s="4" t="str">
        <f>IF(AND(ISTEXT('Term Pool'!$A173), ('Term Pool'!$D173 = "Other"), ('Term Pool'!$G173 = "Promote"), NOT(ISBLANK('Term Pool'!$B173))), 'Term Pool'!$B173, "")</f>
        <v/>
      </c>
      <c r="C173" s="4" t="str">
        <f>IF(AND(ISTEXT('Term Pool'!$A173), ('Term Pool'!$D173 = "Other"), ('Term Pool'!$G173 = "Promote"), NOT(ISBLANK('Term Pool'!$E173))), 'Term Pool'!$E173, "")</f>
        <v/>
      </c>
    </row>
    <row r="174" spans="1:3" ht="16" hidden="1" x14ac:dyDescent="0.2">
      <c r="A174" s="6" t="str">
        <f>IF(AND(ISTEXT('Term Pool'!$A174), ('Term Pool'!$D174 = "Other"), ('Term Pool'!$G174 = "Promote")), 'Term Pool'!$A174, "")</f>
        <v/>
      </c>
      <c r="B174" s="4" t="str">
        <f>IF(AND(ISTEXT('Term Pool'!$A174), ('Term Pool'!$D174 = "Other"), ('Term Pool'!$G174 = "Promote"), NOT(ISBLANK('Term Pool'!$B174))), 'Term Pool'!$B174, "")</f>
        <v/>
      </c>
      <c r="C174" s="4" t="str">
        <f>IF(AND(ISTEXT('Term Pool'!$A174), ('Term Pool'!$D174 = "Other"), ('Term Pool'!$G174 = "Promote"), NOT(ISBLANK('Term Pool'!$E174))), 'Term Pool'!$E174, "")</f>
        <v/>
      </c>
    </row>
    <row r="175" spans="1:3" ht="16" hidden="1" x14ac:dyDescent="0.2">
      <c r="A175" s="6" t="str">
        <f>IF(AND(ISTEXT('Term Pool'!$A175), ('Term Pool'!$D175 = "Other"), ('Term Pool'!$G175 = "Promote")), 'Term Pool'!$A175, "")</f>
        <v/>
      </c>
      <c r="B175" s="4" t="str">
        <f>IF(AND(ISTEXT('Term Pool'!$A175), ('Term Pool'!$D175 = "Other"), ('Term Pool'!$G175 = "Promote"), NOT(ISBLANK('Term Pool'!$B175))), 'Term Pool'!$B175, "")</f>
        <v/>
      </c>
      <c r="C175" s="4" t="str">
        <f>IF(AND(ISTEXT('Term Pool'!$A175), ('Term Pool'!$D175 = "Other"), ('Term Pool'!$G175 = "Promote"), NOT(ISBLANK('Term Pool'!$E175))), 'Term Pool'!$E175, "")</f>
        <v/>
      </c>
    </row>
    <row r="176" spans="1:3" ht="16" hidden="1" x14ac:dyDescent="0.2">
      <c r="A176" s="6" t="str">
        <f>IF(AND(ISTEXT('Term Pool'!$A176), ('Term Pool'!$D176 = "Other"), ('Term Pool'!$G176 = "Promote")), 'Term Pool'!$A176, "")</f>
        <v/>
      </c>
      <c r="B176" s="4" t="str">
        <f>IF(AND(ISTEXT('Term Pool'!$A176), ('Term Pool'!$D176 = "Other"), ('Term Pool'!$G176 = "Promote"), NOT(ISBLANK('Term Pool'!$B176))), 'Term Pool'!$B176, "")</f>
        <v/>
      </c>
      <c r="C176" s="4" t="str">
        <f>IF(AND(ISTEXT('Term Pool'!$A176), ('Term Pool'!$D176 = "Other"), ('Term Pool'!$G176 = "Promote"), NOT(ISBLANK('Term Pool'!$E176))), 'Term Pool'!$E176, "")</f>
        <v/>
      </c>
    </row>
    <row r="177" spans="1:3" ht="16" hidden="1" x14ac:dyDescent="0.2">
      <c r="A177" s="6" t="str">
        <f>IF(AND(ISTEXT('Term Pool'!$A177), ('Term Pool'!$D177 = "Other"), ('Term Pool'!$G177 = "Promote")), 'Term Pool'!$A177, "")</f>
        <v/>
      </c>
      <c r="B177" s="4" t="str">
        <f>IF(AND(ISTEXT('Term Pool'!$A177), ('Term Pool'!$D177 = "Other"), ('Term Pool'!$G177 = "Promote"), NOT(ISBLANK('Term Pool'!$B177))), 'Term Pool'!$B177, "")</f>
        <v/>
      </c>
      <c r="C177" s="4" t="str">
        <f>IF(AND(ISTEXT('Term Pool'!$A177), ('Term Pool'!$D177 = "Other"), ('Term Pool'!$G177 = "Promote"), NOT(ISBLANK('Term Pool'!$E177))), 'Term Pool'!$E177, "")</f>
        <v/>
      </c>
    </row>
    <row r="178" spans="1:3" ht="16" hidden="1" x14ac:dyDescent="0.2">
      <c r="A178" s="6" t="str">
        <f>IF(AND(ISTEXT('Term Pool'!$A178), ('Term Pool'!$D178 = "Other"), ('Term Pool'!$G178 = "Promote")), 'Term Pool'!$A178, "")</f>
        <v/>
      </c>
      <c r="B178" s="4" t="str">
        <f>IF(AND(ISTEXT('Term Pool'!$A178), ('Term Pool'!$D178 = "Other"), ('Term Pool'!$G178 = "Promote"), NOT(ISBLANK('Term Pool'!$B178))), 'Term Pool'!$B178, "")</f>
        <v/>
      </c>
      <c r="C178" s="4" t="str">
        <f>IF(AND(ISTEXT('Term Pool'!$A178), ('Term Pool'!$D178 = "Other"), ('Term Pool'!$G178 = "Promote"), NOT(ISBLANK('Term Pool'!$E178))), 'Term Pool'!$E178, "")</f>
        <v/>
      </c>
    </row>
    <row r="179" spans="1:3" ht="16" hidden="1" x14ac:dyDescent="0.2">
      <c r="A179" s="6" t="str">
        <f>IF(AND(ISTEXT('Term Pool'!$A179), ('Term Pool'!$D179 = "Other"), ('Term Pool'!$G179 = "Promote")), 'Term Pool'!$A179, "")</f>
        <v/>
      </c>
      <c r="B179" s="4" t="str">
        <f>IF(AND(ISTEXT('Term Pool'!$A179), ('Term Pool'!$D179 = "Other"), ('Term Pool'!$G179 = "Promote"), NOT(ISBLANK('Term Pool'!$B179))), 'Term Pool'!$B179, "")</f>
        <v/>
      </c>
      <c r="C179" s="4" t="str">
        <f>IF(AND(ISTEXT('Term Pool'!$A179), ('Term Pool'!$D179 = "Other"), ('Term Pool'!$G179 = "Promote"), NOT(ISBLANK('Term Pool'!$E179))), 'Term Pool'!$E179, "")</f>
        <v/>
      </c>
    </row>
    <row r="180" spans="1:3" ht="16" hidden="1" x14ac:dyDescent="0.2">
      <c r="A180" s="6" t="str">
        <f>IF(AND(ISTEXT('Term Pool'!$A180), ('Term Pool'!$D180 = "Other"), ('Term Pool'!$G180 = "Promote")), 'Term Pool'!$A180, "")</f>
        <v/>
      </c>
      <c r="B180" s="4" t="str">
        <f>IF(AND(ISTEXT('Term Pool'!$A180), ('Term Pool'!$D180 = "Other"), ('Term Pool'!$G180 = "Promote"), NOT(ISBLANK('Term Pool'!$B180))), 'Term Pool'!$B180, "")</f>
        <v/>
      </c>
      <c r="C180" s="4" t="str">
        <f>IF(AND(ISTEXT('Term Pool'!$A180), ('Term Pool'!$D180 = "Other"), ('Term Pool'!$G180 = "Promote"), NOT(ISBLANK('Term Pool'!$E180))), 'Term Pool'!$E180, "")</f>
        <v/>
      </c>
    </row>
    <row r="181" spans="1:3" ht="16" hidden="1" x14ac:dyDescent="0.2">
      <c r="A181" s="6" t="str">
        <f>IF(AND(ISTEXT('Term Pool'!$A181), ('Term Pool'!$D181 = "Other"), ('Term Pool'!$G181 = "Promote")), 'Term Pool'!$A181, "")</f>
        <v/>
      </c>
      <c r="B181" s="4" t="str">
        <f>IF(AND(ISTEXT('Term Pool'!$A181), ('Term Pool'!$D181 = "Other"), ('Term Pool'!$G181 = "Promote"), NOT(ISBLANK('Term Pool'!$B181))), 'Term Pool'!$B181, "")</f>
        <v/>
      </c>
      <c r="C181" s="4" t="str">
        <f>IF(AND(ISTEXT('Term Pool'!$A181), ('Term Pool'!$D181 = "Other"), ('Term Pool'!$G181 = "Promote"), NOT(ISBLANK('Term Pool'!$E181))), 'Term Pool'!$E181, "")</f>
        <v/>
      </c>
    </row>
    <row r="182" spans="1:3" ht="16" hidden="1" x14ac:dyDescent="0.2">
      <c r="A182" s="6" t="str">
        <f>IF(AND(ISTEXT('Term Pool'!$A182), ('Term Pool'!$D182 = "Other"), ('Term Pool'!$G182 = "Promote")), 'Term Pool'!$A182, "")</f>
        <v/>
      </c>
      <c r="B182" s="4" t="str">
        <f>IF(AND(ISTEXT('Term Pool'!$A182), ('Term Pool'!$D182 = "Other"), ('Term Pool'!$G182 = "Promote"), NOT(ISBLANK('Term Pool'!$B182))), 'Term Pool'!$B182, "")</f>
        <v/>
      </c>
      <c r="C182" s="4" t="str">
        <f>IF(AND(ISTEXT('Term Pool'!$A182), ('Term Pool'!$D182 = "Other"), ('Term Pool'!$G182 = "Promote"), NOT(ISBLANK('Term Pool'!$E182))), 'Term Pool'!$E182, "")</f>
        <v/>
      </c>
    </row>
    <row r="183" spans="1:3" ht="16" hidden="1" x14ac:dyDescent="0.2">
      <c r="A183" s="6" t="str">
        <f>IF(AND(ISTEXT('Term Pool'!$A183), ('Term Pool'!$D183 = "Other"), ('Term Pool'!$G183 = "Promote")), 'Term Pool'!$A183, "")</f>
        <v/>
      </c>
      <c r="B183" s="4" t="str">
        <f>IF(AND(ISTEXT('Term Pool'!$A183), ('Term Pool'!$D183 = "Other"), ('Term Pool'!$G183 = "Promote"), NOT(ISBLANK('Term Pool'!$B183))), 'Term Pool'!$B183, "")</f>
        <v/>
      </c>
      <c r="C183" s="4" t="str">
        <f>IF(AND(ISTEXT('Term Pool'!$A183), ('Term Pool'!$D183 = "Other"), ('Term Pool'!$G183 = "Promote"), NOT(ISBLANK('Term Pool'!$E183))), 'Term Pool'!$E183, "")</f>
        <v/>
      </c>
    </row>
    <row r="184" spans="1:3" ht="16" hidden="1" x14ac:dyDescent="0.2">
      <c r="A184" s="6" t="str">
        <f>IF(AND(ISTEXT('Term Pool'!$A184), ('Term Pool'!$D184 = "Other"), ('Term Pool'!$G184 = "Promote")), 'Term Pool'!$A184, "")</f>
        <v/>
      </c>
      <c r="B184" s="4" t="str">
        <f>IF(AND(ISTEXT('Term Pool'!$A184), ('Term Pool'!$D184 = "Other"), ('Term Pool'!$G184 = "Promote"), NOT(ISBLANK('Term Pool'!$B184))), 'Term Pool'!$B184, "")</f>
        <v/>
      </c>
      <c r="C184" s="4" t="str">
        <f>IF(AND(ISTEXT('Term Pool'!$A184), ('Term Pool'!$D184 = "Other"), ('Term Pool'!$G184 = "Promote"), NOT(ISBLANK('Term Pool'!$E184))), 'Term Pool'!$E184, "")</f>
        <v/>
      </c>
    </row>
    <row r="185" spans="1:3" ht="16" hidden="1" x14ac:dyDescent="0.2">
      <c r="A185" s="6" t="str">
        <f>IF(AND(ISTEXT('Term Pool'!$A185), ('Term Pool'!$D185 = "Other"), ('Term Pool'!$G185 = "Promote")), 'Term Pool'!$A185, "")</f>
        <v/>
      </c>
      <c r="B185" s="4" t="str">
        <f>IF(AND(ISTEXT('Term Pool'!$A185), ('Term Pool'!$D185 = "Other"), ('Term Pool'!$G185 = "Promote"), NOT(ISBLANK('Term Pool'!$B185))), 'Term Pool'!$B185, "")</f>
        <v/>
      </c>
      <c r="C185" s="4" t="str">
        <f>IF(AND(ISTEXT('Term Pool'!$A185), ('Term Pool'!$D185 = "Other"), ('Term Pool'!$G185 = "Promote"), NOT(ISBLANK('Term Pool'!$E185))), 'Term Pool'!$E185, "")</f>
        <v/>
      </c>
    </row>
    <row r="186" spans="1:3" ht="16" hidden="1" x14ac:dyDescent="0.2">
      <c r="A186" s="6" t="str">
        <f>IF(AND(ISTEXT('Term Pool'!$A186), ('Term Pool'!$D186 = "Other"), ('Term Pool'!$G186 = "Promote")), 'Term Pool'!$A186, "")</f>
        <v/>
      </c>
      <c r="B186" s="4" t="str">
        <f>IF(AND(ISTEXT('Term Pool'!$A186), ('Term Pool'!$D186 = "Other"), ('Term Pool'!$G186 = "Promote"), NOT(ISBLANK('Term Pool'!$B186))), 'Term Pool'!$B186, "")</f>
        <v/>
      </c>
      <c r="C186" s="4" t="str">
        <f>IF(AND(ISTEXT('Term Pool'!$A186), ('Term Pool'!$D186 = "Other"), ('Term Pool'!$G186 = "Promote"), NOT(ISBLANK('Term Pool'!$E186))), 'Term Pool'!$E186, "")</f>
        <v/>
      </c>
    </row>
    <row r="187" spans="1:3" ht="16" hidden="1" x14ac:dyDescent="0.2">
      <c r="A187" s="6" t="str">
        <f>IF(AND(ISTEXT('Term Pool'!$A187), ('Term Pool'!$D187 = "Other"), ('Term Pool'!$G187 = "Promote")), 'Term Pool'!$A187, "")</f>
        <v/>
      </c>
      <c r="B187" s="4" t="str">
        <f>IF(AND(ISTEXT('Term Pool'!$A187), ('Term Pool'!$D187 = "Other"), ('Term Pool'!$G187 = "Promote"), NOT(ISBLANK('Term Pool'!$B187))), 'Term Pool'!$B187, "")</f>
        <v/>
      </c>
      <c r="C187" s="4" t="str">
        <f>IF(AND(ISTEXT('Term Pool'!$A187), ('Term Pool'!$D187 = "Other"), ('Term Pool'!$G187 = "Promote"), NOT(ISBLANK('Term Pool'!$E187))), 'Term Pool'!$E187, "")</f>
        <v/>
      </c>
    </row>
    <row r="188" spans="1:3" ht="16" hidden="1" x14ac:dyDescent="0.2">
      <c r="A188" s="6" t="str">
        <f>IF(AND(ISTEXT('Term Pool'!$A188), ('Term Pool'!$D188 = "Other"), ('Term Pool'!$G188 = "Promote")), 'Term Pool'!$A188, "")</f>
        <v/>
      </c>
      <c r="B188" s="4" t="str">
        <f>IF(AND(ISTEXT('Term Pool'!$A188), ('Term Pool'!$D188 = "Other"), ('Term Pool'!$G188 = "Promote"), NOT(ISBLANK('Term Pool'!$B188))), 'Term Pool'!$B188, "")</f>
        <v/>
      </c>
      <c r="C188" s="4" t="str">
        <f>IF(AND(ISTEXT('Term Pool'!$A188), ('Term Pool'!$D188 = "Other"), ('Term Pool'!$G188 = "Promote"), NOT(ISBLANK('Term Pool'!$E188))), 'Term Pool'!$E188, "")</f>
        <v/>
      </c>
    </row>
    <row r="189" spans="1:3" ht="16" hidden="1" x14ac:dyDescent="0.2">
      <c r="A189" s="6" t="str">
        <f>IF(AND(ISTEXT('Term Pool'!$A189), ('Term Pool'!$D189 = "Other"), ('Term Pool'!$G189 = "Promote")), 'Term Pool'!$A189, "")</f>
        <v/>
      </c>
      <c r="B189" s="4" t="str">
        <f>IF(AND(ISTEXT('Term Pool'!$A189), ('Term Pool'!$D189 = "Other"), ('Term Pool'!$G189 = "Promote"), NOT(ISBLANK('Term Pool'!$B189))), 'Term Pool'!$B189, "")</f>
        <v/>
      </c>
      <c r="C189" s="4" t="str">
        <f>IF(AND(ISTEXT('Term Pool'!$A189), ('Term Pool'!$D189 = "Other"), ('Term Pool'!$G189 = "Promote"), NOT(ISBLANK('Term Pool'!$E189))), 'Term Pool'!$E189, "")</f>
        <v/>
      </c>
    </row>
    <row r="190" spans="1:3" ht="16" hidden="1" x14ac:dyDescent="0.2">
      <c r="A190" s="6" t="str">
        <f>IF(AND(ISTEXT('Term Pool'!$A190), ('Term Pool'!$D190 = "Other"), ('Term Pool'!$G190 = "Promote")), 'Term Pool'!$A190, "")</f>
        <v/>
      </c>
      <c r="B190" s="4" t="str">
        <f>IF(AND(ISTEXT('Term Pool'!$A190), ('Term Pool'!$D190 = "Other"), ('Term Pool'!$G190 = "Promote"), NOT(ISBLANK('Term Pool'!$B190))), 'Term Pool'!$B190, "")</f>
        <v/>
      </c>
      <c r="C190" s="4" t="str">
        <f>IF(AND(ISTEXT('Term Pool'!$A190), ('Term Pool'!$D190 = "Other"), ('Term Pool'!$G190 = "Promote"), NOT(ISBLANK('Term Pool'!$E190))), 'Term Pool'!$E190, "")</f>
        <v/>
      </c>
    </row>
    <row r="191" spans="1:3" ht="16" hidden="1" x14ac:dyDescent="0.2">
      <c r="A191" s="6" t="str">
        <f>IF(AND(ISTEXT('Term Pool'!$A191), ('Term Pool'!$D191 = "Other"), ('Term Pool'!$G191 = "Promote")), 'Term Pool'!$A191, "")</f>
        <v/>
      </c>
      <c r="B191" s="4" t="str">
        <f>IF(AND(ISTEXT('Term Pool'!$A191), ('Term Pool'!$D191 = "Other"), ('Term Pool'!$G191 = "Promote"), NOT(ISBLANK('Term Pool'!$B191))), 'Term Pool'!$B191, "")</f>
        <v/>
      </c>
      <c r="C191" s="4" t="str">
        <f>IF(AND(ISTEXT('Term Pool'!$A191), ('Term Pool'!$D191 = "Other"), ('Term Pool'!$G191 = "Promote"), NOT(ISBLANK('Term Pool'!$E191))), 'Term Pool'!$E191, "")</f>
        <v/>
      </c>
    </row>
    <row r="192" spans="1:3" ht="16" hidden="1" x14ac:dyDescent="0.2">
      <c r="A192" s="6" t="str">
        <f>IF(AND(ISTEXT('Term Pool'!$A192), ('Term Pool'!$D192 = "Other"), ('Term Pool'!$G192 = "Promote")), 'Term Pool'!$A192, "")</f>
        <v/>
      </c>
      <c r="B192" s="4" t="str">
        <f>IF(AND(ISTEXT('Term Pool'!$A192), ('Term Pool'!$D192 = "Other"), ('Term Pool'!$G192 = "Promote"), NOT(ISBLANK('Term Pool'!$B192))), 'Term Pool'!$B192, "")</f>
        <v/>
      </c>
      <c r="C192" s="4" t="str">
        <f>IF(AND(ISTEXT('Term Pool'!$A192), ('Term Pool'!$D192 = "Other"), ('Term Pool'!$G192 = "Promote"), NOT(ISBLANK('Term Pool'!$E192))), 'Term Pool'!$E192, "")</f>
        <v/>
      </c>
    </row>
    <row r="193" spans="1:3" ht="16" hidden="1" x14ac:dyDescent="0.2">
      <c r="A193" s="6" t="str">
        <f>IF(AND(ISTEXT('Term Pool'!$A193), ('Term Pool'!$D193 = "Other"), ('Term Pool'!$G193 = "Promote")), 'Term Pool'!$A193, "")</f>
        <v/>
      </c>
      <c r="B193" s="4" t="str">
        <f>IF(AND(ISTEXT('Term Pool'!$A193), ('Term Pool'!$D193 = "Other"), ('Term Pool'!$G193 = "Promote"), NOT(ISBLANK('Term Pool'!$B193))), 'Term Pool'!$B193, "")</f>
        <v/>
      </c>
      <c r="C193" s="4" t="str">
        <f>IF(AND(ISTEXT('Term Pool'!$A193), ('Term Pool'!$D193 = "Other"), ('Term Pool'!$G193 = "Promote"), NOT(ISBLANK('Term Pool'!$E193))), 'Term Pool'!$E193, "")</f>
        <v/>
      </c>
    </row>
    <row r="194" spans="1:3" ht="16" hidden="1" x14ac:dyDescent="0.2">
      <c r="A194" s="6" t="str">
        <f>IF(AND(ISTEXT('Term Pool'!$A194), ('Term Pool'!$D194 = "Other"), ('Term Pool'!$G194 = "Promote")), 'Term Pool'!$A194, "")</f>
        <v/>
      </c>
      <c r="B194" s="4" t="str">
        <f>IF(AND(ISTEXT('Term Pool'!$A194), ('Term Pool'!$D194 = "Other"), ('Term Pool'!$G194 = "Promote"), NOT(ISBLANK('Term Pool'!$B194))), 'Term Pool'!$B194, "")</f>
        <v/>
      </c>
      <c r="C194" s="4" t="str">
        <f>IF(AND(ISTEXT('Term Pool'!$A194), ('Term Pool'!$D194 = "Other"), ('Term Pool'!$G194 = "Promote"), NOT(ISBLANK('Term Pool'!$E194))), 'Term Pool'!$E194, "")</f>
        <v/>
      </c>
    </row>
    <row r="195" spans="1:3" ht="16" hidden="1" x14ac:dyDescent="0.2">
      <c r="A195" s="6" t="str">
        <f>IF(AND(ISTEXT('Term Pool'!$A195), ('Term Pool'!$D195 = "Other"), ('Term Pool'!$G195 = "Promote")), 'Term Pool'!$A195, "")</f>
        <v/>
      </c>
      <c r="B195" s="4" t="str">
        <f>IF(AND(ISTEXT('Term Pool'!$A195), ('Term Pool'!$D195 = "Other"), ('Term Pool'!$G195 = "Promote"), NOT(ISBLANK('Term Pool'!$B195))), 'Term Pool'!$B195, "")</f>
        <v/>
      </c>
      <c r="C195" s="4" t="str">
        <f>IF(AND(ISTEXT('Term Pool'!$A195), ('Term Pool'!$D195 = "Other"), ('Term Pool'!$G195 = "Promote"), NOT(ISBLANK('Term Pool'!$E195))), 'Term Pool'!$E195, "")</f>
        <v/>
      </c>
    </row>
    <row r="196" spans="1:3" ht="16" hidden="1" x14ac:dyDescent="0.2">
      <c r="A196" s="6" t="str">
        <f>IF(AND(ISTEXT('Term Pool'!$A196), ('Term Pool'!$D196 = "Other"), ('Term Pool'!$G196 = "Promote")), 'Term Pool'!$A196, "")</f>
        <v/>
      </c>
      <c r="B196" s="4" t="str">
        <f>IF(AND(ISTEXT('Term Pool'!$A196), ('Term Pool'!$D196 = "Other"), ('Term Pool'!$G196 = "Promote"), NOT(ISBLANK('Term Pool'!$B196))), 'Term Pool'!$B196, "")</f>
        <v/>
      </c>
      <c r="C196" s="4" t="str">
        <f>IF(AND(ISTEXT('Term Pool'!$A196), ('Term Pool'!$D196 = "Other"), ('Term Pool'!$G196 = "Promote"), NOT(ISBLANK('Term Pool'!$E196))), 'Term Pool'!$E196, "")</f>
        <v/>
      </c>
    </row>
    <row r="197" spans="1:3" ht="16" hidden="1" x14ac:dyDescent="0.2">
      <c r="A197" s="6" t="str">
        <f>IF(AND(ISTEXT('Term Pool'!$A197), ('Term Pool'!$D197 = "Other"), ('Term Pool'!$G197 = "Promote")), 'Term Pool'!$A197, "")</f>
        <v/>
      </c>
      <c r="B197" s="4" t="str">
        <f>IF(AND(ISTEXT('Term Pool'!$A197), ('Term Pool'!$D197 = "Other"), ('Term Pool'!$G197 = "Promote"), NOT(ISBLANK('Term Pool'!$B197))), 'Term Pool'!$B197, "")</f>
        <v/>
      </c>
      <c r="C197" s="4" t="str">
        <f>IF(AND(ISTEXT('Term Pool'!$A197), ('Term Pool'!$D197 = "Other"), ('Term Pool'!$G197 = "Promote"), NOT(ISBLANK('Term Pool'!$E197))), 'Term Pool'!$E197, "")</f>
        <v/>
      </c>
    </row>
    <row r="198" spans="1:3" ht="16" hidden="1" x14ac:dyDescent="0.2">
      <c r="A198" s="6" t="str">
        <f>IF(AND(ISTEXT('Term Pool'!$A198), ('Term Pool'!$D198 = "Other"), ('Term Pool'!$G198 = "Promote")), 'Term Pool'!$A198, "")</f>
        <v/>
      </c>
      <c r="B198" s="4" t="str">
        <f>IF(AND(ISTEXT('Term Pool'!$A198), ('Term Pool'!$D198 = "Other"), ('Term Pool'!$G198 = "Promote"), NOT(ISBLANK('Term Pool'!$B198))), 'Term Pool'!$B198, "")</f>
        <v/>
      </c>
      <c r="C198" s="4" t="str">
        <f>IF(AND(ISTEXT('Term Pool'!$A198), ('Term Pool'!$D198 = "Other"), ('Term Pool'!$G198 = "Promote"), NOT(ISBLANK('Term Pool'!$E198))), 'Term Pool'!$E198, "")</f>
        <v/>
      </c>
    </row>
    <row r="199" spans="1:3" ht="16" hidden="1" x14ac:dyDescent="0.2">
      <c r="A199" s="6" t="str">
        <f>IF(AND(ISTEXT('Term Pool'!$A199), ('Term Pool'!$D199 = "Other"), ('Term Pool'!$G199 = "Promote")), 'Term Pool'!$A199, "")</f>
        <v/>
      </c>
      <c r="B199" s="4" t="str">
        <f>IF(AND(ISTEXT('Term Pool'!$A199), ('Term Pool'!$D199 = "Other"), ('Term Pool'!$G199 = "Promote"), NOT(ISBLANK('Term Pool'!$B199))), 'Term Pool'!$B199, "")</f>
        <v/>
      </c>
      <c r="C199" s="4" t="str">
        <f>IF(AND(ISTEXT('Term Pool'!$A199), ('Term Pool'!$D199 = "Other"), ('Term Pool'!$G199 = "Promote"), NOT(ISBLANK('Term Pool'!$E199))), 'Term Pool'!$E199, "")</f>
        <v/>
      </c>
    </row>
    <row r="200" spans="1:3" ht="16" hidden="1" x14ac:dyDescent="0.2">
      <c r="A200" s="6" t="str">
        <f>IF(AND(ISTEXT('Term Pool'!$A200), ('Term Pool'!$D200 = "Other"), ('Term Pool'!$G200 = "Promote")), 'Term Pool'!$A200, "")</f>
        <v/>
      </c>
      <c r="B200" s="4" t="str">
        <f>IF(AND(ISTEXT('Term Pool'!$A200), ('Term Pool'!$D200 = "Other"), ('Term Pool'!$G200 = "Promote"), NOT(ISBLANK('Term Pool'!$B200))), 'Term Pool'!$B200, "")</f>
        <v/>
      </c>
      <c r="C200" s="4" t="str">
        <f>IF(AND(ISTEXT('Term Pool'!$A200), ('Term Pool'!$D200 = "Other"), ('Term Pool'!$G200 = "Promote"), NOT(ISBLANK('Term Pool'!$E200))), 'Term Pool'!$E200, "")</f>
        <v/>
      </c>
    </row>
    <row r="201" spans="1:3" ht="16" hidden="1" x14ac:dyDescent="0.2">
      <c r="A201" s="6" t="str">
        <f>IF(AND(ISTEXT('Term Pool'!$A201), ('Term Pool'!$D201 = "Other"), ('Term Pool'!$G201 = "Promote")), 'Term Pool'!$A201, "")</f>
        <v/>
      </c>
      <c r="B201" s="4" t="str">
        <f>IF(AND(ISTEXT('Term Pool'!$A201), ('Term Pool'!$D201 = "Other"), ('Term Pool'!$G201 = "Promote"), NOT(ISBLANK('Term Pool'!$B201))), 'Term Pool'!$B201, "")</f>
        <v/>
      </c>
      <c r="C201" s="4" t="str">
        <f>IF(AND(ISTEXT('Term Pool'!$A201), ('Term Pool'!$D201 = "Other"), ('Term Pool'!$G201 = "Promote"), NOT(ISBLANK('Term Pool'!$E201))), 'Term Pool'!$E201, "")</f>
        <v/>
      </c>
    </row>
    <row r="202" spans="1:3" ht="16" hidden="1" x14ac:dyDescent="0.2">
      <c r="A202" s="6" t="str">
        <f>IF(AND(ISTEXT('Term Pool'!$A202), ('Term Pool'!$D202 = "Other"), ('Term Pool'!$G202 = "Promote")), 'Term Pool'!$A202, "")</f>
        <v/>
      </c>
      <c r="B202" s="4" t="str">
        <f>IF(AND(ISTEXT('Term Pool'!$A202), ('Term Pool'!$D202 = "Other"), ('Term Pool'!$G202 = "Promote"), NOT(ISBLANK('Term Pool'!$B202))), 'Term Pool'!$B202, "")</f>
        <v/>
      </c>
      <c r="C202" s="4" t="str">
        <f>IF(AND(ISTEXT('Term Pool'!$A202), ('Term Pool'!$D202 = "Other"), ('Term Pool'!$G202 = "Promote"), NOT(ISBLANK('Term Pool'!$E202))), 'Term Pool'!$E202, "")</f>
        <v/>
      </c>
    </row>
    <row r="203" spans="1:3" ht="16" hidden="1" x14ac:dyDescent="0.2">
      <c r="A203" s="6" t="str">
        <f>IF(AND(ISTEXT('Term Pool'!$A203), ('Term Pool'!$D203 = "Other"), ('Term Pool'!$G203 = "Promote")), 'Term Pool'!$A203, "")</f>
        <v/>
      </c>
      <c r="B203" s="4" t="str">
        <f>IF(AND(ISTEXT('Term Pool'!$A203), ('Term Pool'!$D203 = "Other"), ('Term Pool'!$G203 = "Promote"), NOT(ISBLANK('Term Pool'!$B203))), 'Term Pool'!$B203, "")</f>
        <v/>
      </c>
      <c r="C203" s="4" t="str">
        <f>IF(AND(ISTEXT('Term Pool'!$A203), ('Term Pool'!$D203 = "Other"), ('Term Pool'!$G203 = "Promote"), NOT(ISBLANK('Term Pool'!$E203))), 'Term Pool'!$E203, "")</f>
        <v/>
      </c>
    </row>
    <row r="204" spans="1:3" ht="16" hidden="1" x14ac:dyDescent="0.2">
      <c r="A204" s="6" t="str">
        <f>IF(AND(ISTEXT('Term Pool'!$A204), ('Term Pool'!$D204 = "Other"), ('Term Pool'!$G204 = "Promote")), 'Term Pool'!$A204, "")</f>
        <v/>
      </c>
      <c r="B204" s="4" t="str">
        <f>IF(AND(ISTEXT('Term Pool'!$A204), ('Term Pool'!$D204 = "Other"), ('Term Pool'!$G204 = "Promote"), NOT(ISBLANK('Term Pool'!$B204))), 'Term Pool'!$B204, "")</f>
        <v/>
      </c>
      <c r="C204" s="4" t="str">
        <f>IF(AND(ISTEXT('Term Pool'!$A204), ('Term Pool'!$D204 = "Other"), ('Term Pool'!$G204 = "Promote"), NOT(ISBLANK('Term Pool'!$E204))), 'Term Pool'!$E204, "")</f>
        <v/>
      </c>
    </row>
    <row r="205" spans="1:3" ht="16" hidden="1" x14ac:dyDescent="0.2">
      <c r="A205" s="6" t="str">
        <f>IF(AND(ISTEXT('Term Pool'!$A205), ('Term Pool'!$D205 = "Other"), ('Term Pool'!$G205 = "Promote")), 'Term Pool'!$A205, "")</f>
        <v/>
      </c>
      <c r="B205" s="4" t="str">
        <f>IF(AND(ISTEXT('Term Pool'!$A205), ('Term Pool'!$D205 = "Other"), ('Term Pool'!$G205 = "Promote"), NOT(ISBLANK('Term Pool'!$B205))), 'Term Pool'!$B205, "")</f>
        <v/>
      </c>
      <c r="C205" s="4" t="str">
        <f>IF(AND(ISTEXT('Term Pool'!$A205), ('Term Pool'!$D205 = "Other"), ('Term Pool'!$G205 = "Promote"), NOT(ISBLANK('Term Pool'!$E205))), 'Term Pool'!$E205, "")</f>
        <v/>
      </c>
    </row>
    <row r="206" spans="1:3" ht="16" hidden="1" x14ac:dyDescent="0.2">
      <c r="A206" s="6" t="str">
        <f>IF(AND(ISTEXT('Term Pool'!$A206), ('Term Pool'!$D206 = "Other"), ('Term Pool'!$G206 = "Promote")), 'Term Pool'!$A206, "")</f>
        <v/>
      </c>
      <c r="B206" s="4" t="str">
        <f>IF(AND(ISTEXT('Term Pool'!$A206), ('Term Pool'!$D206 = "Other"), ('Term Pool'!$G206 = "Promote"), NOT(ISBLANK('Term Pool'!$B206))), 'Term Pool'!$B206, "")</f>
        <v/>
      </c>
      <c r="C206" s="4" t="str">
        <f>IF(AND(ISTEXT('Term Pool'!$A206), ('Term Pool'!$D206 = "Other"), ('Term Pool'!$G206 = "Promote"), NOT(ISBLANK('Term Pool'!$E206))), 'Term Pool'!$E206, "")</f>
        <v/>
      </c>
    </row>
    <row r="207" spans="1:3" ht="16" hidden="1" x14ac:dyDescent="0.2">
      <c r="A207" s="6" t="str">
        <f>IF(AND(ISTEXT('Term Pool'!$A207), ('Term Pool'!$D207 = "Other"), ('Term Pool'!$G207 = "Promote")), 'Term Pool'!$A207, "")</f>
        <v/>
      </c>
      <c r="B207" s="4" t="str">
        <f>IF(AND(ISTEXT('Term Pool'!$A207), ('Term Pool'!$D207 = "Other"), ('Term Pool'!$G207 = "Promote"), NOT(ISBLANK('Term Pool'!$B207))), 'Term Pool'!$B207, "")</f>
        <v/>
      </c>
      <c r="C207" s="4" t="str">
        <f>IF(AND(ISTEXT('Term Pool'!$A207), ('Term Pool'!$D207 = "Other"), ('Term Pool'!$G207 = "Promote"), NOT(ISBLANK('Term Pool'!$E207))), 'Term Pool'!$E207, "")</f>
        <v/>
      </c>
    </row>
    <row r="208" spans="1:3" ht="16" hidden="1" x14ac:dyDescent="0.2">
      <c r="A208" s="6" t="str">
        <f>IF(AND(ISTEXT('Term Pool'!$A208), ('Term Pool'!$D208 = "Other"), ('Term Pool'!$G208 = "Promote")), 'Term Pool'!$A208, "")</f>
        <v/>
      </c>
      <c r="B208" s="4" t="str">
        <f>IF(AND(ISTEXT('Term Pool'!$A208), ('Term Pool'!$D208 = "Other"), ('Term Pool'!$G208 = "Promote"), NOT(ISBLANK('Term Pool'!$B208))), 'Term Pool'!$B208, "")</f>
        <v/>
      </c>
      <c r="C208" s="4" t="str">
        <f>IF(AND(ISTEXT('Term Pool'!$A208), ('Term Pool'!$D208 = "Other"), ('Term Pool'!$G208 = "Promote"), NOT(ISBLANK('Term Pool'!$E208))), 'Term Pool'!$E208, "")</f>
        <v/>
      </c>
    </row>
    <row r="209" spans="1:3" ht="16" hidden="1" x14ac:dyDescent="0.2">
      <c r="A209" s="6" t="str">
        <f>IF(AND(ISTEXT('Term Pool'!$A209), ('Term Pool'!$D209 = "Other"), ('Term Pool'!$G209 = "Promote")), 'Term Pool'!$A209, "")</f>
        <v/>
      </c>
      <c r="B209" s="4" t="str">
        <f>IF(AND(ISTEXT('Term Pool'!$A209), ('Term Pool'!$D209 = "Other"), ('Term Pool'!$G209 = "Promote"), NOT(ISBLANK('Term Pool'!$B209))), 'Term Pool'!$B209, "")</f>
        <v/>
      </c>
      <c r="C209" s="4" t="str">
        <f>IF(AND(ISTEXT('Term Pool'!$A209), ('Term Pool'!$D209 = "Other"), ('Term Pool'!$G209 = "Promote"), NOT(ISBLANK('Term Pool'!$E209))), 'Term Pool'!$E209, "")</f>
        <v/>
      </c>
    </row>
    <row r="210" spans="1:3" ht="16" hidden="1" x14ac:dyDescent="0.2">
      <c r="A210" s="6" t="str">
        <f>IF(AND(ISTEXT('Term Pool'!$A210), ('Term Pool'!$D210 = "Other"), ('Term Pool'!$G210 = "Promote")), 'Term Pool'!$A210, "")</f>
        <v/>
      </c>
      <c r="B210" s="4" t="str">
        <f>IF(AND(ISTEXT('Term Pool'!$A210), ('Term Pool'!$D210 = "Other"), ('Term Pool'!$G210 = "Promote"), NOT(ISBLANK('Term Pool'!$B210))), 'Term Pool'!$B210, "")</f>
        <v/>
      </c>
      <c r="C210" s="4" t="str">
        <f>IF(AND(ISTEXT('Term Pool'!$A210), ('Term Pool'!$D210 = "Other"), ('Term Pool'!$G210 = "Promote"), NOT(ISBLANK('Term Pool'!$E210))), 'Term Pool'!$E210, "")</f>
        <v/>
      </c>
    </row>
    <row r="211" spans="1:3" ht="16" hidden="1" x14ac:dyDescent="0.2">
      <c r="A211" s="6" t="str">
        <f>IF(AND(ISTEXT('Term Pool'!$A211), ('Term Pool'!$D211 = "Other"), ('Term Pool'!$G211 = "Promote")), 'Term Pool'!$A211, "")</f>
        <v/>
      </c>
      <c r="B211" s="4" t="str">
        <f>IF(AND(ISTEXT('Term Pool'!$A211), ('Term Pool'!$D211 = "Other"), ('Term Pool'!$G211 = "Promote"), NOT(ISBLANK('Term Pool'!$B211))), 'Term Pool'!$B211, "")</f>
        <v/>
      </c>
      <c r="C211" s="4" t="str">
        <f>IF(AND(ISTEXT('Term Pool'!$A211), ('Term Pool'!$D211 = "Other"), ('Term Pool'!$G211 = "Promote"), NOT(ISBLANK('Term Pool'!$E211))), 'Term Pool'!$E211, "")</f>
        <v/>
      </c>
    </row>
    <row r="212" spans="1:3" ht="16" hidden="1" x14ac:dyDescent="0.2">
      <c r="A212" s="6" t="str">
        <f>IF(AND(ISTEXT('Term Pool'!$A212), ('Term Pool'!$D212 = "Other"), ('Term Pool'!$G212 = "Promote")), 'Term Pool'!$A212, "")</f>
        <v/>
      </c>
      <c r="B212" s="4" t="str">
        <f>IF(AND(ISTEXT('Term Pool'!$A212), ('Term Pool'!$D212 = "Other"), ('Term Pool'!$G212 = "Promote"), NOT(ISBLANK('Term Pool'!$B212))), 'Term Pool'!$B212, "")</f>
        <v/>
      </c>
      <c r="C212" s="4" t="str">
        <f>IF(AND(ISTEXT('Term Pool'!$A212), ('Term Pool'!$D212 = "Other"), ('Term Pool'!$G212 = "Promote"), NOT(ISBLANK('Term Pool'!$E212))), 'Term Pool'!$E212, "")</f>
        <v/>
      </c>
    </row>
    <row r="213" spans="1:3" ht="16" hidden="1" x14ac:dyDescent="0.2">
      <c r="A213" s="6" t="str">
        <f>IF(AND(ISTEXT('Term Pool'!$A213), ('Term Pool'!$D213 = "Other"), ('Term Pool'!$G213 = "Promote")), 'Term Pool'!$A213, "")</f>
        <v/>
      </c>
      <c r="B213" s="4" t="str">
        <f>IF(AND(ISTEXT('Term Pool'!$A213), ('Term Pool'!$D213 = "Other"), ('Term Pool'!$G213 = "Promote"), NOT(ISBLANK('Term Pool'!$B213))), 'Term Pool'!$B213, "")</f>
        <v/>
      </c>
      <c r="C213" s="4" t="str">
        <f>IF(AND(ISTEXT('Term Pool'!$A213), ('Term Pool'!$D213 = "Other"), ('Term Pool'!$G213 = "Promote"), NOT(ISBLANK('Term Pool'!$E213))), 'Term Pool'!$E213, "")</f>
        <v/>
      </c>
    </row>
    <row r="214" spans="1:3" ht="16" hidden="1" x14ac:dyDescent="0.2">
      <c r="A214" s="6" t="str">
        <f>IF(AND(ISTEXT('Term Pool'!$A214), ('Term Pool'!$D214 = "Other"), ('Term Pool'!$G214 = "Promote")), 'Term Pool'!$A214, "")</f>
        <v/>
      </c>
      <c r="B214" s="4" t="str">
        <f>IF(AND(ISTEXT('Term Pool'!$A214), ('Term Pool'!$D214 = "Other"), ('Term Pool'!$G214 = "Promote"), NOT(ISBLANK('Term Pool'!$B214))), 'Term Pool'!$B214, "")</f>
        <v/>
      </c>
      <c r="C214" s="4" t="str">
        <f>IF(AND(ISTEXT('Term Pool'!$A214), ('Term Pool'!$D214 = "Other"), ('Term Pool'!$G214 = "Promote"), NOT(ISBLANK('Term Pool'!$E214))), 'Term Pool'!$E214, "")</f>
        <v/>
      </c>
    </row>
    <row r="215" spans="1:3" ht="16" hidden="1" x14ac:dyDescent="0.2">
      <c r="A215" s="6" t="str">
        <f>IF(AND(ISTEXT('Term Pool'!$A215), ('Term Pool'!$D215 = "Other"), ('Term Pool'!$G215 = "Promote")), 'Term Pool'!$A215, "")</f>
        <v/>
      </c>
      <c r="B215" s="4" t="str">
        <f>IF(AND(ISTEXT('Term Pool'!$A215), ('Term Pool'!$D215 = "Other"), ('Term Pool'!$G215 = "Promote"), NOT(ISBLANK('Term Pool'!$B215))), 'Term Pool'!$B215, "")</f>
        <v/>
      </c>
      <c r="C215" s="4" t="str">
        <f>IF(AND(ISTEXT('Term Pool'!$A215), ('Term Pool'!$D215 = "Other"), ('Term Pool'!$G215 = "Promote"), NOT(ISBLANK('Term Pool'!$E215))), 'Term Pool'!$E215, "")</f>
        <v/>
      </c>
    </row>
    <row r="216" spans="1:3" ht="16" hidden="1" x14ac:dyDescent="0.2">
      <c r="A216" s="6" t="str">
        <f>IF(AND(ISTEXT('Term Pool'!$A216), ('Term Pool'!$D216 = "Other"), ('Term Pool'!$G216 = "Promote")), 'Term Pool'!$A216, "")</f>
        <v/>
      </c>
      <c r="B216" s="4" t="str">
        <f>IF(AND(ISTEXT('Term Pool'!$A216), ('Term Pool'!$D216 = "Other"), ('Term Pool'!$G216 = "Promote"), NOT(ISBLANK('Term Pool'!$B216))), 'Term Pool'!$B216, "")</f>
        <v/>
      </c>
      <c r="C216" s="4" t="str">
        <f>IF(AND(ISTEXT('Term Pool'!$A216), ('Term Pool'!$D216 = "Other"), ('Term Pool'!$G216 = "Promote"), NOT(ISBLANK('Term Pool'!$E216))), 'Term Pool'!$E216, "")</f>
        <v/>
      </c>
    </row>
    <row r="217" spans="1:3" ht="16" hidden="1" x14ac:dyDescent="0.2">
      <c r="A217" s="6" t="str">
        <f>IF(AND(ISTEXT('Term Pool'!$A217), ('Term Pool'!$D217 = "Other"), ('Term Pool'!$G217 = "Promote")), 'Term Pool'!$A217, "")</f>
        <v/>
      </c>
      <c r="B217" s="4" t="str">
        <f>IF(AND(ISTEXT('Term Pool'!$A217), ('Term Pool'!$D217 = "Other"), ('Term Pool'!$G217 = "Promote"), NOT(ISBLANK('Term Pool'!$B217))), 'Term Pool'!$B217, "")</f>
        <v/>
      </c>
      <c r="C217" s="4" t="str">
        <f>IF(AND(ISTEXT('Term Pool'!$A217), ('Term Pool'!$D217 = "Other"), ('Term Pool'!$G217 = "Promote"), NOT(ISBLANK('Term Pool'!$E217))), 'Term Pool'!$E217, "")</f>
        <v/>
      </c>
    </row>
    <row r="218" spans="1:3" ht="16" hidden="1" x14ac:dyDescent="0.2">
      <c r="A218" s="6" t="str">
        <f>IF(AND(ISTEXT('Term Pool'!$A218), ('Term Pool'!$D218 = "Other"), ('Term Pool'!$G218 = "Promote")), 'Term Pool'!$A218, "")</f>
        <v/>
      </c>
      <c r="B218" s="4" t="str">
        <f>IF(AND(ISTEXT('Term Pool'!$A218), ('Term Pool'!$D218 = "Other"), ('Term Pool'!$G218 = "Promote"), NOT(ISBLANK('Term Pool'!$B218))), 'Term Pool'!$B218, "")</f>
        <v/>
      </c>
      <c r="C218" s="4" t="str">
        <f>IF(AND(ISTEXT('Term Pool'!$A218), ('Term Pool'!$D218 = "Other"), ('Term Pool'!$G218 = "Promote"), NOT(ISBLANK('Term Pool'!$E218))), 'Term Pool'!$E218, "")</f>
        <v/>
      </c>
    </row>
    <row r="219" spans="1:3" ht="16" hidden="1" x14ac:dyDescent="0.2">
      <c r="A219" s="6" t="str">
        <f>IF(AND(ISTEXT('Term Pool'!$A219), ('Term Pool'!$D219 = "Other"), ('Term Pool'!$G219 = "Promote")), 'Term Pool'!$A219, "")</f>
        <v/>
      </c>
      <c r="B219" s="4" t="str">
        <f>IF(AND(ISTEXT('Term Pool'!$A219), ('Term Pool'!$D219 = "Other"), ('Term Pool'!$G219 = "Promote"), NOT(ISBLANK('Term Pool'!$B219))), 'Term Pool'!$B219, "")</f>
        <v/>
      </c>
      <c r="C219" s="4" t="str">
        <f>IF(AND(ISTEXT('Term Pool'!$A219), ('Term Pool'!$D219 = "Other"), ('Term Pool'!$G219 = "Promote"), NOT(ISBLANK('Term Pool'!$E219))), 'Term Pool'!$E219, "")</f>
        <v/>
      </c>
    </row>
    <row r="220" spans="1:3" ht="16" hidden="1" x14ac:dyDescent="0.2">
      <c r="A220" s="6" t="str">
        <f>IF(AND(ISTEXT('Term Pool'!$A220), ('Term Pool'!$D220 = "Other"), ('Term Pool'!$G220 = "Promote")), 'Term Pool'!$A220, "")</f>
        <v/>
      </c>
      <c r="B220" s="4" t="str">
        <f>IF(AND(ISTEXT('Term Pool'!$A220), ('Term Pool'!$D220 = "Other"), ('Term Pool'!$G220 = "Promote"), NOT(ISBLANK('Term Pool'!$B220))), 'Term Pool'!$B220, "")</f>
        <v/>
      </c>
      <c r="C220" s="4" t="str">
        <f>IF(AND(ISTEXT('Term Pool'!$A220), ('Term Pool'!$D220 = "Other"), ('Term Pool'!$G220 = "Promote"), NOT(ISBLANK('Term Pool'!$E220))), 'Term Pool'!$E220, "")</f>
        <v/>
      </c>
    </row>
    <row r="221" spans="1:3" ht="16" hidden="1" x14ac:dyDescent="0.2">
      <c r="A221" s="6" t="str">
        <f>IF(AND(ISTEXT('Term Pool'!$A221), ('Term Pool'!$D221 = "Other"), ('Term Pool'!$G221 = "Promote")), 'Term Pool'!$A221, "")</f>
        <v/>
      </c>
      <c r="B221" s="4" t="str">
        <f>IF(AND(ISTEXT('Term Pool'!$A221), ('Term Pool'!$D221 = "Other"), ('Term Pool'!$G221 = "Promote"), NOT(ISBLANK('Term Pool'!$B221))), 'Term Pool'!$B221, "")</f>
        <v/>
      </c>
      <c r="C221" s="4" t="str">
        <f>IF(AND(ISTEXT('Term Pool'!$A221), ('Term Pool'!$D221 = "Other"), ('Term Pool'!$G221 = "Promote"), NOT(ISBLANK('Term Pool'!$E221))), 'Term Pool'!$E221, "")</f>
        <v/>
      </c>
    </row>
    <row r="222" spans="1:3" ht="16" hidden="1" x14ac:dyDescent="0.2">
      <c r="A222" s="6" t="str">
        <f>IF(AND(ISTEXT('Term Pool'!$A222), ('Term Pool'!$D222 = "Other"), ('Term Pool'!$G222 = "Promote")), 'Term Pool'!$A222, "")</f>
        <v/>
      </c>
      <c r="B222" s="4" t="str">
        <f>IF(AND(ISTEXT('Term Pool'!$A222), ('Term Pool'!$D222 = "Other"), ('Term Pool'!$G222 = "Promote"), NOT(ISBLANK('Term Pool'!$B222))), 'Term Pool'!$B222, "")</f>
        <v/>
      </c>
      <c r="C222" s="4" t="str">
        <f>IF(AND(ISTEXT('Term Pool'!$A222), ('Term Pool'!$D222 = "Other"), ('Term Pool'!$G222 = "Promote"), NOT(ISBLANK('Term Pool'!$E222))), 'Term Pool'!$E222, "")</f>
        <v/>
      </c>
    </row>
    <row r="223" spans="1:3" ht="16" hidden="1" x14ac:dyDescent="0.2">
      <c r="A223" s="6" t="str">
        <f>IF(AND(ISTEXT('Term Pool'!$A223), ('Term Pool'!$D223 = "Other"), ('Term Pool'!$G223 = "Promote")), 'Term Pool'!$A223, "")</f>
        <v/>
      </c>
      <c r="B223" s="4" t="str">
        <f>IF(AND(ISTEXT('Term Pool'!$A223), ('Term Pool'!$D223 = "Other"), ('Term Pool'!$G223 = "Promote"), NOT(ISBLANK('Term Pool'!$B223))), 'Term Pool'!$B223, "")</f>
        <v/>
      </c>
      <c r="C223" s="4" t="str">
        <f>IF(AND(ISTEXT('Term Pool'!$A223), ('Term Pool'!$D223 = "Other"), ('Term Pool'!$G223 = "Promote"), NOT(ISBLANK('Term Pool'!$E223))), 'Term Pool'!$E223, "")</f>
        <v/>
      </c>
    </row>
    <row r="224" spans="1:3" ht="16" hidden="1" x14ac:dyDescent="0.2">
      <c r="A224" s="6" t="str">
        <f>IF(AND(ISTEXT('Term Pool'!$A224), ('Term Pool'!$D224 = "Other"), ('Term Pool'!$G224 = "Promote")), 'Term Pool'!$A224, "")</f>
        <v/>
      </c>
      <c r="B224" s="4" t="str">
        <f>IF(AND(ISTEXT('Term Pool'!$A224), ('Term Pool'!$D224 = "Other"), ('Term Pool'!$G224 = "Promote"), NOT(ISBLANK('Term Pool'!$B224))), 'Term Pool'!$B224, "")</f>
        <v/>
      </c>
      <c r="C224" s="4" t="str">
        <f>IF(AND(ISTEXT('Term Pool'!$A224), ('Term Pool'!$D224 = "Other"), ('Term Pool'!$G224 = "Promote"), NOT(ISBLANK('Term Pool'!$E224))), 'Term Pool'!$E224, "")</f>
        <v/>
      </c>
    </row>
    <row r="225" spans="1:3" ht="16" hidden="1" x14ac:dyDescent="0.2">
      <c r="A225" s="6" t="str">
        <f>IF(AND(ISTEXT('Term Pool'!$A225), ('Term Pool'!$D225 = "Other"), ('Term Pool'!$G225 = "Promote")), 'Term Pool'!$A225, "")</f>
        <v/>
      </c>
      <c r="B225" s="4" t="str">
        <f>IF(AND(ISTEXT('Term Pool'!$A225), ('Term Pool'!$D225 = "Other"), ('Term Pool'!$G225 = "Promote"), NOT(ISBLANK('Term Pool'!$B225))), 'Term Pool'!$B225, "")</f>
        <v/>
      </c>
      <c r="C225" s="4" t="str">
        <f>IF(AND(ISTEXT('Term Pool'!$A225), ('Term Pool'!$D225 = "Other"), ('Term Pool'!$G225 = "Promote"), NOT(ISBLANK('Term Pool'!$E225))), 'Term Pool'!$E225, "")</f>
        <v/>
      </c>
    </row>
    <row r="226" spans="1:3" ht="16" hidden="1" x14ac:dyDescent="0.2">
      <c r="A226" s="6" t="str">
        <f>IF(AND(ISTEXT('Term Pool'!$A226), ('Term Pool'!$D226 = "Other"), ('Term Pool'!$G226 = "Promote")), 'Term Pool'!$A226, "")</f>
        <v/>
      </c>
      <c r="B226" s="4" t="str">
        <f>IF(AND(ISTEXT('Term Pool'!$A226), ('Term Pool'!$D226 = "Other"), ('Term Pool'!$G226 = "Promote"), NOT(ISBLANK('Term Pool'!$B226))), 'Term Pool'!$B226, "")</f>
        <v/>
      </c>
      <c r="C226" s="4" t="str">
        <f>IF(AND(ISTEXT('Term Pool'!$A226), ('Term Pool'!$D226 = "Other"), ('Term Pool'!$G226 = "Promote"), NOT(ISBLANK('Term Pool'!$E226))), 'Term Pool'!$E226, "")</f>
        <v/>
      </c>
    </row>
    <row r="227" spans="1:3" ht="16" hidden="1" x14ac:dyDescent="0.2">
      <c r="A227" s="6" t="str">
        <f>IF(AND(ISTEXT('Term Pool'!$A227), ('Term Pool'!$D227 = "Other"), ('Term Pool'!$G227 = "Promote")), 'Term Pool'!$A227, "")</f>
        <v/>
      </c>
      <c r="B227" s="4" t="str">
        <f>IF(AND(ISTEXT('Term Pool'!$A227), ('Term Pool'!$D227 = "Other"), ('Term Pool'!$G227 = "Promote"), NOT(ISBLANK('Term Pool'!$B227))), 'Term Pool'!$B227, "")</f>
        <v/>
      </c>
      <c r="C227" s="4" t="str">
        <f>IF(AND(ISTEXT('Term Pool'!$A227), ('Term Pool'!$D227 = "Other"), ('Term Pool'!$G227 = "Promote"), NOT(ISBLANK('Term Pool'!$E227))), 'Term Pool'!$E227, "")</f>
        <v/>
      </c>
    </row>
    <row r="228" spans="1:3" ht="16" hidden="1" x14ac:dyDescent="0.2">
      <c r="A228" s="6" t="str">
        <f>IF(AND(ISTEXT('Term Pool'!$A228), ('Term Pool'!$D228 = "Other"), ('Term Pool'!$G228 = "Promote")), 'Term Pool'!$A228, "")</f>
        <v/>
      </c>
      <c r="B228" s="4" t="str">
        <f>IF(AND(ISTEXT('Term Pool'!$A228), ('Term Pool'!$D228 = "Other"), ('Term Pool'!$G228 = "Promote"), NOT(ISBLANK('Term Pool'!$B228))), 'Term Pool'!$B228, "")</f>
        <v/>
      </c>
      <c r="C228" s="4" t="str">
        <f>IF(AND(ISTEXT('Term Pool'!$A228), ('Term Pool'!$D228 = "Other"), ('Term Pool'!$G228 = "Promote"), NOT(ISBLANK('Term Pool'!$E228))), 'Term Pool'!$E228, "")</f>
        <v/>
      </c>
    </row>
    <row r="229" spans="1:3" ht="16" hidden="1" x14ac:dyDescent="0.2">
      <c r="A229" s="6" t="str">
        <f>IF(AND(ISTEXT('Term Pool'!$A229), ('Term Pool'!$D229 = "Other"), ('Term Pool'!$G229 = "Promote")), 'Term Pool'!$A229, "")</f>
        <v/>
      </c>
      <c r="B229" s="4" t="str">
        <f>IF(AND(ISTEXT('Term Pool'!$A229), ('Term Pool'!$D229 = "Other"), ('Term Pool'!$G229 = "Promote"), NOT(ISBLANK('Term Pool'!$B229))), 'Term Pool'!$B229, "")</f>
        <v/>
      </c>
      <c r="C229" s="4" t="str">
        <f>IF(AND(ISTEXT('Term Pool'!$A229), ('Term Pool'!$D229 = "Other"), ('Term Pool'!$G229 = "Promote"), NOT(ISBLANK('Term Pool'!$E229))), 'Term Pool'!$E229, "")</f>
        <v/>
      </c>
    </row>
    <row r="230" spans="1:3" ht="16" hidden="1" x14ac:dyDescent="0.2">
      <c r="A230" s="6" t="str">
        <f>IF(AND(ISTEXT('Term Pool'!$A230), ('Term Pool'!$D230 = "Other"), ('Term Pool'!$G230 = "Promote")), 'Term Pool'!$A230, "")</f>
        <v/>
      </c>
      <c r="B230" s="4" t="str">
        <f>IF(AND(ISTEXT('Term Pool'!$A230), ('Term Pool'!$D230 = "Other"), ('Term Pool'!$G230 = "Promote"), NOT(ISBLANK('Term Pool'!$B230))), 'Term Pool'!$B230, "")</f>
        <v/>
      </c>
      <c r="C230" s="4" t="str">
        <f>IF(AND(ISTEXT('Term Pool'!$A230), ('Term Pool'!$D230 = "Other"), ('Term Pool'!$G230 = "Promote"), NOT(ISBLANK('Term Pool'!$E230))), 'Term Pool'!$E230, "")</f>
        <v/>
      </c>
    </row>
    <row r="231" spans="1:3" ht="16" hidden="1" x14ac:dyDescent="0.2">
      <c r="A231" s="6" t="str">
        <f>IF(AND(ISTEXT('Term Pool'!$A231), ('Term Pool'!$D231 = "Other"), ('Term Pool'!$G231 = "Promote")), 'Term Pool'!$A231, "")</f>
        <v/>
      </c>
      <c r="B231" s="4" t="str">
        <f>IF(AND(ISTEXT('Term Pool'!$A231), ('Term Pool'!$D231 = "Other"), ('Term Pool'!$G231 = "Promote"), NOT(ISBLANK('Term Pool'!$B231))), 'Term Pool'!$B231, "")</f>
        <v/>
      </c>
      <c r="C231" s="4" t="str">
        <f>IF(AND(ISTEXT('Term Pool'!$A231), ('Term Pool'!$D231 = "Other"), ('Term Pool'!$G231 = "Promote"), NOT(ISBLANK('Term Pool'!$E231))), 'Term Pool'!$E231, "")</f>
        <v/>
      </c>
    </row>
    <row r="232" spans="1:3" ht="16" hidden="1" x14ac:dyDescent="0.2">
      <c r="A232" s="6" t="str">
        <f>IF(AND(ISTEXT('Term Pool'!$A232), ('Term Pool'!$D232 = "Other"), ('Term Pool'!$G232 = "Promote")), 'Term Pool'!$A232, "")</f>
        <v/>
      </c>
      <c r="B232" s="4" t="str">
        <f>IF(AND(ISTEXT('Term Pool'!$A232), ('Term Pool'!$D232 = "Other"), ('Term Pool'!$G232 = "Promote"), NOT(ISBLANK('Term Pool'!$B232))), 'Term Pool'!$B232, "")</f>
        <v/>
      </c>
      <c r="C232" s="4" t="str">
        <f>IF(AND(ISTEXT('Term Pool'!$A232), ('Term Pool'!$D232 = "Other"), ('Term Pool'!$G232 = "Promote"), NOT(ISBLANK('Term Pool'!$E232))), 'Term Pool'!$E232, "")</f>
        <v/>
      </c>
    </row>
    <row r="233" spans="1:3" ht="16" hidden="1" x14ac:dyDescent="0.2">
      <c r="A233" s="6" t="str">
        <f>IF(AND(ISTEXT('Term Pool'!$A233), ('Term Pool'!$D233 = "Other"), ('Term Pool'!$G233 = "Promote")), 'Term Pool'!$A233, "")</f>
        <v/>
      </c>
      <c r="B233" s="4" t="str">
        <f>IF(AND(ISTEXT('Term Pool'!$A233), ('Term Pool'!$D233 = "Other"), ('Term Pool'!$G233 = "Promote"), NOT(ISBLANK('Term Pool'!$B233))), 'Term Pool'!$B233, "")</f>
        <v/>
      </c>
      <c r="C233" s="4" t="str">
        <f>IF(AND(ISTEXT('Term Pool'!$A233), ('Term Pool'!$D233 = "Other"), ('Term Pool'!$G233 = "Promote"), NOT(ISBLANK('Term Pool'!$E233))), 'Term Pool'!$E233, "")</f>
        <v/>
      </c>
    </row>
    <row r="234" spans="1:3" ht="16" hidden="1" x14ac:dyDescent="0.2">
      <c r="A234" s="6" t="str">
        <f>IF(AND(ISTEXT('Term Pool'!$A234), ('Term Pool'!$D234 = "Other"), ('Term Pool'!$G234 = "Promote")), 'Term Pool'!$A234, "")</f>
        <v/>
      </c>
      <c r="B234" s="4" t="str">
        <f>IF(AND(ISTEXT('Term Pool'!$A234), ('Term Pool'!$D234 = "Other"), ('Term Pool'!$G234 = "Promote"), NOT(ISBLANK('Term Pool'!$B234))), 'Term Pool'!$B234, "")</f>
        <v/>
      </c>
      <c r="C234" s="4" t="str">
        <f>IF(AND(ISTEXT('Term Pool'!$A234), ('Term Pool'!$D234 = "Other"), ('Term Pool'!$G234 = "Promote"), NOT(ISBLANK('Term Pool'!$E234))), 'Term Pool'!$E234, "")</f>
        <v/>
      </c>
    </row>
    <row r="235" spans="1:3" ht="16" hidden="1" x14ac:dyDescent="0.2">
      <c r="A235" s="6" t="str">
        <f>IF(AND(ISTEXT('Term Pool'!$A235), ('Term Pool'!$D235 = "Other"), ('Term Pool'!$G235 = "Promote")), 'Term Pool'!$A235, "")</f>
        <v/>
      </c>
      <c r="B235" s="4" t="str">
        <f>IF(AND(ISTEXT('Term Pool'!$A235), ('Term Pool'!$D235 = "Other"), ('Term Pool'!$G235 = "Promote"), NOT(ISBLANK('Term Pool'!$B235))), 'Term Pool'!$B235, "")</f>
        <v/>
      </c>
      <c r="C235" s="4" t="str">
        <f>IF(AND(ISTEXT('Term Pool'!$A235), ('Term Pool'!$D235 = "Other"), ('Term Pool'!$G235 = "Promote"), NOT(ISBLANK('Term Pool'!$E235))), 'Term Pool'!$E235, "")</f>
        <v/>
      </c>
    </row>
    <row r="236" spans="1:3" ht="16" hidden="1" x14ac:dyDescent="0.2">
      <c r="A236" s="6" t="str">
        <f>IF(AND(ISTEXT('Term Pool'!$A236), ('Term Pool'!$D236 = "Other"), ('Term Pool'!$G236 = "Promote")), 'Term Pool'!$A236, "")</f>
        <v/>
      </c>
      <c r="B236" s="4" t="str">
        <f>IF(AND(ISTEXT('Term Pool'!$A236), ('Term Pool'!$D236 = "Other"), ('Term Pool'!$G236 = "Promote"), NOT(ISBLANK('Term Pool'!$B236))), 'Term Pool'!$B236, "")</f>
        <v/>
      </c>
      <c r="C236" s="4" t="str">
        <f>IF(AND(ISTEXT('Term Pool'!$A236), ('Term Pool'!$D236 = "Other"), ('Term Pool'!$G236 = "Promote"), NOT(ISBLANK('Term Pool'!$E236))), 'Term Pool'!$E236, "")</f>
        <v/>
      </c>
    </row>
    <row r="237" spans="1:3" ht="16" hidden="1" x14ac:dyDescent="0.2">
      <c r="A237" s="6" t="str">
        <f>IF(AND(ISTEXT('Term Pool'!$A237), ('Term Pool'!$D237 = "Other"), ('Term Pool'!$G237 = "Promote")), 'Term Pool'!$A237, "")</f>
        <v/>
      </c>
      <c r="B237" s="4" t="str">
        <f>IF(AND(ISTEXT('Term Pool'!$A237), ('Term Pool'!$D237 = "Other"), ('Term Pool'!$G237 = "Promote"), NOT(ISBLANK('Term Pool'!$B237))), 'Term Pool'!$B237, "")</f>
        <v/>
      </c>
      <c r="C237" s="4" t="str">
        <f>IF(AND(ISTEXT('Term Pool'!$A237), ('Term Pool'!$D237 = "Other"), ('Term Pool'!$G237 = "Promote"), NOT(ISBLANK('Term Pool'!$E237))), 'Term Pool'!$E237, "")</f>
        <v/>
      </c>
    </row>
    <row r="238" spans="1:3" ht="16" hidden="1" x14ac:dyDescent="0.2">
      <c r="A238" s="6" t="str">
        <f>IF(AND(ISTEXT('Term Pool'!$A238), ('Term Pool'!$D238 = "Other"), ('Term Pool'!$G238 = "Promote")), 'Term Pool'!$A238, "")</f>
        <v/>
      </c>
      <c r="B238" s="4" t="str">
        <f>IF(AND(ISTEXT('Term Pool'!$A238), ('Term Pool'!$D238 = "Other"), ('Term Pool'!$G238 = "Promote"), NOT(ISBLANK('Term Pool'!$B238))), 'Term Pool'!$B238, "")</f>
        <v/>
      </c>
      <c r="C238" s="4" t="str">
        <f>IF(AND(ISTEXT('Term Pool'!$A238), ('Term Pool'!$D238 = "Other"), ('Term Pool'!$G238 = "Promote"), NOT(ISBLANK('Term Pool'!$E238))), 'Term Pool'!$E238, "")</f>
        <v/>
      </c>
    </row>
    <row r="239" spans="1:3" ht="16" hidden="1" x14ac:dyDescent="0.2">
      <c r="A239" s="6" t="str">
        <f>IF(AND(ISTEXT('Term Pool'!$A239), ('Term Pool'!$D239 = "Other"), ('Term Pool'!$G239 = "Promote")), 'Term Pool'!$A239, "")</f>
        <v/>
      </c>
      <c r="B239" s="4" t="str">
        <f>IF(AND(ISTEXT('Term Pool'!$A239), ('Term Pool'!$D239 = "Other"), ('Term Pool'!$G239 = "Promote"), NOT(ISBLANK('Term Pool'!$B239))), 'Term Pool'!$B239, "")</f>
        <v/>
      </c>
      <c r="C239" s="4" t="str">
        <f>IF(AND(ISTEXT('Term Pool'!$A239), ('Term Pool'!$D239 = "Other"), ('Term Pool'!$G239 = "Promote"), NOT(ISBLANK('Term Pool'!$E239))), 'Term Pool'!$E239, "")</f>
        <v/>
      </c>
    </row>
    <row r="240" spans="1:3" ht="16" hidden="1" x14ac:dyDescent="0.2">
      <c r="A240" s="6" t="str">
        <f>IF(AND(ISTEXT('Term Pool'!$A240), ('Term Pool'!$D240 = "Other"), ('Term Pool'!$G240 = "Promote")), 'Term Pool'!$A240, "")</f>
        <v/>
      </c>
      <c r="B240" s="4" t="str">
        <f>IF(AND(ISTEXT('Term Pool'!$A240), ('Term Pool'!$D240 = "Other"), ('Term Pool'!$G240 = "Promote"), NOT(ISBLANK('Term Pool'!$B240))), 'Term Pool'!$B240, "")</f>
        <v/>
      </c>
      <c r="C240" s="4" t="str">
        <f>IF(AND(ISTEXT('Term Pool'!$A240), ('Term Pool'!$D240 = "Other"), ('Term Pool'!$G240 = "Promote"), NOT(ISBLANK('Term Pool'!$E240))), 'Term Pool'!$E240, "")</f>
        <v/>
      </c>
    </row>
    <row r="241" spans="1:3" ht="16" hidden="1" x14ac:dyDescent="0.2">
      <c r="A241" s="6" t="str">
        <f>IF(AND(ISTEXT('Term Pool'!$A241), ('Term Pool'!$D241 = "Other"), ('Term Pool'!$G241 = "Promote")), 'Term Pool'!$A241, "")</f>
        <v/>
      </c>
      <c r="B241" s="4" t="str">
        <f>IF(AND(ISTEXT('Term Pool'!$A241), ('Term Pool'!$D241 = "Other"), ('Term Pool'!$G241 = "Promote"), NOT(ISBLANK('Term Pool'!$B241))), 'Term Pool'!$B241, "")</f>
        <v/>
      </c>
      <c r="C241" s="4" t="str">
        <f>IF(AND(ISTEXT('Term Pool'!$A241), ('Term Pool'!$D241 = "Other"), ('Term Pool'!$G241 = "Promote"), NOT(ISBLANK('Term Pool'!$E241))), 'Term Pool'!$E241, "")</f>
        <v/>
      </c>
    </row>
    <row r="242" spans="1:3" ht="16" hidden="1" x14ac:dyDescent="0.2">
      <c r="A242" s="6" t="str">
        <f>IF(AND(ISTEXT('Term Pool'!$A242), ('Term Pool'!$D242 = "Other"), ('Term Pool'!$G242 = "Promote")), 'Term Pool'!$A242, "")</f>
        <v/>
      </c>
      <c r="B242" s="4" t="str">
        <f>IF(AND(ISTEXT('Term Pool'!$A242), ('Term Pool'!$D242 = "Other"), ('Term Pool'!$G242 = "Promote"), NOT(ISBLANK('Term Pool'!$B242))), 'Term Pool'!$B242, "")</f>
        <v/>
      </c>
      <c r="C242" s="4" t="str">
        <f>IF(AND(ISTEXT('Term Pool'!$A242), ('Term Pool'!$D242 = "Other"), ('Term Pool'!$G242 = "Promote"), NOT(ISBLANK('Term Pool'!$E242))), 'Term Pool'!$E242, "")</f>
        <v/>
      </c>
    </row>
    <row r="243" spans="1:3" ht="16" hidden="1" x14ac:dyDescent="0.2">
      <c r="A243" s="6" t="str">
        <f>IF(AND(ISTEXT('Term Pool'!$A243), ('Term Pool'!$D243 = "Other"), ('Term Pool'!$G243 = "Promote")), 'Term Pool'!$A243, "")</f>
        <v/>
      </c>
      <c r="B243" s="4" t="str">
        <f>IF(AND(ISTEXT('Term Pool'!$A243), ('Term Pool'!$D243 = "Other"), ('Term Pool'!$G243 = "Promote"), NOT(ISBLANK('Term Pool'!$B243))), 'Term Pool'!$B243, "")</f>
        <v/>
      </c>
      <c r="C243" s="4" t="str">
        <f>IF(AND(ISTEXT('Term Pool'!$A243), ('Term Pool'!$D243 = "Other"), ('Term Pool'!$G243 = "Promote"), NOT(ISBLANK('Term Pool'!$E243))), 'Term Pool'!$E243, "")</f>
        <v/>
      </c>
    </row>
    <row r="244" spans="1:3" ht="16" hidden="1" x14ac:dyDescent="0.2">
      <c r="A244" s="6" t="str">
        <f>IF(AND(ISTEXT('Term Pool'!$A244), ('Term Pool'!$D244 = "Other"), ('Term Pool'!$G244 = "Promote")), 'Term Pool'!$A244, "")</f>
        <v/>
      </c>
      <c r="B244" s="4" t="str">
        <f>IF(AND(ISTEXT('Term Pool'!$A244), ('Term Pool'!$D244 = "Other"), ('Term Pool'!$G244 = "Promote"), NOT(ISBLANK('Term Pool'!$B244))), 'Term Pool'!$B244, "")</f>
        <v/>
      </c>
      <c r="C244" s="4" t="str">
        <f>IF(AND(ISTEXT('Term Pool'!$A244), ('Term Pool'!$D244 = "Other"), ('Term Pool'!$G244 = "Promote"), NOT(ISBLANK('Term Pool'!$E244))), 'Term Pool'!$E244, "")</f>
        <v/>
      </c>
    </row>
    <row r="245" spans="1:3" ht="16" hidden="1" x14ac:dyDescent="0.2">
      <c r="A245" s="6" t="str">
        <f>IF(AND(ISTEXT('Term Pool'!$A245), ('Term Pool'!$D245 = "Other"), ('Term Pool'!$G245 = "Promote")), 'Term Pool'!$A245, "")</f>
        <v/>
      </c>
      <c r="B245" s="4" t="str">
        <f>IF(AND(ISTEXT('Term Pool'!$A245), ('Term Pool'!$D245 = "Other"), ('Term Pool'!$G245 = "Promote"), NOT(ISBLANK('Term Pool'!$B245))), 'Term Pool'!$B245, "")</f>
        <v/>
      </c>
      <c r="C245" s="4" t="str">
        <f>IF(AND(ISTEXT('Term Pool'!$A245), ('Term Pool'!$D245 = "Other"), ('Term Pool'!$G245 = "Promote"), NOT(ISBLANK('Term Pool'!$E245))), 'Term Pool'!$E245, "")</f>
        <v/>
      </c>
    </row>
    <row r="246" spans="1:3" ht="16" hidden="1" x14ac:dyDescent="0.2">
      <c r="A246" s="6" t="str">
        <f>IF(AND(ISTEXT('Term Pool'!$A246), ('Term Pool'!$D246 = "Other"), ('Term Pool'!$G246 = "Promote")), 'Term Pool'!$A246, "")</f>
        <v/>
      </c>
      <c r="B246" s="4" t="str">
        <f>IF(AND(ISTEXT('Term Pool'!$A246), ('Term Pool'!$D246 = "Other"), ('Term Pool'!$G246 = "Promote"), NOT(ISBLANK('Term Pool'!$B246))), 'Term Pool'!$B246, "")</f>
        <v/>
      </c>
      <c r="C246" s="4" t="str">
        <f>IF(AND(ISTEXT('Term Pool'!$A246), ('Term Pool'!$D246 = "Other"), ('Term Pool'!$G246 = "Promote"), NOT(ISBLANK('Term Pool'!$E246))), 'Term Pool'!$E246, "")</f>
        <v/>
      </c>
    </row>
    <row r="247" spans="1:3" ht="16" hidden="1" x14ac:dyDescent="0.2">
      <c r="A247" s="6" t="str">
        <f>IF(AND(ISTEXT('Term Pool'!$A247), ('Term Pool'!$D247 = "Other"), ('Term Pool'!$G247 = "Promote")), 'Term Pool'!$A247, "")</f>
        <v/>
      </c>
      <c r="B247" s="4" t="str">
        <f>IF(AND(ISTEXT('Term Pool'!$A247), ('Term Pool'!$D247 = "Other"), ('Term Pool'!$G247 = "Promote"), NOT(ISBLANK('Term Pool'!$B247))), 'Term Pool'!$B247, "")</f>
        <v/>
      </c>
      <c r="C247" s="4" t="str">
        <f>IF(AND(ISTEXT('Term Pool'!$A247), ('Term Pool'!$D247 = "Other"), ('Term Pool'!$G247 = "Promote"), NOT(ISBLANK('Term Pool'!$E247))), 'Term Pool'!$E247, "")</f>
        <v/>
      </c>
    </row>
    <row r="248" spans="1:3" ht="16" hidden="1" x14ac:dyDescent="0.2">
      <c r="A248" s="6" t="str">
        <f>IF(AND(ISTEXT('Term Pool'!$A248), ('Term Pool'!$D248 = "Other"), ('Term Pool'!$G248 = "Promote")), 'Term Pool'!$A248, "")</f>
        <v/>
      </c>
      <c r="B248" s="4" t="str">
        <f>IF(AND(ISTEXT('Term Pool'!$A248), ('Term Pool'!$D248 = "Other"), ('Term Pool'!$G248 = "Promote"), NOT(ISBLANK('Term Pool'!$B248))), 'Term Pool'!$B248, "")</f>
        <v/>
      </c>
      <c r="C248" s="4" t="str">
        <f>IF(AND(ISTEXT('Term Pool'!$A248), ('Term Pool'!$D248 = "Other"), ('Term Pool'!$G248 = "Promote"), NOT(ISBLANK('Term Pool'!$E248))), 'Term Pool'!$E248, "")</f>
        <v/>
      </c>
    </row>
    <row r="249" spans="1:3" ht="16" hidden="1" x14ac:dyDescent="0.2">
      <c r="A249" s="6" t="str">
        <f>IF(AND(ISTEXT('Term Pool'!$A249), ('Term Pool'!$D249 = "Other"), ('Term Pool'!$G249 = "Promote")), 'Term Pool'!$A249, "")</f>
        <v/>
      </c>
      <c r="B249" s="4" t="str">
        <f>IF(AND(ISTEXT('Term Pool'!$A249), ('Term Pool'!$D249 = "Other"), ('Term Pool'!$G249 = "Promote"), NOT(ISBLANK('Term Pool'!$B249))), 'Term Pool'!$B249, "")</f>
        <v/>
      </c>
      <c r="C249" s="4" t="str">
        <f>IF(AND(ISTEXT('Term Pool'!$A249), ('Term Pool'!$D249 = "Other"), ('Term Pool'!$G249 = "Promote"), NOT(ISBLANK('Term Pool'!$E249))), 'Term Pool'!$E249, "")</f>
        <v/>
      </c>
    </row>
    <row r="250" spans="1:3" ht="16" hidden="1" x14ac:dyDescent="0.2">
      <c r="A250" s="6" t="str">
        <f>IF(AND(ISTEXT('Term Pool'!$A250), ('Term Pool'!$D250 = "Other"), ('Term Pool'!$G250 = "Promote")), 'Term Pool'!$A250, "")</f>
        <v/>
      </c>
      <c r="B250" s="4" t="str">
        <f>IF(AND(ISTEXT('Term Pool'!$A250), ('Term Pool'!$D250 = "Other"), ('Term Pool'!$G250 = "Promote"), NOT(ISBLANK('Term Pool'!$B250))), 'Term Pool'!$B250, "")</f>
        <v/>
      </c>
      <c r="C250" s="4" t="str">
        <f>IF(AND(ISTEXT('Term Pool'!$A250), ('Term Pool'!$D250 = "Other"), ('Term Pool'!$G250 = "Promote"), NOT(ISBLANK('Term Pool'!$E250))), 'Term Pool'!$E250, "")</f>
        <v/>
      </c>
    </row>
    <row r="251" spans="1:3" ht="16" hidden="1" x14ac:dyDescent="0.2">
      <c r="A251" s="6" t="str">
        <f>IF(AND(ISTEXT('Term Pool'!$A251), ('Term Pool'!$D251 = "Other"), ('Term Pool'!$G251 = "Promote")), 'Term Pool'!$A251, "")</f>
        <v/>
      </c>
      <c r="B251" s="4" t="str">
        <f>IF(AND(ISTEXT('Term Pool'!$A251), ('Term Pool'!$D251 = "Other"), ('Term Pool'!$G251 = "Promote"), NOT(ISBLANK('Term Pool'!$B251))), 'Term Pool'!$B251, "")</f>
        <v/>
      </c>
      <c r="C251" s="4" t="str">
        <f>IF(AND(ISTEXT('Term Pool'!$A251), ('Term Pool'!$D251 = "Other"), ('Term Pool'!$G251 = "Promote"), NOT(ISBLANK('Term Pool'!$E251))), 'Term Pool'!$E251, "")</f>
        <v/>
      </c>
    </row>
    <row r="252" spans="1:3" ht="16" hidden="1" x14ac:dyDescent="0.2">
      <c r="A252" s="6" t="str">
        <f>IF(AND(ISTEXT('Term Pool'!$A252), ('Term Pool'!$D252 = "Other"), ('Term Pool'!$G252 = "Promote")), 'Term Pool'!$A252, "")</f>
        <v/>
      </c>
      <c r="B252" s="4" t="str">
        <f>IF(AND(ISTEXT('Term Pool'!$A252), ('Term Pool'!$D252 = "Other"), ('Term Pool'!$G252 = "Promote"), NOT(ISBLANK('Term Pool'!$B252))), 'Term Pool'!$B252, "")</f>
        <v/>
      </c>
      <c r="C252" s="4" t="str">
        <f>IF(AND(ISTEXT('Term Pool'!$A252), ('Term Pool'!$D252 = "Other"), ('Term Pool'!$G252 = "Promote"), NOT(ISBLANK('Term Pool'!$E252))), 'Term Pool'!$E252, "")</f>
        <v/>
      </c>
    </row>
    <row r="253" spans="1:3" ht="16" hidden="1" x14ac:dyDescent="0.2">
      <c r="A253" s="6" t="str">
        <f>IF(AND(ISTEXT('Term Pool'!$A253), ('Term Pool'!$D253 = "Other"), ('Term Pool'!$G253 = "Promote")), 'Term Pool'!$A253, "")</f>
        <v/>
      </c>
      <c r="B253" s="4" t="str">
        <f>IF(AND(ISTEXT('Term Pool'!$A253), ('Term Pool'!$D253 = "Other"), ('Term Pool'!$G253 = "Promote"), NOT(ISBLANK('Term Pool'!$B253))), 'Term Pool'!$B253, "")</f>
        <v/>
      </c>
      <c r="C253" s="4" t="str">
        <f>IF(AND(ISTEXT('Term Pool'!$A253), ('Term Pool'!$D253 = "Other"), ('Term Pool'!$G253 = "Promote"), NOT(ISBLANK('Term Pool'!$E253))), 'Term Pool'!$E253, "")</f>
        <v/>
      </c>
    </row>
    <row r="254" spans="1:3" ht="16" hidden="1" x14ac:dyDescent="0.2">
      <c r="A254" s="6" t="str">
        <f>IF(AND(ISTEXT('Term Pool'!$A254), ('Term Pool'!$D254 = "Other"), ('Term Pool'!$G254 = "Promote")), 'Term Pool'!$A254, "")</f>
        <v/>
      </c>
      <c r="B254" s="4" t="str">
        <f>IF(AND(ISTEXT('Term Pool'!$A254), ('Term Pool'!$D254 = "Other"), ('Term Pool'!$G254 = "Promote"), NOT(ISBLANK('Term Pool'!$B254))), 'Term Pool'!$B254, "")</f>
        <v/>
      </c>
      <c r="C254" s="4" t="str">
        <f>IF(AND(ISTEXT('Term Pool'!$A254), ('Term Pool'!$D254 = "Other"), ('Term Pool'!$G254 = "Promote"), NOT(ISBLANK('Term Pool'!$E254))), 'Term Pool'!$E254, "")</f>
        <v/>
      </c>
    </row>
    <row r="255" spans="1:3" ht="16" hidden="1" x14ac:dyDescent="0.2">
      <c r="A255" s="6" t="str">
        <f>IF(AND(ISTEXT('Term Pool'!$A255), ('Term Pool'!$D255 = "Other"), ('Term Pool'!$G255 = "Promote")), 'Term Pool'!$A255, "")</f>
        <v/>
      </c>
      <c r="B255" s="4" t="str">
        <f>IF(AND(ISTEXT('Term Pool'!$A255), ('Term Pool'!$D255 = "Other"), ('Term Pool'!$G255 = "Promote"), NOT(ISBLANK('Term Pool'!$B255))), 'Term Pool'!$B255, "")</f>
        <v/>
      </c>
      <c r="C255" s="4" t="str">
        <f>IF(AND(ISTEXT('Term Pool'!$A255), ('Term Pool'!$D255 = "Other"), ('Term Pool'!$G255 = "Promote"), NOT(ISBLANK('Term Pool'!$E255))), 'Term Pool'!$E255, "")</f>
        <v/>
      </c>
    </row>
    <row r="256" spans="1:3" ht="16" hidden="1" x14ac:dyDescent="0.2">
      <c r="A256" s="6" t="str">
        <f>IF(AND(ISTEXT('Term Pool'!$A256), ('Term Pool'!$D256 = "Other"), ('Term Pool'!$G256 = "Promote")), 'Term Pool'!$A256, "")</f>
        <v/>
      </c>
      <c r="B256" s="4" t="str">
        <f>IF(AND(ISTEXT('Term Pool'!$A256), ('Term Pool'!$D256 = "Other"), ('Term Pool'!$G256 = "Promote"), NOT(ISBLANK('Term Pool'!$B256))), 'Term Pool'!$B256, "")</f>
        <v/>
      </c>
      <c r="C256" s="4" t="str">
        <f>IF(AND(ISTEXT('Term Pool'!$A256), ('Term Pool'!$D256 = "Other"), ('Term Pool'!$G256 = "Promote"), NOT(ISBLANK('Term Pool'!$E256))), 'Term Pool'!$E256, "")</f>
        <v/>
      </c>
    </row>
    <row r="257" spans="1:3" ht="16" hidden="1" x14ac:dyDescent="0.2">
      <c r="A257" s="6" t="str">
        <f>IF(AND(ISTEXT('Term Pool'!$A257), ('Term Pool'!$D257 = "Other"), ('Term Pool'!$G257 = "Promote")), 'Term Pool'!$A257, "")</f>
        <v/>
      </c>
      <c r="B257" s="4" t="str">
        <f>IF(AND(ISTEXT('Term Pool'!$A257), ('Term Pool'!$D257 = "Other"), ('Term Pool'!$G257 = "Promote"), NOT(ISBLANK('Term Pool'!$B257))), 'Term Pool'!$B257, "")</f>
        <v/>
      </c>
      <c r="C257" s="4" t="str">
        <f>IF(AND(ISTEXT('Term Pool'!$A257), ('Term Pool'!$D257 = "Other"), ('Term Pool'!$G257 = "Promote"), NOT(ISBLANK('Term Pool'!$E257))), 'Term Pool'!$E257, "")</f>
        <v/>
      </c>
    </row>
    <row r="258" spans="1:3" ht="16" hidden="1" x14ac:dyDescent="0.2">
      <c r="A258" s="6" t="str">
        <f>IF(AND(ISTEXT('Term Pool'!$A258), ('Term Pool'!$D258 = "Other"), ('Term Pool'!$G258 = "Promote")), 'Term Pool'!$A258, "")</f>
        <v/>
      </c>
      <c r="B258" s="4" t="str">
        <f>IF(AND(ISTEXT('Term Pool'!$A258), ('Term Pool'!$D258 = "Other"), ('Term Pool'!$G258 = "Promote"), NOT(ISBLANK('Term Pool'!$B258))), 'Term Pool'!$B258, "")</f>
        <v/>
      </c>
      <c r="C258" s="4" t="str">
        <f>IF(AND(ISTEXT('Term Pool'!$A258), ('Term Pool'!$D258 = "Other"), ('Term Pool'!$G258 = "Promote"), NOT(ISBLANK('Term Pool'!$E258))), 'Term Pool'!$E258, "")</f>
        <v/>
      </c>
    </row>
    <row r="259" spans="1:3" ht="16" hidden="1" x14ac:dyDescent="0.2">
      <c r="A259" s="6" t="str">
        <f>IF(AND(ISTEXT('Term Pool'!$A259), ('Term Pool'!$D259 = "Other"), ('Term Pool'!$G259 = "Promote")), 'Term Pool'!$A259, "")</f>
        <v/>
      </c>
      <c r="B259" s="4" t="str">
        <f>IF(AND(ISTEXT('Term Pool'!$A259), ('Term Pool'!$D259 = "Other"), ('Term Pool'!$G259 = "Promote"), NOT(ISBLANK('Term Pool'!$B259))), 'Term Pool'!$B259, "")</f>
        <v/>
      </c>
      <c r="C259" s="4" t="str">
        <f>IF(AND(ISTEXT('Term Pool'!$A259), ('Term Pool'!$D259 = "Other"), ('Term Pool'!$G259 = "Promote"), NOT(ISBLANK('Term Pool'!$E259))), 'Term Pool'!$E259, "")</f>
        <v/>
      </c>
    </row>
    <row r="260" spans="1:3" ht="16" hidden="1" x14ac:dyDescent="0.2">
      <c r="A260" s="6" t="str">
        <f>IF(AND(ISTEXT('Term Pool'!$A260), ('Term Pool'!$D260 = "Other"), ('Term Pool'!$G260 = "Promote")), 'Term Pool'!$A260, "")</f>
        <v/>
      </c>
      <c r="B260" s="4" t="str">
        <f>IF(AND(ISTEXT('Term Pool'!$A260), ('Term Pool'!$D260 = "Other"), ('Term Pool'!$G260 = "Promote"), NOT(ISBLANK('Term Pool'!$B260))), 'Term Pool'!$B260, "")</f>
        <v/>
      </c>
      <c r="C260" s="4" t="str">
        <f>IF(AND(ISTEXT('Term Pool'!$A260), ('Term Pool'!$D260 = "Other"), ('Term Pool'!$G260 = "Promote"), NOT(ISBLANK('Term Pool'!$E260))), 'Term Pool'!$E260, "")</f>
        <v/>
      </c>
    </row>
    <row r="261" spans="1:3" ht="16" hidden="1" x14ac:dyDescent="0.2">
      <c r="A261" s="6" t="str">
        <f>IF(AND(ISTEXT('Term Pool'!$A261), ('Term Pool'!$D261 = "Other"), ('Term Pool'!$G261 = "Promote")), 'Term Pool'!$A261, "")</f>
        <v/>
      </c>
      <c r="B261" s="4" t="str">
        <f>IF(AND(ISTEXT('Term Pool'!$A261), ('Term Pool'!$D261 = "Other"), ('Term Pool'!$G261 = "Promote"), NOT(ISBLANK('Term Pool'!$B261))), 'Term Pool'!$B261, "")</f>
        <v/>
      </c>
      <c r="C261" s="4" t="str">
        <f>IF(AND(ISTEXT('Term Pool'!$A261), ('Term Pool'!$D261 = "Other"), ('Term Pool'!$G261 = "Promote"), NOT(ISBLANK('Term Pool'!$E261))), 'Term Pool'!$E261, "")</f>
        <v/>
      </c>
    </row>
    <row r="262" spans="1:3" ht="16" hidden="1" x14ac:dyDescent="0.2">
      <c r="A262" s="6" t="str">
        <f>IF(AND(ISTEXT('Term Pool'!$A262), ('Term Pool'!$D262 = "Other"), ('Term Pool'!$G262 = "Promote")), 'Term Pool'!$A262, "")</f>
        <v/>
      </c>
      <c r="B262" s="4" t="str">
        <f>IF(AND(ISTEXT('Term Pool'!$A262), ('Term Pool'!$D262 = "Other"), ('Term Pool'!$G262 = "Promote"), NOT(ISBLANK('Term Pool'!$B262))), 'Term Pool'!$B262, "")</f>
        <v/>
      </c>
      <c r="C262" s="4" t="str">
        <f>IF(AND(ISTEXT('Term Pool'!$A262), ('Term Pool'!$D262 = "Other"), ('Term Pool'!$G262 = "Promote"), NOT(ISBLANK('Term Pool'!$E262))), 'Term Pool'!$E262, "")</f>
        <v/>
      </c>
    </row>
    <row r="263" spans="1:3" ht="16" hidden="1" x14ac:dyDescent="0.2">
      <c r="A263" s="6" t="str">
        <f>IF(AND(ISTEXT('Term Pool'!$A263), ('Term Pool'!$D263 = "Other"), ('Term Pool'!$G263 = "Promote")), 'Term Pool'!$A263, "")</f>
        <v/>
      </c>
      <c r="B263" s="4" t="str">
        <f>IF(AND(ISTEXT('Term Pool'!$A263), ('Term Pool'!$D263 = "Other"), ('Term Pool'!$G263 = "Promote"), NOT(ISBLANK('Term Pool'!$B263))), 'Term Pool'!$B263, "")</f>
        <v/>
      </c>
      <c r="C263" s="4" t="str">
        <f>IF(AND(ISTEXT('Term Pool'!$A263), ('Term Pool'!$D263 = "Other"), ('Term Pool'!$G263 = "Promote"), NOT(ISBLANK('Term Pool'!$E263))), 'Term Pool'!$E263, "")</f>
        <v/>
      </c>
    </row>
    <row r="264" spans="1:3" ht="16" hidden="1" x14ac:dyDescent="0.2">
      <c r="A264" s="6" t="str">
        <f>IF(AND(ISTEXT('Term Pool'!$A264), ('Term Pool'!$D264 = "Other"), ('Term Pool'!$G264 = "Promote")), 'Term Pool'!$A264, "")</f>
        <v/>
      </c>
      <c r="B264" s="4" t="str">
        <f>IF(AND(ISTEXT('Term Pool'!$A264), ('Term Pool'!$D264 = "Other"), ('Term Pool'!$G264 = "Promote"), NOT(ISBLANK('Term Pool'!$B264))), 'Term Pool'!$B264, "")</f>
        <v/>
      </c>
      <c r="C264" s="4" t="str">
        <f>IF(AND(ISTEXT('Term Pool'!$A264), ('Term Pool'!$D264 = "Other"), ('Term Pool'!$G264 = "Promote"), NOT(ISBLANK('Term Pool'!$E264))), 'Term Pool'!$E264, "")</f>
        <v/>
      </c>
    </row>
    <row r="265" spans="1:3" ht="16" hidden="1" x14ac:dyDescent="0.2">
      <c r="A265" s="6" t="str">
        <f>IF(AND(ISTEXT('Term Pool'!$A265), ('Term Pool'!$D265 = "Other"), ('Term Pool'!$G265 = "Promote")), 'Term Pool'!$A265, "")</f>
        <v/>
      </c>
      <c r="B265" s="4" t="str">
        <f>IF(AND(ISTEXT('Term Pool'!$A265), ('Term Pool'!$D265 = "Other"), ('Term Pool'!$G265 = "Promote"), NOT(ISBLANK('Term Pool'!$B265))), 'Term Pool'!$B265, "")</f>
        <v/>
      </c>
      <c r="C265" s="4" t="str">
        <f>IF(AND(ISTEXT('Term Pool'!$A265), ('Term Pool'!$D265 = "Other"), ('Term Pool'!$G265 = "Promote"), NOT(ISBLANK('Term Pool'!$E265))), 'Term Pool'!$E265, "")</f>
        <v/>
      </c>
    </row>
    <row r="266" spans="1:3" ht="16" hidden="1" x14ac:dyDescent="0.2">
      <c r="A266" s="6" t="str">
        <f>IF(AND(ISTEXT('Term Pool'!$A266), ('Term Pool'!$D266 = "Other"), ('Term Pool'!$G266 = "Promote")), 'Term Pool'!$A266, "")</f>
        <v/>
      </c>
      <c r="B266" s="4" t="str">
        <f>IF(AND(ISTEXT('Term Pool'!$A266), ('Term Pool'!$D266 = "Other"), ('Term Pool'!$G266 = "Promote"), NOT(ISBLANK('Term Pool'!$B266))), 'Term Pool'!$B266, "")</f>
        <v/>
      </c>
      <c r="C266" s="4" t="str">
        <f>IF(AND(ISTEXT('Term Pool'!$A266), ('Term Pool'!$D266 = "Other"), ('Term Pool'!$G266 = "Promote"), NOT(ISBLANK('Term Pool'!$E266))), 'Term Pool'!$E266, "")</f>
        <v/>
      </c>
    </row>
    <row r="267" spans="1:3" ht="16" hidden="1" x14ac:dyDescent="0.2">
      <c r="A267" s="6" t="str">
        <f>IF(AND(ISTEXT('Term Pool'!$A267), ('Term Pool'!$D267 = "Other"), ('Term Pool'!$G267 = "Promote")), 'Term Pool'!$A267, "")</f>
        <v/>
      </c>
      <c r="B267" s="4" t="str">
        <f>IF(AND(ISTEXT('Term Pool'!$A267), ('Term Pool'!$D267 = "Other"), ('Term Pool'!$G267 = "Promote"), NOT(ISBLANK('Term Pool'!$B267))), 'Term Pool'!$B267, "")</f>
        <v/>
      </c>
      <c r="C267" s="4" t="str">
        <f>IF(AND(ISTEXT('Term Pool'!$A267), ('Term Pool'!$D267 = "Other"), ('Term Pool'!$G267 = "Promote"), NOT(ISBLANK('Term Pool'!$E267))), 'Term Pool'!$E267, "")</f>
        <v/>
      </c>
    </row>
    <row r="268" spans="1:3" ht="16" hidden="1" x14ac:dyDescent="0.2">
      <c r="A268" s="6" t="str">
        <f>IF(AND(ISTEXT('Term Pool'!$A268), ('Term Pool'!$D268 = "Other"), ('Term Pool'!$G268 = "Promote")), 'Term Pool'!$A268, "")</f>
        <v/>
      </c>
      <c r="B268" s="4" t="str">
        <f>IF(AND(ISTEXT('Term Pool'!$A268), ('Term Pool'!$D268 = "Other"), ('Term Pool'!$G268 = "Promote"), NOT(ISBLANK('Term Pool'!$B268))), 'Term Pool'!$B268, "")</f>
        <v/>
      </c>
      <c r="C268" s="4" t="str">
        <f>IF(AND(ISTEXT('Term Pool'!$A268), ('Term Pool'!$D268 = "Other"), ('Term Pool'!$G268 = "Promote"), NOT(ISBLANK('Term Pool'!$E268))), 'Term Pool'!$E268, "")</f>
        <v/>
      </c>
    </row>
    <row r="269" spans="1:3" ht="16" hidden="1" x14ac:dyDescent="0.2">
      <c r="A269" s="6" t="str">
        <f>IF(AND(ISTEXT('Term Pool'!$A269), ('Term Pool'!$D269 = "Other"), ('Term Pool'!$G269 = "Promote")), 'Term Pool'!$A269, "")</f>
        <v/>
      </c>
      <c r="B269" s="4" t="str">
        <f>IF(AND(ISTEXT('Term Pool'!$A269), ('Term Pool'!$D269 = "Other"), ('Term Pool'!$G269 = "Promote"), NOT(ISBLANK('Term Pool'!$B269))), 'Term Pool'!$B269, "")</f>
        <v/>
      </c>
      <c r="C269" s="4" t="str">
        <f>IF(AND(ISTEXT('Term Pool'!$A269), ('Term Pool'!$D269 = "Other"), ('Term Pool'!$G269 = "Promote"), NOT(ISBLANK('Term Pool'!$E269))), 'Term Pool'!$E269, "")</f>
        <v/>
      </c>
    </row>
    <row r="270" spans="1:3" ht="16" hidden="1" x14ac:dyDescent="0.2">
      <c r="A270" s="6" t="str">
        <f>IF(AND(ISTEXT('Term Pool'!$A270), ('Term Pool'!$D270 = "Other"), ('Term Pool'!$G270 = "Promote")), 'Term Pool'!$A270, "")</f>
        <v/>
      </c>
      <c r="B270" s="4" t="str">
        <f>IF(AND(ISTEXT('Term Pool'!$A270), ('Term Pool'!$D270 = "Other"), ('Term Pool'!$G270 = "Promote"), NOT(ISBLANK('Term Pool'!$B270))), 'Term Pool'!$B270, "")</f>
        <v/>
      </c>
      <c r="C270" s="4" t="str">
        <f>IF(AND(ISTEXT('Term Pool'!$A270), ('Term Pool'!$D270 = "Other"), ('Term Pool'!$G270 = "Promote"), NOT(ISBLANK('Term Pool'!$E270))), 'Term Pool'!$E270, "")</f>
        <v/>
      </c>
    </row>
    <row r="271" spans="1:3" ht="16" hidden="1" x14ac:dyDescent="0.2">
      <c r="A271" s="6" t="str">
        <f>IF(AND(ISTEXT('Term Pool'!$A271), ('Term Pool'!$D271 = "Other"), ('Term Pool'!$G271 = "Promote")), 'Term Pool'!$A271, "")</f>
        <v/>
      </c>
      <c r="B271" s="4" t="str">
        <f>IF(AND(ISTEXT('Term Pool'!$A271), ('Term Pool'!$D271 = "Other"), ('Term Pool'!$G271 = "Promote"), NOT(ISBLANK('Term Pool'!$B271))), 'Term Pool'!$B271, "")</f>
        <v/>
      </c>
      <c r="C271" s="4" t="str">
        <f>IF(AND(ISTEXT('Term Pool'!$A271), ('Term Pool'!$D271 = "Other"), ('Term Pool'!$G271 = "Promote"), NOT(ISBLANK('Term Pool'!$E271))), 'Term Pool'!$E271, "")</f>
        <v/>
      </c>
    </row>
    <row r="272" spans="1:3" ht="16" hidden="1" x14ac:dyDescent="0.2">
      <c r="A272" s="6" t="str">
        <f>IF(AND(ISTEXT('Term Pool'!$A272), ('Term Pool'!$D272 = "Other"), ('Term Pool'!$G272 = "Promote")), 'Term Pool'!$A272, "")</f>
        <v/>
      </c>
      <c r="B272" s="4" t="str">
        <f>IF(AND(ISTEXT('Term Pool'!$A272), ('Term Pool'!$D272 = "Other"), ('Term Pool'!$G272 = "Promote"), NOT(ISBLANK('Term Pool'!$B272))), 'Term Pool'!$B272, "")</f>
        <v/>
      </c>
      <c r="C272" s="4" t="str">
        <f>IF(AND(ISTEXT('Term Pool'!$A272), ('Term Pool'!$D272 = "Other"), ('Term Pool'!$G272 = "Promote"), NOT(ISBLANK('Term Pool'!$E272))), 'Term Pool'!$E272, "")</f>
        <v/>
      </c>
    </row>
    <row r="273" spans="1:3" ht="16" hidden="1" x14ac:dyDescent="0.2">
      <c r="A273" s="6" t="str">
        <f>IF(AND(ISTEXT('Term Pool'!$A273), ('Term Pool'!$D273 = "Other"), ('Term Pool'!$G273 = "Promote")), 'Term Pool'!$A273, "")</f>
        <v/>
      </c>
      <c r="B273" s="4" t="str">
        <f>IF(AND(ISTEXT('Term Pool'!$A273), ('Term Pool'!$D273 = "Other"), ('Term Pool'!$G273 = "Promote"), NOT(ISBLANK('Term Pool'!$B273))), 'Term Pool'!$B273, "")</f>
        <v/>
      </c>
      <c r="C273" s="4" t="str">
        <f>IF(AND(ISTEXT('Term Pool'!$A273), ('Term Pool'!$D273 = "Other"), ('Term Pool'!$G273 = "Promote"), NOT(ISBLANK('Term Pool'!$E273))), 'Term Pool'!$E273, "")</f>
        <v/>
      </c>
    </row>
    <row r="274" spans="1:3" ht="16" hidden="1" x14ac:dyDescent="0.2">
      <c r="A274" s="6" t="str">
        <f>IF(AND(ISTEXT('Term Pool'!$A274), ('Term Pool'!$D274 = "Other"), ('Term Pool'!$G274 = "Promote")), 'Term Pool'!$A274, "")</f>
        <v/>
      </c>
      <c r="B274" s="4" t="str">
        <f>IF(AND(ISTEXT('Term Pool'!$A274), ('Term Pool'!$D274 = "Other"), ('Term Pool'!$G274 = "Promote"), NOT(ISBLANK('Term Pool'!$B274))), 'Term Pool'!$B274, "")</f>
        <v/>
      </c>
      <c r="C274" s="4" t="str">
        <f>IF(AND(ISTEXT('Term Pool'!$A274), ('Term Pool'!$D274 = "Other"), ('Term Pool'!$G274 = "Promote"), NOT(ISBLANK('Term Pool'!$E274))), 'Term Pool'!$E274, "")</f>
        <v/>
      </c>
    </row>
    <row r="275" spans="1:3" ht="16" hidden="1" x14ac:dyDescent="0.2">
      <c r="A275" s="6" t="str">
        <f>IF(AND(ISTEXT('Term Pool'!$A275), ('Term Pool'!$D275 = "Other"), ('Term Pool'!$G275 = "Promote")), 'Term Pool'!$A275, "")</f>
        <v/>
      </c>
      <c r="B275" s="4" t="str">
        <f>IF(AND(ISTEXT('Term Pool'!$A275), ('Term Pool'!$D275 = "Other"), ('Term Pool'!$G275 = "Promote"), NOT(ISBLANK('Term Pool'!$B275))), 'Term Pool'!$B275, "")</f>
        <v/>
      </c>
      <c r="C275" s="4" t="str">
        <f>IF(AND(ISTEXT('Term Pool'!$A275), ('Term Pool'!$D275 = "Other"), ('Term Pool'!$G275 = "Promote"), NOT(ISBLANK('Term Pool'!$E275))), 'Term Pool'!$E275, "")</f>
        <v/>
      </c>
    </row>
    <row r="276" spans="1:3" ht="16" hidden="1" x14ac:dyDescent="0.2">
      <c r="A276" s="6" t="str">
        <f>IF(AND(ISTEXT('Term Pool'!$A276), ('Term Pool'!$D276 = "Other"), ('Term Pool'!$G276 = "Promote")), 'Term Pool'!$A276, "")</f>
        <v/>
      </c>
      <c r="B276" s="4" t="str">
        <f>IF(AND(ISTEXT('Term Pool'!$A276), ('Term Pool'!$D276 = "Other"), ('Term Pool'!$G276 = "Promote"), NOT(ISBLANK('Term Pool'!$B276))), 'Term Pool'!$B276, "")</f>
        <v/>
      </c>
      <c r="C276" s="4" t="str">
        <f>IF(AND(ISTEXT('Term Pool'!$A276), ('Term Pool'!$D276 = "Other"), ('Term Pool'!$G276 = "Promote"), NOT(ISBLANK('Term Pool'!$E276))), 'Term Pool'!$E276, "")</f>
        <v/>
      </c>
    </row>
    <row r="277" spans="1:3" ht="16" hidden="1" x14ac:dyDescent="0.2">
      <c r="A277" s="6" t="str">
        <f>IF(AND(ISTEXT('Term Pool'!$A277), ('Term Pool'!$D277 = "Other"), ('Term Pool'!$G277 = "Promote")), 'Term Pool'!$A277, "")</f>
        <v/>
      </c>
      <c r="B277" s="4" t="str">
        <f>IF(AND(ISTEXT('Term Pool'!$A277), ('Term Pool'!$D277 = "Other"), ('Term Pool'!$G277 = "Promote"), NOT(ISBLANK('Term Pool'!$B277))), 'Term Pool'!$B277, "")</f>
        <v/>
      </c>
      <c r="C277" s="4" t="str">
        <f>IF(AND(ISTEXT('Term Pool'!$A277), ('Term Pool'!$D277 = "Other"), ('Term Pool'!$G277 = "Promote"), NOT(ISBLANK('Term Pool'!$E277))), 'Term Pool'!$E277, "")</f>
        <v/>
      </c>
    </row>
    <row r="278" spans="1:3" ht="16" hidden="1" x14ac:dyDescent="0.2">
      <c r="A278" s="6" t="str">
        <f>IF(AND(ISTEXT('Term Pool'!$A278), ('Term Pool'!$D278 = "Other"), ('Term Pool'!$G278 = "Promote")), 'Term Pool'!$A278, "")</f>
        <v/>
      </c>
      <c r="B278" s="4" t="str">
        <f>IF(AND(ISTEXT('Term Pool'!$A278), ('Term Pool'!$D278 = "Other"), ('Term Pool'!$G278 = "Promote"), NOT(ISBLANK('Term Pool'!$B278))), 'Term Pool'!$B278, "")</f>
        <v/>
      </c>
      <c r="C278" s="4" t="str">
        <f>IF(AND(ISTEXT('Term Pool'!$A278), ('Term Pool'!$D278 = "Other"), ('Term Pool'!$G278 = "Promote"), NOT(ISBLANK('Term Pool'!$E278))), 'Term Pool'!$E278, "")</f>
        <v/>
      </c>
    </row>
    <row r="279" spans="1:3" ht="16" hidden="1" x14ac:dyDescent="0.2">
      <c r="A279" s="6" t="str">
        <f>IF(AND(ISTEXT('Term Pool'!$A279), ('Term Pool'!$D279 = "Other"), ('Term Pool'!$G279 = "Promote")), 'Term Pool'!$A279, "")</f>
        <v/>
      </c>
      <c r="B279" s="4" t="str">
        <f>IF(AND(ISTEXT('Term Pool'!$A279), ('Term Pool'!$D279 = "Other"), ('Term Pool'!$G279 = "Promote"), NOT(ISBLANK('Term Pool'!$B279))), 'Term Pool'!$B279, "")</f>
        <v/>
      </c>
      <c r="C279" s="4" t="str">
        <f>IF(AND(ISTEXT('Term Pool'!$A279), ('Term Pool'!$D279 = "Other"), ('Term Pool'!$G279 = "Promote"), NOT(ISBLANK('Term Pool'!$E279))), 'Term Pool'!$E279, "")</f>
        <v/>
      </c>
    </row>
    <row r="280" spans="1:3" ht="16" hidden="1" x14ac:dyDescent="0.2">
      <c r="A280" s="6" t="str">
        <f>IF(AND(ISTEXT('Term Pool'!$A280), ('Term Pool'!$D280 = "Other"), ('Term Pool'!$G280 = "Promote")), 'Term Pool'!$A280, "")</f>
        <v/>
      </c>
      <c r="B280" s="4" t="str">
        <f>IF(AND(ISTEXT('Term Pool'!$A280), ('Term Pool'!$D280 = "Other"), ('Term Pool'!$G280 = "Promote"), NOT(ISBLANK('Term Pool'!$B280))), 'Term Pool'!$B280, "")</f>
        <v/>
      </c>
      <c r="C280" s="4" t="str">
        <f>IF(AND(ISTEXT('Term Pool'!$A280), ('Term Pool'!$D280 = "Other"), ('Term Pool'!$G280 = "Promote"), NOT(ISBLANK('Term Pool'!$E280))), 'Term Pool'!$E280, "")</f>
        <v/>
      </c>
    </row>
    <row r="281" spans="1:3" ht="16" hidden="1" x14ac:dyDescent="0.2">
      <c r="A281" s="6" t="str">
        <f>IF(AND(ISTEXT('Term Pool'!$A281), ('Term Pool'!$D281 = "Other"), ('Term Pool'!$G281 = "Promote")), 'Term Pool'!$A281, "")</f>
        <v/>
      </c>
      <c r="B281" s="4" t="str">
        <f>IF(AND(ISTEXT('Term Pool'!$A281), ('Term Pool'!$D281 = "Other"), ('Term Pool'!$G281 = "Promote"), NOT(ISBLANK('Term Pool'!$B281))), 'Term Pool'!$B281, "")</f>
        <v/>
      </c>
      <c r="C281" s="4" t="str">
        <f>IF(AND(ISTEXT('Term Pool'!$A281), ('Term Pool'!$D281 = "Other"), ('Term Pool'!$G281 = "Promote"), NOT(ISBLANK('Term Pool'!$E281))), 'Term Pool'!$E281, "")</f>
        <v/>
      </c>
    </row>
    <row r="282" spans="1:3" ht="16" hidden="1" x14ac:dyDescent="0.2">
      <c r="A282" s="6" t="str">
        <f>IF(AND(ISTEXT('Term Pool'!$A282), ('Term Pool'!$D282 = "Other"), ('Term Pool'!$G282 = "Promote")), 'Term Pool'!$A282, "")</f>
        <v/>
      </c>
      <c r="B282" s="4" t="str">
        <f>IF(AND(ISTEXT('Term Pool'!$A282), ('Term Pool'!$D282 = "Other"), ('Term Pool'!$G282 = "Promote"), NOT(ISBLANK('Term Pool'!$B282))), 'Term Pool'!$B282, "")</f>
        <v/>
      </c>
      <c r="C282" s="4" t="str">
        <f>IF(AND(ISTEXT('Term Pool'!$A282), ('Term Pool'!$D282 = "Other"), ('Term Pool'!$G282 = "Promote"), NOT(ISBLANK('Term Pool'!$E282))), 'Term Pool'!$E282, "")</f>
        <v/>
      </c>
    </row>
    <row r="283" spans="1:3" ht="16" hidden="1" x14ac:dyDescent="0.2">
      <c r="A283" s="6" t="str">
        <f>IF(AND(ISTEXT('Term Pool'!$A283), ('Term Pool'!$D283 = "Other"), ('Term Pool'!$G283 = "Promote")), 'Term Pool'!$A283, "")</f>
        <v/>
      </c>
      <c r="B283" s="4" t="str">
        <f>IF(AND(ISTEXT('Term Pool'!$A283), ('Term Pool'!$D283 = "Other"), ('Term Pool'!$G283 = "Promote"), NOT(ISBLANK('Term Pool'!$B283))), 'Term Pool'!$B283, "")</f>
        <v/>
      </c>
      <c r="C283" s="4" t="str">
        <f>IF(AND(ISTEXT('Term Pool'!$A283), ('Term Pool'!$D283 = "Other"), ('Term Pool'!$G283 = "Promote"), NOT(ISBLANK('Term Pool'!$E283))), 'Term Pool'!$E283, "")</f>
        <v/>
      </c>
    </row>
    <row r="284" spans="1:3" ht="16" hidden="1" x14ac:dyDescent="0.2">
      <c r="A284" s="6" t="str">
        <f>IF(AND(ISTEXT('Term Pool'!$A284), ('Term Pool'!$D284 = "Other"), ('Term Pool'!$G284 = "Promote")), 'Term Pool'!$A284, "")</f>
        <v/>
      </c>
      <c r="B284" s="4" t="str">
        <f>IF(AND(ISTEXT('Term Pool'!$A284), ('Term Pool'!$D284 = "Other"), ('Term Pool'!$G284 = "Promote"), NOT(ISBLANK('Term Pool'!$B284))), 'Term Pool'!$B284, "")</f>
        <v/>
      </c>
      <c r="C284" s="4" t="str">
        <f>IF(AND(ISTEXT('Term Pool'!$A284), ('Term Pool'!$D284 = "Other"), ('Term Pool'!$G284 = "Promote"), NOT(ISBLANK('Term Pool'!$E284))), 'Term Pool'!$E284, "")</f>
        <v/>
      </c>
    </row>
    <row r="285" spans="1:3" ht="16" hidden="1" x14ac:dyDescent="0.2">
      <c r="A285" s="6" t="str">
        <f>IF(AND(ISTEXT('Term Pool'!$A285), ('Term Pool'!$D285 = "Other"), ('Term Pool'!$G285 = "Promote")), 'Term Pool'!$A285, "")</f>
        <v/>
      </c>
      <c r="B285" s="4" t="str">
        <f>IF(AND(ISTEXT('Term Pool'!$A285), ('Term Pool'!$D285 = "Other"), ('Term Pool'!$G285 = "Promote"), NOT(ISBLANK('Term Pool'!$B285))), 'Term Pool'!$B285, "")</f>
        <v/>
      </c>
      <c r="C285" s="4" t="str">
        <f>IF(AND(ISTEXT('Term Pool'!$A285), ('Term Pool'!$D285 = "Other"), ('Term Pool'!$G285 = "Promote"), NOT(ISBLANK('Term Pool'!$E285))), 'Term Pool'!$E285, "")</f>
        <v/>
      </c>
    </row>
    <row r="286" spans="1:3" ht="16" hidden="1" x14ac:dyDescent="0.2">
      <c r="A286" s="6" t="str">
        <f>IF(AND(ISTEXT('Term Pool'!$A286), ('Term Pool'!$D286 = "Other"), ('Term Pool'!$G286 = "Promote")), 'Term Pool'!$A286, "")</f>
        <v/>
      </c>
      <c r="B286" s="4" t="str">
        <f>IF(AND(ISTEXT('Term Pool'!$A286), ('Term Pool'!$D286 = "Other"), ('Term Pool'!$G286 = "Promote"), NOT(ISBLANK('Term Pool'!$B286))), 'Term Pool'!$B286, "")</f>
        <v/>
      </c>
      <c r="C286" s="4" t="str">
        <f>IF(AND(ISTEXT('Term Pool'!$A286), ('Term Pool'!$D286 = "Other"), ('Term Pool'!$G286 = "Promote"), NOT(ISBLANK('Term Pool'!$E286))), 'Term Pool'!$E286, "")</f>
        <v/>
      </c>
    </row>
    <row r="287" spans="1:3" ht="16" hidden="1" x14ac:dyDescent="0.2">
      <c r="A287" s="6" t="str">
        <f>IF(AND(ISTEXT('Term Pool'!$A287), ('Term Pool'!$D287 = "Other"), ('Term Pool'!$G287 = "Promote")), 'Term Pool'!$A287, "")</f>
        <v/>
      </c>
      <c r="B287" s="4" t="str">
        <f>IF(AND(ISTEXT('Term Pool'!$A287), ('Term Pool'!$D287 = "Other"), ('Term Pool'!$G287 = "Promote"), NOT(ISBLANK('Term Pool'!$B287))), 'Term Pool'!$B287, "")</f>
        <v/>
      </c>
      <c r="C287" s="4" t="str">
        <f>IF(AND(ISTEXT('Term Pool'!$A287), ('Term Pool'!$D287 = "Other"), ('Term Pool'!$G287 = "Promote"), NOT(ISBLANK('Term Pool'!$E287))), 'Term Pool'!$E287, "")</f>
        <v/>
      </c>
    </row>
    <row r="288" spans="1:3" ht="16" hidden="1" x14ac:dyDescent="0.2">
      <c r="A288" s="6" t="str">
        <f>IF(AND(ISTEXT('Term Pool'!$A288), ('Term Pool'!$D288 = "Other"), ('Term Pool'!$G288 = "Promote")), 'Term Pool'!$A288, "")</f>
        <v/>
      </c>
      <c r="B288" s="4" t="str">
        <f>IF(AND(ISTEXT('Term Pool'!$A288), ('Term Pool'!$D288 = "Other"), ('Term Pool'!$G288 = "Promote"), NOT(ISBLANK('Term Pool'!$B288))), 'Term Pool'!$B288, "")</f>
        <v/>
      </c>
      <c r="C288" s="4" t="str">
        <f>IF(AND(ISTEXT('Term Pool'!$A288), ('Term Pool'!$D288 = "Other"), ('Term Pool'!$G288 = "Promote"), NOT(ISBLANK('Term Pool'!$E288))), 'Term Pool'!$E288, "")</f>
        <v/>
      </c>
    </row>
    <row r="289" spans="1:3" ht="16" hidden="1" x14ac:dyDescent="0.2">
      <c r="A289" s="6" t="str">
        <f>IF(AND(ISTEXT('Term Pool'!$A289), ('Term Pool'!$D289 = "Other"), ('Term Pool'!$G289 = "Promote")), 'Term Pool'!$A289, "")</f>
        <v/>
      </c>
      <c r="B289" s="4" t="str">
        <f>IF(AND(ISTEXT('Term Pool'!$A289), ('Term Pool'!$D289 = "Other"), ('Term Pool'!$G289 = "Promote"), NOT(ISBLANK('Term Pool'!$B289))), 'Term Pool'!$B289, "")</f>
        <v/>
      </c>
      <c r="C289" s="4" t="str">
        <f>IF(AND(ISTEXT('Term Pool'!$A289), ('Term Pool'!$D289 = "Other"), ('Term Pool'!$G289 = "Promote"), NOT(ISBLANK('Term Pool'!$E289))), 'Term Pool'!$E289, "")</f>
        <v/>
      </c>
    </row>
    <row r="290" spans="1:3" ht="16" hidden="1" x14ac:dyDescent="0.2">
      <c r="A290" s="6" t="str">
        <f>IF(AND(ISTEXT('Term Pool'!$A290), ('Term Pool'!$D290 = "Other"), ('Term Pool'!$G290 = "Promote")), 'Term Pool'!$A290, "")</f>
        <v/>
      </c>
      <c r="B290" s="4" t="str">
        <f>IF(AND(ISTEXT('Term Pool'!$A290), ('Term Pool'!$D290 = "Other"), ('Term Pool'!$G290 = "Promote"), NOT(ISBLANK('Term Pool'!$B290))), 'Term Pool'!$B290, "")</f>
        <v/>
      </c>
      <c r="C290" s="4" t="str">
        <f>IF(AND(ISTEXT('Term Pool'!$A290), ('Term Pool'!$D290 = "Other"), ('Term Pool'!$G290 = "Promote"), NOT(ISBLANK('Term Pool'!$E290))), 'Term Pool'!$E290, "")</f>
        <v/>
      </c>
    </row>
    <row r="291" spans="1:3" ht="16" hidden="1" x14ac:dyDescent="0.2">
      <c r="A291" s="6" t="str">
        <f>IF(AND(ISTEXT('Term Pool'!$A291), ('Term Pool'!$D291 = "Other"), ('Term Pool'!$G291 = "Promote")), 'Term Pool'!$A291, "")</f>
        <v/>
      </c>
      <c r="B291" s="4" t="str">
        <f>IF(AND(ISTEXT('Term Pool'!$A291), ('Term Pool'!$D291 = "Other"), ('Term Pool'!$G291 = "Promote"), NOT(ISBLANK('Term Pool'!$B291))), 'Term Pool'!$B291, "")</f>
        <v/>
      </c>
      <c r="C291" s="4" t="str">
        <f>IF(AND(ISTEXT('Term Pool'!$A291), ('Term Pool'!$D291 = "Other"), ('Term Pool'!$G291 = "Promote"), NOT(ISBLANK('Term Pool'!$E291))), 'Term Pool'!$E291, "")</f>
        <v/>
      </c>
    </row>
    <row r="292" spans="1:3" ht="16" hidden="1" x14ac:dyDescent="0.2">
      <c r="A292" s="6" t="str">
        <f>IF(AND(ISTEXT('Term Pool'!$A292), ('Term Pool'!$D292 = "Other"), ('Term Pool'!$G292 = "Promote")), 'Term Pool'!$A292, "")</f>
        <v/>
      </c>
      <c r="B292" s="4" t="str">
        <f>IF(AND(ISTEXT('Term Pool'!$A292), ('Term Pool'!$D292 = "Other"), ('Term Pool'!$G292 = "Promote"), NOT(ISBLANK('Term Pool'!$B292))), 'Term Pool'!$B292, "")</f>
        <v/>
      </c>
      <c r="C292" s="4" t="str">
        <f>IF(AND(ISTEXT('Term Pool'!$A292), ('Term Pool'!$D292 = "Other"), ('Term Pool'!$G292 = "Promote"), NOT(ISBLANK('Term Pool'!$E292))), 'Term Pool'!$E292, "")</f>
        <v/>
      </c>
    </row>
    <row r="293" spans="1:3" ht="16" hidden="1" x14ac:dyDescent="0.2">
      <c r="A293" s="6" t="str">
        <f>IF(AND(ISTEXT('Term Pool'!$A293), ('Term Pool'!$D293 = "Other"), ('Term Pool'!$G293 = "Promote")), 'Term Pool'!$A293, "")</f>
        <v/>
      </c>
      <c r="B293" s="4" t="str">
        <f>IF(AND(ISTEXT('Term Pool'!$A293), ('Term Pool'!$D293 = "Other"), ('Term Pool'!$G293 = "Promote"), NOT(ISBLANK('Term Pool'!$B293))), 'Term Pool'!$B293, "")</f>
        <v/>
      </c>
      <c r="C293" s="4" t="str">
        <f>IF(AND(ISTEXT('Term Pool'!$A293), ('Term Pool'!$D293 = "Other"), ('Term Pool'!$G293 = "Promote"), NOT(ISBLANK('Term Pool'!$E293))), 'Term Pool'!$E293, "")</f>
        <v/>
      </c>
    </row>
    <row r="294" spans="1:3" ht="16" hidden="1" x14ac:dyDescent="0.2">
      <c r="A294" s="6" t="str">
        <f>IF(AND(ISTEXT('Term Pool'!$A294), ('Term Pool'!$D294 = "Other"), ('Term Pool'!$G294 = "Promote")), 'Term Pool'!$A294, "")</f>
        <v/>
      </c>
      <c r="B294" s="4" t="str">
        <f>IF(AND(ISTEXT('Term Pool'!$A294), ('Term Pool'!$D294 = "Other"), ('Term Pool'!$G294 = "Promote"), NOT(ISBLANK('Term Pool'!$B294))), 'Term Pool'!$B294, "")</f>
        <v/>
      </c>
      <c r="C294" s="4" t="str">
        <f>IF(AND(ISTEXT('Term Pool'!$A294), ('Term Pool'!$D294 = "Other"), ('Term Pool'!$G294 = "Promote"), NOT(ISBLANK('Term Pool'!$E294))), 'Term Pool'!$E294, "")</f>
        <v/>
      </c>
    </row>
    <row r="295" spans="1:3" ht="16" hidden="1" x14ac:dyDescent="0.2">
      <c r="A295" s="6" t="str">
        <f>IF(AND(ISTEXT('Term Pool'!$A295), ('Term Pool'!$D295 = "Other"), ('Term Pool'!$G295 = "Promote")), 'Term Pool'!$A295, "")</f>
        <v/>
      </c>
      <c r="B295" s="4" t="str">
        <f>IF(AND(ISTEXT('Term Pool'!$A295), ('Term Pool'!$D295 = "Other"), ('Term Pool'!$G295 = "Promote"), NOT(ISBLANK('Term Pool'!$B295))), 'Term Pool'!$B295, "")</f>
        <v/>
      </c>
      <c r="C295" s="4" t="str">
        <f>IF(AND(ISTEXT('Term Pool'!$A295), ('Term Pool'!$D295 = "Other"), ('Term Pool'!$G295 = "Promote"), NOT(ISBLANK('Term Pool'!$E295))), 'Term Pool'!$E295, "")</f>
        <v/>
      </c>
    </row>
    <row r="296" spans="1:3" ht="16" hidden="1" x14ac:dyDescent="0.2">
      <c r="A296" s="6" t="str">
        <f>IF(AND(ISTEXT('Term Pool'!$A296), ('Term Pool'!$D296 = "Other"), ('Term Pool'!$G296 = "Promote")), 'Term Pool'!$A296, "")</f>
        <v/>
      </c>
      <c r="B296" s="4" t="str">
        <f>IF(AND(ISTEXT('Term Pool'!$A296), ('Term Pool'!$D296 = "Other"), ('Term Pool'!$G296 = "Promote"), NOT(ISBLANK('Term Pool'!$B296))), 'Term Pool'!$B296, "")</f>
        <v/>
      </c>
      <c r="C296" s="4" t="str">
        <f>IF(AND(ISTEXT('Term Pool'!$A296), ('Term Pool'!$D296 = "Other"), ('Term Pool'!$G296 = "Promote"), NOT(ISBLANK('Term Pool'!$E296))), 'Term Pool'!$E296, "")</f>
        <v/>
      </c>
    </row>
    <row r="297" spans="1:3" ht="16" hidden="1" x14ac:dyDescent="0.2">
      <c r="A297" s="6" t="str">
        <f>IF(AND(ISTEXT('Term Pool'!$A297), ('Term Pool'!$D297 = "Other"), ('Term Pool'!$G297 = "Promote")), 'Term Pool'!$A297, "")</f>
        <v/>
      </c>
      <c r="B297" s="4" t="str">
        <f>IF(AND(ISTEXT('Term Pool'!$A297), ('Term Pool'!$D297 = "Other"), ('Term Pool'!$G297 = "Promote"), NOT(ISBLANK('Term Pool'!$B297))), 'Term Pool'!$B297, "")</f>
        <v/>
      </c>
      <c r="C297" s="4" t="str">
        <f>IF(AND(ISTEXT('Term Pool'!$A297), ('Term Pool'!$D297 = "Other"), ('Term Pool'!$G297 = "Promote"), NOT(ISBLANK('Term Pool'!$E297))), 'Term Pool'!$E297, "")</f>
        <v/>
      </c>
    </row>
    <row r="298" spans="1:3" ht="16" hidden="1" x14ac:dyDescent="0.2">
      <c r="A298" s="6" t="str">
        <f>IF(AND(ISTEXT('Term Pool'!$A298), ('Term Pool'!$D298 = "Other"), ('Term Pool'!$G298 = "Promote")), 'Term Pool'!$A298, "")</f>
        <v/>
      </c>
      <c r="B298" s="4" t="str">
        <f>IF(AND(ISTEXT('Term Pool'!$A298), ('Term Pool'!$D298 = "Other"), ('Term Pool'!$G298 = "Promote"), NOT(ISBLANK('Term Pool'!$B298))), 'Term Pool'!$B298, "")</f>
        <v/>
      </c>
      <c r="C298" s="4" t="str">
        <f>IF(AND(ISTEXT('Term Pool'!$A298), ('Term Pool'!$D298 = "Other"), ('Term Pool'!$G298 = "Promote"), NOT(ISBLANK('Term Pool'!$E298))), 'Term Pool'!$E298, "")</f>
        <v/>
      </c>
    </row>
    <row r="299" spans="1:3" ht="16" hidden="1" x14ac:dyDescent="0.2">
      <c r="A299" s="6" t="str">
        <f>IF(AND(ISTEXT('Term Pool'!$A299), ('Term Pool'!$D299 = "Other"), ('Term Pool'!$G299 = "Promote")), 'Term Pool'!$A299, "")</f>
        <v/>
      </c>
      <c r="B299" s="4" t="str">
        <f>IF(AND(ISTEXT('Term Pool'!$A299), ('Term Pool'!$D299 = "Other"), ('Term Pool'!$G299 = "Promote"), NOT(ISBLANK('Term Pool'!$B299))), 'Term Pool'!$B299, "")</f>
        <v/>
      </c>
      <c r="C299" s="4" t="str">
        <f>IF(AND(ISTEXT('Term Pool'!$A299), ('Term Pool'!$D299 = "Other"), ('Term Pool'!$G299 = "Promote"), NOT(ISBLANK('Term Pool'!$E299))), 'Term Pool'!$E299, "")</f>
        <v/>
      </c>
    </row>
    <row r="300" spans="1:3" ht="16" hidden="1" x14ac:dyDescent="0.2">
      <c r="A300" s="6" t="str">
        <f>IF(AND(ISTEXT('Term Pool'!$A300), ('Term Pool'!$D300 = "Other"), ('Term Pool'!$G300 = "Promote")), 'Term Pool'!$A300, "")</f>
        <v/>
      </c>
      <c r="B300" s="4" t="str">
        <f>IF(AND(ISTEXT('Term Pool'!$A300), ('Term Pool'!$D300 = "Other"), ('Term Pool'!$G300 = "Promote"), NOT(ISBLANK('Term Pool'!$B300))), 'Term Pool'!$B300, "")</f>
        <v/>
      </c>
      <c r="C300" s="4" t="str">
        <f>IF(AND(ISTEXT('Term Pool'!$A300), ('Term Pool'!$D300 = "Other"), ('Term Pool'!$G300 = "Promote"), NOT(ISBLANK('Term Pool'!$E300))), 'Term Pool'!$E300, "")</f>
        <v/>
      </c>
    </row>
    <row r="301" spans="1:3" ht="16" hidden="1" x14ac:dyDescent="0.2">
      <c r="A301" s="6" t="str">
        <f>IF(AND(ISTEXT('Term Pool'!$A301), ('Term Pool'!$D301 = "Other"), ('Term Pool'!$G301 = "Promote")), 'Term Pool'!$A301, "")</f>
        <v/>
      </c>
      <c r="B301" s="4" t="str">
        <f>IF(AND(ISTEXT('Term Pool'!$A301), ('Term Pool'!$D301 = "Other"), ('Term Pool'!$G301 = "Promote"), NOT(ISBLANK('Term Pool'!$B301))), 'Term Pool'!$B301, "")</f>
        <v/>
      </c>
      <c r="C301" s="4" t="str">
        <f>IF(AND(ISTEXT('Term Pool'!$A301), ('Term Pool'!$D301 = "Other"), ('Term Pool'!$G301 = "Promote"), NOT(ISBLANK('Term Pool'!$E301))), 'Term Pool'!$E301, "")</f>
        <v/>
      </c>
    </row>
    <row r="302" spans="1:3" ht="16" hidden="1" x14ac:dyDescent="0.2">
      <c r="A302" s="6" t="str">
        <f>IF(AND(ISTEXT('Term Pool'!$A302), ('Term Pool'!$D302 = "Other"), ('Term Pool'!$G302 = "Promote")), 'Term Pool'!$A302, "")</f>
        <v/>
      </c>
      <c r="B302" s="4" t="str">
        <f>IF(AND(ISTEXT('Term Pool'!$A302), ('Term Pool'!$D302 = "Other"), ('Term Pool'!$G302 = "Promote"), NOT(ISBLANK('Term Pool'!$B302))), 'Term Pool'!$B302, "")</f>
        <v/>
      </c>
      <c r="C302" s="4" t="str">
        <f>IF(AND(ISTEXT('Term Pool'!$A302), ('Term Pool'!$D302 = "Other"), ('Term Pool'!$G302 = "Promote"), NOT(ISBLANK('Term Pool'!$E302))), 'Term Pool'!$E302, "")</f>
        <v/>
      </c>
    </row>
    <row r="303" spans="1:3" ht="16" hidden="1" x14ac:dyDescent="0.2">
      <c r="A303" s="6" t="str">
        <f>IF(AND(ISTEXT('Term Pool'!$A303), ('Term Pool'!$D303 = "Other"), ('Term Pool'!$G303 = "Promote")), 'Term Pool'!$A303, "")</f>
        <v/>
      </c>
      <c r="B303" s="4" t="str">
        <f>IF(AND(ISTEXT('Term Pool'!$A303), ('Term Pool'!$D303 = "Other"), ('Term Pool'!$G303 = "Promote"), NOT(ISBLANK('Term Pool'!$B303))), 'Term Pool'!$B303, "")</f>
        <v/>
      </c>
      <c r="C303" s="4" t="str">
        <f>IF(AND(ISTEXT('Term Pool'!$A303), ('Term Pool'!$D303 = "Other"), ('Term Pool'!$G303 = "Promote"), NOT(ISBLANK('Term Pool'!$E303))), 'Term Pool'!$E303, "")</f>
        <v/>
      </c>
    </row>
    <row r="304" spans="1:3" ht="16" hidden="1" x14ac:dyDescent="0.2">
      <c r="A304" s="6" t="str">
        <f>IF(AND(ISTEXT('Term Pool'!$A304), ('Term Pool'!$D304 = "Other"), ('Term Pool'!$G304 = "Promote")), 'Term Pool'!$A304, "")</f>
        <v/>
      </c>
      <c r="B304" s="4" t="str">
        <f>IF(AND(ISTEXT('Term Pool'!$A304), ('Term Pool'!$D304 = "Other"), ('Term Pool'!$G304 = "Promote"), NOT(ISBLANK('Term Pool'!$B304))), 'Term Pool'!$B304, "")</f>
        <v/>
      </c>
      <c r="C304" s="4" t="str">
        <f>IF(AND(ISTEXT('Term Pool'!$A304), ('Term Pool'!$D304 = "Other"), ('Term Pool'!$G304 = "Promote"), NOT(ISBLANK('Term Pool'!$E304))), 'Term Pool'!$E304, "")</f>
        <v/>
      </c>
    </row>
    <row r="305" spans="1:3" ht="16" hidden="1" x14ac:dyDescent="0.2">
      <c r="A305" s="6" t="str">
        <f>IF(AND(ISTEXT('Term Pool'!$A305), ('Term Pool'!$D305 = "Other"), ('Term Pool'!$G305 = "Promote")), 'Term Pool'!$A305, "")</f>
        <v/>
      </c>
      <c r="B305" s="4" t="str">
        <f>IF(AND(ISTEXT('Term Pool'!$A305), ('Term Pool'!$D305 = "Other"), ('Term Pool'!$G305 = "Promote"), NOT(ISBLANK('Term Pool'!$B305))), 'Term Pool'!$B305, "")</f>
        <v/>
      </c>
      <c r="C305" s="4" t="str">
        <f>IF(AND(ISTEXT('Term Pool'!$A305), ('Term Pool'!$D305 = "Other"), ('Term Pool'!$G305 = "Promote"), NOT(ISBLANK('Term Pool'!$E305))), 'Term Pool'!$E305, "")</f>
        <v/>
      </c>
    </row>
    <row r="306" spans="1:3" ht="16" hidden="1" x14ac:dyDescent="0.2">
      <c r="A306" s="6" t="str">
        <f>IF(AND(ISTEXT('Term Pool'!$A306), ('Term Pool'!$D306 = "Other"), ('Term Pool'!$G306 = "Promote")), 'Term Pool'!$A306, "")</f>
        <v/>
      </c>
      <c r="B306" s="4" t="str">
        <f>IF(AND(ISTEXT('Term Pool'!$A306), ('Term Pool'!$D306 = "Other"), ('Term Pool'!$G306 = "Promote"), NOT(ISBLANK('Term Pool'!$B306))), 'Term Pool'!$B306, "")</f>
        <v/>
      </c>
      <c r="C306" s="4" t="str">
        <f>IF(AND(ISTEXT('Term Pool'!$A306), ('Term Pool'!$D306 = "Other"), ('Term Pool'!$G306 = "Promote"), NOT(ISBLANK('Term Pool'!$E306))), 'Term Pool'!$E306, "")</f>
        <v/>
      </c>
    </row>
    <row r="307" spans="1:3" ht="16" hidden="1" x14ac:dyDescent="0.2">
      <c r="A307" s="6" t="str">
        <f>IF(AND(ISTEXT('Term Pool'!$A307), ('Term Pool'!$D307 = "Other"), ('Term Pool'!$G307 = "Promote")), 'Term Pool'!$A307, "")</f>
        <v/>
      </c>
      <c r="B307" s="4" t="str">
        <f>IF(AND(ISTEXT('Term Pool'!$A307), ('Term Pool'!$D307 = "Other"), ('Term Pool'!$G307 = "Promote"), NOT(ISBLANK('Term Pool'!$B307))), 'Term Pool'!$B307, "")</f>
        <v/>
      </c>
      <c r="C307" s="4" t="str">
        <f>IF(AND(ISTEXT('Term Pool'!$A307), ('Term Pool'!$D307 = "Other"), ('Term Pool'!$G307 = "Promote"), NOT(ISBLANK('Term Pool'!$E307))), 'Term Pool'!$E307, "")</f>
        <v/>
      </c>
    </row>
    <row r="308" spans="1:3" ht="16" hidden="1" x14ac:dyDescent="0.2">
      <c r="A308" s="6" t="str">
        <f>IF(AND(ISTEXT('Term Pool'!$A308), ('Term Pool'!$D308 = "Other"), ('Term Pool'!$G308 = "Promote")), 'Term Pool'!$A308, "")</f>
        <v/>
      </c>
      <c r="B308" s="4" t="str">
        <f>IF(AND(ISTEXT('Term Pool'!$A308), ('Term Pool'!$D308 = "Other"), ('Term Pool'!$G308 = "Promote"), NOT(ISBLANK('Term Pool'!$B308))), 'Term Pool'!$B308, "")</f>
        <v/>
      </c>
      <c r="C308" s="4" t="str">
        <f>IF(AND(ISTEXT('Term Pool'!$A308), ('Term Pool'!$D308 = "Other"), ('Term Pool'!$G308 = "Promote"), NOT(ISBLANK('Term Pool'!$E308))), 'Term Pool'!$E308, "")</f>
        <v/>
      </c>
    </row>
    <row r="309" spans="1:3" ht="16" hidden="1" x14ac:dyDescent="0.2">
      <c r="A309" s="6" t="str">
        <f>IF(AND(ISTEXT('Term Pool'!$A309), ('Term Pool'!$D309 = "Other"), ('Term Pool'!$G309 = "Promote")), 'Term Pool'!$A309, "")</f>
        <v/>
      </c>
      <c r="B309" s="4" t="str">
        <f>IF(AND(ISTEXT('Term Pool'!$A309), ('Term Pool'!$D309 = "Other"), ('Term Pool'!$G309 = "Promote"), NOT(ISBLANK('Term Pool'!$B309))), 'Term Pool'!$B309, "")</f>
        <v/>
      </c>
      <c r="C309" s="4" t="str">
        <f>IF(AND(ISTEXT('Term Pool'!$A309), ('Term Pool'!$D309 = "Other"), ('Term Pool'!$G309 = "Promote"), NOT(ISBLANK('Term Pool'!$E309))), 'Term Pool'!$E309, "")</f>
        <v/>
      </c>
    </row>
    <row r="310" spans="1:3" ht="16" hidden="1" x14ac:dyDescent="0.2">
      <c r="A310" s="6" t="str">
        <f>IF(AND(ISTEXT('Term Pool'!$A310), ('Term Pool'!$D310 = "Other"), ('Term Pool'!$G310 = "Promote")), 'Term Pool'!$A310, "")</f>
        <v/>
      </c>
      <c r="B310" s="4" t="str">
        <f>IF(AND(ISTEXT('Term Pool'!$A310), ('Term Pool'!$D310 = "Other"), ('Term Pool'!$G310 = "Promote"), NOT(ISBLANK('Term Pool'!$B310))), 'Term Pool'!$B310, "")</f>
        <v/>
      </c>
      <c r="C310" s="4" t="str">
        <f>IF(AND(ISTEXT('Term Pool'!$A310), ('Term Pool'!$D310 = "Other"), ('Term Pool'!$G310 = "Promote"), NOT(ISBLANK('Term Pool'!$E310))), 'Term Pool'!$E310, "")</f>
        <v/>
      </c>
    </row>
    <row r="311" spans="1:3" ht="16" hidden="1" x14ac:dyDescent="0.2">
      <c r="A311" s="6" t="str">
        <f>IF(AND(ISTEXT('Term Pool'!$A311), ('Term Pool'!$D311 = "Other"), ('Term Pool'!$G311 = "Promote")), 'Term Pool'!$A311, "")</f>
        <v/>
      </c>
      <c r="B311" s="4" t="str">
        <f>IF(AND(ISTEXT('Term Pool'!$A311), ('Term Pool'!$D311 = "Other"), ('Term Pool'!$G311 = "Promote"), NOT(ISBLANK('Term Pool'!$B311))), 'Term Pool'!$B311, "")</f>
        <v/>
      </c>
      <c r="C311" s="4" t="str">
        <f>IF(AND(ISTEXT('Term Pool'!$A311), ('Term Pool'!$D311 = "Other"), ('Term Pool'!$G311 = "Promote"), NOT(ISBLANK('Term Pool'!$E311))), 'Term Pool'!$E311, "")</f>
        <v/>
      </c>
    </row>
    <row r="312" spans="1:3" ht="16" hidden="1" x14ac:dyDescent="0.2">
      <c r="A312" s="6" t="str">
        <f>IF(AND(ISTEXT('Term Pool'!$A312), ('Term Pool'!$D312 = "Other"), ('Term Pool'!$G312 = "Promote")), 'Term Pool'!$A312, "")</f>
        <v/>
      </c>
      <c r="B312" s="4" t="str">
        <f>IF(AND(ISTEXT('Term Pool'!$A312), ('Term Pool'!$D312 = "Other"), ('Term Pool'!$G312 = "Promote"), NOT(ISBLANK('Term Pool'!$B312))), 'Term Pool'!$B312, "")</f>
        <v/>
      </c>
      <c r="C312" s="4" t="str">
        <f>IF(AND(ISTEXT('Term Pool'!$A312), ('Term Pool'!$D312 = "Other"), ('Term Pool'!$G312 = "Promote"), NOT(ISBLANK('Term Pool'!$E312))), 'Term Pool'!$E312, "")</f>
        <v/>
      </c>
    </row>
    <row r="313" spans="1:3" ht="16" hidden="1" x14ac:dyDescent="0.2">
      <c r="A313" s="6" t="str">
        <f>IF(AND(ISTEXT('Term Pool'!$A313), ('Term Pool'!$D313 = "Other"), ('Term Pool'!$G313 = "Promote")), 'Term Pool'!$A313, "")</f>
        <v/>
      </c>
      <c r="B313" s="4" t="str">
        <f>IF(AND(ISTEXT('Term Pool'!$A313), ('Term Pool'!$D313 = "Other"), ('Term Pool'!$G313 = "Promote"), NOT(ISBLANK('Term Pool'!$B313))), 'Term Pool'!$B313, "")</f>
        <v/>
      </c>
      <c r="C313" s="4" t="str">
        <f>IF(AND(ISTEXT('Term Pool'!$A313), ('Term Pool'!$D313 = "Other"), ('Term Pool'!$G313 = "Promote"), NOT(ISBLANK('Term Pool'!$E313))), 'Term Pool'!$E313, "")</f>
        <v/>
      </c>
    </row>
    <row r="314" spans="1:3" ht="16" hidden="1" x14ac:dyDescent="0.2">
      <c r="A314" s="6" t="str">
        <f>IF(AND(ISTEXT('Term Pool'!$A314), ('Term Pool'!$D314 = "Other"), ('Term Pool'!$G314 = "Promote")), 'Term Pool'!$A314, "")</f>
        <v/>
      </c>
      <c r="B314" s="4" t="str">
        <f>IF(AND(ISTEXT('Term Pool'!$A314), ('Term Pool'!$D314 = "Other"), ('Term Pool'!$G314 = "Promote"), NOT(ISBLANK('Term Pool'!$B314))), 'Term Pool'!$B314, "")</f>
        <v/>
      </c>
      <c r="C314" s="4" t="str">
        <f>IF(AND(ISTEXT('Term Pool'!$A314), ('Term Pool'!$D314 = "Other"), ('Term Pool'!$G314 = "Promote"), NOT(ISBLANK('Term Pool'!$E314))), 'Term Pool'!$E314, "")</f>
        <v/>
      </c>
    </row>
    <row r="315" spans="1:3" ht="16" hidden="1" x14ac:dyDescent="0.2">
      <c r="A315" s="6" t="str">
        <f>IF(AND(ISTEXT('Term Pool'!$A315), ('Term Pool'!$D315 = "Other"), ('Term Pool'!$G315 = "Promote")), 'Term Pool'!$A315, "")</f>
        <v/>
      </c>
      <c r="B315" s="4" t="str">
        <f>IF(AND(ISTEXT('Term Pool'!$A315), ('Term Pool'!$D315 = "Other"), ('Term Pool'!$G315 = "Promote"), NOT(ISBLANK('Term Pool'!$B315))), 'Term Pool'!$B315, "")</f>
        <v/>
      </c>
      <c r="C315" s="4" t="str">
        <f>IF(AND(ISTEXT('Term Pool'!$A315), ('Term Pool'!$D315 = "Other"), ('Term Pool'!$G315 = "Promote"), NOT(ISBLANK('Term Pool'!$E315))), 'Term Pool'!$E315, "")</f>
        <v/>
      </c>
    </row>
    <row r="316" spans="1:3" ht="16" hidden="1" x14ac:dyDescent="0.2">
      <c r="A316" s="6" t="str">
        <f>IF(AND(ISTEXT('Term Pool'!$A316), ('Term Pool'!$D316 = "Other"), ('Term Pool'!$G316 = "Promote")), 'Term Pool'!$A316, "")</f>
        <v/>
      </c>
      <c r="B316" s="4" t="str">
        <f>IF(AND(ISTEXT('Term Pool'!$A316), ('Term Pool'!$D316 = "Other"), ('Term Pool'!$G316 = "Promote"), NOT(ISBLANK('Term Pool'!$B316))), 'Term Pool'!$B316, "")</f>
        <v/>
      </c>
      <c r="C316" s="4" t="str">
        <f>IF(AND(ISTEXT('Term Pool'!$A316), ('Term Pool'!$D316 = "Other"), ('Term Pool'!$G316 = "Promote"), NOT(ISBLANK('Term Pool'!$E316))), 'Term Pool'!$E316, "")</f>
        <v/>
      </c>
    </row>
    <row r="317" spans="1:3" ht="16" hidden="1" x14ac:dyDescent="0.2">
      <c r="A317" s="6" t="str">
        <f>IF(AND(ISTEXT('Term Pool'!$A317), ('Term Pool'!$D317 = "Other"), ('Term Pool'!$G317 = "Promote")), 'Term Pool'!$A317, "")</f>
        <v/>
      </c>
      <c r="B317" s="4" t="str">
        <f>IF(AND(ISTEXT('Term Pool'!$A317), ('Term Pool'!$D317 = "Other"), ('Term Pool'!$G317 = "Promote"), NOT(ISBLANK('Term Pool'!$B317))), 'Term Pool'!$B317, "")</f>
        <v/>
      </c>
      <c r="C317" s="4" t="str">
        <f>IF(AND(ISTEXT('Term Pool'!$A317), ('Term Pool'!$D317 = "Other"), ('Term Pool'!$G317 = "Promote"), NOT(ISBLANK('Term Pool'!$E317))), 'Term Pool'!$E317, "")</f>
        <v/>
      </c>
    </row>
    <row r="318" spans="1:3" ht="16" hidden="1" x14ac:dyDescent="0.2">
      <c r="A318" s="6" t="str">
        <f>IF(AND(ISTEXT('Term Pool'!$A318), ('Term Pool'!$D318 = "Other"), ('Term Pool'!$G318 = "Promote")), 'Term Pool'!$A318, "")</f>
        <v/>
      </c>
      <c r="B318" s="4" t="str">
        <f>IF(AND(ISTEXT('Term Pool'!$A318), ('Term Pool'!$D318 = "Other"), ('Term Pool'!$G318 = "Promote"), NOT(ISBLANK('Term Pool'!$B318))), 'Term Pool'!$B318, "")</f>
        <v/>
      </c>
      <c r="C318" s="4" t="str">
        <f>IF(AND(ISTEXT('Term Pool'!$A318), ('Term Pool'!$D318 = "Other"), ('Term Pool'!$G318 = "Promote"), NOT(ISBLANK('Term Pool'!$E318))), 'Term Pool'!$E318, "")</f>
        <v/>
      </c>
    </row>
    <row r="319" spans="1:3" ht="16" hidden="1" x14ac:dyDescent="0.2">
      <c r="A319" s="6" t="str">
        <f>IF(AND(ISTEXT('Term Pool'!$A319), ('Term Pool'!$D319 = "Other"), ('Term Pool'!$G319 = "Promote")), 'Term Pool'!$A319, "")</f>
        <v/>
      </c>
      <c r="B319" s="4" t="str">
        <f>IF(AND(ISTEXT('Term Pool'!$A319), ('Term Pool'!$D319 = "Other"), ('Term Pool'!$G319 = "Promote"), NOT(ISBLANK('Term Pool'!$B319))), 'Term Pool'!$B319, "")</f>
        <v/>
      </c>
      <c r="C319" s="4" t="str">
        <f>IF(AND(ISTEXT('Term Pool'!$A319), ('Term Pool'!$D319 = "Other"), ('Term Pool'!$G319 = "Promote"), NOT(ISBLANK('Term Pool'!$E319))), 'Term Pool'!$E319, "")</f>
        <v/>
      </c>
    </row>
    <row r="320" spans="1:3" ht="16" hidden="1" x14ac:dyDescent="0.2">
      <c r="A320" s="6" t="str">
        <f>IF(AND(ISTEXT('Term Pool'!$A320), ('Term Pool'!$D320 = "Other"), ('Term Pool'!$G320 = "Promote")), 'Term Pool'!$A320, "")</f>
        <v/>
      </c>
      <c r="B320" s="4" t="str">
        <f>IF(AND(ISTEXT('Term Pool'!$A320), ('Term Pool'!$D320 = "Other"), ('Term Pool'!$G320 = "Promote"), NOT(ISBLANK('Term Pool'!$B320))), 'Term Pool'!$B320, "")</f>
        <v/>
      </c>
      <c r="C320" s="4" t="str">
        <f>IF(AND(ISTEXT('Term Pool'!$A320), ('Term Pool'!$D320 = "Other"), ('Term Pool'!$G320 = "Promote"), NOT(ISBLANK('Term Pool'!$E320))), 'Term Pool'!$E320, "")</f>
        <v/>
      </c>
    </row>
    <row r="321" spans="1:3" ht="16" hidden="1" x14ac:dyDescent="0.2">
      <c r="A321" s="6" t="str">
        <f>IF(AND(ISTEXT('Term Pool'!$A321), ('Term Pool'!$D321 = "Other"), ('Term Pool'!$G321 = "Promote")), 'Term Pool'!$A321, "")</f>
        <v/>
      </c>
      <c r="B321" s="4" t="str">
        <f>IF(AND(ISTEXT('Term Pool'!$A321), ('Term Pool'!$D321 = "Other"), ('Term Pool'!$G321 = "Promote"), NOT(ISBLANK('Term Pool'!$B321))), 'Term Pool'!$B321, "")</f>
        <v/>
      </c>
      <c r="C321" s="4" t="str">
        <f>IF(AND(ISTEXT('Term Pool'!$A321), ('Term Pool'!$D321 = "Other"), ('Term Pool'!$G321 = "Promote"), NOT(ISBLANK('Term Pool'!$E321))), 'Term Pool'!$E321, "")</f>
        <v/>
      </c>
    </row>
    <row r="322" spans="1:3" ht="16" hidden="1" x14ac:dyDescent="0.2">
      <c r="A322" s="6" t="str">
        <f>IF(AND(ISTEXT('Term Pool'!$A322), ('Term Pool'!$D322 = "Other"), ('Term Pool'!$G322 = "Promote")), 'Term Pool'!$A322, "")</f>
        <v/>
      </c>
      <c r="B322" s="4" t="str">
        <f>IF(AND(ISTEXT('Term Pool'!$A322), ('Term Pool'!$D322 = "Other"), ('Term Pool'!$G322 = "Promote"), NOT(ISBLANK('Term Pool'!$B322))), 'Term Pool'!$B322, "")</f>
        <v/>
      </c>
      <c r="C322" s="4" t="str">
        <f>IF(AND(ISTEXT('Term Pool'!$A322), ('Term Pool'!$D322 = "Other"), ('Term Pool'!$G322 = "Promote"), NOT(ISBLANK('Term Pool'!$E322))), 'Term Pool'!$E322, "")</f>
        <v/>
      </c>
    </row>
    <row r="323" spans="1:3" ht="16" hidden="1" x14ac:dyDescent="0.2">
      <c r="A323" s="6" t="str">
        <f>IF(AND(ISTEXT('Term Pool'!$A323), ('Term Pool'!$D323 = "Other"), ('Term Pool'!$G323 = "Promote")), 'Term Pool'!$A323, "")</f>
        <v/>
      </c>
      <c r="B323" s="4" t="str">
        <f>IF(AND(ISTEXT('Term Pool'!$A323), ('Term Pool'!$D323 = "Other"), ('Term Pool'!$G323 = "Promote"), NOT(ISBLANK('Term Pool'!$B323))), 'Term Pool'!$B323, "")</f>
        <v/>
      </c>
      <c r="C323" s="4" t="str">
        <f>IF(AND(ISTEXT('Term Pool'!$A323), ('Term Pool'!$D323 = "Other"), ('Term Pool'!$G323 = "Promote"), NOT(ISBLANK('Term Pool'!$E323))), 'Term Pool'!$E323, "")</f>
        <v/>
      </c>
    </row>
    <row r="324" spans="1:3" ht="16" hidden="1" x14ac:dyDescent="0.2">
      <c r="A324" s="6" t="str">
        <f>IF(AND(ISTEXT('Term Pool'!$A324), ('Term Pool'!$D324 = "Other"), ('Term Pool'!$G324 = "Promote")), 'Term Pool'!$A324, "")</f>
        <v/>
      </c>
      <c r="B324" s="4" t="str">
        <f>IF(AND(ISTEXT('Term Pool'!$A324), ('Term Pool'!$D324 = "Other"), ('Term Pool'!$G324 = "Promote"), NOT(ISBLANK('Term Pool'!$B324))), 'Term Pool'!$B324, "")</f>
        <v/>
      </c>
      <c r="C324" s="4" t="str">
        <f>IF(AND(ISTEXT('Term Pool'!$A324), ('Term Pool'!$D324 = "Other"), ('Term Pool'!$G324 = "Promote"), NOT(ISBLANK('Term Pool'!$E324))), 'Term Pool'!$E324, "")</f>
        <v/>
      </c>
    </row>
    <row r="325" spans="1:3" ht="16" hidden="1" x14ac:dyDescent="0.2">
      <c r="A325" s="6" t="str">
        <f>IF(AND(ISTEXT('Term Pool'!$A325), ('Term Pool'!$D325 = "Other"), ('Term Pool'!$G325 = "Promote")), 'Term Pool'!$A325, "")</f>
        <v/>
      </c>
      <c r="B325" s="4" t="str">
        <f>IF(AND(ISTEXT('Term Pool'!$A325), ('Term Pool'!$D325 = "Other"), ('Term Pool'!$G325 = "Promote"), NOT(ISBLANK('Term Pool'!$B325))), 'Term Pool'!$B325, "")</f>
        <v/>
      </c>
      <c r="C325" s="4" t="str">
        <f>IF(AND(ISTEXT('Term Pool'!$A325), ('Term Pool'!$D325 = "Other"), ('Term Pool'!$G325 = "Promote"), NOT(ISBLANK('Term Pool'!$E325))), 'Term Pool'!$E325, "")</f>
        <v/>
      </c>
    </row>
    <row r="326" spans="1:3" ht="16" hidden="1" x14ac:dyDescent="0.2">
      <c r="A326" s="6" t="str">
        <f>IF(AND(ISTEXT('Term Pool'!$A326), ('Term Pool'!$D326 = "Other"), ('Term Pool'!$G326 = "Promote")), 'Term Pool'!$A326, "")</f>
        <v/>
      </c>
      <c r="B326" s="4" t="str">
        <f>IF(AND(ISTEXT('Term Pool'!$A326), ('Term Pool'!$D326 = "Other"), ('Term Pool'!$G326 = "Promote"), NOT(ISBLANK('Term Pool'!$B326))), 'Term Pool'!$B326, "")</f>
        <v/>
      </c>
      <c r="C326" s="4" t="str">
        <f>IF(AND(ISTEXT('Term Pool'!$A326), ('Term Pool'!$D326 = "Other"), ('Term Pool'!$G326 = "Promote"), NOT(ISBLANK('Term Pool'!$E326))), 'Term Pool'!$E326, "")</f>
        <v/>
      </c>
    </row>
    <row r="327" spans="1:3" ht="16" hidden="1" x14ac:dyDescent="0.2">
      <c r="A327" s="6" t="str">
        <f>IF(AND(ISTEXT('Term Pool'!$A327), ('Term Pool'!$D327 = "Other"), ('Term Pool'!$G327 = "Promote")), 'Term Pool'!$A327, "")</f>
        <v/>
      </c>
      <c r="B327" s="4" t="str">
        <f>IF(AND(ISTEXT('Term Pool'!$A327), ('Term Pool'!$D327 = "Other"), ('Term Pool'!$G327 = "Promote"), NOT(ISBLANK('Term Pool'!$B327))), 'Term Pool'!$B327, "")</f>
        <v/>
      </c>
      <c r="C327" s="4" t="str">
        <f>IF(AND(ISTEXT('Term Pool'!$A327), ('Term Pool'!$D327 = "Other"), ('Term Pool'!$G327 = "Promote"), NOT(ISBLANK('Term Pool'!$E327))), 'Term Pool'!$E327, "")</f>
        <v/>
      </c>
    </row>
    <row r="328" spans="1:3" ht="16" hidden="1" x14ac:dyDescent="0.2">
      <c r="A328" s="6" t="str">
        <f>IF(AND(ISTEXT('Term Pool'!$A328), ('Term Pool'!$D328 = "Other"), ('Term Pool'!$G328 = "Promote")), 'Term Pool'!$A328, "")</f>
        <v/>
      </c>
      <c r="B328" s="4" t="str">
        <f>IF(AND(ISTEXT('Term Pool'!$A328), ('Term Pool'!$D328 = "Other"), ('Term Pool'!$G328 = "Promote"), NOT(ISBLANK('Term Pool'!$B328))), 'Term Pool'!$B328, "")</f>
        <v/>
      </c>
      <c r="C328" s="4" t="str">
        <f>IF(AND(ISTEXT('Term Pool'!$A328), ('Term Pool'!$D328 = "Other"), ('Term Pool'!$G328 = "Promote"), NOT(ISBLANK('Term Pool'!$E328))), 'Term Pool'!$E328, "")</f>
        <v/>
      </c>
    </row>
    <row r="329" spans="1:3" ht="16" hidden="1" x14ac:dyDescent="0.2">
      <c r="A329" s="6" t="str">
        <f>IF(AND(ISTEXT('Term Pool'!$A329), ('Term Pool'!$D329 = "Other"), ('Term Pool'!$G329 = "Promote")), 'Term Pool'!$A329, "")</f>
        <v/>
      </c>
      <c r="B329" s="4" t="str">
        <f>IF(AND(ISTEXT('Term Pool'!$A329), ('Term Pool'!$D329 = "Other"), ('Term Pool'!$G329 = "Promote"), NOT(ISBLANK('Term Pool'!$B329))), 'Term Pool'!$B329, "")</f>
        <v/>
      </c>
      <c r="C329" s="4" t="str">
        <f>IF(AND(ISTEXT('Term Pool'!$A329), ('Term Pool'!$D329 = "Other"), ('Term Pool'!$G329 = "Promote"), NOT(ISBLANK('Term Pool'!$E329))), 'Term Pool'!$E329, "")</f>
        <v/>
      </c>
    </row>
    <row r="330" spans="1:3" ht="16" hidden="1" x14ac:dyDescent="0.2">
      <c r="A330" s="6" t="str">
        <f>IF(AND(ISTEXT('Term Pool'!$A330), ('Term Pool'!$D330 = "Other"), ('Term Pool'!$G330 = "Promote")), 'Term Pool'!$A330, "")</f>
        <v/>
      </c>
      <c r="B330" s="4" t="str">
        <f>IF(AND(ISTEXT('Term Pool'!$A330), ('Term Pool'!$D330 = "Other"), ('Term Pool'!$G330 = "Promote"), NOT(ISBLANK('Term Pool'!$B330))), 'Term Pool'!$B330, "")</f>
        <v/>
      </c>
      <c r="C330" s="4" t="str">
        <f>IF(AND(ISTEXT('Term Pool'!$A330), ('Term Pool'!$D330 = "Other"), ('Term Pool'!$G330 = "Promote"), NOT(ISBLANK('Term Pool'!$E330))), 'Term Pool'!$E330, "")</f>
        <v/>
      </c>
    </row>
    <row r="331" spans="1:3" ht="16" hidden="1" x14ac:dyDescent="0.2">
      <c r="A331" s="6" t="str">
        <f>IF(AND(ISTEXT('Term Pool'!$A331), ('Term Pool'!$D331 = "Other"), ('Term Pool'!$G331 = "Promote")), 'Term Pool'!$A331, "")</f>
        <v/>
      </c>
      <c r="B331" s="4" t="str">
        <f>IF(AND(ISTEXT('Term Pool'!$A331), ('Term Pool'!$D331 = "Other"), ('Term Pool'!$G331 = "Promote"), NOT(ISBLANK('Term Pool'!$B331))), 'Term Pool'!$B331, "")</f>
        <v/>
      </c>
      <c r="C331" s="4" t="str">
        <f>IF(AND(ISTEXT('Term Pool'!$A331), ('Term Pool'!$D331 = "Other"), ('Term Pool'!$G331 = "Promote"), NOT(ISBLANK('Term Pool'!$E331))), 'Term Pool'!$E331, "")</f>
        <v/>
      </c>
    </row>
    <row r="332" spans="1:3" ht="16" hidden="1" x14ac:dyDescent="0.2">
      <c r="A332" s="6" t="str">
        <f>IF(AND(ISTEXT('Term Pool'!$A332), ('Term Pool'!$D332 = "Other"), ('Term Pool'!$G332 = "Promote")), 'Term Pool'!$A332, "")</f>
        <v/>
      </c>
      <c r="B332" s="4" t="str">
        <f>IF(AND(ISTEXT('Term Pool'!$A332), ('Term Pool'!$D332 = "Other"), ('Term Pool'!$G332 = "Promote"), NOT(ISBLANK('Term Pool'!$B332))), 'Term Pool'!$B332, "")</f>
        <v/>
      </c>
      <c r="C332" s="4" t="str">
        <f>IF(AND(ISTEXT('Term Pool'!$A332), ('Term Pool'!$D332 = "Other"), ('Term Pool'!$G332 = "Promote"), NOT(ISBLANK('Term Pool'!$E332))), 'Term Pool'!$E332, "")</f>
        <v/>
      </c>
    </row>
    <row r="333" spans="1:3" ht="16" hidden="1" x14ac:dyDescent="0.2">
      <c r="A333" s="6" t="str">
        <f>IF(AND(ISTEXT('Term Pool'!$A333), ('Term Pool'!$D333 = "Other"), ('Term Pool'!$G333 = "Promote")), 'Term Pool'!$A333, "")</f>
        <v/>
      </c>
      <c r="B333" s="4" t="str">
        <f>IF(AND(ISTEXT('Term Pool'!$A333), ('Term Pool'!$D333 = "Other"), ('Term Pool'!$G333 = "Promote"), NOT(ISBLANK('Term Pool'!$B333))), 'Term Pool'!$B333, "")</f>
        <v/>
      </c>
      <c r="C333" s="4" t="str">
        <f>IF(AND(ISTEXT('Term Pool'!$A333), ('Term Pool'!$D333 = "Other"), ('Term Pool'!$G333 = "Promote"), NOT(ISBLANK('Term Pool'!$E333))), 'Term Pool'!$E333, "")</f>
        <v/>
      </c>
    </row>
    <row r="334" spans="1:3" ht="16" hidden="1" x14ac:dyDescent="0.2">
      <c r="A334" s="6" t="str">
        <f>IF(AND(ISTEXT('Term Pool'!$A334), ('Term Pool'!$D334 = "Other"), ('Term Pool'!$G334 = "Promote")), 'Term Pool'!$A334, "")</f>
        <v/>
      </c>
      <c r="B334" s="4" t="str">
        <f>IF(AND(ISTEXT('Term Pool'!$A334), ('Term Pool'!$D334 = "Other"), ('Term Pool'!$G334 = "Promote"), NOT(ISBLANK('Term Pool'!$B334))), 'Term Pool'!$B334, "")</f>
        <v/>
      </c>
      <c r="C334" s="4" t="str">
        <f>IF(AND(ISTEXT('Term Pool'!$A334), ('Term Pool'!$D334 = "Other"), ('Term Pool'!$G334 = "Promote"), NOT(ISBLANK('Term Pool'!$E334))), 'Term Pool'!$E334, "")</f>
        <v/>
      </c>
    </row>
    <row r="335" spans="1:3" ht="16" hidden="1" x14ac:dyDescent="0.2">
      <c r="A335" s="6" t="str">
        <f>IF(AND(ISTEXT('Term Pool'!$A335), ('Term Pool'!$D335 = "Other"), ('Term Pool'!$G335 = "Promote")), 'Term Pool'!$A335, "")</f>
        <v/>
      </c>
      <c r="B335" s="4" t="str">
        <f>IF(AND(ISTEXT('Term Pool'!$A335), ('Term Pool'!$D335 = "Other"), ('Term Pool'!$G335 = "Promote"), NOT(ISBLANK('Term Pool'!$B335))), 'Term Pool'!$B335, "")</f>
        <v/>
      </c>
      <c r="C335" s="4" t="str">
        <f>IF(AND(ISTEXT('Term Pool'!$A335), ('Term Pool'!$D335 = "Other"), ('Term Pool'!$G335 = "Promote"), NOT(ISBLANK('Term Pool'!$E335))), 'Term Pool'!$E335, "")</f>
        <v/>
      </c>
    </row>
    <row r="336" spans="1:3" ht="16" hidden="1" x14ac:dyDescent="0.2">
      <c r="A336" s="6" t="str">
        <f>IF(AND(ISTEXT('Term Pool'!$A336), ('Term Pool'!$D336 = "Other"), ('Term Pool'!$G336 = "Promote")), 'Term Pool'!$A336, "")</f>
        <v/>
      </c>
      <c r="B336" s="4" t="str">
        <f>IF(AND(ISTEXT('Term Pool'!$A336), ('Term Pool'!$D336 = "Other"), ('Term Pool'!$G336 = "Promote"), NOT(ISBLANK('Term Pool'!$B336))), 'Term Pool'!$B336, "")</f>
        <v/>
      </c>
      <c r="C336" s="4" t="str">
        <f>IF(AND(ISTEXT('Term Pool'!$A336), ('Term Pool'!$D336 = "Other"), ('Term Pool'!$G336 = "Promote"), NOT(ISBLANK('Term Pool'!$E336))), 'Term Pool'!$E336, "")</f>
        <v/>
      </c>
    </row>
    <row r="337" spans="1:3" ht="16" hidden="1" x14ac:dyDescent="0.2">
      <c r="A337" s="6" t="str">
        <f>IF(AND(ISTEXT('Term Pool'!$A337), ('Term Pool'!$D337 = "Other"), ('Term Pool'!$G337 = "Promote")), 'Term Pool'!$A337, "")</f>
        <v/>
      </c>
      <c r="B337" s="4" t="str">
        <f>IF(AND(ISTEXT('Term Pool'!$A337), ('Term Pool'!$D337 = "Other"), ('Term Pool'!$G337 = "Promote"), NOT(ISBLANK('Term Pool'!$B337))), 'Term Pool'!$B337, "")</f>
        <v/>
      </c>
      <c r="C337" s="4" t="str">
        <f>IF(AND(ISTEXT('Term Pool'!$A337), ('Term Pool'!$D337 = "Other"), ('Term Pool'!$G337 = "Promote"), NOT(ISBLANK('Term Pool'!$E337))), 'Term Pool'!$E337, "")</f>
        <v/>
      </c>
    </row>
    <row r="338" spans="1:3" ht="16" hidden="1" x14ac:dyDescent="0.2">
      <c r="A338" s="6" t="str">
        <f>IF(AND(ISTEXT('Term Pool'!$A338), ('Term Pool'!$D338 = "Other"), ('Term Pool'!$G338 = "Promote")), 'Term Pool'!$A338, "")</f>
        <v/>
      </c>
      <c r="B338" s="4" t="str">
        <f>IF(AND(ISTEXT('Term Pool'!$A338), ('Term Pool'!$D338 = "Other"), ('Term Pool'!$G338 = "Promote"), NOT(ISBLANK('Term Pool'!$B338))), 'Term Pool'!$B338, "")</f>
        <v/>
      </c>
      <c r="C338" s="4" t="str">
        <f>IF(AND(ISTEXT('Term Pool'!$A338), ('Term Pool'!$D338 = "Other"), ('Term Pool'!$G338 = "Promote"), NOT(ISBLANK('Term Pool'!$E338))), 'Term Pool'!$E338, "")</f>
        <v/>
      </c>
    </row>
    <row r="339" spans="1:3" ht="16" hidden="1" x14ac:dyDescent="0.2">
      <c r="A339" s="6" t="str">
        <f>IF(AND(ISTEXT('Term Pool'!$A339), ('Term Pool'!$D339 = "Other"), ('Term Pool'!$G339 = "Promote")), 'Term Pool'!$A339, "")</f>
        <v/>
      </c>
      <c r="B339" s="4" t="str">
        <f>IF(AND(ISTEXT('Term Pool'!$A339), ('Term Pool'!$D339 = "Other"), ('Term Pool'!$G339 = "Promote"), NOT(ISBLANK('Term Pool'!$B339))), 'Term Pool'!$B339, "")</f>
        <v/>
      </c>
      <c r="C339" s="4" t="str">
        <f>IF(AND(ISTEXT('Term Pool'!$A339), ('Term Pool'!$D339 = "Other"), ('Term Pool'!$G339 = "Promote"), NOT(ISBLANK('Term Pool'!$E339))), 'Term Pool'!$E339, "")</f>
        <v/>
      </c>
    </row>
    <row r="340" spans="1:3" ht="16" hidden="1" x14ac:dyDescent="0.2">
      <c r="A340" s="6" t="str">
        <f>IF(AND(ISTEXT('Term Pool'!$A340), ('Term Pool'!$D340 = "Other"), ('Term Pool'!$G340 = "Promote")), 'Term Pool'!$A340, "")</f>
        <v/>
      </c>
      <c r="B340" s="4" t="str">
        <f>IF(AND(ISTEXT('Term Pool'!$A340), ('Term Pool'!$D340 = "Other"), ('Term Pool'!$G340 = "Promote"), NOT(ISBLANK('Term Pool'!$B340))), 'Term Pool'!$B340, "")</f>
        <v/>
      </c>
      <c r="C340" s="4" t="str">
        <f>IF(AND(ISTEXT('Term Pool'!$A340), ('Term Pool'!$D340 = "Other"), ('Term Pool'!$G340 = "Promote"), NOT(ISBLANK('Term Pool'!$E340))), 'Term Pool'!$E340, "")</f>
        <v/>
      </c>
    </row>
    <row r="341" spans="1:3" ht="16" hidden="1" x14ac:dyDescent="0.2">
      <c r="A341" s="6" t="str">
        <f>IF(AND(ISTEXT('Term Pool'!$A341), ('Term Pool'!$D341 = "Other"), ('Term Pool'!$G341 = "Promote")), 'Term Pool'!$A341, "")</f>
        <v/>
      </c>
      <c r="B341" s="4" t="str">
        <f>IF(AND(ISTEXT('Term Pool'!$A341), ('Term Pool'!$D341 = "Other"), ('Term Pool'!$G341 = "Promote"), NOT(ISBLANK('Term Pool'!$B341))), 'Term Pool'!$B341, "")</f>
        <v/>
      </c>
      <c r="C341" s="4" t="str">
        <f>IF(AND(ISTEXT('Term Pool'!$A341), ('Term Pool'!$D341 = "Other"), ('Term Pool'!$G341 = "Promote"), NOT(ISBLANK('Term Pool'!$E341))), 'Term Pool'!$E341, "")</f>
        <v/>
      </c>
    </row>
    <row r="342" spans="1:3" ht="16" hidden="1" x14ac:dyDescent="0.2">
      <c r="A342" s="6" t="str">
        <f>IF(AND(ISTEXT('Term Pool'!$A342), ('Term Pool'!$D342 = "Other"), ('Term Pool'!$G342 = "Promote")), 'Term Pool'!$A342, "")</f>
        <v/>
      </c>
      <c r="B342" s="4" t="str">
        <f>IF(AND(ISTEXT('Term Pool'!$A342), ('Term Pool'!$D342 = "Other"), ('Term Pool'!$G342 = "Promote"), NOT(ISBLANK('Term Pool'!$B342))), 'Term Pool'!$B342, "")</f>
        <v/>
      </c>
      <c r="C342" s="4" t="str">
        <f>IF(AND(ISTEXT('Term Pool'!$A342), ('Term Pool'!$D342 = "Other"), ('Term Pool'!$G342 = "Promote"), NOT(ISBLANK('Term Pool'!$E342))), 'Term Pool'!$E342, "")</f>
        <v/>
      </c>
    </row>
    <row r="343" spans="1:3" ht="16" hidden="1" x14ac:dyDescent="0.2">
      <c r="A343" s="6" t="str">
        <f>IF(AND(ISTEXT('Term Pool'!$A343), ('Term Pool'!$D343 = "Other"), ('Term Pool'!$G343 = "Promote")), 'Term Pool'!$A343, "")</f>
        <v/>
      </c>
      <c r="B343" s="4" t="str">
        <f>IF(AND(ISTEXT('Term Pool'!$A343), ('Term Pool'!$D343 = "Other"), ('Term Pool'!$G343 = "Promote"), NOT(ISBLANK('Term Pool'!$B343))), 'Term Pool'!$B343, "")</f>
        <v/>
      </c>
      <c r="C343" s="4" t="str">
        <f>IF(AND(ISTEXT('Term Pool'!$A343), ('Term Pool'!$D343 = "Other"), ('Term Pool'!$G343 = "Promote"), NOT(ISBLANK('Term Pool'!$E343))), 'Term Pool'!$E343, "")</f>
        <v/>
      </c>
    </row>
    <row r="344" spans="1:3" ht="16" hidden="1" x14ac:dyDescent="0.2">
      <c r="A344" s="6" t="str">
        <f>IF(AND(ISTEXT('Term Pool'!$A344), ('Term Pool'!$D344 = "Other"), ('Term Pool'!$G344 = "Promote")), 'Term Pool'!$A344, "")</f>
        <v/>
      </c>
      <c r="B344" s="4" t="str">
        <f>IF(AND(ISTEXT('Term Pool'!$A344), ('Term Pool'!$D344 = "Other"), ('Term Pool'!$G344 = "Promote"), NOT(ISBLANK('Term Pool'!$B344))), 'Term Pool'!$B344, "")</f>
        <v/>
      </c>
      <c r="C344" s="4" t="str">
        <f>IF(AND(ISTEXT('Term Pool'!$A344), ('Term Pool'!$D344 = "Other"), ('Term Pool'!$G344 = "Promote"), NOT(ISBLANK('Term Pool'!$E344))), 'Term Pool'!$E344, "")</f>
        <v/>
      </c>
    </row>
    <row r="345" spans="1:3" ht="16" hidden="1" x14ac:dyDescent="0.2">
      <c r="A345" s="6" t="str">
        <f>IF(AND(ISTEXT('Term Pool'!$A345), ('Term Pool'!$D345 = "Other"), ('Term Pool'!$G345 = "Promote")), 'Term Pool'!$A345, "")</f>
        <v/>
      </c>
      <c r="B345" s="4" t="str">
        <f>IF(AND(ISTEXT('Term Pool'!$A345), ('Term Pool'!$D345 = "Other"), ('Term Pool'!$G345 = "Promote"), NOT(ISBLANK('Term Pool'!$B345))), 'Term Pool'!$B345, "")</f>
        <v/>
      </c>
      <c r="C345" s="4" t="str">
        <f>IF(AND(ISTEXT('Term Pool'!$A345), ('Term Pool'!$D345 = "Other"), ('Term Pool'!$G345 = "Promote"), NOT(ISBLANK('Term Pool'!$E345))), 'Term Pool'!$E345, "")</f>
        <v/>
      </c>
    </row>
    <row r="346" spans="1:3" ht="16" hidden="1" x14ac:dyDescent="0.2">
      <c r="A346" s="6" t="str">
        <f>IF(AND(ISTEXT('Term Pool'!$A346), ('Term Pool'!$D346 = "Other"), ('Term Pool'!$G346 = "Promote")), 'Term Pool'!$A346, "")</f>
        <v/>
      </c>
      <c r="B346" s="4" t="str">
        <f>IF(AND(ISTEXT('Term Pool'!$A346), ('Term Pool'!$D346 = "Other"), ('Term Pool'!$G346 = "Promote"), NOT(ISBLANK('Term Pool'!$B346))), 'Term Pool'!$B346, "")</f>
        <v/>
      </c>
      <c r="C346" s="4" t="str">
        <f>IF(AND(ISTEXT('Term Pool'!$A346), ('Term Pool'!$D346 = "Other"), ('Term Pool'!$G346 = "Promote"), NOT(ISBLANK('Term Pool'!$E346))), 'Term Pool'!$E346, "")</f>
        <v/>
      </c>
    </row>
    <row r="347" spans="1:3" ht="16" hidden="1" x14ac:dyDescent="0.2">
      <c r="A347" s="6" t="str">
        <f>IF(AND(ISTEXT('Term Pool'!$A347), ('Term Pool'!$D347 = "Other"), ('Term Pool'!$G347 = "Promote")), 'Term Pool'!$A347, "")</f>
        <v/>
      </c>
      <c r="B347" s="4" t="str">
        <f>IF(AND(ISTEXT('Term Pool'!$A347), ('Term Pool'!$D347 = "Other"), ('Term Pool'!$G347 = "Promote"), NOT(ISBLANK('Term Pool'!$B347))), 'Term Pool'!$B347, "")</f>
        <v/>
      </c>
      <c r="C347" s="4" t="str">
        <f>IF(AND(ISTEXT('Term Pool'!$A347), ('Term Pool'!$D347 = "Other"), ('Term Pool'!$G347 = "Promote"), NOT(ISBLANK('Term Pool'!$E347))), 'Term Pool'!$E347, "")</f>
        <v/>
      </c>
    </row>
    <row r="348" spans="1:3" ht="16" hidden="1" x14ac:dyDescent="0.2">
      <c r="A348" s="6" t="str">
        <f>IF(AND(ISTEXT('Term Pool'!$A348), ('Term Pool'!$D348 = "Other"), ('Term Pool'!$G348 = "Promote")), 'Term Pool'!$A348, "")</f>
        <v/>
      </c>
      <c r="B348" s="4" t="str">
        <f>IF(AND(ISTEXT('Term Pool'!$A348), ('Term Pool'!$D348 = "Other"), ('Term Pool'!$G348 = "Promote"), NOT(ISBLANK('Term Pool'!$B348))), 'Term Pool'!$B348, "")</f>
        <v/>
      </c>
      <c r="C348" s="4" t="str">
        <f>IF(AND(ISTEXT('Term Pool'!$A348), ('Term Pool'!$D348 = "Other"), ('Term Pool'!$G348 = "Promote"), NOT(ISBLANK('Term Pool'!$E348))), 'Term Pool'!$E348, "")</f>
        <v/>
      </c>
    </row>
    <row r="349" spans="1:3" ht="16" hidden="1" x14ac:dyDescent="0.2">
      <c r="A349" s="6" t="str">
        <f>IF(AND(ISTEXT('Term Pool'!$A349), ('Term Pool'!$D349 = "Other"), ('Term Pool'!$G349 = "Promote")), 'Term Pool'!$A349, "")</f>
        <v/>
      </c>
      <c r="B349" s="4" t="str">
        <f>IF(AND(ISTEXT('Term Pool'!$A349), ('Term Pool'!$D349 = "Other"), ('Term Pool'!$G349 = "Promote"), NOT(ISBLANK('Term Pool'!$B349))), 'Term Pool'!$B349, "")</f>
        <v/>
      </c>
      <c r="C349" s="4" t="str">
        <f>IF(AND(ISTEXT('Term Pool'!$A349), ('Term Pool'!$D349 = "Other"), ('Term Pool'!$G349 = "Promote"), NOT(ISBLANK('Term Pool'!$E349))), 'Term Pool'!$E349, "")</f>
        <v/>
      </c>
    </row>
    <row r="350" spans="1:3" ht="16" hidden="1" x14ac:dyDescent="0.2">
      <c r="A350" s="6" t="str">
        <f>IF(AND(ISTEXT('Term Pool'!$A350), ('Term Pool'!$D350 = "Other"), ('Term Pool'!$G350 = "Promote")), 'Term Pool'!$A350, "")</f>
        <v/>
      </c>
      <c r="B350" s="4" t="str">
        <f>IF(AND(ISTEXT('Term Pool'!$A350), ('Term Pool'!$D350 = "Other"), ('Term Pool'!$G350 = "Promote"), NOT(ISBLANK('Term Pool'!$B350))), 'Term Pool'!$B350, "")</f>
        <v/>
      </c>
      <c r="C350" s="4" t="str">
        <f>IF(AND(ISTEXT('Term Pool'!$A350), ('Term Pool'!$D350 = "Other"), ('Term Pool'!$G350 = "Promote"), NOT(ISBLANK('Term Pool'!$E350))), 'Term Pool'!$E350, "")</f>
        <v/>
      </c>
    </row>
    <row r="351" spans="1:3" ht="16" hidden="1" x14ac:dyDescent="0.2">
      <c r="A351" s="6" t="str">
        <f>IF(AND(ISTEXT('Term Pool'!$A351), ('Term Pool'!$D351 = "Other"), ('Term Pool'!$G351 = "Promote")), 'Term Pool'!$A351, "")</f>
        <v/>
      </c>
      <c r="B351" s="4" t="str">
        <f>IF(AND(ISTEXT('Term Pool'!$A351), ('Term Pool'!$D351 = "Other"), ('Term Pool'!$G351 = "Promote"), NOT(ISBLANK('Term Pool'!$B351))), 'Term Pool'!$B351, "")</f>
        <v/>
      </c>
      <c r="C351" s="4" t="str">
        <f>IF(AND(ISTEXT('Term Pool'!$A351), ('Term Pool'!$D351 = "Other"), ('Term Pool'!$G351 = "Promote"), NOT(ISBLANK('Term Pool'!$E351))), 'Term Pool'!$E351, "")</f>
        <v/>
      </c>
    </row>
    <row r="352" spans="1:3" ht="16" hidden="1" x14ac:dyDescent="0.2">
      <c r="A352" s="6" t="str">
        <f>IF(AND(ISTEXT('Term Pool'!$A352), ('Term Pool'!$D352 = "Other"), ('Term Pool'!$G352 = "Promote")), 'Term Pool'!$A352, "")</f>
        <v/>
      </c>
      <c r="B352" s="4" t="str">
        <f>IF(AND(ISTEXT('Term Pool'!$A352), ('Term Pool'!$D352 = "Other"), ('Term Pool'!$G352 = "Promote"), NOT(ISBLANK('Term Pool'!$B352))), 'Term Pool'!$B352, "")</f>
        <v/>
      </c>
      <c r="C352" s="4" t="str">
        <f>IF(AND(ISTEXT('Term Pool'!$A352), ('Term Pool'!$D352 = "Other"), ('Term Pool'!$G352 = "Promote"), NOT(ISBLANK('Term Pool'!$E352))), 'Term Pool'!$E352, "")</f>
        <v/>
      </c>
    </row>
    <row r="353" spans="1:3" ht="16" hidden="1" x14ac:dyDescent="0.2">
      <c r="A353" s="6" t="str">
        <f>IF(AND(ISTEXT('Term Pool'!$A353), ('Term Pool'!$D353 = "Other"), ('Term Pool'!$G353 = "Promote")), 'Term Pool'!$A353, "")</f>
        <v/>
      </c>
      <c r="B353" s="4" t="str">
        <f>IF(AND(ISTEXT('Term Pool'!$A353), ('Term Pool'!$D353 = "Other"), ('Term Pool'!$G353 = "Promote"), NOT(ISBLANK('Term Pool'!$B353))), 'Term Pool'!$B353, "")</f>
        <v/>
      </c>
      <c r="C353" s="4" t="str">
        <f>IF(AND(ISTEXT('Term Pool'!$A353), ('Term Pool'!$D353 = "Other"), ('Term Pool'!$G353 = "Promote"), NOT(ISBLANK('Term Pool'!$E353))), 'Term Pool'!$E353, "")</f>
        <v/>
      </c>
    </row>
    <row r="354" spans="1:3" ht="16" hidden="1" x14ac:dyDescent="0.2">
      <c r="A354" s="6" t="str">
        <f>IF(AND(ISTEXT('Term Pool'!$A354), ('Term Pool'!$D354 = "Other"), ('Term Pool'!$G354 = "Promote")), 'Term Pool'!$A354, "")</f>
        <v/>
      </c>
      <c r="B354" s="4" t="str">
        <f>IF(AND(ISTEXT('Term Pool'!$A354), ('Term Pool'!$D354 = "Other"), ('Term Pool'!$G354 = "Promote"), NOT(ISBLANK('Term Pool'!$B354))), 'Term Pool'!$B354, "")</f>
        <v/>
      </c>
      <c r="C354" s="4" t="str">
        <f>IF(AND(ISTEXT('Term Pool'!$A354), ('Term Pool'!$D354 = "Other"), ('Term Pool'!$G354 = "Promote"), NOT(ISBLANK('Term Pool'!$E354))), 'Term Pool'!$E354, "")</f>
        <v/>
      </c>
    </row>
    <row r="355" spans="1:3" ht="16" hidden="1" x14ac:dyDescent="0.2">
      <c r="A355" s="6" t="str">
        <f>IF(AND(ISTEXT('Term Pool'!$A355), ('Term Pool'!$D355 = "Other"), ('Term Pool'!$G355 = "Promote")), 'Term Pool'!$A355, "")</f>
        <v/>
      </c>
      <c r="B355" s="4" t="str">
        <f>IF(AND(ISTEXT('Term Pool'!$A355), ('Term Pool'!$D355 = "Other"), ('Term Pool'!$G355 = "Promote"), NOT(ISBLANK('Term Pool'!$B355))), 'Term Pool'!$B355, "")</f>
        <v/>
      </c>
      <c r="C355" s="4" t="str">
        <f>IF(AND(ISTEXT('Term Pool'!$A355), ('Term Pool'!$D355 = "Other"), ('Term Pool'!$G355 = "Promote"), NOT(ISBLANK('Term Pool'!$E355))), 'Term Pool'!$E355, "")</f>
        <v/>
      </c>
    </row>
    <row r="356" spans="1:3" ht="16" hidden="1" x14ac:dyDescent="0.2">
      <c r="A356" s="6" t="str">
        <f>IF(AND(ISTEXT('Term Pool'!$A356), ('Term Pool'!$D356 = "Other"), ('Term Pool'!$G356 = "Promote")), 'Term Pool'!$A356, "")</f>
        <v/>
      </c>
      <c r="B356" s="4" t="str">
        <f>IF(AND(ISTEXT('Term Pool'!$A356), ('Term Pool'!$D356 = "Other"), ('Term Pool'!$G356 = "Promote"), NOT(ISBLANK('Term Pool'!$B356))), 'Term Pool'!$B356, "")</f>
        <v/>
      </c>
      <c r="C356" s="4" t="str">
        <f>IF(AND(ISTEXT('Term Pool'!$A356), ('Term Pool'!$D356 = "Other"), ('Term Pool'!$G356 = "Promote"), NOT(ISBLANK('Term Pool'!$E356))), 'Term Pool'!$E356, "")</f>
        <v/>
      </c>
    </row>
    <row r="357" spans="1:3" ht="16" hidden="1" x14ac:dyDescent="0.2">
      <c r="A357" s="6" t="str">
        <f>IF(AND(ISTEXT('Term Pool'!$A357), ('Term Pool'!$D357 = "Other"), ('Term Pool'!$G357 = "Promote")), 'Term Pool'!$A357, "")</f>
        <v/>
      </c>
      <c r="B357" s="4" t="str">
        <f>IF(AND(ISTEXT('Term Pool'!$A357), ('Term Pool'!$D357 = "Other"), ('Term Pool'!$G357 = "Promote"), NOT(ISBLANK('Term Pool'!$B357))), 'Term Pool'!$B357, "")</f>
        <v/>
      </c>
      <c r="C357" s="4" t="str">
        <f>IF(AND(ISTEXT('Term Pool'!$A357), ('Term Pool'!$D357 = "Other"), ('Term Pool'!$G357 = "Promote"), NOT(ISBLANK('Term Pool'!$E357))), 'Term Pool'!$E357, "")</f>
        <v/>
      </c>
    </row>
    <row r="358" spans="1:3" ht="16" hidden="1" x14ac:dyDescent="0.2">
      <c r="A358" s="6" t="str">
        <f>IF(AND(ISTEXT('Term Pool'!$A358), ('Term Pool'!$D358 = "Other"), ('Term Pool'!$G358 = "Promote")), 'Term Pool'!$A358, "")</f>
        <v/>
      </c>
      <c r="B358" s="4" t="str">
        <f>IF(AND(ISTEXT('Term Pool'!$A358), ('Term Pool'!$D358 = "Other"), ('Term Pool'!$G358 = "Promote"), NOT(ISBLANK('Term Pool'!$B358))), 'Term Pool'!$B358, "")</f>
        <v/>
      </c>
      <c r="C358" s="4" t="str">
        <f>IF(AND(ISTEXT('Term Pool'!$A358), ('Term Pool'!$D358 = "Other"), ('Term Pool'!$G358 = "Promote"), NOT(ISBLANK('Term Pool'!$E358))), 'Term Pool'!$E358, "")</f>
        <v/>
      </c>
    </row>
    <row r="359" spans="1:3" ht="16" hidden="1" x14ac:dyDescent="0.2">
      <c r="A359" s="6" t="str">
        <f>IF(AND(ISTEXT('Term Pool'!$A359), ('Term Pool'!$D359 = "Other"), ('Term Pool'!$G359 = "Promote")), 'Term Pool'!$A359, "")</f>
        <v/>
      </c>
      <c r="B359" s="4" t="str">
        <f>IF(AND(ISTEXT('Term Pool'!$A359), ('Term Pool'!$D359 = "Other"), ('Term Pool'!$G359 = "Promote"), NOT(ISBLANK('Term Pool'!$B359))), 'Term Pool'!$B359, "")</f>
        <v/>
      </c>
      <c r="C359" s="4" t="str">
        <f>IF(AND(ISTEXT('Term Pool'!$A359), ('Term Pool'!$D359 = "Other"), ('Term Pool'!$G359 = "Promote"), NOT(ISBLANK('Term Pool'!$E359))), 'Term Pool'!$E359, "")</f>
        <v/>
      </c>
    </row>
    <row r="360" spans="1:3" ht="16" hidden="1" x14ac:dyDescent="0.2">
      <c r="A360" s="6" t="str">
        <f>IF(AND(ISTEXT('Term Pool'!$A360), ('Term Pool'!$D360 = "Other"), ('Term Pool'!$G360 = "Promote")), 'Term Pool'!$A360, "")</f>
        <v/>
      </c>
      <c r="B360" s="4" t="str">
        <f>IF(AND(ISTEXT('Term Pool'!$A360), ('Term Pool'!$D360 = "Other"), ('Term Pool'!$G360 = "Promote"), NOT(ISBLANK('Term Pool'!$B360))), 'Term Pool'!$B360, "")</f>
        <v/>
      </c>
      <c r="C360" s="4" t="str">
        <f>IF(AND(ISTEXT('Term Pool'!$A360), ('Term Pool'!$D360 = "Other"), ('Term Pool'!$G360 = "Promote"), NOT(ISBLANK('Term Pool'!$E360))), 'Term Pool'!$E360, "")</f>
        <v/>
      </c>
    </row>
    <row r="361" spans="1:3" ht="16" hidden="1" x14ac:dyDescent="0.2">
      <c r="A361" s="6" t="str">
        <f>IF(AND(ISTEXT('Term Pool'!$A361), ('Term Pool'!$D361 = "Other"), ('Term Pool'!$G361 = "Promote")), 'Term Pool'!$A361, "")</f>
        <v/>
      </c>
      <c r="B361" s="4" t="str">
        <f>IF(AND(ISTEXT('Term Pool'!$A361), ('Term Pool'!$D361 = "Other"), ('Term Pool'!$G361 = "Promote"), NOT(ISBLANK('Term Pool'!$B361))), 'Term Pool'!$B361, "")</f>
        <v/>
      </c>
      <c r="C361" s="4" t="str">
        <f>IF(AND(ISTEXT('Term Pool'!$A361), ('Term Pool'!$D361 = "Other"), ('Term Pool'!$G361 = "Promote"), NOT(ISBLANK('Term Pool'!$E361))), 'Term Pool'!$E361, "")</f>
        <v/>
      </c>
    </row>
    <row r="362" spans="1:3" ht="16" hidden="1" x14ac:dyDescent="0.2">
      <c r="A362" s="6" t="str">
        <f>IF(AND(ISTEXT('Term Pool'!$A362), ('Term Pool'!$D362 = "Other"), ('Term Pool'!$G362 = "Promote")), 'Term Pool'!$A362, "")</f>
        <v/>
      </c>
      <c r="B362" s="4" t="str">
        <f>IF(AND(ISTEXT('Term Pool'!$A362), ('Term Pool'!$D362 = "Other"), ('Term Pool'!$G362 = "Promote"), NOT(ISBLANK('Term Pool'!$B362))), 'Term Pool'!$B362, "")</f>
        <v/>
      </c>
      <c r="C362" s="4" t="str">
        <f>IF(AND(ISTEXT('Term Pool'!$A362), ('Term Pool'!$D362 = "Other"), ('Term Pool'!$G362 = "Promote"), NOT(ISBLANK('Term Pool'!$E362))), 'Term Pool'!$E362, "")</f>
        <v/>
      </c>
    </row>
    <row r="363" spans="1:3" ht="16" hidden="1" x14ac:dyDescent="0.2">
      <c r="A363" s="6" t="str">
        <f>IF(AND(ISTEXT('Term Pool'!$A363), ('Term Pool'!$D363 = "Other"), ('Term Pool'!$G363 = "Promote")), 'Term Pool'!$A363, "")</f>
        <v/>
      </c>
      <c r="B363" s="4" t="str">
        <f>IF(AND(ISTEXT('Term Pool'!$A363), ('Term Pool'!$D363 = "Other"), ('Term Pool'!$G363 = "Promote"), NOT(ISBLANK('Term Pool'!$B363))), 'Term Pool'!$B363, "")</f>
        <v/>
      </c>
      <c r="C363" s="4" t="str">
        <f>IF(AND(ISTEXT('Term Pool'!$A363), ('Term Pool'!$D363 = "Other"), ('Term Pool'!$G363 = "Promote"), NOT(ISBLANK('Term Pool'!$E363))), 'Term Pool'!$E363, "")</f>
        <v/>
      </c>
    </row>
    <row r="364" spans="1:3" ht="16" hidden="1" x14ac:dyDescent="0.2">
      <c r="A364" s="6" t="str">
        <f>IF(AND(ISTEXT('Term Pool'!$A364), ('Term Pool'!$D364 = "Other"), ('Term Pool'!$G364 = "Promote")), 'Term Pool'!$A364, "")</f>
        <v/>
      </c>
      <c r="B364" s="4" t="str">
        <f>IF(AND(ISTEXT('Term Pool'!$A364), ('Term Pool'!$D364 = "Other"), ('Term Pool'!$G364 = "Promote"), NOT(ISBLANK('Term Pool'!$B364))), 'Term Pool'!$B364, "")</f>
        <v/>
      </c>
      <c r="C364" s="4" t="str">
        <f>IF(AND(ISTEXT('Term Pool'!$A364), ('Term Pool'!$D364 = "Other"), ('Term Pool'!$G364 = "Promote"), NOT(ISBLANK('Term Pool'!$E364))), 'Term Pool'!$E364, "")</f>
        <v/>
      </c>
    </row>
    <row r="365" spans="1:3" ht="16" hidden="1" x14ac:dyDescent="0.2">
      <c r="A365" s="6" t="str">
        <f>IF(AND(ISTEXT('Term Pool'!$A365), ('Term Pool'!$D365 = "Other"), ('Term Pool'!$G365 = "Promote")), 'Term Pool'!$A365, "")</f>
        <v/>
      </c>
      <c r="B365" s="4" t="str">
        <f>IF(AND(ISTEXT('Term Pool'!$A365), ('Term Pool'!$D365 = "Other"), ('Term Pool'!$G365 = "Promote"), NOT(ISBLANK('Term Pool'!$B365))), 'Term Pool'!$B365, "")</f>
        <v/>
      </c>
      <c r="C365" s="4" t="str">
        <f>IF(AND(ISTEXT('Term Pool'!$A365), ('Term Pool'!$D365 = "Other"), ('Term Pool'!$G365 = "Promote"), NOT(ISBLANK('Term Pool'!$E365))), 'Term Pool'!$E365, "")</f>
        <v/>
      </c>
    </row>
    <row r="366" spans="1:3" ht="16" hidden="1" x14ac:dyDescent="0.2">
      <c r="A366" s="6" t="str">
        <f>IF(AND(ISTEXT('Term Pool'!$A366), ('Term Pool'!$D366 = "Other"), ('Term Pool'!$G366 = "Promote")), 'Term Pool'!$A366, "")</f>
        <v/>
      </c>
      <c r="B366" s="4" t="str">
        <f>IF(AND(ISTEXT('Term Pool'!$A366), ('Term Pool'!$D366 = "Other"), ('Term Pool'!$G366 = "Promote"), NOT(ISBLANK('Term Pool'!$B366))), 'Term Pool'!$B366, "")</f>
        <v/>
      </c>
      <c r="C366" s="4" t="str">
        <f>IF(AND(ISTEXT('Term Pool'!$A366), ('Term Pool'!$D366 = "Other"), ('Term Pool'!$G366 = "Promote"), NOT(ISBLANK('Term Pool'!$E366))), 'Term Pool'!$E366, "")</f>
        <v/>
      </c>
    </row>
    <row r="367" spans="1:3" ht="16" hidden="1" x14ac:dyDescent="0.2">
      <c r="A367" s="6" t="str">
        <f>IF(AND(ISTEXT('Term Pool'!$A367), ('Term Pool'!$D367 = "Other"), ('Term Pool'!$G367 = "Promote")), 'Term Pool'!$A367, "")</f>
        <v/>
      </c>
      <c r="B367" s="4" t="str">
        <f>IF(AND(ISTEXT('Term Pool'!$A367), ('Term Pool'!$D367 = "Other"), ('Term Pool'!$G367 = "Promote"), NOT(ISBLANK('Term Pool'!$B367))), 'Term Pool'!$B367, "")</f>
        <v/>
      </c>
      <c r="C367" s="4" t="str">
        <f>IF(AND(ISTEXT('Term Pool'!$A367), ('Term Pool'!$D367 = "Other"), ('Term Pool'!$G367 = "Promote"), NOT(ISBLANK('Term Pool'!$E367))), 'Term Pool'!$E367, "")</f>
        <v/>
      </c>
    </row>
    <row r="368" spans="1:3" ht="16" hidden="1" x14ac:dyDescent="0.2">
      <c r="A368" s="6" t="str">
        <f>IF(AND(ISTEXT('Term Pool'!$A368), ('Term Pool'!$D368 = "Other"), ('Term Pool'!$G368 = "Promote")), 'Term Pool'!$A368, "")</f>
        <v/>
      </c>
      <c r="B368" s="4" t="str">
        <f>IF(AND(ISTEXT('Term Pool'!$A368), ('Term Pool'!$D368 = "Other"), ('Term Pool'!$G368 = "Promote"), NOT(ISBLANK('Term Pool'!$B368))), 'Term Pool'!$B368, "")</f>
        <v/>
      </c>
      <c r="C368" s="4" t="str">
        <f>IF(AND(ISTEXT('Term Pool'!$A368), ('Term Pool'!$D368 = "Other"), ('Term Pool'!$G368 = "Promote"), NOT(ISBLANK('Term Pool'!$E368))), 'Term Pool'!$E368, "")</f>
        <v/>
      </c>
    </row>
    <row r="369" spans="1:3" ht="16" hidden="1" x14ac:dyDescent="0.2">
      <c r="A369" s="6" t="str">
        <f>IF(AND(ISTEXT('Term Pool'!$A369), ('Term Pool'!$D369 = "Other"), ('Term Pool'!$G369 = "Promote")), 'Term Pool'!$A369, "")</f>
        <v/>
      </c>
      <c r="B369" s="4" t="str">
        <f>IF(AND(ISTEXT('Term Pool'!$A369), ('Term Pool'!$D369 = "Other"), ('Term Pool'!$G369 = "Promote"), NOT(ISBLANK('Term Pool'!$B369))), 'Term Pool'!$B369, "")</f>
        <v/>
      </c>
      <c r="C369" s="4" t="str">
        <f>IF(AND(ISTEXT('Term Pool'!$A369), ('Term Pool'!$D369 = "Other"), ('Term Pool'!$G369 = "Promote"), NOT(ISBLANK('Term Pool'!$E369))), 'Term Pool'!$E369, "")</f>
        <v/>
      </c>
    </row>
    <row r="370" spans="1:3" ht="16" hidden="1" x14ac:dyDescent="0.2">
      <c r="A370" s="6" t="str">
        <f>IF(AND(ISTEXT('Term Pool'!$A370), ('Term Pool'!$D370 = "Other"), ('Term Pool'!$G370 = "Promote")), 'Term Pool'!$A370, "")</f>
        <v/>
      </c>
      <c r="B370" s="4" t="str">
        <f>IF(AND(ISTEXT('Term Pool'!$A370), ('Term Pool'!$D370 = "Other"), ('Term Pool'!$G370 = "Promote"), NOT(ISBLANK('Term Pool'!$B370))), 'Term Pool'!$B370, "")</f>
        <v/>
      </c>
      <c r="C370" s="4" t="str">
        <f>IF(AND(ISTEXT('Term Pool'!$A370), ('Term Pool'!$D370 = "Other"), ('Term Pool'!$G370 = "Promote"), NOT(ISBLANK('Term Pool'!$E370))), 'Term Pool'!$E370, "")</f>
        <v/>
      </c>
    </row>
    <row r="371" spans="1:3" ht="16" hidden="1" x14ac:dyDescent="0.2">
      <c r="A371" s="6" t="str">
        <f>IF(AND(ISTEXT('Term Pool'!$A371), ('Term Pool'!$D371 = "Other"), ('Term Pool'!$G371 = "Promote")), 'Term Pool'!$A371, "")</f>
        <v/>
      </c>
      <c r="B371" s="4" t="str">
        <f>IF(AND(ISTEXT('Term Pool'!$A371), ('Term Pool'!$D371 = "Other"), ('Term Pool'!$G371 = "Promote"), NOT(ISBLANK('Term Pool'!$B371))), 'Term Pool'!$B371, "")</f>
        <v/>
      </c>
      <c r="C371" s="4" t="str">
        <f>IF(AND(ISTEXT('Term Pool'!$A371), ('Term Pool'!$D371 = "Other"), ('Term Pool'!$G371 = "Promote"), NOT(ISBLANK('Term Pool'!$E371))), 'Term Pool'!$E371, "")</f>
        <v/>
      </c>
    </row>
    <row r="372" spans="1:3" ht="16" hidden="1" x14ac:dyDescent="0.2">
      <c r="A372" s="6" t="str">
        <f>IF(AND(ISTEXT('Term Pool'!$A372), ('Term Pool'!$D372 = "Other"), ('Term Pool'!$G372 = "Promote")), 'Term Pool'!$A372, "")</f>
        <v/>
      </c>
      <c r="B372" s="4" t="str">
        <f>IF(AND(ISTEXT('Term Pool'!$A372), ('Term Pool'!$D372 = "Other"), ('Term Pool'!$G372 = "Promote"), NOT(ISBLANK('Term Pool'!$B372))), 'Term Pool'!$B372, "")</f>
        <v/>
      </c>
      <c r="C372" s="4" t="str">
        <f>IF(AND(ISTEXT('Term Pool'!$A372), ('Term Pool'!$D372 = "Other"), ('Term Pool'!$G372 = "Promote"), NOT(ISBLANK('Term Pool'!$E372))), 'Term Pool'!$E372, "")</f>
        <v/>
      </c>
    </row>
    <row r="373" spans="1:3" ht="16" hidden="1" x14ac:dyDescent="0.2">
      <c r="A373" s="6" t="str">
        <f>IF(AND(ISTEXT('Term Pool'!$A373), ('Term Pool'!$D373 = "Other"), ('Term Pool'!$G373 = "Promote")), 'Term Pool'!$A373, "")</f>
        <v/>
      </c>
      <c r="B373" s="4" t="str">
        <f>IF(AND(ISTEXT('Term Pool'!$A373), ('Term Pool'!$D373 = "Other"), ('Term Pool'!$G373 = "Promote"), NOT(ISBLANK('Term Pool'!$B373))), 'Term Pool'!$B373, "")</f>
        <v/>
      </c>
      <c r="C373" s="4" t="str">
        <f>IF(AND(ISTEXT('Term Pool'!$A373), ('Term Pool'!$D373 = "Other"), ('Term Pool'!$G373 = "Promote"), NOT(ISBLANK('Term Pool'!$E373))), 'Term Pool'!$E373, "")</f>
        <v/>
      </c>
    </row>
    <row r="374" spans="1:3" ht="16" hidden="1" x14ac:dyDescent="0.2">
      <c r="A374" s="6" t="str">
        <f>IF(AND(ISTEXT('Term Pool'!$A374), ('Term Pool'!$D374 = "Other"), ('Term Pool'!$G374 = "Promote")), 'Term Pool'!$A374, "")</f>
        <v/>
      </c>
      <c r="B374" s="4" t="str">
        <f>IF(AND(ISTEXT('Term Pool'!$A374), ('Term Pool'!$D374 = "Other"), ('Term Pool'!$G374 = "Promote"), NOT(ISBLANK('Term Pool'!$B374))), 'Term Pool'!$B374, "")</f>
        <v/>
      </c>
      <c r="C374" s="4" t="str">
        <f>IF(AND(ISTEXT('Term Pool'!$A374), ('Term Pool'!$D374 = "Other"), ('Term Pool'!$G374 = "Promote"), NOT(ISBLANK('Term Pool'!$E374))), 'Term Pool'!$E374, "")</f>
        <v/>
      </c>
    </row>
    <row r="375" spans="1:3" ht="16" hidden="1" x14ac:dyDescent="0.2">
      <c r="A375" s="6" t="str">
        <f>IF(AND(ISTEXT('Term Pool'!$A375), ('Term Pool'!$D375 = "Other"), ('Term Pool'!$G375 = "Promote")), 'Term Pool'!$A375, "")</f>
        <v/>
      </c>
      <c r="B375" s="4" t="str">
        <f>IF(AND(ISTEXT('Term Pool'!$A375), ('Term Pool'!$D375 = "Other"), ('Term Pool'!$G375 = "Promote"), NOT(ISBLANK('Term Pool'!$B375))), 'Term Pool'!$B375, "")</f>
        <v/>
      </c>
      <c r="C375" s="4" t="str">
        <f>IF(AND(ISTEXT('Term Pool'!$A375), ('Term Pool'!$D375 = "Other"), ('Term Pool'!$G375 = "Promote"), NOT(ISBLANK('Term Pool'!$E375))), 'Term Pool'!$E375, "")</f>
        <v/>
      </c>
    </row>
    <row r="376" spans="1:3" ht="16" hidden="1" x14ac:dyDescent="0.2">
      <c r="A376" s="6" t="str">
        <f>IF(AND(ISTEXT('Term Pool'!$A376), ('Term Pool'!$D376 = "Other"), ('Term Pool'!$G376 = "Promote")), 'Term Pool'!$A376, "")</f>
        <v/>
      </c>
      <c r="B376" s="4" t="str">
        <f>IF(AND(ISTEXT('Term Pool'!$A376), ('Term Pool'!$D376 = "Other"), ('Term Pool'!$G376 = "Promote"), NOT(ISBLANK('Term Pool'!$B376))), 'Term Pool'!$B376, "")</f>
        <v/>
      </c>
      <c r="C376" s="4" t="str">
        <f>IF(AND(ISTEXT('Term Pool'!$A376), ('Term Pool'!$D376 = "Other"), ('Term Pool'!$G376 = "Promote"), NOT(ISBLANK('Term Pool'!$E376))), 'Term Pool'!$E376, "")</f>
        <v/>
      </c>
    </row>
    <row r="377" spans="1:3" ht="16" hidden="1" x14ac:dyDescent="0.2">
      <c r="A377" s="6" t="str">
        <f>IF(AND(ISTEXT('Term Pool'!$A377), ('Term Pool'!$D377 = "Other"), ('Term Pool'!$G377 = "Promote")), 'Term Pool'!$A377, "")</f>
        <v/>
      </c>
      <c r="B377" s="4" t="str">
        <f>IF(AND(ISTEXT('Term Pool'!$A377), ('Term Pool'!$D377 = "Other"), ('Term Pool'!$G377 = "Promote"), NOT(ISBLANK('Term Pool'!$B377))), 'Term Pool'!$B377, "")</f>
        <v/>
      </c>
      <c r="C377" s="4" t="str">
        <f>IF(AND(ISTEXT('Term Pool'!$A377), ('Term Pool'!$D377 = "Other"), ('Term Pool'!$G377 = "Promote"), NOT(ISBLANK('Term Pool'!$E377))), 'Term Pool'!$E377, "")</f>
        <v/>
      </c>
    </row>
    <row r="378" spans="1:3" ht="16" hidden="1" x14ac:dyDescent="0.2">
      <c r="A378" s="6" t="str">
        <f>IF(AND(ISTEXT('Term Pool'!$A378), ('Term Pool'!$D378 = "Other"), ('Term Pool'!$G378 = "Promote")), 'Term Pool'!$A378, "")</f>
        <v/>
      </c>
      <c r="B378" s="4" t="str">
        <f>IF(AND(ISTEXT('Term Pool'!$A378), ('Term Pool'!$D378 = "Other"), ('Term Pool'!$G378 = "Promote"), NOT(ISBLANK('Term Pool'!$B378))), 'Term Pool'!$B378, "")</f>
        <v/>
      </c>
      <c r="C378" s="4" t="str">
        <f>IF(AND(ISTEXT('Term Pool'!$A378), ('Term Pool'!$D378 = "Other"), ('Term Pool'!$G378 = "Promote"), NOT(ISBLANK('Term Pool'!$E378))), 'Term Pool'!$E378, "")</f>
        <v/>
      </c>
    </row>
    <row r="379" spans="1:3" ht="16" hidden="1" x14ac:dyDescent="0.2">
      <c r="A379" s="6" t="str">
        <f>IF(AND(ISTEXT('Term Pool'!$A379), ('Term Pool'!$D379 = "Other"), ('Term Pool'!$G379 = "Promote")), 'Term Pool'!$A379, "")</f>
        <v/>
      </c>
      <c r="B379" s="4" t="str">
        <f>IF(AND(ISTEXT('Term Pool'!$A379), ('Term Pool'!$D379 = "Other"), ('Term Pool'!$G379 = "Promote"), NOT(ISBLANK('Term Pool'!$B379))), 'Term Pool'!$B379, "")</f>
        <v/>
      </c>
      <c r="C379" s="4" t="str">
        <f>IF(AND(ISTEXT('Term Pool'!$A379), ('Term Pool'!$D379 = "Other"), ('Term Pool'!$G379 = "Promote"), NOT(ISBLANK('Term Pool'!$E379))), 'Term Pool'!$E379, "")</f>
        <v/>
      </c>
    </row>
    <row r="380" spans="1:3" ht="16" hidden="1" x14ac:dyDescent="0.2">
      <c r="A380" s="6" t="str">
        <f>IF(AND(ISTEXT('Term Pool'!$A380), ('Term Pool'!$D380 = "Other"), ('Term Pool'!$G380 = "Promote")), 'Term Pool'!$A380, "")</f>
        <v/>
      </c>
      <c r="B380" s="4" t="str">
        <f>IF(AND(ISTEXT('Term Pool'!$A380), ('Term Pool'!$D380 = "Other"), ('Term Pool'!$G380 = "Promote"), NOT(ISBLANK('Term Pool'!$B380))), 'Term Pool'!$B380, "")</f>
        <v/>
      </c>
      <c r="C380" s="4" t="str">
        <f>IF(AND(ISTEXT('Term Pool'!$A380), ('Term Pool'!$D380 = "Other"), ('Term Pool'!$G380 = "Promote"), NOT(ISBLANK('Term Pool'!$E380))), 'Term Pool'!$E380, "")</f>
        <v/>
      </c>
    </row>
    <row r="381" spans="1:3" ht="16" hidden="1" x14ac:dyDescent="0.2">
      <c r="A381" s="6" t="str">
        <f>IF(AND(ISTEXT('Term Pool'!$A381), ('Term Pool'!$D381 = "Other"), ('Term Pool'!$G381 = "Promote")), 'Term Pool'!$A381, "")</f>
        <v/>
      </c>
      <c r="B381" s="4" t="str">
        <f>IF(AND(ISTEXT('Term Pool'!$A381), ('Term Pool'!$D381 = "Other"), ('Term Pool'!$G381 = "Promote"), NOT(ISBLANK('Term Pool'!$B381))), 'Term Pool'!$B381, "")</f>
        <v/>
      </c>
      <c r="C381" s="4" t="str">
        <f>IF(AND(ISTEXT('Term Pool'!$A381), ('Term Pool'!$D381 = "Other"), ('Term Pool'!$G381 = "Promote"), NOT(ISBLANK('Term Pool'!$E381))), 'Term Pool'!$E381, "")</f>
        <v/>
      </c>
    </row>
    <row r="382" spans="1:3" ht="16" hidden="1" x14ac:dyDescent="0.2">
      <c r="A382" s="6" t="str">
        <f>IF(AND(ISTEXT('Term Pool'!$A382), ('Term Pool'!$D382 = "Other"), ('Term Pool'!$G382 = "Promote")), 'Term Pool'!$A382, "")</f>
        <v/>
      </c>
      <c r="B382" s="4" t="str">
        <f>IF(AND(ISTEXT('Term Pool'!$A382), ('Term Pool'!$D382 = "Other"), ('Term Pool'!$G382 = "Promote"), NOT(ISBLANK('Term Pool'!$B382))), 'Term Pool'!$B382, "")</f>
        <v/>
      </c>
      <c r="C382" s="4" t="str">
        <f>IF(AND(ISTEXT('Term Pool'!$A382), ('Term Pool'!$D382 = "Other"), ('Term Pool'!$G382 = "Promote"), NOT(ISBLANK('Term Pool'!$E382))), 'Term Pool'!$E382, "")</f>
        <v/>
      </c>
    </row>
    <row r="383" spans="1:3" ht="16" hidden="1" x14ac:dyDescent="0.2">
      <c r="A383" s="6" t="str">
        <f>IF(AND(ISTEXT('Term Pool'!$A383), ('Term Pool'!$D383 = "Other"), ('Term Pool'!$G383 = "Promote")), 'Term Pool'!$A383, "")</f>
        <v/>
      </c>
      <c r="B383" s="4" t="str">
        <f>IF(AND(ISTEXT('Term Pool'!$A383), ('Term Pool'!$D383 = "Other"), ('Term Pool'!$G383 = "Promote"), NOT(ISBLANK('Term Pool'!$B383))), 'Term Pool'!$B383, "")</f>
        <v/>
      </c>
      <c r="C383" s="4" t="str">
        <f>IF(AND(ISTEXT('Term Pool'!$A383), ('Term Pool'!$D383 = "Other"), ('Term Pool'!$G383 = "Promote"), NOT(ISBLANK('Term Pool'!$E383))), 'Term Pool'!$E383, "")</f>
        <v/>
      </c>
    </row>
    <row r="384" spans="1:3" ht="16" hidden="1" x14ac:dyDescent="0.2">
      <c r="A384" s="6" t="str">
        <f>IF(AND(ISTEXT('Term Pool'!$A384), ('Term Pool'!$D384 = "Other"), ('Term Pool'!$G384 = "Promote")), 'Term Pool'!$A384, "")</f>
        <v/>
      </c>
      <c r="B384" s="4" t="str">
        <f>IF(AND(ISTEXT('Term Pool'!$A384), ('Term Pool'!$D384 = "Other"), ('Term Pool'!$G384 = "Promote"), NOT(ISBLANK('Term Pool'!$B384))), 'Term Pool'!$B384, "")</f>
        <v/>
      </c>
      <c r="C384" s="4" t="str">
        <f>IF(AND(ISTEXT('Term Pool'!$A384), ('Term Pool'!$D384 = "Other"), ('Term Pool'!$G384 = "Promote"), NOT(ISBLANK('Term Pool'!$E384))), 'Term Pool'!$E384, "")</f>
        <v/>
      </c>
    </row>
    <row r="385" spans="1:3" ht="16" hidden="1" x14ac:dyDescent="0.2">
      <c r="A385" s="6" t="str">
        <f>IF(AND(ISTEXT('Term Pool'!$A385), ('Term Pool'!$D385 = "Other"), ('Term Pool'!$G385 = "Promote")), 'Term Pool'!$A385, "")</f>
        <v/>
      </c>
      <c r="B385" s="4" t="str">
        <f>IF(AND(ISTEXT('Term Pool'!$A385), ('Term Pool'!$D385 = "Other"), ('Term Pool'!$G385 = "Promote"), NOT(ISBLANK('Term Pool'!$B385))), 'Term Pool'!$B385, "")</f>
        <v/>
      </c>
      <c r="C385" s="4" t="str">
        <f>IF(AND(ISTEXT('Term Pool'!$A385), ('Term Pool'!$D385 = "Other"), ('Term Pool'!$G385 = "Promote"), NOT(ISBLANK('Term Pool'!$E385))), 'Term Pool'!$E385, "")</f>
        <v/>
      </c>
    </row>
    <row r="386" spans="1:3" ht="16" hidden="1" x14ac:dyDescent="0.2">
      <c r="A386" s="6" t="str">
        <f>IF(AND(ISTEXT('Term Pool'!$A386), ('Term Pool'!$D386 = "Other"), ('Term Pool'!$G386 = "Promote")), 'Term Pool'!$A386, "")</f>
        <v/>
      </c>
      <c r="B386" s="4" t="str">
        <f>IF(AND(ISTEXT('Term Pool'!$A386), ('Term Pool'!$D386 = "Other"), ('Term Pool'!$G386 = "Promote"), NOT(ISBLANK('Term Pool'!$B386))), 'Term Pool'!$B386, "")</f>
        <v/>
      </c>
      <c r="C386" s="4" t="str">
        <f>IF(AND(ISTEXT('Term Pool'!$A386), ('Term Pool'!$D386 = "Other"), ('Term Pool'!$G386 = "Promote"), NOT(ISBLANK('Term Pool'!$E386))), 'Term Pool'!$E386, "")</f>
        <v/>
      </c>
    </row>
    <row r="387" spans="1:3" ht="16" hidden="1" x14ac:dyDescent="0.2">
      <c r="A387" s="6" t="str">
        <f>IF(AND(ISTEXT('Term Pool'!$A387), ('Term Pool'!$D387 = "Other"), ('Term Pool'!$G387 = "Promote")), 'Term Pool'!$A387, "")</f>
        <v/>
      </c>
      <c r="B387" s="4" t="str">
        <f>IF(AND(ISTEXT('Term Pool'!$A387), ('Term Pool'!$D387 = "Other"), ('Term Pool'!$G387 = "Promote"), NOT(ISBLANK('Term Pool'!$B387))), 'Term Pool'!$B387, "")</f>
        <v/>
      </c>
      <c r="C387" s="4" t="str">
        <f>IF(AND(ISTEXT('Term Pool'!$A387), ('Term Pool'!$D387 = "Other"), ('Term Pool'!$G387 = "Promote"), NOT(ISBLANK('Term Pool'!$E387))), 'Term Pool'!$E387, "")</f>
        <v/>
      </c>
    </row>
    <row r="388" spans="1:3" ht="16" hidden="1" x14ac:dyDescent="0.2">
      <c r="A388" s="6" t="str">
        <f>IF(AND(ISTEXT('Term Pool'!$A388), ('Term Pool'!$D388 = "Other"), ('Term Pool'!$G388 = "Promote")), 'Term Pool'!$A388, "")</f>
        <v/>
      </c>
      <c r="B388" s="4" t="str">
        <f>IF(AND(ISTEXT('Term Pool'!$A388), ('Term Pool'!$D388 = "Other"), ('Term Pool'!$G388 = "Promote"), NOT(ISBLANK('Term Pool'!$B388))), 'Term Pool'!$B388, "")</f>
        <v/>
      </c>
      <c r="C388" s="4" t="str">
        <f>IF(AND(ISTEXT('Term Pool'!$A388), ('Term Pool'!$D388 = "Other"), ('Term Pool'!$G388 = "Promote"), NOT(ISBLANK('Term Pool'!$E388))), 'Term Pool'!$E388, "")</f>
        <v/>
      </c>
    </row>
    <row r="389" spans="1:3" ht="16" hidden="1" x14ac:dyDescent="0.2">
      <c r="A389" s="6" t="str">
        <f>IF(AND(ISTEXT('Term Pool'!$A389), ('Term Pool'!$D389 = "Other"), ('Term Pool'!$G389 = "Promote")), 'Term Pool'!$A389, "")</f>
        <v/>
      </c>
      <c r="B389" s="4" t="str">
        <f>IF(AND(ISTEXT('Term Pool'!$A389), ('Term Pool'!$D389 = "Other"), ('Term Pool'!$G389 = "Promote"), NOT(ISBLANK('Term Pool'!$B389))), 'Term Pool'!$B389, "")</f>
        <v/>
      </c>
      <c r="C389" s="4" t="str">
        <f>IF(AND(ISTEXT('Term Pool'!$A389), ('Term Pool'!$D389 = "Other"), ('Term Pool'!$G389 = "Promote"), NOT(ISBLANK('Term Pool'!$E389))), 'Term Pool'!$E389, "")</f>
        <v/>
      </c>
    </row>
    <row r="390" spans="1:3" ht="16" hidden="1" x14ac:dyDescent="0.2">
      <c r="A390" s="6" t="str">
        <f>IF(AND(ISTEXT('Term Pool'!$A390), ('Term Pool'!$D390 = "Other"), ('Term Pool'!$G390 = "Promote")), 'Term Pool'!$A390, "")</f>
        <v/>
      </c>
      <c r="B390" s="4" t="str">
        <f>IF(AND(ISTEXT('Term Pool'!$A390), ('Term Pool'!$D390 = "Other"), ('Term Pool'!$G390 = "Promote"), NOT(ISBLANK('Term Pool'!$B390))), 'Term Pool'!$B390, "")</f>
        <v/>
      </c>
      <c r="C390" s="4" t="str">
        <f>IF(AND(ISTEXT('Term Pool'!$A390), ('Term Pool'!$D390 = "Other"), ('Term Pool'!$G390 = "Promote"), NOT(ISBLANK('Term Pool'!$E390))), 'Term Pool'!$E390, "")</f>
        <v/>
      </c>
    </row>
    <row r="391" spans="1:3" ht="16" hidden="1" x14ac:dyDescent="0.2">
      <c r="A391" s="6" t="str">
        <f>IF(AND(ISTEXT('Term Pool'!$A391), ('Term Pool'!$D391 = "Other"), ('Term Pool'!$G391 = "Promote")), 'Term Pool'!$A391, "")</f>
        <v/>
      </c>
      <c r="B391" s="4" t="str">
        <f>IF(AND(ISTEXT('Term Pool'!$A391), ('Term Pool'!$D391 = "Other"), ('Term Pool'!$G391 = "Promote"), NOT(ISBLANK('Term Pool'!$B391))), 'Term Pool'!$B391, "")</f>
        <v/>
      </c>
      <c r="C391" s="4" t="str">
        <f>IF(AND(ISTEXT('Term Pool'!$A391), ('Term Pool'!$D391 = "Other"), ('Term Pool'!$G391 = "Promote"), NOT(ISBLANK('Term Pool'!$E391))), 'Term Pool'!$E391, "")</f>
        <v/>
      </c>
    </row>
    <row r="392" spans="1:3" ht="16" hidden="1" x14ac:dyDescent="0.2">
      <c r="A392" s="6" t="str">
        <f>IF(AND(ISTEXT('Term Pool'!$A392), ('Term Pool'!$D392 = "Other"), ('Term Pool'!$G392 = "Promote")), 'Term Pool'!$A392, "")</f>
        <v/>
      </c>
      <c r="B392" s="4" t="str">
        <f>IF(AND(ISTEXT('Term Pool'!$A392), ('Term Pool'!$D392 = "Other"), ('Term Pool'!$G392 = "Promote"), NOT(ISBLANK('Term Pool'!$B392))), 'Term Pool'!$B392, "")</f>
        <v/>
      </c>
      <c r="C392" s="4" t="str">
        <f>IF(AND(ISTEXT('Term Pool'!$A392), ('Term Pool'!$D392 = "Other"), ('Term Pool'!$G392 = "Promote"), NOT(ISBLANK('Term Pool'!$E392))), 'Term Pool'!$E392, "")</f>
        <v/>
      </c>
    </row>
    <row r="393" spans="1:3" ht="16" hidden="1" x14ac:dyDescent="0.2">
      <c r="A393" s="6" t="str">
        <f>IF(AND(ISTEXT('Term Pool'!$A393), ('Term Pool'!$D393 = "Other"), ('Term Pool'!$G393 = "Promote")), 'Term Pool'!$A393, "")</f>
        <v/>
      </c>
      <c r="B393" s="4" t="str">
        <f>IF(AND(ISTEXT('Term Pool'!$A393), ('Term Pool'!$D393 = "Other"), ('Term Pool'!$G393 = "Promote"), NOT(ISBLANK('Term Pool'!$B393))), 'Term Pool'!$B393, "")</f>
        <v/>
      </c>
      <c r="C393" s="4" t="str">
        <f>IF(AND(ISTEXT('Term Pool'!$A393), ('Term Pool'!$D393 = "Other"), ('Term Pool'!$G393 = "Promote"), NOT(ISBLANK('Term Pool'!$E393))), 'Term Pool'!$E393, "")</f>
        <v/>
      </c>
    </row>
    <row r="394" spans="1:3" ht="16" hidden="1" x14ac:dyDescent="0.2">
      <c r="A394" s="6" t="str">
        <f>IF(AND(ISTEXT('Term Pool'!$A394), ('Term Pool'!$D394 = "Other"), ('Term Pool'!$G394 = "Promote")), 'Term Pool'!$A394, "")</f>
        <v/>
      </c>
      <c r="B394" s="4" t="str">
        <f>IF(AND(ISTEXT('Term Pool'!$A394), ('Term Pool'!$D394 = "Other"), ('Term Pool'!$G394 = "Promote"), NOT(ISBLANK('Term Pool'!$B394))), 'Term Pool'!$B394, "")</f>
        <v/>
      </c>
      <c r="C394" s="4" t="str">
        <f>IF(AND(ISTEXT('Term Pool'!$A394), ('Term Pool'!$D394 = "Other"), ('Term Pool'!$G394 = "Promote"), NOT(ISBLANK('Term Pool'!$E394))), 'Term Pool'!$E394, "")</f>
        <v/>
      </c>
    </row>
    <row r="395" spans="1:3" ht="16" hidden="1" x14ac:dyDescent="0.2">
      <c r="A395" s="6" t="str">
        <f>IF(AND(ISTEXT('Term Pool'!$A395), ('Term Pool'!$D395 = "Other"), ('Term Pool'!$G395 = "Promote")), 'Term Pool'!$A395, "")</f>
        <v/>
      </c>
      <c r="B395" s="4" t="str">
        <f>IF(AND(ISTEXT('Term Pool'!$A395), ('Term Pool'!$D395 = "Other"), ('Term Pool'!$G395 = "Promote"), NOT(ISBLANK('Term Pool'!$B395))), 'Term Pool'!$B395, "")</f>
        <v/>
      </c>
      <c r="C395" s="4" t="str">
        <f>IF(AND(ISTEXT('Term Pool'!$A395), ('Term Pool'!$D395 = "Other"), ('Term Pool'!$G395 = "Promote"), NOT(ISBLANK('Term Pool'!$E395))), 'Term Pool'!$E395, "")</f>
        <v/>
      </c>
    </row>
    <row r="396" spans="1:3" ht="16" hidden="1" x14ac:dyDescent="0.2">
      <c r="A396" s="6" t="str">
        <f>IF(AND(ISTEXT('Term Pool'!$A396), ('Term Pool'!$D396 = "Other"), ('Term Pool'!$G396 = "Promote")), 'Term Pool'!$A396, "")</f>
        <v/>
      </c>
      <c r="B396" s="4" t="str">
        <f>IF(AND(ISTEXT('Term Pool'!$A396), ('Term Pool'!$D396 = "Other"), ('Term Pool'!$G396 = "Promote"), NOT(ISBLANK('Term Pool'!$B396))), 'Term Pool'!$B396, "")</f>
        <v/>
      </c>
      <c r="C396" s="4" t="str">
        <f>IF(AND(ISTEXT('Term Pool'!$A396), ('Term Pool'!$D396 = "Other"), ('Term Pool'!$G396 = "Promote"), NOT(ISBLANK('Term Pool'!$E396))), 'Term Pool'!$E396, "")</f>
        <v/>
      </c>
    </row>
    <row r="397" spans="1:3" ht="16" hidden="1" x14ac:dyDescent="0.2">
      <c r="A397" s="6" t="str">
        <f>IF(AND(ISTEXT('Term Pool'!$A397), ('Term Pool'!$D397 = "Other"), ('Term Pool'!$G397 = "Promote")), 'Term Pool'!$A397, "")</f>
        <v/>
      </c>
      <c r="B397" s="4" t="str">
        <f>IF(AND(ISTEXT('Term Pool'!$A397), ('Term Pool'!$D397 = "Other"), ('Term Pool'!$G397 = "Promote"), NOT(ISBLANK('Term Pool'!$B397))), 'Term Pool'!$B397, "")</f>
        <v/>
      </c>
      <c r="C397" s="4" t="str">
        <f>IF(AND(ISTEXT('Term Pool'!$A397), ('Term Pool'!$D397 = "Other"), ('Term Pool'!$G397 = "Promote"), NOT(ISBLANK('Term Pool'!$E397))), 'Term Pool'!$E397, "")</f>
        <v/>
      </c>
    </row>
    <row r="398" spans="1:3" ht="16" hidden="1" x14ac:dyDescent="0.2">
      <c r="A398" s="6" t="str">
        <f>IF(AND(ISTEXT('Term Pool'!$A398), ('Term Pool'!$D398 = "Other"), ('Term Pool'!$G398 = "Promote")), 'Term Pool'!$A398, "")</f>
        <v/>
      </c>
      <c r="B398" s="4" t="str">
        <f>IF(AND(ISTEXT('Term Pool'!$A398), ('Term Pool'!$D398 = "Other"), ('Term Pool'!$G398 = "Promote"), NOT(ISBLANK('Term Pool'!$B398))), 'Term Pool'!$B398, "")</f>
        <v/>
      </c>
      <c r="C398" s="4" t="str">
        <f>IF(AND(ISTEXT('Term Pool'!$A398), ('Term Pool'!$D398 = "Other"), ('Term Pool'!$G398 = "Promote"), NOT(ISBLANK('Term Pool'!$E398))), 'Term Pool'!$E398, "")</f>
        <v/>
      </c>
    </row>
    <row r="399" spans="1:3" ht="16" hidden="1" x14ac:dyDescent="0.2">
      <c r="A399" s="6" t="str">
        <f>IF(AND(ISTEXT('Term Pool'!$A399), ('Term Pool'!$D399 = "Other"), ('Term Pool'!$G399 = "Promote")), 'Term Pool'!$A399, "")</f>
        <v/>
      </c>
      <c r="B399" s="4" t="str">
        <f>IF(AND(ISTEXT('Term Pool'!$A399), ('Term Pool'!$D399 = "Other"), ('Term Pool'!$G399 = "Promote"), NOT(ISBLANK('Term Pool'!$B399))), 'Term Pool'!$B399, "")</f>
        <v/>
      </c>
      <c r="C399" s="4" t="str">
        <f>IF(AND(ISTEXT('Term Pool'!$A399), ('Term Pool'!$D399 = "Other"), ('Term Pool'!$G399 = "Promote"), NOT(ISBLANK('Term Pool'!$E399))), 'Term Pool'!$E399, "")</f>
        <v/>
      </c>
    </row>
    <row r="400" spans="1:3" ht="16" hidden="1" x14ac:dyDescent="0.2">
      <c r="A400" s="6" t="str">
        <f>IF(AND(ISTEXT('Term Pool'!$A400), ('Term Pool'!$D400 = "Other"), ('Term Pool'!$G400 = "Promote")), 'Term Pool'!$A400, "")</f>
        <v/>
      </c>
      <c r="B400" s="4" t="str">
        <f>IF(AND(ISTEXT('Term Pool'!$A400), ('Term Pool'!$D400 = "Other"), ('Term Pool'!$G400 = "Promote"), NOT(ISBLANK('Term Pool'!$B400))), 'Term Pool'!$B400, "")</f>
        <v/>
      </c>
      <c r="C400" s="4" t="str">
        <f>IF(AND(ISTEXT('Term Pool'!$A400), ('Term Pool'!$D400 = "Other"), ('Term Pool'!$G400 = "Promote"), NOT(ISBLANK('Term Pool'!$E400))), 'Term Pool'!$E400, "")</f>
        <v/>
      </c>
    </row>
    <row r="401" spans="1:3" ht="16" hidden="1" x14ac:dyDescent="0.2">
      <c r="A401" s="6" t="str">
        <f>IF(AND(ISTEXT('Term Pool'!$A401), ('Term Pool'!$D401 = "Other"), ('Term Pool'!$G401 = "Promote")), 'Term Pool'!$A401, "")</f>
        <v/>
      </c>
      <c r="B401" s="4" t="str">
        <f>IF(AND(ISTEXT('Term Pool'!$A401), ('Term Pool'!$D401 = "Other"), ('Term Pool'!$G401 = "Promote"), NOT(ISBLANK('Term Pool'!$B401))), 'Term Pool'!$B401, "")</f>
        <v/>
      </c>
      <c r="C401" s="4" t="str">
        <f>IF(AND(ISTEXT('Term Pool'!$A401), ('Term Pool'!$D401 = "Other"), ('Term Pool'!$G401 = "Promote"), NOT(ISBLANK('Term Pool'!$E401))), 'Term Pool'!$E401, "")</f>
        <v/>
      </c>
    </row>
    <row r="402" spans="1:3" ht="16" hidden="1" x14ac:dyDescent="0.2">
      <c r="A402" s="6" t="str">
        <f>IF(AND(ISTEXT('Term Pool'!$A402), ('Term Pool'!$D402 = "Other"), ('Term Pool'!$G402 = "Promote")), 'Term Pool'!$A402, "")</f>
        <v/>
      </c>
      <c r="B402" s="4" t="str">
        <f>IF(AND(ISTEXT('Term Pool'!$A402), ('Term Pool'!$D402 = "Other"), ('Term Pool'!$G402 = "Promote"), NOT(ISBLANK('Term Pool'!$B402))), 'Term Pool'!$B402, "")</f>
        <v/>
      </c>
      <c r="C402" s="4" t="str">
        <f>IF(AND(ISTEXT('Term Pool'!$A402), ('Term Pool'!$D402 = "Other"), ('Term Pool'!$G402 = "Promote"), NOT(ISBLANK('Term Pool'!$E402))), 'Term Pool'!$E402, "")</f>
        <v/>
      </c>
    </row>
    <row r="403" spans="1:3" ht="16" hidden="1" x14ac:dyDescent="0.2">
      <c r="A403" s="6" t="str">
        <f>IF(AND(ISTEXT('Term Pool'!$A403), ('Term Pool'!$D403 = "Other"), ('Term Pool'!$G403 = "Promote")), 'Term Pool'!$A403, "")</f>
        <v/>
      </c>
      <c r="B403" s="4" t="str">
        <f>IF(AND(ISTEXT('Term Pool'!$A403), ('Term Pool'!$D403 = "Other"), ('Term Pool'!$G403 = "Promote"), NOT(ISBLANK('Term Pool'!$B403))), 'Term Pool'!$B403, "")</f>
        <v/>
      </c>
      <c r="C403" s="4" t="str">
        <f>IF(AND(ISTEXT('Term Pool'!$A403), ('Term Pool'!$D403 = "Other"), ('Term Pool'!$G403 = "Promote"), NOT(ISBLANK('Term Pool'!$E403))), 'Term Pool'!$E403, "")</f>
        <v/>
      </c>
    </row>
    <row r="404" spans="1:3" ht="16" hidden="1" x14ac:dyDescent="0.2">
      <c r="A404" s="6" t="str">
        <f>IF(AND(ISTEXT('Term Pool'!$A404), ('Term Pool'!$D404 = "Other"), ('Term Pool'!$G404 = "Promote")), 'Term Pool'!$A404, "")</f>
        <v/>
      </c>
      <c r="B404" s="4" t="str">
        <f>IF(AND(ISTEXT('Term Pool'!$A404), ('Term Pool'!$D404 = "Other"), ('Term Pool'!$G404 = "Promote"), NOT(ISBLANK('Term Pool'!$B404))), 'Term Pool'!$B404, "")</f>
        <v/>
      </c>
      <c r="C404" s="4" t="str">
        <f>IF(AND(ISTEXT('Term Pool'!$A404), ('Term Pool'!$D404 = "Other"), ('Term Pool'!$G404 = "Promote"), NOT(ISBLANK('Term Pool'!$E404))), 'Term Pool'!$E404, "")</f>
        <v/>
      </c>
    </row>
    <row r="405" spans="1:3" ht="16" hidden="1" x14ac:dyDescent="0.2">
      <c r="A405" s="6" t="str">
        <f>IF(AND(ISTEXT('Term Pool'!$A405), ('Term Pool'!$D405 = "Other"), ('Term Pool'!$G405 = "Promote")), 'Term Pool'!$A405, "")</f>
        <v/>
      </c>
      <c r="B405" s="4" t="str">
        <f>IF(AND(ISTEXT('Term Pool'!$A405), ('Term Pool'!$D405 = "Other"), ('Term Pool'!$G405 = "Promote"), NOT(ISBLANK('Term Pool'!$B405))), 'Term Pool'!$B405, "")</f>
        <v/>
      </c>
      <c r="C405" s="4" t="str">
        <f>IF(AND(ISTEXT('Term Pool'!$A405), ('Term Pool'!$D405 = "Other"), ('Term Pool'!$G405 = "Promote"), NOT(ISBLANK('Term Pool'!$E405))), 'Term Pool'!$E405, "")</f>
        <v/>
      </c>
    </row>
    <row r="406" spans="1:3" ht="16" hidden="1" x14ac:dyDescent="0.2">
      <c r="A406" s="6" t="str">
        <f>IF(AND(ISTEXT('Term Pool'!$A406), ('Term Pool'!$D406 = "Other"), ('Term Pool'!$G406 = "Promote")), 'Term Pool'!$A406, "")</f>
        <v/>
      </c>
      <c r="B406" s="4" t="str">
        <f>IF(AND(ISTEXT('Term Pool'!$A406), ('Term Pool'!$D406 = "Other"), ('Term Pool'!$G406 = "Promote"), NOT(ISBLANK('Term Pool'!$B406))), 'Term Pool'!$B406, "")</f>
        <v/>
      </c>
      <c r="C406" s="4" t="str">
        <f>IF(AND(ISTEXT('Term Pool'!$A406), ('Term Pool'!$D406 = "Other"), ('Term Pool'!$G406 = "Promote"), NOT(ISBLANK('Term Pool'!$E406))), 'Term Pool'!$E406, "")</f>
        <v/>
      </c>
    </row>
    <row r="407" spans="1:3" ht="16" hidden="1" x14ac:dyDescent="0.2">
      <c r="A407" s="6" t="str">
        <f>IF(AND(ISTEXT('Term Pool'!$A407), ('Term Pool'!$D407 = "Other"), ('Term Pool'!$G407 = "Promote")), 'Term Pool'!$A407, "")</f>
        <v/>
      </c>
      <c r="B407" s="4" t="str">
        <f>IF(AND(ISTEXT('Term Pool'!$A407), ('Term Pool'!$D407 = "Other"), ('Term Pool'!$G407 = "Promote"), NOT(ISBLANK('Term Pool'!$B407))), 'Term Pool'!$B407, "")</f>
        <v/>
      </c>
      <c r="C407" s="4" t="str">
        <f>IF(AND(ISTEXT('Term Pool'!$A407), ('Term Pool'!$D407 = "Other"), ('Term Pool'!$G407 = "Promote"), NOT(ISBLANK('Term Pool'!$E407))), 'Term Pool'!$E407, "")</f>
        <v/>
      </c>
    </row>
    <row r="408" spans="1:3" ht="16" hidden="1" x14ac:dyDescent="0.2">
      <c r="A408" s="6" t="str">
        <f>IF(AND(ISTEXT('Term Pool'!$A408), ('Term Pool'!$D408 = "Other"), ('Term Pool'!$G408 = "Promote")), 'Term Pool'!$A408, "")</f>
        <v/>
      </c>
      <c r="B408" s="4" t="str">
        <f>IF(AND(ISTEXT('Term Pool'!$A408), ('Term Pool'!$D408 = "Other"), ('Term Pool'!$G408 = "Promote"), NOT(ISBLANK('Term Pool'!$B408))), 'Term Pool'!$B408, "")</f>
        <v/>
      </c>
      <c r="C408" s="4" t="str">
        <f>IF(AND(ISTEXT('Term Pool'!$A408), ('Term Pool'!$D408 = "Other"), ('Term Pool'!$G408 = "Promote"), NOT(ISBLANK('Term Pool'!$E408))), 'Term Pool'!$E408, "")</f>
        <v/>
      </c>
    </row>
    <row r="409" spans="1:3" ht="16" hidden="1" x14ac:dyDescent="0.2">
      <c r="A409" s="6" t="str">
        <f>IF(AND(ISTEXT('Term Pool'!$A409), ('Term Pool'!$D409 = "Other"), ('Term Pool'!$G409 = "Promote")), 'Term Pool'!$A409, "")</f>
        <v/>
      </c>
      <c r="B409" s="4" t="str">
        <f>IF(AND(ISTEXT('Term Pool'!$A409), ('Term Pool'!$D409 = "Other"), ('Term Pool'!$G409 = "Promote"), NOT(ISBLANK('Term Pool'!$B409))), 'Term Pool'!$B409, "")</f>
        <v/>
      </c>
      <c r="C409" s="4" t="str">
        <f>IF(AND(ISTEXT('Term Pool'!$A409), ('Term Pool'!$D409 = "Other"), ('Term Pool'!$G409 = "Promote"), NOT(ISBLANK('Term Pool'!$E409))), 'Term Pool'!$E409, "")</f>
        <v/>
      </c>
    </row>
    <row r="410" spans="1:3" ht="16" hidden="1" x14ac:dyDescent="0.2">
      <c r="A410" s="6" t="str">
        <f>IF(AND(ISTEXT('Term Pool'!$A410), ('Term Pool'!$D410 = "Other"), ('Term Pool'!$G410 = "Promote")), 'Term Pool'!$A410, "")</f>
        <v/>
      </c>
      <c r="B410" s="4" t="str">
        <f>IF(AND(ISTEXT('Term Pool'!$A410), ('Term Pool'!$D410 = "Other"), ('Term Pool'!$G410 = "Promote"), NOT(ISBLANK('Term Pool'!$B410))), 'Term Pool'!$B410, "")</f>
        <v/>
      </c>
      <c r="C410" s="4" t="str">
        <f>IF(AND(ISTEXT('Term Pool'!$A410), ('Term Pool'!$D410 = "Other"), ('Term Pool'!$G410 = "Promote"), NOT(ISBLANK('Term Pool'!$E410))), 'Term Pool'!$E410, "")</f>
        <v/>
      </c>
    </row>
    <row r="411" spans="1:3" ht="16" hidden="1" x14ac:dyDescent="0.2">
      <c r="A411" s="6" t="str">
        <f>IF(AND(ISTEXT('Term Pool'!$A411), ('Term Pool'!$D411 = "Other"), ('Term Pool'!$G411 = "Promote")), 'Term Pool'!$A411, "")</f>
        <v/>
      </c>
      <c r="B411" s="4" t="str">
        <f>IF(AND(ISTEXT('Term Pool'!$A411), ('Term Pool'!$D411 = "Other"), ('Term Pool'!$G411 = "Promote"), NOT(ISBLANK('Term Pool'!$B411))), 'Term Pool'!$B411, "")</f>
        <v/>
      </c>
      <c r="C411" s="4" t="str">
        <f>IF(AND(ISTEXT('Term Pool'!$A411), ('Term Pool'!$D411 = "Other"), ('Term Pool'!$G411 = "Promote"), NOT(ISBLANK('Term Pool'!$E411))), 'Term Pool'!$E411, "")</f>
        <v/>
      </c>
    </row>
    <row r="412" spans="1:3" ht="16" hidden="1" x14ac:dyDescent="0.2">
      <c r="A412" s="6" t="str">
        <f>IF(AND(ISTEXT('Term Pool'!$A412), ('Term Pool'!$D412 = "Other"), ('Term Pool'!$G412 = "Promote")), 'Term Pool'!$A412, "")</f>
        <v/>
      </c>
      <c r="B412" s="4" t="str">
        <f>IF(AND(ISTEXT('Term Pool'!$A412), ('Term Pool'!$D412 = "Other"), ('Term Pool'!$G412 = "Promote"), NOT(ISBLANK('Term Pool'!$B412))), 'Term Pool'!$B412, "")</f>
        <v/>
      </c>
      <c r="C412" s="4" t="str">
        <f>IF(AND(ISTEXT('Term Pool'!$A412), ('Term Pool'!$D412 = "Other"), ('Term Pool'!$G412 = "Promote"), NOT(ISBLANK('Term Pool'!$E412))), 'Term Pool'!$E412, "")</f>
        <v/>
      </c>
    </row>
    <row r="413" spans="1:3" ht="16" hidden="1" x14ac:dyDescent="0.2">
      <c r="A413" s="6" t="str">
        <f>IF(AND(ISTEXT('Term Pool'!$A413), ('Term Pool'!$D413 = "Other"), ('Term Pool'!$G413 = "Promote")), 'Term Pool'!$A413, "")</f>
        <v/>
      </c>
      <c r="B413" s="4" t="str">
        <f>IF(AND(ISTEXT('Term Pool'!$A413), ('Term Pool'!$D413 = "Other"), ('Term Pool'!$G413 = "Promote"), NOT(ISBLANK('Term Pool'!$B413))), 'Term Pool'!$B413, "")</f>
        <v/>
      </c>
      <c r="C413" s="4" t="str">
        <f>IF(AND(ISTEXT('Term Pool'!$A413), ('Term Pool'!$D413 = "Other"), ('Term Pool'!$G413 = "Promote"), NOT(ISBLANK('Term Pool'!$E413))), 'Term Pool'!$E413, "")</f>
        <v/>
      </c>
    </row>
    <row r="414" spans="1:3" ht="16" hidden="1" x14ac:dyDescent="0.2">
      <c r="A414" s="6" t="str">
        <f>IF(AND(ISTEXT('Term Pool'!$A414), ('Term Pool'!$D414 = "Other"), ('Term Pool'!$G414 = "Promote")), 'Term Pool'!$A414, "")</f>
        <v/>
      </c>
      <c r="B414" s="4" t="str">
        <f>IF(AND(ISTEXT('Term Pool'!$A414), ('Term Pool'!$D414 = "Other"), ('Term Pool'!$G414 = "Promote"), NOT(ISBLANK('Term Pool'!$B414))), 'Term Pool'!$B414, "")</f>
        <v/>
      </c>
      <c r="C414" s="4" t="str">
        <f>IF(AND(ISTEXT('Term Pool'!$A414), ('Term Pool'!$D414 = "Other"), ('Term Pool'!$G414 = "Promote"), NOT(ISBLANK('Term Pool'!$E414))), 'Term Pool'!$E414, "")</f>
        <v/>
      </c>
    </row>
    <row r="415" spans="1:3" ht="16" hidden="1" x14ac:dyDescent="0.2">
      <c r="A415" s="6" t="str">
        <f>IF(AND(ISTEXT('Term Pool'!$A415), ('Term Pool'!$D415 = "Other"), ('Term Pool'!$G415 = "Promote")), 'Term Pool'!$A415, "")</f>
        <v/>
      </c>
      <c r="B415" s="4" t="str">
        <f>IF(AND(ISTEXT('Term Pool'!$A415), ('Term Pool'!$D415 = "Other"), ('Term Pool'!$G415 = "Promote"), NOT(ISBLANK('Term Pool'!$B415))), 'Term Pool'!$B415, "")</f>
        <v/>
      </c>
      <c r="C415" s="4" t="str">
        <f>IF(AND(ISTEXT('Term Pool'!$A415), ('Term Pool'!$D415 = "Other"), ('Term Pool'!$G415 = "Promote"), NOT(ISBLANK('Term Pool'!$E415))), 'Term Pool'!$E415, "")</f>
        <v/>
      </c>
    </row>
    <row r="416" spans="1:3" ht="16" hidden="1" x14ac:dyDescent="0.2">
      <c r="A416" s="6" t="str">
        <f>IF(AND(ISTEXT('Term Pool'!$A416), ('Term Pool'!$D416 = "Other"), ('Term Pool'!$G416 = "Promote")), 'Term Pool'!$A416, "")</f>
        <v/>
      </c>
      <c r="B416" s="4" t="str">
        <f>IF(AND(ISTEXT('Term Pool'!$A416), ('Term Pool'!$D416 = "Other"), ('Term Pool'!$G416 = "Promote"), NOT(ISBLANK('Term Pool'!$B416))), 'Term Pool'!$B416, "")</f>
        <v/>
      </c>
      <c r="C416" s="4" t="str">
        <f>IF(AND(ISTEXT('Term Pool'!$A416), ('Term Pool'!$D416 = "Other"), ('Term Pool'!$G416 = "Promote"), NOT(ISBLANK('Term Pool'!$E416))), 'Term Pool'!$E416, "")</f>
        <v/>
      </c>
    </row>
    <row r="417" spans="1:3" ht="16" hidden="1" x14ac:dyDescent="0.2">
      <c r="A417" s="6" t="str">
        <f>IF(AND(ISTEXT('Term Pool'!$A417), ('Term Pool'!$D417 = "Other"), ('Term Pool'!$G417 = "Promote")), 'Term Pool'!$A417, "")</f>
        <v/>
      </c>
      <c r="B417" s="4" t="str">
        <f>IF(AND(ISTEXT('Term Pool'!$A417), ('Term Pool'!$D417 = "Other"), ('Term Pool'!$G417 = "Promote"), NOT(ISBLANK('Term Pool'!$B417))), 'Term Pool'!$B417, "")</f>
        <v/>
      </c>
      <c r="C417" s="4" t="str">
        <f>IF(AND(ISTEXT('Term Pool'!$A417), ('Term Pool'!$D417 = "Other"), ('Term Pool'!$G417 = "Promote"), NOT(ISBLANK('Term Pool'!$E417))), 'Term Pool'!$E417, "")</f>
        <v/>
      </c>
    </row>
    <row r="418" spans="1:3" ht="16" hidden="1" x14ac:dyDescent="0.2">
      <c r="A418" s="6" t="str">
        <f>IF(AND(ISTEXT('Term Pool'!$A418), ('Term Pool'!$D418 = "Other"), ('Term Pool'!$G418 = "Promote")), 'Term Pool'!$A418, "")</f>
        <v/>
      </c>
      <c r="B418" s="4" t="str">
        <f>IF(AND(ISTEXT('Term Pool'!$A418), ('Term Pool'!$D418 = "Other"), ('Term Pool'!$G418 = "Promote"), NOT(ISBLANK('Term Pool'!$B418))), 'Term Pool'!$B418, "")</f>
        <v/>
      </c>
      <c r="C418" s="4" t="str">
        <f>IF(AND(ISTEXT('Term Pool'!$A418), ('Term Pool'!$D418 = "Other"), ('Term Pool'!$G418 = "Promote"), NOT(ISBLANK('Term Pool'!$E418))), 'Term Pool'!$E418, "")</f>
        <v/>
      </c>
    </row>
    <row r="419" spans="1:3" ht="16" hidden="1" x14ac:dyDescent="0.2">
      <c r="A419" s="6" t="str">
        <f>IF(AND(ISTEXT('Term Pool'!$A419), ('Term Pool'!$D419 = "Other"), ('Term Pool'!$G419 = "Promote")), 'Term Pool'!$A419, "")</f>
        <v/>
      </c>
      <c r="B419" s="4" t="str">
        <f>IF(AND(ISTEXT('Term Pool'!$A419), ('Term Pool'!$D419 = "Other"), ('Term Pool'!$G419 = "Promote"), NOT(ISBLANK('Term Pool'!$B419))), 'Term Pool'!$B419, "")</f>
        <v/>
      </c>
      <c r="C419" s="4" t="str">
        <f>IF(AND(ISTEXT('Term Pool'!$A419), ('Term Pool'!$D419 = "Other"), ('Term Pool'!$G419 = "Promote"), NOT(ISBLANK('Term Pool'!$E419))), 'Term Pool'!$E419, "")</f>
        <v/>
      </c>
    </row>
    <row r="420" spans="1:3" ht="16" hidden="1" x14ac:dyDescent="0.2">
      <c r="A420" s="6" t="str">
        <f>IF(AND(ISTEXT('Term Pool'!$A420), ('Term Pool'!$D420 = "Other"), ('Term Pool'!$G420 = "Promote")), 'Term Pool'!$A420, "")</f>
        <v/>
      </c>
      <c r="B420" s="4" t="str">
        <f>IF(AND(ISTEXT('Term Pool'!$A420), ('Term Pool'!$D420 = "Other"), ('Term Pool'!$G420 = "Promote"), NOT(ISBLANK('Term Pool'!$B420))), 'Term Pool'!$B420, "")</f>
        <v/>
      </c>
      <c r="C420" s="4" t="str">
        <f>IF(AND(ISTEXT('Term Pool'!$A420), ('Term Pool'!$D420 = "Other"), ('Term Pool'!$G420 = "Promote"), NOT(ISBLANK('Term Pool'!$E420))), 'Term Pool'!$E420, "")</f>
        <v/>
      </c>
    </row>
    <row r="421" spans="1:3" ht="16" hidden="1" x14ac:dyDescent="0.2">
      <c r="A421" s="6" t="str">
        <f>IF(AND(ISTEXT('Term Pool'!$A421), ('Term Pool'!$D421 = "Other"), ('Term Pool'!$G421 = "Promote")), 'Term Pool'!$A421, "")</f>
        <v/>
      </c>
      <c r="B421" s="4" t="str">
        <f>IF(AND(ISTEXT('Term Pool'!$A421), ('Term Pool'!$D421 = "Other"), ('Term Pool'!$G421 = "Promote"), NOT(ISBLANK('Term Pool'!$B421))), 'Term Pool'!$B421, "")</f>
        <v/>
      </c>
      <c r="C421" s="4" t="str">
        <f>IF(AND(ISTEXT('Term Pool'!$A421), ('Term Pool'!$D421 = "Other"), ('Term Pool'!$G421 = "Promote"), NOT(ISBLANK('Term Pool'!$E421))), 'Term Pool'!$E421, "")</f>
        <v/>
      </c>
    </row>
    <row r="422" spans="1:3" ht="16" hidden="1" x14ac:dyDescent="0.2">
      <c r="A422" s="6" t="str">
        <f>IF(AND(ISTEXT('Term Pool'!$A422), ('Term Pool'!$D422 = "Other"), ('Term Pool'!$G422 = "Promote")), 'Term Pool'!$A422, "")</f>
        <v/>
      </c>
      <c r="B422" s="4" t="str">
        <f>IF(AND(ISTEXT('Term Pool'!$A422), ('Term Pool'!$D422 = "Other"), ('Term Pool'!$G422 = "Promote"), NOT(ISBLANK('Term Pool'!$B422))), 'Term Pool'!$B422, "")</f>
        <v/>
      </c>
      <c r="C422" s="4" t="str">
        <f>IF(AND(ISTEXT('Term Pool'!$A422), ('Term Pool'!$D422 = "Other"), ('Term Pool'!$G422 = "Promote"), NOT(ISBLANK('Term Pool'!$E422))), 'Term Pool'!$E422, "")</f>
        <v/>
      </c>
    </row>
    <row r="423" spans="1:3" ht="16" hidden="1" x14ac:dyDescent="0.2">
      <c r="A423" s="6" t="str">
        <f>IF(AND(ISTEXT('Term Pool'!$A423), ('Term Pool'!$D423 = "Other"), ('Term Pool'!$G423 = "Promote")), 'Term Pool'!$A423, "")</f>
        <v/>
      </c>
      <c r="B423" s="4" t="str">
        <f>IF(AND(ISTEXT('Term Pool'!$A423), ('Term Pool'!$D423 = "Other"), ('Term Pool'!$G423 = "Promote"), NOT(ISBLANK('Term Pool'!$B423))), 'Term Pool'!$B423, "")</f>
        <v/>
      </c>
      <c r="C423" s="4" t="str">
        <f>IF(AND(ISTEXT('Term Pool'!$A423), ('Term Pool'!$D423 = "Other"), ('Term Pool'!$G423 = "Promote"), NOT(ISBLANK('Term Pool'!$E423))), 'Term Pool'!$E423, "")</f>
        <v/>
      </c>
    </row>
    <row r="424" spans="1:3" ht="16" hidden="1" x14ac:dyDescent="0.2">
      <c r="A424" s="6" t="str">
        <f>IF(AND(ISTEXT('Term Pool'!$A424), ('Term Pool'!$D424 = "Other"), ('Term Pool'!$G424 = "Promote")), 'Term Pool'!$A424, "")</f>
        <v/>
      </c>
      <c r="B424" s="4" t="str">
        <f>IF(AND(ISTEXT('Term Pool'!$A424), ('Term Pool'!$D424 = "Other"), ('Term Pool'!$G424 = "Promote"), NOT(ISBLANK('Term Pool'!$B424))), 'Term Pool'!$B424, "")</f>
        <v/>
      </c>
      <c r="C424" s="4" t="str">
        <f>IF(AND(ISTEXT('Term Pool'!$A424), ('Term Pool'!$D424 = "Other"), ('Term Pool'!$G424 = "Promote"), NOT(ISBLANK('Term Pool'!$E424))), 'Term Pool'!$E424, "")</f>
        <v/>
      </c>
    </row>
    <row r="425" spans="1:3" ht="16" hidden="1" x14ac:dyDescent="0.2">
      <c r="A425" s="6" t="str">
        <f>IF(AND(ISTEXT('Term Pool'!$A425), ('Term Pool'!$D425 = "Other"), ('Term Pool'!$G425 = "Promote")), 'Term Pool'!$A425, "")</f>
        <v/>
      </c>
      <c r="B425" s="4" t="str">
        <f>IF(AND(ISTEXT('Term Pool'!$A425), ('Term Pool'!$D425 = "Other"), ('Term Pool'!$G425 = "Promote"), NOT(ISBLANK('Term Pool'!$B425))), 'Term Pool'!$B425, "")</f>
        <v/>
      </c>
      <c r="C425" s="4" t="str">
        <f>IF(AND(ISTEXT('Term Pool'!$A425), ('Term Pool'!$D425 = "Other"), ('Term Pool'!$G425 = "Promote"), NOT(ISBLANK('Term Pool'!$E425))), 'Term Pool'!$E425, "")</f>
        <v/>
      </c>
    </row>
    <row r="426" spans="1:3" ht="16" hidden="1" x14ac:dyDescent="0.2">
      <c r="A426" s="6" t="str">
        <f>IF(AND(ISTEXT('Term Pool'!$A426), ('Term Pool'!$D426 = "Other"), ('Term Pool'!$G426 = "Promote")), 'Term Pool'!$A426, "")</f>
        <v/>
      </c>
      <c r="B426" s="4" t="str">
        <f>IF(AND(ISTEXT('Term Pool'!$A426), ('Term Pool'!$D426 = "Other"), ('Term Pool'!$G426 = "Promote"), NOT(ISBLANK('Term Pool'!$B426))), 'Term Pool'!$B426, "")</f>
        <v/>
      </c>
      <c r="C426" s="4" t="str">
        <f>IF(AND(ISTEXT('Term Pool'!$A426), ('Term Pool'!$D426 = "Other"), ('Term Pool'!$G426 = "Promote"), NOT(ISBLANK('Term Pool'!$E426))), 'Term Pool'!$E426, "")</f>
        <v/>
      </c>
    </row>
    <row r="427" spans="1:3" ht="16" hidden="1" x14ac:dyDescent="0.2">
      <c r="A427" s="6" t="str">
        <f>IF(AND(ISTEXT('Term Pool'!$A427), ('Term Pool'!$D427 = "Other"), ('Term Pool'!$G427 = "Promote")), 'Term Pool'!$A427, "")</f>
        <v/>
      </c>
      <c r="B427" s="4" t="str">
        <f>IF(AND(ISTEXT('Term Pool'!$A427), ('Term Pool'!$D427 = "Other"), ('Term Pool'!$G427 = "Promote"), NOT(ISBLANK('Term Pool'!$B427))), 'Term Pool'!$B427, "")</f>
        <v/>
      </c>
      <c r="C427" s="4" t="str">
        <f>IF(AND(ISTEXT('Term Pool'!$A427), ('Term Pool'!$D427 = "Other"), ('Term Pool'!$G427 = "Promote"), NOT(ISBLANK('Term Pool'!$E427))), 'Term Pool'!$E427, "")</f>
        <v/>
      </c>
    </row>
    <row r="428" spans="1:3" ht="16" hidden="1" x14ac:dyDescent="0.2">
      <c r="A428" s="6" t="str">
        <f>IF(AND(ISTEXT('Term Pool'!$A428), ('Term Pool'!$D428 = "Other"), ('Term Pool'!$G428 = "Promote")), 'Term Pool'!$A428, "")</f>
        <v/>
      </c>
      <c r="B428" s="4" t="str">
        <f>IF(AND(ISTEXT('Term Pool'!$A428), ('Term Pool'!$D428 = "Other"), ('Term Pool'!$G428 = "Promote"), NOT(ISBLANK('Term Pool'!$B428))), 'Term Pool'!$B428, "")</f>
        <v/>
      </c>
      <c r="C428" s="4" t="str">
        <f>IF(AND(ISTEXT('Term Pool'!$A428), ('Term Pool'!$D428 = "Other"), ('Term Pool'!$G428 = "Promote"), NOT(ISBLANK('Term Pool'!$E428))), 'Term Pool'!$E428, "")</f>
        <v/>
      </c>
    </row>
    <row r="429" spans="1:3" ht="16" hidden="1" x14ac:dyDescent="0.2">
      <c r="A429" s="6" t="str">
        <f>IF(AND(ISTEXT('Term Pool'!$A429), ('Term Pool'!$D429 = "Other"), ('Term Pool'!$G429 = "Promote")), 'Term Pool'!$A429, "")</f>
        <v/>
      </c>
      <c r="B429" s="4" t="str">
        <f>IF(AND(ISTEXT('Term Pool'!$A429), ('Term Pool'!$D429 = "Other"), ('Term Pool'!$G429 = "Promote"), NOT(ISBLANK('Term Pool'!$B429))), 'Term Pool'!$B429, "")</f>
        <v/>
      </c>
      <c r="C429" s="4" t="str">
        <f>IF(AND(ISTEXT('Term Pool'!$A429), ('Term Pool'!$D429 = "Other"), ('Term Pool'!$G429 = "Promote"), NOT(ISBLANK('Term Pool'!$E429))), 'Term Pool'!$E429, "")</f>
        <v/>
      </c>
    </row>
    <row r="430" spans="1:3" ht="16" hidden="1" x14ac:dyDescent="0.2">
      <c r="A430" s="6" t="str">
        <f>IF(AND(ISTEXT('Term Pool'!$A430), ('Term Pool'!$D430 = "Other"), ('Term Pool'!$G430 = "Promote")), 'Term Pool'!$A430, "")</f>
        <v/>
      </c>
      <c r="B430" s="4" t="str">
        <f>IF(AND(ISTEXT('Term Pool'!$A430), ('Term Pool'!$D430 = "Other"), ('Term Pool'!$G430 = "Promote"), NOT(ISBLANK('Term Pool'!$B430))), 'Term Pool'!$B430, "")</f>
        <v/>
      </c>
      <c r="C430" s="4" t="str">
        <f>IF(AND(ISTEXT('Term Pool'!$A430), ('Term Pool'!$D430 = "Other"), ('Term Pool'!$G430 = "Promote"), NOT(ISBLANK('Term Pool'!$E430))), 'Term Pool'!$E430, "")</f>
        <v/>
      </c>
    </row>
    <row r="431" spans="1:3" ht="16" hidden="1" x14ac:dyDescent="0.2">
      <c r="A431" s="6" t="str">
        <f>IF(AND(ISTEXT('Term Pool'!$A431), ('Term Pool'!$D431 = "Other"), ('Term Pool'!$G431 = "Promote")), 'Term Pool'!$A431, "")</f>
        <v/>
      </c>
      <c r="B431" s="4" t="str">
        <f>IF(AND(ISTEXT('Term Pool'!$A431), ('Term Pool'!$D431 = "Other"), ('Term Pool'!$G431 = "Promote"), NOT(ISBLANK('Term Pool'!$B431))), 'Term Pool'!$B431, "")</f>
        <v/>
      </c>
      <c r="C431" s="4" t="str">
        <f>IF(AND(ISTEXT('Term Pool'!$A431), ('Term Pool'!$D431 = "Other"), ('Term Pool'!$G431 = "Promote"), NOT(ISBLANK('Term Pool'!$E431))), 'Term Pool'!$E431, "")</f>
        <v/>
      </c>
    </row>
    <row r="432" spans="1:3" ht="16" hidden="1" x14ac:dyDescent="0.2">
      <c r="A432" s="6" t="str">
        <f>IF(AND(ISTEXT('Term Pool'!$A432), ('Term Pool'!$D432 = "Other"), ('Term Pool'!$G432 = "Promote")), 'Term Pool'!$A432, "")</f>
        <v/>
      </c>
      <c r="B432" s="4" t="str">
        <f>IF(AND(ISTEXT('Term Pool'!$A432), ('Term Pool'!$D432 = "Other"), ('Term Pool'!$G432 = "Promote"), NOT(ISBLANK('Term Pool'!$B432))), 'Term Pool'!$B432, "")</f>
        <v/>
      </c>
      <c r="C432" s="4" t="str">
        <f>IF(AND(ISTEXT('Term Pool'!$A432), ('Term Pool'!$D432 = "Other"), ('Term Pool'!$G432 = "Promote"), NOT(ISBLANK('Term Pool'!$E432))), 'Term Pool'!$E432, "")</f>
        <v/>
      </c>
    </row>
    <row r="433" spans="1:3" ht="16" hidden="1" x14ac:dyDescent="0.2">
      <c r="A433" s="6" t="str">
        <f>IF(AND(ISTEXT('Term Pool'!$A433), ('Term Pool'!$D433 = "Other"), ('Term Pool'!$G433 = "Promote")), 'Term Pool'!$A433, "")</f>
        <v/>
      </c>
      <c r="B433" s="4" t="str">
        <f>IF(AND(ISTEXT('Term Pool'!$A433), ('Term Pool'!$D433 = "Other"), ('Term Pool'!$G433 = "Promote"), NOT(ISBLANK('Term Pool'!$B433))), 'Term Pool'!$B433, "")</f>
        <v/>
      </c>
      <c r="C433" s="4" t="str">
        <f>IF(AND(ISTEXT('Term Pool'!$A433), ('Term Pool'!$D433 = "Other"), ('Term Pool'!$G433 = "Promote"), NOT(ISBLANK('Term Pool'!$E433))), 'Term Pool'!$E433, "")</f>
        <v/>
      </c>
    </row>
    <row r="434" spans="1:3" ht="16" hidden="1" x14ac:dyDescent="0.2">
      <c r="A434" s="6" t="str">
        <f>IF(AND(ISTEXT('Term Pool'!$A434), ('Term Pool'!$D434 = "Other"), ('Term Pool'!$G434 = "Promote")), 'Term Pool'!$A434, "")</f>
        <v/>
      </c>
      <c r="B434" s="4" t="str">
        <f>IF(AND(ISTEXT('Term Pool'!$A434), ('Term Pool'!$D434 = "Other"), ('Term Pool'!$G434 = "Promote"), NOT(ISBLANK('Term Pool'!$B434))), 'Term Pool'!$B434, "")</f>
        <v/>
      </c>
      <c r="C434" s="4" t="str">
        <f>IF(AND(ISTEXT('Term Pool'!$A434), ('Term Pool'!$D434 = "Other"), ('Term Pool'!$G434 = "Promote"), NOT(ISBLANK('Term Pool'!$E434))), 'Term Pool'!$E434, "")</f>
        <v/>
      </c>
    </row>
    <row r="435" spans="1:3" ht="16" hidden="1" x14ac:dyDescent="0.2">
      <c r="A435" s="6" t="str">
        <f>IF(AND(ISTEXT('Term Pool'!$A435), ('Term Pool'!$D435 = "Other"), ('Term Pool'!$G435 = "Promote")), 'Term Pool'!$A435, "")</f>
        <v/>
      </c>
      <c r="B435" s="4" t="str">
        <f>IF(AND(ISTEXT('Term Pool'!$A435), ('Term Pool'!$D435 = "Other"), ('Term Pool'!$G435 = "Promote"), NOT(ISBLANK('Term Pool'!$B435))), 'Term Pool'!$B435, "")</f>
        <v/>
      </c>
      <c r="C435" s="4" t="str">
        <f>IF(AND(ISTEXT('Term Pool'!$A435), ('Term Pool'!$D435 = "Other"), ('Term Pool'!$G435 = "Promote"), NOT(ISBLANK('Term Pool'!$E435))), 'Term Pool'!$E435, "")</f>
        <v/>
      </c>
    </row>
    <row r="436" spans="1:3" ht="16" hidden="1" x14ac:dyDescent="0.2">
      <c r="A436" s="6" t="str">
        <f>IF(AND(ISTEXT('Term Pool'!$A436), ('Term Pool'!$D436 = "Other"), ('Term Pool'!$G436 = "Promote")), 'Term Pool'!$A436, "")</f>
        <v/>
      </c>
      <c r="B436" s="4" t="str">
        <f>IF(AND(ISTEXT('Term Pool'!$A436), ('Term Pool'!$D436 = "Other"), ('Term Pool'!$G436 = "Promote"), NOT(ISBLANK('Term Pool'!$B436))), 'Term Pool'!$B436, "")</f>
        <v/>
      </c>
      <c r="C436" s="4" t="str">
        <f>IF(AND(ISTEXT('Term Pool'!$A436), ('Term Pool'!$D436 = "Other"), ('Term Pool'!$G436 = "Promote"), NOT(ISBLANK('Term Pool'!$E436))), 'Term Pool'!$E436, "")</f>
        <v/>
      </c>
    </row>
    <row r="437" spans="1:3" ht="16" hidden="1" x14ac:dyDescent="0.2">
      <c r="A437" s="6" t="str">
        <f>IF(AND(ISTEXT('Term Pool'!$A437), ('Term Pool'!$D437 = "Other"), ('Term Pool'!$G437 = "Promote")), 'Term Pool'!$A437, "")</f>
        <v/>
      </c>
      <c r="B437" s="4" t="str">
        <f>IF(AND(ISTEXT('Term Pool'!$A437), ('Term Pool'!$D437 = "Other"), ('Term Pool'!$G437 = "Promote"), NOT(ISBLANK('Term Pool'!$B437))), 'Term Pool'!$B437, "")</f>
        <v/>
      </c>
      <c r="C437" s="4" t="str">
        <f>IF(AND(ISTEXT('Term Pool'!$A437), ('Term Pool'!$D437 = "Other"), ('Term Pool'!$G437 = "Promote"), NOT(ISBLANK('Term Pool'!$E437))), 'Term Pool'!$E437, "")</f>
        <v/>
      </c>
    </row>
    <row r="438" spans="1:3" ht="16" hidden="1" x14ac:dyDescent="0.2">
      <c r="A438" s="6" t="str">
        <f>IF(AND(ISTEXT('Term Pool'!$A438), ('Term Pool'!$D438 = "Other"), ('Term Pool'!$G438 = "Promote")), 'Term Pool'!$A438, "")</f>
        <v/>
      </c>
      <c r="B438" s="4" t="str">
        <f>IF(AND(ISTEXT('Term Pool'!$A438), ('Term Pool'!$D438 = "Other"), ('Term Pool'!$G438 = "Promote"), NOT(ISBLANK('Term Pool'!$B438))), 'Term Pool'!$B438, "")</f>
        <v/>
      </c>
      <c r="C438" s="4" t="str">
        <f>IF(AND(ISTEXT('Term Pool'!$A438), ('Term Pool'!$D438 = "Other"), ('Term Pool'!$G438 = "Promote"), NOT(ISBLANK('Term Pool'!$E438))), 'Term Pool'!$E438, "")</f>
        <v/>
      </c>
    </row>
    <row r="439" spans="1:3" ht="16" hidden="1" x14ac:dyDescent="0.2">
      <c r="A439" s="6" t="str">
        <f>IF(AND(ISTEXT('Term Pool'!$A439), ('Term Pool'!$D439 = "Other"), ('Term Pool'!$G439 = "Promote")), 'Term Pool'!$A439, "")</f>
        <v/>
      </c>
      <c r="B439" s="4" t="str">
        <f>IF(AND(ISTEXT('Term Pool'!$A439), ('Term Pool'!$D439 = "Other"), ('Term Pool'!$G439 = "Promote"), NOT(ISBLANK('Term Pool'!$B439))), 'Term Pool'!$B439, "")</f>
        <v/>
      </c>
      <c r="C439" s="4" t="str">
        <f>IF(AND(ISTEXT('Term Pool'!$A439), ('Term Pool'!$D439 = "Other"), ('Term Pool'!$G439 = "Promote"), NOT(ISBLANK('Term Pool'!$E439))), 'Term Pool'!$E439, "")</f>
        <v/>
      </c>
    </row>
    <row r="440" spans="1:3" ht="16" hidden="1" x14ac:dyDescent="0.2">
      <c r="A440" s="6" t="str">
        <f>IF(AND(ISTEXT('Term Pool'!$A440), ('Term Pool'!$D440 = "Other"), ('Term Pool'!$G440 = "Promote")), 'Term Pool'!$A440, "")</f>
        <v/>
      </c>
      <c r="B440" s="4" t="str">
        <f>IF(AND(ISTEXT('Term Pool'!$A440), ('Term Pool'!$D440 = "Other"), ('Term Pool'!$G440 = "Promote"), NOT(ISBLANK('Term Pool'!$B440))), 'Term Pool'!$B440, "")</f>
        <v/>
      </c>
      <c r="C440" s="4" t="str">
        <f>IF(AND(ISTEXT('Term Pool'!$A440), ('Term Pool'!$D440 = "Other"), ('Term Pool'!$G440 = "Promote"), NOT(ISBLANK('Term Pool'!$E440))), 'Term Pool'!$E440, "")</f>
        <v/>
      </c>
    </row>
    <row r="441" spans="1:3" ht="16" hidden="1" x14ac:dyDescent="0.2">
      <c r="A441" s="6" t="str">
        <f>IF(AND(ISTEXT('Term Pool'!$A441), ('Term Pool'!$D441 = "Other"), ('Term Pool'!$G441 = "Promote")), 'Term Pool'!$A441, "")</f>
        <v/>
      </c>
      <c r="B441" s="4" t="str">
        <f>IF(AND(ISTEXT('Term Pool'!$A441), ('Term Pool'!$D441 = "Other"), ('Term Pool'!$G441 = "Promote"), NOT(ISBLANK('Term Pool'!$B441))), 'Term Pool'!$B441, "")</f>
        <v/>
      </c>
      <c r="C441" s="4" t="str">
        <f>IF(AND(ISTEXT('Term Pool'!$A441), ('Term Pool'!$D441 = "Other"), ('Term Pool'!$G441 = "Promote"), NOT(ISBLANK('Term Pool'!$E441))), 'Term Pool'!$E441, "")</f>
        <v/>
      </c>
    </row>
    <row r="442" spans="1:3" ht="16" hidden="1" x14ac:dyDescent="0.2">
      <c r="A442" s="6" t="str">
        <f>IF(AND(ISTEXT('Term Pool'!$A442), ('Term Pool'!$D442 = "Other"), ('Term Pool'!$G442 = "Promote")), 'Term Pool'!$A442, "")</f>
        <v/>
      </c>
      <c r="B442" s="4" t="str">
        <f>IF(AND(ISTEXT('Term Pool'!$A442), ('Term Pool'!$D442 = "Other"), ('Term Pool'!$G442 = "Promote"), NOT(ISBLANK('Term Pool'!$B442))), 'Term Pool'!$B442, "")</f>
        <v/>
      </c>
      <c r="C442" s="4" t="str">
        <f>IF(AND(ISTEXT('Term Pool'!$A442), ('Term Pool'!$D442 = "Other"), ('Term Pool'!$G442 = "Promote"), NOT(ISBLANK('Term Pool'!$E442))), 'Term Pool'!$E442, "")</f>
        <v/>
      </c>
    </row>
    <row r="443" spans="1:3" ht="16" hidden="1" x14ac:dyDescent="0.2">
      <c r="A443" s="6" t="str">
        <f>IF(AND(ISTEXT('Term Pool'!$A443), ('Term Pool'!$D443 = "Other"), ('Term Pool'!$G443 = "Promote")), 'Term Pool'!$A443, "")</f>
        <v/>
      </c>
      <c r="B443" s="4" t="str">
        <f>IF(AND(ISTEXT('Term Pool'!$A443), ('Term Pool'!$D443 = "Other"), ('Term Pool'!$G443 = "Promote"), NOT(ISBLANK('Term Pool'!$B443))), 'Term Pool'!$B443, "")</f>
        <v/>
      </c>
      <c r="C443" s="4" t="str">
        <f>IF(AND(ISTEXT('Term Pool'!$A443), ('Term Pool'!$D443 = "Other"), ('Term Pool'!$G443 = "Promote"), NOT(ISBLANK('Term Pool'!$E443))), 'Term Pool'!$E443, "")</f>
        <v/>
      </c>
    </row>
    <row r="444" spans="1:3" ht="16" hidden="1" x14ac:dyDescent="0.2">
      <c r="A444" s="6" t="str">
        <f>IF(AND(ISTEXT('Term Pool'!$A444), ('Term Pool'!$D444 = "Other"), ('Term Pool'!$G444 = "Promote")), 'Term Pool'!$A444, "")</f>
        <v/>
      </c>
      <c r="B444" s="4" t="str">
        <f>IF(AND(ISTEXT('Term Pool'!$A444), ('Term Pool'!$D444 = "Other"), ('Term Pool'!$G444 = "Promote"), NOT(ISBLANK('Term Pool'!$B444))), 'Term Pool'!$B444, "")</f>
        <v/>
      </c>
      <c r="C444" s="4" t="str">
        <f>IF(AND(ISTEXT('Term Pool'!$A444), ('Term Pool'!$D444 = "Other"), ('Term Pool'!$G444 = "Promote"), NOT(ISBLANK('Term Pool'!$E444))), 'Term Pool'!$E444, "")</f>
        <v/>
      </c>
    </row>
    <row r="445" spans="1:3" ht="16" hidden="1" x14ac:dyDescent="0.2">
      <c r="A445" s="6" t="str">
        <f>IF(AND(ISTEXT('Term Pool'!$A445), ('Term Pool'!$D445 = "Other"), ('Term Pool'!$G445 = "Promote")), 'Term Pool'!$A445, "")</f>
        <v/>
      </c>
      <c r="B445" s="4" t="str">
        <f>IF(AND(ISTEXT('Term Pool'!$A445), ('Term Pool'!$D445 = "Other"), ('Term Pool'!$G445 = "Promote"), NOT(ISBLANK('Term Pool'!$B445))), 'Term Pool'!$B445, "")</f>
        <v/>
      </c>
      <c r="C445" s="4" t="str">
        <f>IF(AND(ISTEXT('Term Pool'!$A445), ('Term Pool'!$D445 = "Other"), ('Term Pool'!$G445 = "Promote"), NOT(ISBLANK('Term Pool'!$E445))), 'Term Pool'!$E445, "")</f>
        <v/>
      </c>
    </row>
    <row r="446" spans="1:3" ht="16" hidden="1" x14ac:dyDescent="0.2">
      <c r="A446" s="6" t="str">
        <f>IF(AND(ISTEXT('Term Pool'!$A446), ('Term Pool'!$D446 = "Other"), ('Term Pool'!$G446 = "Promote")), 'Term Pool'!$A446, "")</f>
        <v/>
      </c>
      <c r="B446" s="4" t="str">
        <f>IF(AND(ISTEXT('Term Pool'!$A446), ('Term Pool'!$D446 = "Other"), ('Term Pool'!$G446 = "Promote"), NOT(ISBLANK('Term Pool'!$B446))), 'Term Pool'!$B446, "")</f>
        <v/>
      </c>
      <c r="C446" s="4" t="str">
        <f>IF(AND(ISTEXT('Term Pool'!$A446), ('Term Pool'!$D446 = "Other"), ('Term Pool'!$G446 = "Promote"), NOT(ISBLANK('Term Pool'!$E446))), 'Term Pool'!$E446, "")</f>
        <v/>
      </c>
    </row>
    <row r="447" spans="1:3" ht="16" hidden="1" x14ac:dyDescent="0.2">
      <c r="A447" s="6" t="str">
        <f>IF(AND(ISTEXT('Term Pool'!$A447), ('Term Pool'!$D447 = "Other"), ('Term Pool'!$G447 = "Promote")), 'Term Pool'!$A447, "")</f>
        <v/>
      </c>
      <c r="B447" s="4" t="str">
        <f>IF(AND(ISTEXT('Term Pool'!$A447), ('Term Pool'!$D447 = "Other"), ('Term Pool'!$G447 = "Promote"), NOT(ISBLANK('Term Pool'!$B447))), 'Term Pool'!$B447, "")</f>
        <v/>
      </c>
      <c r="C447" s="4" t="str">
        <f>IF(AND(ISTEXT('Term Pool'!$A447), ('Term Pool'!$D447 = "Other"), ('Term Pool'!$G447 = "Promote"), NOT(ISBLANK('Term Pool'!$E447))), 'Term Pool'!$E447, "")</f>
        <v/>
      </c>
    </row>
    <row r="448" spans="1:3" ht="16" hidden="1" x14ac:dyDescent="0.2">
      <c r="A448" s="6" t="str">
        <f>IF(AND(ISTEXT('Term Pool'!$A448), ('Term Pool'!$D448 = "Other"), ('Term Pool'!$G448 = "Promote")), 'Term Pool'!$A448, "")</f>
        <v/>
      </c>
      <c r="B448" s="4" t="str">
        <f>IF(AND(ISTEXT('Term Pool'!$A448), ('Term Pool'!$D448 = "Other"), ('Term Pool'!$G448 = "Promote"), NOT(ISBLANK('Term Pool'!$B448))), 'Term Pool'!$B448, "")</f>
        <v/>
      </c>
      <c r="C448" s="4" t="str">
        <f>IF(AND(ISTEXT('Term Pool'!$A448), ('Term Pool'!$D448 = "Other"), ('Term Pool'!$G448 = "Promote"), NOT(ISBLANK('Term Pool'!$E448))), 'Term Pool'!$E448, "")</f>
        <v/>
      </c>
    </row>
    <row r="449" spans="1:3" ht="16" hidden="1" x14ac:dyDescent="0.2">
      <c r="A449" s="6" t="str">
        <f>IF(AND(ISTEXT('Term Pool'!$A449), ('Term Pool'!$D449 = "Other"), ('Term Pool'!$G449 = "Promote")), 'Term Pool'!$A449, "")</f>
        <v/>
      </c>
      <c r="B449" s="4" t="str">
        <f>IF(AND(ISTEXT('Term Pool'!$A449), ('Term Pool'!$D449 = "Other"), ('Term Pool'!$G449 = "Promote"), NOT(ISBLANK('Term Pool'!$B449))), 'Term Pool'!$B449, "")</f>
        <v/>
      </c>
      <c r="C449" s="4" t="str">
        <f>IF(AND(ISTEXT('Term Pool'!$A449), ('Term Pool'!$D449 = "Other"), ('Term Pool'!$G449 = "Promote"), NOT(ISBLANK('Term Pool'!$E449))), 'Term Pool'!$E449, "")</f>
        <v/>
      </c>
    </row>
    <row r="450" spans="1:3" ht="16" hidden="1" x14ac:dyDescent="0.2">
      <c r="A450" s="6" t="str">
        <f>IF(AND(ISTEXT('Term Pool'!$A450), ('Term Pool'!$D450 = "Other"), ('Term Pool'!$G450 = "Promote")), 'Term Pool'!$A450, "")</f>
        <v/>
      </c>
      <c r="B450" s="4" t="str">
        <f>IF(AND(ISTEXT('Term Pool'!$A450), ('Term Pool'!$D450 = "Other"), ('Term Pool'!$G450 = "Promote"), NOT(ISBLANK('Term Pool'!$B450))), 'Term Pool'!$B450, "")</f>
        <v/>
      </c>
      <c r="C450" s="4" t="str">
        <f>IF(AND(ISTEXT('Term Pool'!$A450), ('Term Pool'!$D450 = "Other"), ('Term Pool'!$G450 = "Promote"), NOT(ISBLANK('Term Pool'!$E450))), 'Term Pool'!$E450, "")</f>
        <v/>
      </c>
    </row>
    <row r="451" spans="1:3" ht="16" hidden="1" x14ac:dyDescent="0.2">
      <c r="A451" s="6" t="str">
        <f>IF(AND(ISTEXT('Term Pool'!$A451), ('Term Pool'!$D451 = "Other"), ('Term Pool'!$G451 = "Promote")), 'Term Pool'!$A451, "")</f>
        <v/>
      </c>
      <c r="B451" s="4" t="str">
        <f>IF(AND(ISTEXT('Term Pool'!$A451), ('Term Pool'!$D451 = "Other"), ('Term Pool'!$G451 = "Promote"), NOT(ISBLANK('Term Pool'!$B451))), 'Term Pool'!$B451, "")</f>
        <v/>
      </c>
      <c r="C451" s="4" t="str">
        <f>IF(AND(ISTEXT('Term Pool'!$A451), ('Term Pool'!$D451 = "Other"), ('Term Pool'!$G451 = "Promote"), NOT(ISBLANK('Term Pool'!$E451))), 'Term Pool'!$E451, "")</f>
        <v/>
      </c>
    </row>
    <row r="452" spans="1:3" ht="16" hidden="1" x14ac:dyDescent="0.2">
      <c r="A452" s="6" t="str">
        <f>IF(AND(ISTEXT('Term Pool'!$A452), ('Term Pool'!$D452 = "Other"), ('Term Pool'!$G452 = "Promote")), 'Term Pool'!$A452, "")</f>
        <v/>
      </c>
      <c r="B452" s="4" t="str">
        <f>IF(AND(ISTEXT('Term Pool'!$A452), ('Term Pool'!$D452 = "Other"), ('Term Pool'!$G452 = "Promote"), NOT(ISBLANK('Term Pool'!$B452))), 'Term Pool'!$B452, "")</f>
        <v/>
      </c>
      <c r="C452" s="4" t="str">
        <f>IF(AND(ISTEXT('Term Pool'!$A452), ('Term Pool'!$D452 = "Other"), ('Term Pool'!$G452 = "Promote"), NOT(ISBLANK('Term Pool'!$E452))), 'Term Pool'!$E452, "")</f>
        <v/>
      </c>
    </row>
    <row r="453" spans="1:3" ht="16" hidden="1" x14ac:dyDescent="0.2">
      <c r="A453" s="6" t="str">
        <f>IF(AND(ISTEXT('Term Pool'!$A453), ('Term Pool'!$D453 = "Other"), ('Term Pool'!$G453 = "Promote")), 'Term Pool'!$A453, "")</f>
        <v/>
      </c>
      <c r="B453" s="4" t="str">
        <f>IF(AND(ISTEXT('Term Pool'!$A453), ('Term Pool'!$D453 = "Other"), ('Term Pool'!$G453 = "Promote"), NOT(ISBLANK('Term Pool'!$B453))), 'Term Pool'!$B453, "")</f>
        <v/>
      </c>
      <c r="C453" s="4" t="str">
        <f>IF(AND(ISTEXT('Term Pool'!$A453), ('Term Pool'!$D453 = "Other"), ('Term Pool'!$G453 = "Promote"), NOT(ISBLANK('Term Pool'!$E453))), 'Term Pool'!$E453, "")</f>
        <v/>
      </c>
    </row>
    <row r="454" spans="1:3" ht="16" hidden="1" x14ac:dyDescent="0.2">
      <c r="A454" s="6" t="str">
        <f>IF(AND(ISTEXT('Term Pool'!$A454), ('Term Pool'!$D454 = "Other"), ('Term Pool'!$G454 = "Promote")), 'Term Pool'!$A454, "")</f>
        <v/>
      </c>
      <c r="B454" s="4" t="str">
        <f>IF(AND(ISTEXT('Term Pool'!$A454), ('Term Pool'!$D454 = "Other"), ('Term Pool'!$G454 = "Promote"), NOT(ISBLANK('Term Pool'!$B454))), 'Term Pool'!$B454, "")</f>
        <v/>
      </c>
      <c r="C454" s="4" t="str">
        <f>IF(AND(ISTEXT('Term Pool'!$A454), ('Term Pool'!$D454 = "Other"), ('Term Pool'!$G454 = "Promote"), NOT(ISBLANK('Term Pool'!$E454))), 'Term Pool'!$E454, "")</f>
        <v/>
      </c>
    </row>
    <row r="455" spans="1:3" ht="16" hidden="1" x14ac:dyDescent="0.2">
      <c r="A455" s="6" t="str">
        <f>IF(AND(ISTEXT('Term Pool'!$A455), ('Term Pool'!$D455 = "Other"), ('Term Pool'!$G455 = "Promote")), 'Term Pool'!$A455, "")</f>
        <v/>
      </c>
      <c r="B455" s="4" t="str">
        <f>IF(AND(ISTEXT('Term Pool'!$A455), ('Term Pool'!$D455 = "Other"), ('Term Pool'!$G455 = "Promote"), NOT(ISBLANK('Term Pool'!$B455))), 'Term Pool'!$B455, "")</f>
        <v/>
      </c>
      <c r="C455" s="4" t="str">
        <f>IF(AND(ISTEXT('Term Pool'!$A455), ('Term Pool'!$D455 = "Other"), ('Term Pool'!$G455 = "Promote"), NOT(ISBLANK('Term Pool'!$E455))), 'Term Pool'!$E455, "")</f>
        <v/>
      </c>
    </row>
    <row r="456" spans="1:3" ht="16" hidden="1" x14ac:dyDescent="0.2">
      <c r="A456" s="6" t="str">
        <f>IF(AND(ISTEXT('Term Pool'!$A456), ('Term Pool'!$D456 = "Other"), ('Term Pool'!$G456 = "Promote")), 'Term Pool'!$A456, "")</f>
        <v/>
      </c>
      <c r="B456" s="4" t="str">
        <f>IF(AND(ISTEXT('Term Pool'!$A456), ('Term Pool'!$D456 = "Other"), ('Term Pool'!$G456 = "Promote"), NOT(ISBLANK('Term Pool'!$B456))), 'Term Pool'!$B456, "")</f>
        <v/>
      </c>
      <c r="C456" s="4" t="str">
        <f>IF(AND(ISTEXT('Term Pool'!$A456), ('Term Pool'!$D456 = "Other"), ('Term Pool'!$G456 = "Promote"), NOT(ISBLANK('Term Pool'!$E456))), 'Term Pool'!$E456, "")</f>
        <v/>
      </c>
    </row>
    <row r="457" spans="1:3" ht="16" hidden="1" x14ac:dyDescent="0.2">
      <c r="A457" s="6" t="str">
        <f>IF(AND(ISTEXT('Term Pool'!$A457), ('Term Pool'!$D457 = "Other"), ('Term Pool'!$G457 = "Promote")), 'Term Pool'!$A457, "")</f>
        <v/>
      </c>
      <c r="B457" s="4" t="str">
        <f>IF(AND(ISTEXT('Term Pool'!$A457), ('Term Pool'!$D457 = "Other"), ('Term Pool'!$G457 = "Promote"), NOT(ISBLANK('Term Pool'!$B457))), 'Term Pool'!$B457, "")</f>
        <v/>
      </c>
      <c r="C457" s="4" t="str">
        <f>IF(AND(ISTEXT('Term Pool'!$A457), ('Term Pool'!$D457 = "Other"), ('Term Pool'!$G457 = "Promote"), NOT(ISBLANK('Term Pool'!$E457))), 'Term Pool'!$E457, "")</f>
        <v/>
      </c>
    </row>
    <row r="458" spans="1:3" ht="16" hidden="1" x14ac:dyDescent="0.2">
      <c r="A458" s="6" t="str">
        <f>IF(AND(ISTEXT('Term Pool'!$A458), ('Term Pool'!$D458 = "Other"), ('Term Pool'!$G458 = "Promote")), 'Term Pool'!$A458, "")</f>
        <v/>
      </c>
      <c r="B458" s="4" t="str">
        <f>IF(AND(ISTEXT('Term Pool'!$A458), ('Term Pool'!$D458 = "Other"), ('Term Pool'!$G458 = "Promote"), NOT(ISBLANK('Term Pool'!$B458))), 'Term Pool'!$B458, "")</f>
        <v/>
      </c>
      <c r="C458" s="4" t="str">
        <f>IF(AND(ISTEXT('Term Pool'!$A458), ('Term Pool'!$D458 = "Other"), ('Term Pool'!$G458 = "Promote"), NOT(ISBLANK('Term Pool'!$E458))), 'Term Pool'!$E458, "")</f>
        <v/>
      </c>
    </row>
    <row r="459" spans="1:3" ht="16" hidden="1" x14ac:dyDescent="0.2">
      <c r="A459" s="6" t="str">
        <f>IF(AND(ISTEXT('Term Pool'!$A459), ('Term Pool'!$D459 = "Other"), ('Term Pool'!$G459 = "Promote")), 'Term Pool'!$A459, "")</f>
        <v/>
      </c>
      <c r="B459" s="4" t="str">
        <f>IF(AND(ISTEXT('Term Pool'!$A459), ('Term Pool'!$D459 = "Other"), ('Term Pool'!$G459 = "Promote"), NOT(ISBLANK('Term Pool'!$B459))), 'Term Pool'!$B459, "")</f>
        <v/>
      </c>
      <c r="C459" s="4" t="str">
        <f>IF(AND(ISTEXT('Term Pool'!$A459), ('Term Pool'!$D459 = "Other"), ('Term Pool'!$G459 = "Promote"), NOT(ISBLANK('Term Pool'!$E459))), 'Term Pool'!$E459, "")</f>
        <v/>
      </c>
    </row>
    <row r="460" spans="1:3" ht="16" hidden="1" x14ac:dyDescent="0.2">
      <c r="A460" s="6" t="str">
        <f>IF(AND(ISTEXT('Term Pool'!$A460), ('Term Pool'!$D460 = "Other"), ('Term Pool'!$G460 = "Promote")), 'Term Pool'!$A460, "")</f>
        <v/>
      </c>
      <c r="B460" s="4" t="str">
        <f>IF(AND(ISTEXT('Term Pool'!$A460), ('Term Pool'!$D460 = "Other"), ('Term Pool'!$G460 = "Promote"), NOT(ISBLANK('Term Pool'!$B460))), 'Term Pool'!$B460, "")</f>
        <v/>
      </c>
      <c r="C460" s="4" t="str">
        <f>IF(AND(ISTEXT('Term Pool'!$A460), ('Term Pool'!$D460 = "Other"), ('Term Pool'!$G460 = "Promote"), NOT(ISBLANK('Term Pool'!$E460))), 'Term Pool'!$E460, "")</f>
        <v/>
      </c>
    </row>
    <row r="461" spans="1:3" ht="16" hidden="1" x14ac:dyDescent="0.2">
      <c r="A461" s="6" t="str">
        <f>IF(AND(ISTEXT('Term Pool'!$A461), ('Term Pool'!$D461 = "Other"), ('Term Pool'!$G461 = "Promote")), 'Term Pool'!$A461, "")</f>
        <v/>
      </c>
      <c r="B461" s="4" t="str">
        <f>IF(AND(ISTEXT('Term Pool'!$A461), ('Term Pool'!$D461 = "Other"), ('Term Pool'!$G461 = "Promote"), NOT(ISBLANK('Term Pool'!$B461))), 'Term Pool'!$B461, "")</f>
        <v/>
      </c>
      <c r="C461" s="4" t="str">
        <f>IF(AND(ISTEXT('Term Pool'!$A461), ('Term Pool'!$D461 = "Other"), ('Term Pool'!$G461 = "Promote"), NOT(ISBLANK('Term Pool'!$E461))), 'Term Pool'!$E461, "")</f>
        <v/>
      </c>
    </row>
    <row r="462" spans="1:3" ht="16" hidden="1" x14ac:dyDescent="0.2">
      <c r="A462" s="6" t="str">
        <f>IF(AND(ISTEXT('Term Pool'!$A462), ('Term Pool'!$D462 = "Other"), ('Term Pool'!$G462 = "Promote")), 'Term Pool'!$A462, "")</f>
        <v/>
      </c>
      <c r="B462" s="4" t="str">
        <f>IF(AND(ISTEXT('Term Pool'!$A462), ('Term Pool'!$D462 = "Other"), ('Term Pool'!$G462 = "Promote"), NOT(ISBLANK('Term Pool'!$B462))), 'Term Pool'!$B462, "")</f>
        <v/>
      </c>
      <c r="C462" s="4" t="str">
        <f>IF(AND(ISTEXT('Term Pool'!$A462), ('Term Pool'!$D462 = "Other"), ('Term Pool'!$G462 = "Promote"), NOT(ISBLANK('Term Pool'!$E462))), 'Term Pool'!$E462, "")</f>
        <v/>
      </c>
    </row>
    <row r="463" spans="1:3" ht="16" hidden="1" x14ac:dyDescent="0.2">
      <c r="A463" s="6" t="str">
        <f>IF(AND(ISTEXT('Term Pool'!$A463), ('Term Pool'!$D463 = "Other"), ('Term Pool'!$G463 = "Promote")), 'Term Pool'!$A463, "")</f>
        <v/>
      </c>
      <c r="B463" s="4" t="str">
        <f>IF(AND(ISTEXT('Term Pool'!$A463), ('Term Pool'!$D463 = "Other"), ('Term Pool'!$G463 = "Promote"), NOT(ISBLANK('Term Pool'!$B463))), 'Term Pool'!$B463, "")</f>
        <v/>
      </c>
      <c r="C463" s="4" t="str">
        <f>IF(AND(ISTEXT('Term Pool'!$A463), ('Term Pool'!$D463 = "Other"), ('Term Pool'!$G463 = "Promote"), NOT(ISBLANK('Term Pool'!$E463))), 'Term Pool'!$E463, "")</f>
        <v/>
      </c>
    </row>
    <row r="464" spans="1:3" ht="16" hidden="1" x14ac:dyDescent="0.2">
      <c r="A464" s="6" t="str">
        <f>IF(AND(ISTEXT('Term Pool'!$A464), ('Term Pool'!$D464 = "Other"), ('Term Pool'!$G464 = "Promote")), 'Term Pool'!$A464, "")</f>
        <v/>
      </c>
      <c r="B464" s="4" t="str">
        <f>IF(AND(ISTEXT('Term Pool'!$A464), ('Term Pool'!$D464 = "Other"), ('Term Pool'!$G464 = "Promote"), NOT(ISBLANK('Term Pool'!$B464))), 'Term Pool'!$B464, "")</f>
        <v/>
      </c>
      <c r="C464" s="4" t="str">
        <f>IF(AND(ISTEXT('Term Pool'!$A464), ('Term Pool'!$D464 = "Other"), ('Term Pool'!$G464 = "Promote"), NOT(ISBLANK('Term Pool'!$E464))), 'Term Pool'!$E464, "")</f>
        <v/>
      </c>
    </row>
    <row r="465" spans="1:3" ht="16" hidden="1" x14ac:dyDescent="0.2">
      <c r="A465" s="6" t="str">
        <f>IF(AND(ISTEXT('Term Pool'!$A465), ('Term Pool'!$D465 = "Other"), ('Term Pool'!$G465 = "Promote")), 'Term Pool'!$A465, "")</f>
        <v/>
      </c>
      <c r="B465" s="4" t="str">
        <f>IF(AND(ISTEXT('Term Pool'!$A465), ('Term Pool'!$D465 = "Other"), ('Term Pool'!$G465 = "Promote"), NOT(ISBLANK('Term Pool'!$B465))), 'Term Pool'!$B465, "")</f>
        <v/>
      </c>
      <c r="C465" s="4" t="str">
        <f>IF(AND(ISTEXT('Term Pool'!$A465), ('Term Pool'!$D465 = "Other"), ('Term Pool'!$G465 = "Promote"), NOT(ISBLANK('Term Pool'!$E465))), 'Term Pool'!$E465, "")</f>
        <v/>
      </c>
    </row>
    <row r="466" spans="1:3" ht="16" hidden="1" x14ac:dyDescent="0.2">
      <c r="A466" s="6" t="str">
        <f>IF(AND(ISTEXT('Term Pool'!$A466), ('Term Pool'!$D466 = "Other"), ('Term Pool'!$G466 = "Promote")), 'Term Pool'!$A466, "")</f>
        <v/>
      </c>
      <c r="B466" s="4" t="str">
        <f>IF(AND(ISTEXT('Term Pool'!$A466), ('Term Pool'!$D466 = "Other"), ('Term Pool'!$G466 = "Promote"), NOT(ISBLANK('Term Pool'!$B466))), 'Term Pool'!$B466, "")</f>
        <v/>
      </c>
      <c r="C466" s="4" t="str">
        <f>IF(AND(ISTEXT('Term Pool'!$A466), ('Term Pool'!$D466 = "Other"), ('Term Pool'!$G466 = "Promote"), NOT(ISBLANK('Term Pool'!$E466))), 'Term Pool'!$E466, "")</f>
        <v/>
      </c>
    </row>
    <row r="467" spans="1:3" ht="16" hidden="1" x14ac:dyDescent="0.2">
      <c r="A467" s="6" t="str">
        <f>IF(AND(ISTEXT('Term Pool'!$A467), ('Term Pool'!$D467 = "Other"), ('Term Pool'!$G467 = "Promote")), 'Term Pool'!$A467, "")</f>
        <v/>
      </c>
      <c r="B467" s="4" t="str">
        <f>IF(AND(ISTEXT('Term Pool'!$A467), ('Term Pool'!$D467 = "Other"), ('Term Pool'!$G467 = "Promote"), NOT(ISBLANK('Term Pool'!$B467))), 'Term Pool'!$B467, "")</f>
        <v/>
      </c>
      <c r="C467" s="4" t="str">
        <f>IF(AND(ISTEXT('Term Pool'!$A467), ('Term Pool'!$D467 = "Other"), ('Term Pool'!$G467 = "Promote"), NOT(ISBLANK('Term Pool'!$E467))), 'Term Pool'!$E467, "")</f>
        <v/>
      </c>
    </row>
    <row r="468" spans="1:3" ht="16" hidden="1" x14ac:dyDescent="0.2">
      <c r="A468" s="6" t="str">
        <f>IF(AND(ISTEXT('Term Pool'!$A468), ('Term Pool'!$D468 = "Other"), ('Term Pool'!$G468 = "Promote")), 'Term Pool'!$A468, "")</f>
        <v/>
      </c>
      <c r="B468" s="4" t="str">
        <f>IF(AND(ISTEXT('Term Pool'!$A468), ('Term Pool'!$D468 = "Other"), ('Term Pool'!$G468 = "Promote"), NOT(ISBLANK('Term Pool'!$B468))), 'Term Pool'!$B468, "")</f>
        <v/>
      </c>
      <c r="C468" s="4" t="str">
        <f>IF(AND(ISTEXT('Term Pool'!$A468), ('Term Pool'!$D468 = "Other"), ('Term Pool'!$G468 = "Promote"), NOT(ISBLANK('Term Pool'!$E468))), 'Term Pool'!$E468, "")</f>
        <v/>
      </c>
    </row>
    <row r="469" spans="1:3" ht="16" hidden="1" x14ac:dyDescent="0.2">
      <c r="A469" s="6" t="str">
        <f>IF(AND(ISTEXT('Term Pool'!$A469), ('Term Pool'!$D469 = "Other"), ('Term Pool'!$G469 = "Promote")), 'Term Pool'!$A469, "")</f>
        <v/>
      </c>
      <c r="B469" s="4" t="str">
        <f>IF(AND(ISTEXT('Term Pool'!$A469), ('Term Pool'!$D469 = "Other"), ('Term Pool'!$G469 = "Promote"), NOT(ISBLANK('Term Pool'!$B469))), 'Term Pool'!$B469, "")</f>
        <v/>
      </c>
      <c r="C469" s="4" t="str">
        <f>IF(AND(ISTEXT('Term Pool'!$A469), ('Term Pool'!$D469 = "Other"), ('Term Pool'!$G469 = "Promote"), NOT(ISBLANK('Term Pool'!$E469))), 'Term Pool'!$E469, "")</f>
        <v/>
      </c>
    </row>
    <row r="470" spans="1:3" ht="16" hidden="1" x14ac:dyDescent="0.2">
      <c r="A470" s="6" t="str">
        <f>IF(AND(ISTEXT('Term Pool'!$A470), ('Term Pool'!$D470 = "Other"), ('Term Pool'!$G470 = "Promote")), 'Term Pool'!$A470, "")</f>
        <v/>
      </c>
      <c r="B470" s="4" t="str">
        <f>IF(AND(ISTEXT('Term Pool'!$A470), ('Term Pool'!$D470 = "Other"), ('Term Pool'!$G470 = "Promote"), NOT(ISBLANK('Term Pool'!$B470))), 'Term Pool'!$B470, "")</f>
        <v/>
      </c>
      <c r="C470" s="4" t="str">
        <f>IF(AND(ISTEXT('Term Pool'!$A470), ('Term Pool'!$D470 = "Other"), ('Term Pool'!$G470 = "Promote"), NOT(ISBLANK('Term Pool'!$E470))), 'Term Pool'!$E470, "")</f>
        <v/>
      </c>
    </row>
    <row r="471" spans="1:3" ht="16" hidden="1" x14ac:dyDescent="0.2">
      <c r="A471" s="6" t="str">
        <f>IF(AND(ISTEXT('Term Pool'!$A471), ('Term Pool'!$D471 = "Other"), ('Term Pool'!$G471 = "Promote")), 'Term Pool'!$A471, "")</f>
        <v/>
      </c>
      <c r="B471" s="4" t="str">
        <f>IF(AND(ISTEXT('Term Pool'!$A471), ('Term Pool'!$D471 = "Other"), ('Term Pool'!$G471 = "Promote"), NOT(ISBLANK('Term Pool'!$B471))), 'Term Pool'!$B471, "")</f>
        <v/>
      </c>
      <c r="C471" s="4" t="str">
        <f>IF(AND(ISTEXT('Term Pool'!$A471), ('Term Pool'!$D471 = "Other"), ('Term Pool'!$G471 = "Promote"), NOT(ISBLANK('Term Pool'!$E471))), 'Term Pool'!$E471, "")</f>
        <v/>
      </c>
    </row>
    <row r="472" spans="1:3" ht="16" hidden="1" x14ac:dyDescent="0.2">
      <c r="A472" s="6" t="str">
        <f>IF(AND(ISTEXT('Term Pool'!$A472), ('Term Pool'!$D472 = "Other"), ('Term Pool'!$G472 = "Promote")), 'Term Pool'!$A472, "")</f>
        <v/>
      </c>
      <c r="B472" s="4" t="str">
        <f>IF(AND(ISTEXT('Term Pool'!$A472), ('Term Pool'!$D472 = "Other"), ('Term Pool'!$G472 = "Promote"), NOT(ISBLANK('Term Pool'!$B472))), 'Term Pool'!$B472, "")</f>
        <v/>
      </c>
      <c r="C472" s="4" t="str">
        <f>IF(AND(ISTEXT('Term Pool'!$A472), ('Term Pool'!$D472 = "Other"), ('Term Pool'!$G472 = "Promote"), NOT(ISBLANK('Term Pool'!$E472))), 'Term Pool'!$E472, "")</f>
        <v/>
      </c>
    </row>
    <row r="473" spans="1:3" ht="16" hidden="1" x14ac:dyDescent="0.2">
      <c r="A473" s="6" t="str">
        <f>IF(AND(ISTEXT('Term Pool'!$A473), ('Term Pool'!$D473 = "Other"), ('Term Pool'!$G473 = "Promote")), 'Term Pool'!$A473, "")</f>
        <v/>
      </c>
      <c r="B473" s="4" t="str">
        <f>IF(AND(ISTEXT('Term Pool'!$A473), ('Term Pool'!$D473 = "Other"), ('Term Pool'!$G473 = "Promote"), NOT(ISBLANK('Term Pool'!$B473))), 'Term Pool'!$B473, "")</f>
        <v/>
      </c>
      <c r="C473" s="4" t="str">
        <f>IF(AND(ISTEXT('Term Pool'!$A473), ('Term Pool'!$D473 = "Other"), ('Term Pool'!$G473 = "Promote"), NOT(ISBLANK('Term Pool'!$E473))), 'Term Pool'!$E473, "")</f>
        <v/>
      </c>
    </row>
    <row r="474" spans="1:3" ht="16" hidden="1" x14ac:dyDescent="0.2">
      <c r="A474" s="6" t="str">
        <f>IF(AND(ISTEXT('Term Pool'!$A474), ('Term Pool'!$D474 = "Other"), ('Term Pool'!$G474 = "Promote")), 'Term Pool'!$A474, "")</f>
        <v/>
      </c>
      <c r="B474" s="4" t="str">
        <f>IF(AND(ISTEXT('Term Pool'!$A474), ('Term Pool'!$D474 = "Other"), ('Term Pool'!$G474 = "Promote"), NOT(ISBLANK('Term Pool'!$B474))), 'Term Pool'!$B474, "")</f>
        <v/>
      </c>
      <c r="C474" s="4" t="str">
        <f>IF(AND(ISTEXT('Term Pool'!$A474), ('Term Pool'!$D474 = "Other"), ('Term Pool'!$G474 = "Promote"), NOT(ISBLANK('Term Pool'!$E474))), 'Term Pool'!$E474, "")</f>
        <v/>
      </c>
    </row>
    <row r="475" spans="1:3" ht="16" hidden="1" x14ac:dyDescent="0.2">
      <c r="A475" s="6" t="str">
        <f>IF(AND(ISTEXT('Term Pool'!$A475), ('Term Pool'!$D475 = "Other"), ('Term Pool'!$G475 = "Promote")), 'Term Pool'!$A475, "")</f>
        <v/>
      </c>
      <c r="B475" s="4" t="str">
        <f>IF(AND(ISTEXT('Term Pool'!$A475), ('Term Pool'!$D475 = "Other"), ('Term Pool'!$G475 = "Promote"), NOT(ISBLANK('Term Pool'!$B475))), 'Term Pool'!$B475, "")</f>
        <v/>
      </c>
      <c r="C475" s="4" t="str">
        <f>IF(AND(ISTEXT('Term Pool'!$A475), ('Term Pool'!$D475 = "Other"), ('Term Pool'!$G475 = "Promote"), NOT(ISBLANK('Term Pool'!$E475))), 'Term Pool'!$E475, "")</f>
        <v/>
      </c>
    </row>
    <row r="476" spans="1:3" ht="16" hidden="1" x14ac:dyDescent="0.2">
      <c r="A476" s="6" t="str">
        <f>IF(AND(ISTEXT('Term Pool'!$A476), ('Term Pool'!$D476 = "Other"), ('Term Pool'!$G476 = "Promote")), 'Term Pool'!$A476, "")</f>
        <v/>
      </c>
      <c r="B476" s="4" t="str">
        <f>IF(AND(ISTEXT('Term Pool'!$A476), ('Term Pool'!$D476 = "Other"), ('Term Pool'!$G476 = "Promote"), NOT(ISBLANK('Term Pool'!$B476))), 'Term Pool'!$B476, "")</f>
        <v/>
      </c>
      <c r="C476" s="4" t="str">
        <f>IF(AND(ISTEXT('Term Pool'!$A476), ('Term Pool'!$D476 = "Other"), ('Term Pool'!$G476 = "Promote"), NOT(ISBLANK('Term Pool'!$E476))), 'Term Pool'!$E476, "")</f>
        <v/>
      </c>
    </row>
    <row r="477" spans="1:3" ht="16" hidden="1" x14ac:dyDescent="0.2">
      <c r="A477" s="6" t="str">
        <f>IF(AND(ISTEXT('Term Pool'!$A477), ('Term Pool'!$D477 = "Other"), ('Term Pool'!$G477 = "Promote")), 'Term Pool'!$A477, "")</f>
        <v/>
      </c>
      <c r="B477" s="4" t="str">
        <f>IF(AND(ISTEXT('Term Pool'!$A477), ('Term Pool'!$D477 = "Other"), ('Term Pool'!$G477 = "Promote"), NOT(ISBLANK('Term Pool'!$B477))), 'Term Pool'!$B477, "")</f>
        <v/>
      </c>
      <c r="C477" s="4" t="str">
        <f>IF(AND(ISTEXT('Term Pool'!$A477), ('Term Pool'!$D477 = "Other"), ('Term Pool'!$G477 = "Promote"), NOT(ISBLANK('Term Pool'!$E477))), 'Term Pool'!$E477, "")</f>
        <v/>
      </c>
    </row>
    <row r="478" spans="1:3" ht="16" hidden="1" x14ac:dyDescent="0.2">
      <c r="A478" s="6" t="str">
        <f>IF(AND(ISTEXT('Term Pool'!$A478), ('Term Pool'!$D478 = "Other"), ('Term Pool'!$G478 = "Promote")), 'Term Pool'!$A478, "")</f>
        <v/>
      </c>
      <c r="B478" s="4" t="str">
        <f>IF(AND(ISTEXT('Term Pool'!$A478), ('Term Pool'!$D478 = "Other"), ('Term Pool'!$G478 = "Promote"), NOT(ISBLANK('Term Pool'!$B478))), 'Term Pool'!$B478, "")</f>
        <v/>
      </c>
      <c r="C478" s="4" t="str">
        <f>IF(AND(ISTEXT('Term Pool'!$A478), ('Term Pool'!$D478 = "Other"), ('Term Pool'!$G478 = "Promote"), NOT(ISBLANK('Term Pool'!$E478))), 'Term Pool'!$E478, "")</f>
        <v/>
      </c>
    </row>
    <row r="479" spans="1:3" ht="16" hidden="1" x14ac:dyDescent="0.2">
      <c r="A479" s="6" t="str">
        <f>IF(AND(ISTEXT('Term Pool'!$A479), ('Term Pool'!$D479 = "Other"), ('Term Pool'!$G479 = "Promote")), 'Term Pool'!$A479, "")</f>
        <v/>
      </c>
      <c r="B479" s="4" t="str">
        <f>IF(AND(ISTEXT('Term Pool'!$A479), ('Term Pool'!$D479 = "Other"), ('Term Pool'!$G479 = "Promote"), NOT(ISBLANK('Term Pool'!$B479))), 'Term Pool'!$B479, "")</f>
        <v/>
      </c>
      <c r="C479" s="4" t="str">
        <f>IF(AND(ISTEXT('Term Pool'!$A479), ('Term Pool'!$D479 = "Other"), ('Term Pool'!$G479 = "Promote"), NOT(ISBLANK('Term Pool'!$E479))), 'Term Pool'!$E479, "")</f>
        <v/>
      </c>
    </row>
    <row r="480" spans="1:3" ht="16" hidden="1" x14ac:dyDescent="0.2">
      <c r="A480" s="6" t="str">
        <f>IF(AND(ISTEXT('Term Pool'!$A480), ('Term Pool'!$D480 = "Other"), ('Term Pool'!$G480 = "Promote")), 'Term Pool'!$A480, "")</f>
        <v/>
      </c>
      <c r="B480" s="4" t="str">
        <f>IF(AND(ISTEXT('Term Pool'!$A480), ('Term Pool'!$D480 = "Other"), ('Term Pool'!$G480 = "Promote"), NOT(ISBLANK('Term Pool'!$B480))), 'Term Pool'!$B480, "")</f>
        <v/>
      </c>
      <c r="C480" s="4" t="str">
        <f>IF(AND(ISTEXT('Term Pool'!$A480), ('Term Pool'!$D480 = "Other"), ('Term Pool'!$G480 = "Promote"), NOT(ISBLANK('Term Pool'!$E480))), 'Term Pool'!$E480, "")</f>
        <v/>
      </c>
    </row>
    <row r="481" spans="1:3" ht="16" hidden="1" x14ac:dyDescent="0.2">
      <c r="A481" s="6" t="str">
        <f>IF(AND(ISTEXT('Term Pool'!$A481), ('Term Pool'!$D481 = "Other"), ('Term Pool'!$G481 = "Promote")), 'Term Pool'!$A481, "")</f>
        <v/>
      </c>
      <c r="B481" s="4" t="str">
        <f>IF(AND(ISTEXT('Term Pool'!$A481), ('Term Pool'!$D481 = "Other"), ('Term Pool'!$G481 = "Promote"), NOT(ISBLANK('Term Pool'!$B481))), 'Term Pool'!$B481, "")</f>
        <v/>
      </c>
      <c r="C481" s="4" t="str">
        <f>IF(AND(ISTEXT('Term Pool'!$A481), ('Term Pool'!$D481 = "Other"), ('Term Pool'!$G481 = "Promote"), NOT(ISBLANK('Term Pool'!$E481))), 'Term Pool'!$E481, "")</f>
        <v/>
      </c>
    </row>
    <row r="482" spans="1:3" ht="16" hidden="1" x14ac:dyDescent="0.2">
      <c r="A482" s="6" t="str">
        <f>IF(AND(ISTEXT('Term Pool'!$A482), ('Term Pool'!$D482 = "Other"), ('Term Pool'!$G482 = "Promote")), 'Term Pool'!$A482, "")</f>
        <v/>
      </c>
      <c r="B482" s="4" t="str">
        <f>IF(AND(ISTEXT('Term Pool'!$A482), ('Term Pool'!$D482 = "Other"), ('Term Pool'!$G482 = "Promote"), NOT(ISBLANK('Term Pool'!$B482))), 'Term Pool'!$B482, "")</f>
        <v/>
      </c>
      <c r="C482" s="4" t="str">
        <f>IF(AND(ISTEXT('Term Pool'!$A482), ('Term Pool'!$D482 = "Other"), ('Term Pool'!$G482 = "Promote"), NOT(ISBLANK('Term Pool'!$E482))), 'Term Pool'!$E482, "")</f>
        <v/>
      </c>
    </row>
    <row r="483" spans="1:3" ht="16" hidden="1" x14ac:dyDescent="0.2">
      <c r="A483" s="6" t="str">
        <f>IF(AND(ISTEXT('Term Pool'!$A483), ('Term Pool'!$D483 = "Other"), ('Term Pool'!$G483 = "Promote")), 'Term Pool'!$A483, "")</f>
        <v/>
      </c>
      <c r="B483" s="4" t="str">
        <f>IF(AND(ISTEXT('Term Pool'!$A483), ('Term Pool'!$D483 = "Other"), ('Term Pool'!$G483 = "Promote"), NOT(ISBLANK('Term Pool'!$B483))), 'Term Pool'!$B483, "")</f>
        <v/>
      </c>
      <c r="C483" s="4" t="str">
        <f>IF(AND(ISTEXT('Term Pool'!$A483), ('Term Pool'!$D483 = "Other"), ('Term Pool'!$G483 = "Promote"), NOT(ISBLANK('Term Pool'!$E483))), 'Term Pool'!$E483, "")</f>
        <v/>
      </c>
    </row>
    <row r="484" spans="1:3" ht="16" hidden="1" x14ac:dyDescent="0.2">
      <c r="A484" s="6" t="str">
        <f>IF(AND(ISTEXT('Term Pool'!$A484), ('Term Pool'!$D484 = "Other"), ('Term Pool'!$G484 = "Promote")), 'Term Pool'!$A484, "")</f>
        <v/>
      </c>
      <c r="B484" s="4" t="str">
        <f>IF(AND(ISTEXT('Term Pool'!$A484), ('Term Pool'!$D484 = "Other"), ('Term Pool'!$G484 = "Promote"), NOT(ISBLANK('Term Pool'!$B484))), 'Term Pool'!$B484, "")</f>
        <v/>
      </c>
      <c r="C484" s="4" t="str">
        <f>IF(AND(ISTEXT('Term Pool'!$A484), ('Term Pool'!$D484 = "Other"), ('Term Pool'!$G484 = "Promote"), NOT(ISBLANK('Term Pool'!$E484))), 'Term Pool'!$E484, "")</f>
        <v/>
      </c>
    </row>
    <row r="485" spans="1:3" ht="16" hidden="1" x14ac:dyDescent="0.2">
      <c r="A485" s="6" t="str">
        <f>IF(AND(ISTEXT('Term Pool'!$A485), ('Term Pool'!$D485 = "Other"), ('Term Pool'!$G485 = "Promote")), 'Term Pool'!$A485, "")</f>
        <v/>
      </c>
      <c r="B485" s="4" t="str">
        <f>IF(AND(ISTEXT('Term Pool'!$A485), ('Term Pool'!$D485 = "Other"), ('Term Pool'!$G485 = "Promote"), NOT(ISBLANK('Term Pool'!$B485))), 'Term Pool'!$B485, "")</f>
        <v/>
      </c>
      <c r="C485" s="4" t="str">
        <f>IF(AND(ISTEXT('Term Pool'!$A485), ('Term Pool'!$D485 = "Other"), ('Term Pool'!$G485 = "Promote"), NOT(ISBLANK('Term Pool'!$E485))), 'Term Pool'!$E485, "")</f>
        <v/>
      </c>
    </row>
    <row r="486" spans="1:3" ht="16" hidden="1" x14ac:dyDescent="0.2">
      <c r="A486" s="6" t="str">
        <f>IF(AND(ISTEXT('Term Pool'!$A486), ('Term Pool'!$D486 = "Other"), ('Term Pool'!$G486 = "Promote")), 'Term Pool'!$A486, "")</f>
        <v/>
      </c>
      <c r="B486" s="4" t="str">
        <f>IF(AND(ISTEXT('Term Pool'!$A486), ('Term Pool'!$D486 = "Other"), ('Term Pool'!$G486 = "Promote"), NOT(ISBLANK('Term Pool'!$B486))), 'Term Pool'!$B486, "")</f>
        <v/>
      </c>
      <c r="C486" s="4" t="str">
        <f>IF(AND(ISTEXT('Term Pool'!$A486), ('Term Pool'!$D486 = "Other"), ('Term Pool'!$G486 = "Promote"), NOT(ISBLANK('Term Pool'!$E486))), 'Term Pool'!$E486, "")</f>
        <v/>
      </c>
    </row>
    <row r="487" spans="1:3" ht="16" hidden="1" x14ac:dyDescent="0.2">
      <c r="A487" s="6" t="str">
        <f>IF(AND(ISTEXT('Term Pool'!$A487), ('Term Pool'!$D487 = "Other"), ('Term Pool'!$G487 = "Promote")), 'Term Pool'!$A487, "")</f>
        <v/>
      </c>
      <c r="B487" s="4" t="str">
        <f>IF(AND(ISTEXT('Term Pool'!$A487), ('Term Pool'!$D487 = "Other"), ('Term Pool'!$G487 = "Promote"), NOT(ISBLANK('Term Pool'!$B487))), 'Term Pool'!$B487, "")</f>
        <v/>
      </c>
      <c r="C487" s="4" t="str">
        <f>IF(AND(ISTEXT('Term Pool'!$A487), ('Term Pool'!$D487 = "Other"), ('Term Pool'!$G487 = "Promote"), NOT(ISBLANK('Term Pool'!$E487))), 'Term Pool'!$E487, "")</f>
        <v/>
      </c>
    </row>
    <row r="488" spans="1:3" ht="16" hidden="1" x14ac:dyDescent="0.2">
      <c r="A488" s="6" t="str">
        <f>IF(AND(ISTEXT('Term Pool'!$A488), ('Term Pool'!$D488 = "Other"), ('Term Pool'!$G488 = "Promote")), 'Term Pool'!$A488, "")</f>
        <v/>
      </c>
      <c r="B488" s="4" t="str">
        <f>IF(AND(ISTEXT('Term Pool'!$A488), ('Term Pool'!$D488 = "Other"), ('Term Pool'!$G488 = "Promote"), NOT(ISBLANK('Term Pool'!$B488))), 'Term Pool'!$B488, "")</f>
        <v/>
      </c>
      <c r="C488" s="4" t="str">
        <f>IF(AND(ISTEXT('Term Pool'!$A488), ('Term Pool'!$D488 = "Other"), ('Term Pool'!$G488 = "Promote"), NOT(ISBLANK('Term Pool'!$E488))), 'Term Pool'!$E488, "")</f>
        <v/>
      </c>
    </row>
    <row r="489" spans="1:3" ht="16" hidden="1" x14ac:dyDescent="0.2">
      <c r="A489" s="6" t="str">
        <f>IF(AND(ISTEXT('Term Pool'!$A489), ('Term Pool'!$D489 = "Other"), ('Term Pool'!$G489 = "Promote")), 'Term Pool'!$A489, "")</f>
        <v/>
      </c>
      <c r="B489" s="4" t="str">
        <f>IF(AND(ISTEXT('Term Pool'!$A489), ('Term Pool'!$D489 = "Other"), ('Term Pool'!$G489 = "Promote"), NOT(ISBLANK('Term Pool'!$B489))), 'Term Pool'!$B489, "")</f>
        <v/>
      </c>
      <c r="C489" s="4" t="str">
        <f>IF(AND(ISTEXT('Term Pool'!$A489), ('Term Pool'!$D489 = "Other"), ('Term Pool'!$G489 = "Promote"), NOT(ISBLANK('Term Pool'!$E489))), 'Term Pool'!$E489, "")</f>
        <v/>
      </c>
    </row>
    <row r="490" spans="1:3" ht="16" hidden="1" x14ac:dyDescent="0.2">
      <c r="A490" s="6" t="str">
        <f>IF(AND(ISTEXT('Term Pool'!$A490), ('Term Pool'!$D490 = "Other"), ('Term Pool'!$G490 = "Promote")), 'Term Pool'!$A490, "")</f>
        <v/>
      </c>
      <c r="B490" s="4" t="str">
        <f>IF(AND(ISTEXT('Term Pool'!$A490), ('Term Pool'!$D490 = "Other"), ('Term Pool'!$G490 = "Promote"), NOT(ISBLANK('Term Pool'!$B490))), 'Term Pool'!$B490, "")</f>
        <v/>
      </c>
      <c r="C490" s="4" t="str">
        <f>IF(AND(ISTEXT('Term Pool'!$A490), ('Term Pool'!$D490 = "Other"), ('Term Pool'!$G490 = "Promote"), NOT(ISBLANK('Term Pool'!$E490))), 'Term Pool'!$E490, "")</f>
        <v/>
      </c>
    </row>
    <row r="491" spans="1:3" ht="16" hidden="1" x14ac:dyDescent="0.2">
      <c r="A491" s="6" t="str">
        <f>IF(AND(ISTEXT('Term Pool'!$A491), ('Term Pool'!$D491 = "Other"), ('Term Pool'!$G491 = "Promote")), 'Term Pool'!$A491, "")</f>
        <v/>
      </c>
      <c r="B491" s="4" t="str">
        <f>IF(AND(ISTEXT('Term Pool'!$A491), ('Term Pool'!$D491 = "Other"), ('Term Pool'!$G491 = "Promote"), NOT(ISBLANK('Term Pool'!$B491))), 'Term Pool'!$B491, "")</f>
        <v/>
      </c>
      <c r="C491" s="4" t="str">
        <f>IF(AND(ISTEXT('Term Pool'!$A491), ('Term Pool'!$D491 = "Other"), ('Term Pool'!$G491 = "Promote"), NOT(ISBLANK('Term Pool'!$E491))), 'Term Pool'!$E491, "")</f>
        <v/>
      </c>
    </row>
    <row r="492" spans="1:3" ht="16" hidden="1" x14ac:dyDescent="0.2">
      <c r="A492" s="6" t="str">
        <f>IF(AND(ISTEXT('Term Pool'!$A492), ('Term Pool'!$D492 = "Other"), ('Term Pool'!$G492 = "Promote")), 'Term Pool'!$A492, "")</f>
        <v/>
      </c>
      <c r="B492" s="4" t="str">
        <f>IF(AND(ISTEXT('Term Pool'!$A492), ('Term Pool'!$D492 = "Other"), ('Term Pool'!$G492 = "Promote"), NOT(ISBLANK('Term Pool'!$B492))), 'Term Pool'!$B492, "")</f>
        <v/>
      </c>
      <c r="C492" s="4" t="str">
        <f>IF(AND(ISTEXT('Term Pool'!$A492), ('Term Pool'!$D492 = "Other"), ('Term Pool'!$G492 = "Promote"), NOT(ISBLANK('Term Pool'!$E492))), 'Term Pool'!$E492, "")</f>
        <v/>
      </c>
    </row>
    <row r="493" spans="1:3" ht="16" hidden="1" x14ac:dyDescent="0.2">
      <c r="A493" s="6" t="str">
        <f>IF(AND(ISTEXT('Term Pool'!$A493), ('Term Pool'!$D493 = "Other"), ('Term Pool'!$G493 = "Promote")), 'Term Pool'!$A493, "")</f>
        <v/>
      </c>
      <c r="B493" s="4" t="str">
        <f>IF(AND(ISTEXT('Term Pool'!$A493), ('Term Pool'!$D493 = "Other"), ('Term Pool'!$G493 = "Promote"), NOT(ISBLANK('Term Pool'!$B493))), 'Term Pool'!$B493, "")</f>
        <v/>
      </c>
      <c r="C493" s="4" t="str">
        <f>IF(AND(ISTEXT('Term Pool'!$A493), ('Term Pool'!$D493 = "Other"), ('Term Pool'!$G493 = "Promote"), NOT(ISBLANK('Term Pool'!$E493))), 'Term Pool'!$E493, "")</f>
        <v/>
      </c>
    </row>
    <row r="494" spans="1:3" ht="16" hidden="1" x14ac:dyDescent="0.2">
      <c r="A494" s="6" t="str">
        <f>IF(AND(ISTEXT('Term Pool'!$A494), ('Term Pool'!$D494 = "Other"), ('Term Pool'!$G494 = "Promote")), 'Term Pool'!$A494, "")</f>
        <v/>
      </c>
      <c r="B494" s="4" t="str">
        <f>IF(AND(ISTEXT('Term Pool'!$A494), ('Term Pool'!$D494 = "Other"), ('Term Pool'!$G494 = "Promote"), NOT(ISBLANK('Term Pool'!$B494))), 'Term Pool'!$B494, "")</f>
        <v/>
      </c>
      <c r="C494" s="4" t="str">
        <f>IF(AND(ISTEXT('Term Pool'!$A494), ('Term Pool'!$D494 = "Other"), ('Term Pool'!$G494 = "Promote"), NOT(ISBLANK('Term Pool'!$E494))), 'Term Pool'!$E494, "")</f>
        <v/>
      </c>
    </row>
    <row r="495" spans="1:3" ht="16" hidden="1" x14ac:dyDescent="0.2">
      <c r="A495" s="6" t="str">
        <f>IF(AND(ISTEXT('Term Pool'!$A495), ('Term Pool'!$D495 = "Other"), ('Term Pool'!$G495 = "Promote")), 'Term Pool'!$A495, "")</f>
        <v/>
      </c>
      <c r="B495" s="4" t="str">
        <f>IF(AND(ISTEXT('Term Pool'!$A495), ('Term Pool'!$D495 = "Other"), ('Term Pool'!$G495 = "Promote"), NOT(ISBLANK('Term Pool'!$B495))), 'Term Pool'!$B495, "")</f>
        <v/>
      </c>
      <c r="C495" s="4" t="str">
        <f>IF(AND(ISTEXT('Term Pool'!$A495), ('Term Pool'!$D495 = "Other"), ('Term Pool'!$G495 = "Promote"), NOT(ISBLANK('Term Pool'!$E495))), 'Term Pool'!$E495, "")</f>
        <v/>
      </c>
    </row>
    <row r="496" spans="1:3" ht="16" hidden="1" x14ac:dyDescent="0.2">
      <c r="A496" s="6" t="str">
        <f>IF(AND(ISTEXT('Term Pool'!$A496), ('Term Pool'!$D496 = "Other"), ('Term Pool'!$G496 = "Promote")), 'Term Pool'!$A496, "")</f>
        <v/>
      </c>
      <c r="B496" s="4" t="str">
        <f>IF(AND(ISTEXT('Term Pool'!$A496), ('Term Pool'!$D496 = "Other"), ('Term Pool'!$G496 = "Promote"), NOT(ISBLANK('Term Pool'!$B496))), 'Term Pool'!$B496, "")</f>
        <v/>
      </c>
      <c r="C496" s="4" t="str">
        <f>IF(AND(ISTEXT('Term Pool'!$A496), ('Term Pool'!$D496 = "Other"), ('Term Pool'!$G496 = "Promote"), NOT(ISBLANK('Term Pool'!$E496))), 'Term Pool'!$E496, "")</f>
        <v/>
      </c>
    </row>
    <row r="497" spans="1:3" ht="16" hidden="1" x14ac:dyDescent="0.2">
      <c r="A497" s="6" t="str">
        <f>IF(AND(ISTEXT('Term Pool'!$A497), ('Term Pool'!$D497 = "Other"), ('Term Pool'!$G497 = "Promote")), 'Term Pool'!$A497, "")</f>
        <v/>
      </c>
      <c r="B497" s="4" t="str">
        <f>IF(AND(ISTEXT('Term Pool'!$A497), ('Term Pool'!$D497 = "Other"), ('Term Pool'!$G497 = "Promote"), NOT(ISBLANK('Term Pool'!$B497))), 'Term Pool'!$B497, "")</f>
        <v/>
      </c>
      <c r="C497" s="4" t="str">
        <f>IF(AND(ISTEXT('Term Pool'!$A497), ('Term Pool'!$D497 = "Other"), ('Term Pool'!$G497 = "Promote"), NOT(ISBLANK('Term Pool'!$E497))), 'Term Pool'!$E497, "")</f>
        <v/>
      </c>
    </row>
    <row r="498" spans="1:3" ht="16" hidden="1" x14ac:dyDescent="0.2">
      <c r="A498" s="6" t="str">
        <f>IF(AND(ISTEXT('Term Pool'!$A498), ('Term Pool'!$D498 = "Other"), ('Term Pool'!$G498 = "Promote")), 'Term Pool'!$A498, "")</f>
        <v/>
      </c>
      <c r="B498" s="4" t="str">
        <f>IF(AND(ISTEXT('Term Pool'!$A498), ('Term Pool'!$D498 = "Other"), ('Term Pool'!$G498 = "Promote"), NOT(ISBLANK('Term Pool'!$B498))), 'Term Pool'!$B498, "")</f>
        <v/>
      </c>
      <c r="C498" s="4" t="str">
        <f>IF(AND(ISTEXT('Term Pool'!$A498), ('Term Pool'!$D498 = "Other"), ('Term Pool'!$G498 = "Promote"), NOT(ISBLANK('Term Pool'!$E498))), 'Term Pool'!$E498, "")</f>
        <v/>
      </c>
    </row>
    <row r="499" spans="1:3" ht="16" hidden="1" x14ac:dyDescent="0.2">
      <c r="A499" s="6" t="str">
        <f>IF(AND(ISTEXT('Term Pool'!$A499), ('Term Pool'!$D499 = "Other"), ('Term Pool'!$G499 = "Promote")), 'Term Pool'!$A499, "")</f>
        <v/>
      </c>
      <c r="B499" s="4" t="str">
        <f>IF(AND(ISTEXT('Term Pool'!$A499), ('Term Pool'!$D499 = "Other"), ('Term Pool'!$G499 = "Promote"), NOT(ISBLANK('Term Pool'!$B499))), 'Term Pool'!$B499, "")</f>
        <v/>
      </c>
      <c r="C499" s="4" t="str">
        <f>IF(AND(ISTEXT('Term Pool'!$A499), ('Term Pool'!$D499 = "Other"), ('Term Pool'!$G499 = "Promote"), NOT(ISBLANK('Term Pool'!$E499))), 'Term Pool'!$E499, "")</f>
        <v/>
      </c>
    </row>
    <row r="500" spans="1:3" ht="16" hidden="1" x14ac:dyDescent="0.2">
      <c r="A500" s="6" t="str">
        <f>IF(AND(ISTEXT('Term Pool'!$A500), ('Term Pool'!$D500 = "Other"), ('Term Pool'!$G500 = "Promote")), 'Term Pool'!$A500, "")</f>
        <v/>
      </c>
      <c r="B500" s="4" t="str">
        <f>IF(AND(ISTEXT('Term Pool'!$A500), ('Term Pool'!$D500 = "Other"), ('Term Pool'!$G500 = "Promote"), NOT(ISBLANK('Term Pool'!$B500))), 'Term Pool'!$B500, "")</f>
        <v/>
      </c>
      <c r="C500" s="4" t="str">
        <f>IF(AND(ISTEXT('Term Pool'!$A500), ('Term Pool'!$D500 = "Other"), ('Term Pool'!$G500 = "Promote"), NOT(ISBLANK('Term Pool'!$E500))), 'Term Pool'!$E500, "")</f>
        <v/>
      </c>
    </row>
    <row r="501" spans="1:3" ht="16" hidden="1" x14ac:dyDescent="0.2">
      <c r="A501" s="6" t="str">
        <f>IF(AND(ISTEXT('Term Pool'!$A501), ('Term Pool'!$D501 = "Other"), ('Term Pool'!$G501 = "Promote")), 'Term Pool'!$A501, "")</f>
        <v/>
      </c>
      <c r="B501" s="4" t="str">
        <f>IF(AND(ISTEXT('Term Pool'!$A501), ('Term Pool'!$D501 = "Other"), ('Term Pool'!$G501 = "Promote"), NOT(ISBLANK('Term Pool'!$B501))), 'Term Pool'!$B501, "")</f>
        <v/>
      </c>
      <c r="C501" s="4" t="str">
        <f>IF(AND(ISTEXT('Term Pool'!$A501), ('Term Pool'!$D501 = "Other"), ('Term Pool'!$G501 = "Promote"), NOT(ISBLANK('Term Pool'!$E501))), 'Term Pool'!$E501, "")</f>
        <v/>
      </c>
    </row>
    <row r="502" spans="1:3" ht="16" hidden="1" x14ac:dyDescent="0.2">
      <c r="A502" s="6" t="str">
        <f>IF(AND(ISTEXT('Term Pool'!$A502), ('Term Pool'!$D502 = "Other"), ('Term Pool'!$G502 = "Promote")), 'Term Pool'!$A502, "")</f>
        <v/>
      </c>
      <c r="B502" s="4" t="str">
        <f>IF(AND(ISTEXT('Term Pool'!$A502), ('Term Pool'!$D502 = "Other"), ('Term Pool'!$G502 = "Promote"), NOT(ISBLANK('Term Pool'!$B502))), 'Term Pool'!$B502, "")</f>
        <v/>
      </c>
      <c r="C502" s="4" t="str">
        <f>IF(AND(ISTEXT('Term Pool'!$A502), ('Term Pool'!$D502 = "Other"), ('Term Pool'!$G502 = "Promote"), NOT(ISBLANK('Term Pool'!$E502))), 'Term Pool'!$E502, "")</f>
        <v/>
      </c>
    </row>
    <row r="503" spans="1:3" ht="16" hidden="1" x14ac:dyDescent="0.2">
      <c r="A503" s="6" t="str">
        <f>IF(AND(ISTEXT('Term Pool'!$A503), ('Term Pool'!$D503 = "Other"), ('Term Pool'!$G503 = "Promote")), 'Term Pool'!$A503, "")</f>
        <v/>
      </c>
      <c r="B503" s="4" t="str">
        <f>IF(AND(ISTEXT('Term Pool'!$A503), ('Term Pool'!$D503 = "Other"), ('Term Pool'!$G503 = "Promote"), NOT(ISBLANK('Term Pool'!$B503))), 'Term Pool'!$B503, "")</f>
        <v/>
      </c>
      <c r="C503" s="4" t="str">
        <f>IF(AND(ISTEXT('Term Pool'!$A503), ('Term Pool'!$D503 = "Other"), ('Term Pool'!$G503 = "Promote"), NOT(ISBLANK('Term Pool'!$E503))), 'Term Pool'!$E503, "")</f>
        <v/>
      </c>
    </row>
  </sheetData>
  <autoFilter ref="A2:C503" xr:uid="{00000000-0009-0000-0000-000003000000}">
    <filterColumn colId="0">
      <customFilters>
        <customFilter operator="notEqual" val=" "/>
      </customFilters>
    </filterColumn>
  </autoFilter>
  <conditionalFormatting sqref="I1">
    <cfRule type="cellIs" dxfId="11" priority="10" operator="equal">
      <formula>"Complete"</formula>
    </cfRule>
    <cfRule type="cellIs" dxfId="10" priority="11" operator="equal">
      <formula>"Under review"</formula>
    </cfRule>
    <cfRule type="cellIs" dxfId="9" priority="12" operator="equal">
      <formula>"In progress"</formula>
    </cfRule>
  </conditionalFormatting>
  <conditionalFormatting sqref="D1:F1">
    <cfRule type="cellIs" dxfId="8" priority="7" operator="equal">
      <formula>"Complete"</formula>
    </cfRule>
    <cfRule type="cellIs" dxfId="7" priority="8" operator="equal">
      <formula>"Under review"</formula>
    </cfRule>
    <cfRule type="cellIs" dxfId="6" priority="9" operator="equal">
      <formula>"In progress"</formula>
    </cfRule>
  </conditionalFormatting>
  <conditionalFormatting sqref="G1">
    <cfRule type="cellIs" dxfId="5" priority="4" operator="equal">
      <formula>"Discard"</formula>
    </cfRule>
    <cfRule type="cellIs" dxfId="4" priority="5" operator="equal">
      <formula>"Promote"</formula>
    </cfRule>
    <cfRule type="cellIs" dxfId="3" priority="6" operator="equal">
      <formula>"Pending"</formula>
    </cfRule>
  </conditionalFormatting>
  <conditionalFormatting sqref="G2">
    <cfRule type="cellIs" dxfId="2" priority="1" operator="equal">
      <formula>"Discard"</formula>
    </cfRule>
    <cfRule type="cellIs" dxfId="1" priority="2" operator="equal">
      <formula>"Promote"</formula>
    </cfRule>
    <cfRule type="cellIs" dxfId="0" priority="3" operator="equal">
      <formula>"Pending"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RefreshOtherPromotedEntities" altText="Refresh All">
                <anchor moveWithCells="1">
                  <from>
                    <xdr:col>1</xdr:col>
                    <xdr:colOff>431800</xdr:colOff>
                    <xdr:row>0</xdr:row>
                    <xdr:rowOff>88900</xdr:rowOff>
                  </from>
                  <to>
                    <xdr:col>1</xdr:col>
                    <xdr:colOff>1511300</xdr:colOff>
                    <xdr:row>0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Term Pool</vt:lpstr>
      <vt:lpstr>Promoted Classes</vt:lpstr>
      <vt:lpstr>Promoted Relations</vt:lpstr>
      <vt:lpstr>Other Promoted Entities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Tish Chungoora</dc:creator>
  <cp:lastModifiedBy>Microsoft Office User</cp:lastModifiedBy>
  <dcterms:created xsi:type="dcterms:W3CDTF">2015-02-16T17:37:34Z</dcterms:created>
  <dcterms:modified xsi:type="dcterms:W3CDTF">2022-03-21T21:15:23Z</dcterms:modified>
</cp:coreProperties>
</file>