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martR-master\SmartR-master\SmartR\users\Marcos\Tarefa 2\"/>
    </mc:Choice>
  </mc:AlternateContent>
  <bookViews>
    <workbookView xWindow="0" yWindow="0" windowWidth="15530" windowHeight="6720" activeTab="2"/>
  </bookViews>
  <sheets>
    <sheet name="Planilha1" sheetId="1" r:id="rId1"/>
    <sheet name="Sheet1" sheetId="2" r:id="rId2"/>
    <sheet name="Dados_R" sheetId="3" r:id="rId3"/>
  </sheets>
  <definedNames>
    <definedName name="_xlnm.Print_Area" localSheetId="1">Sheet1!$A$1:$I$41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P4" i="1"/>
  <c r="M4" i="1" l="1"/>
  <c r="M5" i="1" s="1"/>
  <c r="M6" i="1" s="1"/>
  <c r="M7" i="1" s="1"/>
  <c r="M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A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3" i="1"/>
  <c r="D4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3" i="1"/>
  <c r="D37" i="2" s="1"/>
  <c r="O4" i="1" l="1"/>
  <c r="D38" i="2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B38" i="2"/>
  <c r="O5" i="1" l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B41" i="2"/>
  <c r="B37" i="2"/>
  <c r="B40" i="2" l="1"/>
</calcChain>
</file>

<file path=xl/sharedStrings.xml><?xml version="1.0" encoding="utf-8"?>
<sst xmlns="http://schemas.openxmlformats.org/spreadsheetml/2006/main" count="1298" uniqueCount="32">
  <si>
    <t xml:space="preserve">Erro </t>
  </si>
  <si>
    <t xml:space="preserve">Pressão     </t>
  </si>
  <si>
    <t xml:space="preserve">Pressão desejada  </t>
  </si>
  <si>
    <t>Soma 0,1 Bar a cada segundo</t>
  </si>
  <si>
    <t xml:space="preserve"> Erro </t>
  </si>
  <si>
    <t xml:space="preserve">Pressão  </t>
  </si>
  <si>
    <t xml:space="preserve">Pressão desejada    </t>
  </si>
  <si>
    <t>Soma 0,5 Bar a cada 5 segundos</t>
  </si>
  <si>
    <t>Erro (%)</t>
  </si>
  <si>
    <t>Tempo</t>
  </si>
  <si>
    <t>erro subindo</t>
  </si>
  <si>
    <t>erro descendo</t>
  </si>
  <si>
    <t>0,1</t>
  </si>
  <si>
    <t>0,5</t>
  </si>
  <si>
    <t xml:space="preserve"> </t>
  </si>
  <si>
    <t>erro incremento 0,5 bar subindo</t>
  </si>
  <si>
    <t>erro incremento 0,5 bar descendo</t>
  </si>
  <si>
    <t>erro incremento de 0,1 bar SUBINDO</t>
  </si>
  <si>
    <t>erro incremento de 0,1 bar DESCENDO</t>
  </si>
  <si>
    <t>ERRO MÉDIO 0,1 BAR</t>
  </si>
  <si>
    <t>ERRO MÉDIO 0,5 BAR</t>
  </si>
  <si>
    <t xml:space="preserve">Tempo a cada 5    </t>
  </si>
  <si>
    <t xml:space="preserve">Pressão a cada 5     </t>
  </si>
  <si>
    <t xml:space="preserve">Pressão a cada 1    </t>
  </si>
  <si>
    <t xml:space="preserve">Pressão desejada a cada 1      </t>
  </si>
  <si>
    <t xml:space="preserve">Erro a cada 1    </t>
  </si>
  <si>
    <t xml:space="preserve">Pressão desejada a cada 5    </t>
  </si>
  <si>
    <t xml:space="preserve"> Erro a cada 5    </t>
  </si>
  <si>
    <t>erro subindo a cada 1</t>
  </si>
  <si>
    <t>erro descendo a cada 1</t>
  </si>
  <si>
    <t xml:space="preserve">erro subindo a cada 5    </t>
  </si>
  <si>
    <t xml:space="preserve">erro descendo a cada 5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</si>
</sst>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Incremento de 0,1 bar por segundo</a:t>
            </a:r>
          </a:p>
        </c:rich>
      </c:tx>
      <c:layout>
        <c:manualLayout>
          <c:xMode val="edge"/>
          <c:yMode val="edge"/>
          <c:x val="0.40151389710230634"/>
          <c:y val="2.8397565922920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6539600791866987E-2"/>
          <c:y val="0.10846924603174603"/>
          <c:w val="0.93608273918501206"/>
          <c:h val="0.754106481481481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Pressão    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Planilha1!$A$3:$A$577</c:f>
              <c:numCache>
                <c:formatCode>General</c:formatCode>
                <c:ptCount val="575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24.399999999999977</c:v>
                </c:pt>
                <c:pt idx="62">
                  <c:v>24.799999999999976</c:v>
                </c:pt>
                <c:pt idx="63">
                  <c:v>25.199999999999974</c:v>
                </c:pt>
                <c:pt idx="64">
                  <c:v>25.599999999999973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27.199999999999967</c:v>
                </c:pt>
                <c:pt idx="69">
                  <c:v>27.599999999999966</c:v>
                </c:pt>
                <c:pt idx="70">
                  <c:v>27.999999999999964</c:v>
                </c:pt>
                <c:pt idx="71">
                  <c:v>28.399999999999963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29.999999999999957</c:v>
                </c:pt>
                <c:pt idx="76">
                  <c:v>30.399999999999956</c:v>
                </c:pt>
                <c:pt idx="77">
                  <c:v>30.799999999999955</c:v>
                </c:pt>
                <c:pt idx="78">
                  <c:v>31.199999999999953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33.199999999999946</c:v>
                </c:pt>
                <c:pt idx="84">
                  <c:v>33.599999999999945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35.999999999999936</c:v>
                </c:pt>
                <c:pt idx="91">
                  <c:v>36.399999999999935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38.799999999999926</c:v>
                </c:pt>
                <c:pt idx="98">
                  <c:v>39.199999999999925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41.599999999999916</c:v>
                </c:pt>
                <c:pt idx="105">
                  <c:v>41.999999999999915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44.399999999999906</c:v>
                </c:pt>
                <c:pt idx="112">
                  <c:v>44.799999999999905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47.199999999999896</c:v>
                </c:pt>
                <c:pt idx="119">
                  <c:v>47.599999999999895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49.999999999999886</c:v>
                </c:pt>
                <c:pt idx="126">
                  <c:v>50.399999999999885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52.799999999999876</c:v>
                </c:pt>
                <c:pt idx="133">
                  <c:v>53.199999999999875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55.599999999999866</c:v>
                </c:pt>
                <c:pt idx="140">
                  <c:v>55.999999999999865</c:v>
                </c:pt>
                <c:pt idx="141">
                  <c:v>56.399999999999864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58.799999999999855</c:v>
                </c:pt>
                <c:pt idx="148">
                  <c:v>59.199999999999854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61.599999999999845</c:v>
                </c:pt>
                <c:pt idx="155">
                  <c:v>61.999999999999844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100.00000000000034</c:v>
                </c:pt>
                <c:pt idx="251">
                  <c:v>100.40000000000035</c:v>
                </c:pt>
                <c:pt idx="252">
                  <c:v>100.80000000000035</c:v>
                </c:pt>
                <c:pt idx="253">
                  <c:v>101.20000000000036</c:v>
                </c:pt>
                <c:pt idx="254">
                  <c:v>101.60000000000036</c:v>
                </c:pt>
                <c:pt idx="255">
                  <c:v>102.00000000000037</c:v>
                </c:pt>
                <c:pt idx="256">
                  <c:v>102.40000000000038</c:v>
                </c:pt>
                <c:pt idx="257">
                  <c:v>102.80000000000038</c:v>
                </c:pt>
                <c:pt idx="258">
                  <c:v>103.20000000000039</c:v>
                </c:pt>
                <c:pt idx="259">
                  <c:v>103.60000000000039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104.80000000000041</c:v>
                </c:pt>
                <c:pt idx="263">
                  <c:v>105.20000000000041</c:v>
                </c:pt>
                <c:pt idx="264">
                  <c:v>105.60000000000042</c:v>
                </c:pt>
                <c:pt idx="265">
                  <c:v>106.00000000000043</c:v>
                </c:pt>
                <c:pt idx="266">
                  <c:v>106.40000000000043</c:v>
                </c:pt>
                <c:pt idx="267">
                  <c:v>106.80000000000044</c:v>
                </c:pt>
                <c:pt idx="268">
                  <c:v>107.20000000000044</c:v>
                </c:pt>
                <c:pt idx="269">
                  <c:v>107.60000000000045</c:v>
                </c:pt>
                <c:pt idx="270">
                  <c:v>108.00000000000045</c:v>
                </c:pt>
                <c:pt idx="271">
                  <c:v>108.40000000000046</c:v>
                </c:pt>
                <c:pt idx="272">
                  <c:v>108.80000000000047</c:v>
                </c:pt>
                <c:pt idx="273">
                  <c:v>109.20000000000047</c:v>
                </c:pt>
                <c:pt idx="274">
                  <c:v>109.60000000000048</c:v>
                </c:pt>
                <c:pt idx="275">
                  <c:v>110.00000000000048</c:v>
                </c:pt>
                <c:pt idx="276">
                  <c:v>110.40000000000049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112.00000000000051</c:v>
                </c:pt>
                <c:pt idx="281">
                  <c:v>112.40000000000052</c:v>
                </c:pt>
                <c:pt idx="282">
                  <c:v>112.80000000000052</c:v>
                </c:pt>
                <c:pt idx="283">
                  <c:v>113.20000000000053</c:v>
                </c:pt>
                <c:pt idx="284">
                  <c:v>113.60000000000053</c:v>
                </c:pt>
                <c:pt idx="285">
                  <c:v>114.00000000000054</c:v>
                </c:pt>
                <c:pt idx="286">
                  <c:v>114.40000000000055</c:v>
                </c:pt>
                <c:pt idx="287">
                  <c:v>114.80000000000055</c:v>
                </c:pt>
                <c:pt idx="288">
                  <c:v>115.20000000000056</c:v>
                </c:pt>
                <c:pt idx="289">
                  <c:v>115.60000000000056</c:v>
                </c:pt>
                <c:pt idx="290">
                  <c:v>116.00000000000057</c:v>
                </c:pt>
                <c:pt idx="291">
                  <c:v>116.40000000000057</c:v>
                </c:pt>
                <c:pt idx="292">
                  <c:v>116.80000000000058</c:v>
                </c:pt>
                <c:pt idx="293">
                  <c:v>117.20000000000059</c:v>
                </c:pt>
                <c:pt idx="294">
                  <c:v>117.60000000000059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118.80000000000061</c:v>
                </c:pt>
                <c:pt idx="298">
                  <c:v>119.20000000000061</c:v>
                </c:pt>
                <c:pt idx="299">
                  <c:v>119.60000000000062</c:v>
                </c:pt>
                <c:pt idx="300">
                  <c:v>120.00000000000063</c:v>
                </c:pt>
                <c:pt idx="301">
                  <c:v>120.40000000000063</c:v>
                </c:pt>
                <c:pt idx="302">
                  <c:v>120.80000000000064</c:v>
                </c:pt>
                <c:pt idx="303">
                  <c:v>121.20000000000064</c:v>
                </c:pt>
                <c:pt idx="304">
                  <c:v>121.60000000000065</c:v>
                </c:pt>
                <c:pt idx="305">
                  <c:v>122.00000000000065</c:v>
                </c:pt>
                <c:pt idx="306">
                  <c:v>122.40000000000066</c:v>
                </c:pt>
                <c:pt idx="307">
                  <c:v>122.80000000000067</c:v>
                </c:pt>
                <c:pt idx="308">
                  <c:v>123.20000000000067</c:v>
                </c:pt>
                <c:pt idx="309">
                  <c:v>123.60000000000068</c:v>
                </c:pt>
                <c:pt idx="310">
                  <c:v>124.00000000000068</c:v>
                </c:pt>
                <c:pt idx="311">
                  <c:v>124.40000000000069</c:v>
                </c:pt>
                <c:pt idx="312">
                  <c:v>124.80000000000069</c:v>
                </c:pt>
                <c:pt idx="313">
                  <c:v>125.2000000000007</c:v>
                </c:pt>
                <c:pt idx="314">
                  <c:v>125.6000000000007</c:v>
                </c:pt>
                <c:pt idx="315">
                  <c:v>126.00000000000071</c:v>
                </c:pt>
                <c:pt idx="316">
                  <c:v>126.40000000000072</c:v>
                </c:pt>
                <c:pt idx="317">
                  <c:v>126.80000000000072</c:v>
                </c:pt>
                <c:pt idx="318">
                  <c:v>127.20000000000073</c:v>
                </c:pt>
                <c:pt idx="319">
                  <c:v>127.60000000000073</c:v>
                </c:pt>
                <c:pt idx="320">
                  <c:v>128.00000000000074</c:v>
                </c:pt>
                <c:pt idx="321">
                  <c:v>128.40000000000074</c:v>
                </c:pt>
                <c:pt idx="322">
                  <c:v>128.80000000000075</c:v>
                </c:pt>
                <c:pt idx="323">
                  <c:v>129.20000000000076</c:v>
                </c:pt>
                <c:pt idx="324">
                  <c:v>129.60000000000076</c:v>
                </c:pt>
                <c:pt idx="325">
                  <c:v>130.00000000000077</c:v>
                </c:pt>
                <c:pt idx="326">
                  <c:v>130.40000000000077</c:v>
                </c:pt>
                <c:pt idx="327">
                  <c:v>130.80000000000078</c:v>
                </c:pt>
                <c:pt idx="328">
                  <c:v>131.20000000000078</c:v>
                </c:pt>
                <c:pt idx="329">
                  <c:v>131.60000000000079</c:v>
                </c:pt>
                <c:pt idx="330">
                  <c:v>132.0000000000008</c:v>
                </c:pt>
                <c:pt idx="331">
                  <c:v>132.4000000000008</c:v>
                </c:pt>
                <c:pt idx="332">
                  <c:v>132.80000000000081</c:v>
                </c:pt>
                <c:pt idx="333">
                  <c:v>133.20000000000081</c:v>
                </c:pt>
                <c:pt idx="334">
                  <c:v>133.60000000000082</c:v>
                </c:pt>
                <c:pt idx="335">
                  <c:v>134.00000000000082</c:v>
                </c:pt>
                <c:pt idx="336">
                  <c:v>134.40000000000083</c:v>
                </c:pt>
                <c:pt idx="337">
                  <c:v>134.80000000000084</c:v>
                </c:pt>
                <c:pt idx="338">
                  <c:v>135.20000000000084</c:v>
                </c:pt>
                <c:pt idx="339">
                  <c:v>135.60000000000085</c:v>
                </c:pt>
                <c:pt idx="340">
                  <c:v>136.00000000000085</c:v>
                </c:pt>
                <c:pt idx="341">
                  <c:v>136.40000000000086</c:v>
                </c:pt>
                <c:pt idx="342">
                  <c:v>136.80000000000086</c:v>
                </c:pt>
                <c:pt idx="343">
                  <c:v>137.20000000000087</c:v>
                </c:pt>
                <c:pt idx="344">
                  <c:v>137.60000000000088</c:v>
                </c:pt>
                <c:pt idx="345">
                  <c:v>138.00000000000088</c:v>
                </c:pt>
                <c:pt idx="346">
                  <c:v>138.40000000000089</c:v>
                </c:pt>
                <c:pt idx="347">
                  <c:v>138.80000000000089</c:v>
                </c:pt>
                <c:pt idx="348">
                  <c:v>139.2000000000009</c:v>
                </c:pt>
                <c:pt idx="349">
                  <c:v>139.6000000000009</c:v>
                </c:pt>
                <c:pt idx="350">
                  <c:v>140.00000000000091</c:v>
                </c:pt>
                <c:pt idx="351">
                  <c:v>140.40000000000092</c:v>
                </c:pt>
                <c:pt idx="352">
                  <c:v>140.80000000000092</c:v>
                </c:pt>
                <c:pt idx="353">
                  <c:v>141.20000000000093</c:v>
                </c:pt>
                <c:pt idx="354">
                  <c:v>141.60000000000093</c:v>
                </c:pt>
                <c:pt idx="355">
                  <c:v>142.00000000000094</c:v>
                </c:pt>
                <c:pt idx="356">
                  <c:v>142.40000000000094</c:v>
                </c:pt>
                <c:pt idx="357">
                  <c:v>142.80000000000095</c:v>
                </c:pt>
                <c:pt idx="358">
                  <c:v>143.20000000000095</c:v>
                </c:pt>
                <c:pt idx="359">
                  <c:v>143.60000000000096</c:v>
                </c:pt>
                <c:pt idx="360">
                  <c:v>144.00000000000097</c:v>
                </c:pt>
                <c:pt idx="361">
                  <c:v>144.40000000000097</c:v>
                </c:pt>
                <c:pt idx="362">
                  <c:v>144.80000000000098</c:v>
                </c:pt>
                <c:pt idx="363">
                  <c:v>145.20000000000098</c:v>
                </c:pt>
                <c:pt idx="364">
                  <c:v>145.60000000000099</c:v>
                </c:pt>
                <c:pt idx="365">
                  <c:v>146.00000000000099</c:v>
                </c:pt>
                <c:pt idx="366">
                  <c:v>146.400000000001</c:v>
                </c:pt>
                <c:pt idx="367">
                  <c:v>146.80000000000101</c:v>
                </c:pt>
                <c:pt idx="368">
                  <c:v>147.20000000000101</c:v>
                </c:pt>
                <c:pt idx="369">
                  <c:v>147.60000000000102</c:v>
                </c:pt>
                <c:pt idx="370">
                  <c:v>148.00000000000102</c:v>
                </c:pt>
                <c:pt idx="371">
                  <c:v>148.40000000000103</c:v>
                </c:pt>
                <c:pt idx="372">
                  <c:v>148.80000000000103</c:v>
                </c:pt>
                <c:pt idx="373">
                  <c:v>149.20000000000104</c:v>
                </c:pt>
                <c:pt idx="374">
                  <c:v>149.60000000000105</c:v>
                </c:pt>
                <c:pt idx="375">
                  <c:v>150.00000000000105</c:v>
                </c:pt>
                <c:pt idx="376">
                  <c:v>150.40000000000106</c:v>
                </c:pt>
                <c:pt idx="377">
                  <c:v>150.80000000000106</c:v>
                </c:pt>
                <c:pt idx="378">
                  <c:v>151.20000000000107</c:v>
                </c:pt>
                <c:pt idx="379">
                  <c:v>151.60000000000107</c:v>
                </c:pt>
                <c:pt idx="380">
                  <c:v>152.00000000000108</c:v>
                </c:pt>
                <c:pt idx="381">
                  <c:v>152.40000000000109</c:v>
                </c:pt>
                <c:pt idx="382">
                  <c:v>152.80000000000109</c:v>
                </c:pt>
                <c:pt idx="383">
                  <c:v>153.2000000000011</c:v>
                </c:pt>
                <c:pt idx="384">
                  <c:v>153.6000000000011</c:v>
                </c:pt>
                <c:pt idx="385">
                  <c:v>154.00000000000111</c:v>
                </c:pt>
                <c:pt idx="386">
                  <c:v>154.40000000000111</c:v>
                </c:pt>
                <c:pt idx="387">
                  <c:v>154.80000000000112</c:v>
                </c:pt>
                <c:pt idx="388">
                  <c:v>155.20000000000113</c:v>
                </c:pt>
                <c:pt idx="389">
                  <c:v>155.60000000000113</c:v>
                </c:pt>
                <c:pt idx="390">
                  <c:v>156.00000000000114</c:v>
                </c:pt>
                <c:pt idx="391">
                  <c:v>156.40000000000114</c:v>
                </c:pt>
                <c:pt idx="392">
                  <c:v>156.80000000000115</c:v>
                </c:pt>
                <c:pt idx="393">
                  <c:v>157.20000000000115</c:v>
                </c:pt>
                <c:pt idx="394">
                  <c:v>157.60000000000116</c:v>
                </c:pt>
                <c:pt idx="395">
                  <c:v>158.00000000000117</c:v>
                </c:pt>
                <c:pt idx="396">
                  <c:v>158.40000000000117</c:v>
                </c:pt>
                <c:pt idx="397">
                  <c:v>158.80000000000118</c:v>
                </c:pt>
                <c:pt idx="398">
                  <c:v>159.20000000000118</c:v>
                </c:pt>
                <c:pt idx="399">
                  <c:v>159.60000000000119</c:v>
                </c:pt>
                <c:pt idx="400">
                  <c:v>160.00000000000119</c:v>
                </c:pt>
                <c:pt idx="401">
                  <c:v>160.4000000000012</c:v>
                </c:pt>
                <c:pt idx="402">
                  <c:v>160.80000000000121</c:v>
                </c:pt>
                <c:pt idx="403">
                  <c:v>161.20000000000121</c:v>
                </c:pt>
                <c:pt idx="404">
                  <c:v>161.60000000000122</c:v>
                </c:pt>
                <c:pt idx="405">
                  <c:v>162.00000000000122</c:v>
                </c:pt>
                <c:pt idx="406">
                  <c:v>162.40000000000123</c:v>
                </c:pt>
                <c:pt idx="407">
                  <c:v>162.80000000000123</c:v>
                </c:pt>
                <c:pt idx="408">
                  <c:v>163.20000000000124</c:v>
                </c:pt>
                <c:pt idx="409">
                  <c:v>163.60000000000124</c:v>
                </c:pt>
                <c:pt idx="410">
                  <c:v>164.00000000000125</c:v>
                </c:pt>
                <c:pt idx="411">
                  <c:v>164.40000000000126</c:v>
                </c:pt>
                <c:pt idx="412">
                  <c:v>164.80000000000126</c:v>
                </c:pt>
                <c:pt idx="413">
                  <c:v>165.20000000000127</c:v>
                </c:pt>
                <c:pt idx="414">
                  <c:v>165.60000000000127</c:v>
                </c:pt>
                <c:pt idx="415">
                  <c:v>166.00000000000128</c:v>
                </c:pt>
                <c:pt idx="416">
                  <c:v>166.40000000000128</c:v>
                </c:pt>
                <c:pt idx="417">
                  <c:v>166.80000000000129</c:v>
                </c:pt>
                <c:pt idx="418">
                  <c:v>167.2000000000013</c:v>
                </c:pt>
                <c:pt idx="419">
                  <c:v>167.6000000000013</c:v>
                </c:pt>
                <c:pt idx="420">
                  <c:v>168.00000000000131</c:v>
                </c:pt>
                <c:pt idx="421">
                  <c:v>168.40000000000131</c:v>
                </c:pt>
                <c:pt idx="422">
                  <c:v>168.80000000000132</c:v>
                </c:pt>
                <c:pt idx="423">
                  <c:v>169.20000000000132</c:v>
                </c:pt>
                <c:pt idx="424">
                  <c:v>169.60000000000133</c:v>
                </c:pt>
                <c:pt idx="425">
                  <c:v>170.00000000000134</c:v>
                </c:pt>
                <c:pt idx="426">
                  <c:v>170.40000000000134</c:v>
                </c:pt>
                <c:pt idx="427">
                  <c:v>170.80000000000135</c:v>
                </c:pt>
                <c:pt idx="428">
                  <c:v>171.20000000000135</c:v>
                </c:pt>
                <c:pt idx="429">
                  <c:v>171.60000000000136</c:v>
                </c:pt>
                <c:pt idx="430">
                  <c:v>172.00000000000136</c:v>
                </c:pt>
                <c:pt idx="431">
                  <c:v>172.40000000000137</c:v>
                </c:pt>
                <c:pt idx="432">
                  <c:v>172.80000000000138</c:v>
                </c:pt>
                <c:pt idx="433">
                  <c:v>173.20000000000138</c:v>
                </c:pt>
                <c:pt idx="434">
                  <c:v>173.60000000000139</c:v>
                </c:pt>
                <c:pt idx="435">
                  <c:v>174.00000000000139</c:v>
                </c:pt>
                <c:pt idx="436">
                  <c:v>174.4000000000014</c:v>
                </c:pt>
                <c:pt idx="437">
                  <c:v>174.8000000000014</c:v>
                </c:pt>
                <c:pt idx="438">
                  <c:v>175.20000000000141</c:v>
                </c:pt>
                <c:pt idx="439">
                  <c:v>175.60000000000142</c:v>
                </c:pt>
                <c:pt idx="440">
                  <c:v>176.00000000000142</c:v>
                </c:pt>
                <c:pt idx="441">
                  <c:v>176.40000000000143</c:v>
                </c:pt>
                <c:pt idx="442">
                  <c:v>176.80000000000143</c:v>
                </c:pt>
                <c:pt idx="443">
                  <c:v>177.20000000000144</c:v>
                </c:pt>
                <c:pt idx="444">
                  <c:v>177.60000000000144</c:v>
                </c:pt>
                <c:pt idx="445">
                  <c:v>178.00000000000145</c:v>
                </c:pt>
                <c:pt idx="446">
                  <c:v>178.40000000000146</c:v>
                </c:pt>
                <c:pt idx="447">
                  <c:v>178.80000000000146</c:v>
                </c:pt>
                <c:pt idx="448">
                  <c:v>179.20000000000147</c:v>
                </c:pt>
                <c:pt idx="449">
                  <c:v>179.60000000000147</c:v>
                </c:pt>
                <c:pt idx="450">
                  <c:v>180.00000000000148</c:v>
                </c:pt>
                <c:pt idx="451">
                  <c:v>180.40000000000148</c:v>
                </c:pt>
                <c:pt idx="452">
                  <c:v>180.80000000000149</c:v>
                </c:pt>
                <c:pt idx="453">
                  <c:v>181.20000000000149</c:v>
                </c:pt>
                <c:pt idx="454">
                  <c:v>181.6000000000015</c:v>
                </c:pt>
                <c:pt idx="455">
                  <c:v>182.00000000000151</c:v>
                </c:pt>
                <c:pt idx="456">
                  <c:v>182.40000000000151</c:v>
                </c:pt>
                <c:pt idx="457">
                  <c:v>182.80000000000152</c:v>
                </c:pt>
                <c:pt idx="458">
                  <c:v>183.20000000000152</c:v>
                </c:pt>
                <c:pt idx="459">
                  <c:v>183.60000000000153</c:v>
                </c:pt>
                <c:pt idx="460">
                  <c:v>184.00000000000153</c:v>
                </c:pt>
                <c:pt idx="461">
                  <c:v>184.40000000000154</c:v>
                </c:pt>
                <c:pt idx="462">
                  <c:v>184.80000000000155</c:v>
                </c:pt>
                <c:pt idx="463">
                  <c:v>185.20000000000155</c:v>
                </c:pt>
                <c:pt idx="464">
                  <c:v>185.60000000000156</c:v>
                </c:pt>
                <c:pt idx="465">
                  <c:v>186.00000000000156</c:v>
                </c:pt>
                <c:pt idx="466">
                  <c:v>186.40000000000157</c:v>
                </c:pt>
                <c:pt idx="467">
                  <c:v>186.80000000000157</c:v>
                </c:pt>
                <c:pt idx="468">
                  <c:v>187.20000000000158</c:v>
                </c:pt>
                <c:pt idx="469">
                  <c:v>187.60000000000159</c:v>
                </c:pt>
                <c:pt idx="470">
                  <c:v>188.00000000000159</c:v>
                </c:pt>
                <c:pt idx="471">
                  <c:v>188.4000000000016</c:v>
                </c:pt>
                <c:pt idx="472">
                  <c:v>188.8000000000016</c:v>
                </c:pt>
                <c:pt idx="473">
                  <c:v>189.20000000000161</c:v>
                </c:pt>
                <c:pt idx="474">
                  <c:v>189.60000000000161</c:v>
                </c:pt>
                <c:pt idx="475">
                  <c:v>190.00000000000162</c:v>
                </c:pt>
                <c:pt idx="476">
                  <c:v>190.40000000000163</c:v>
                </c:pt>
                <c:pt idx="477">
                  <c:v>190.80000000000163</c:v>
                </c:pt>
                <c:pt idx="478">
                  <c:v>191.20000000000164</c:v>
                </c:pt>
                <c:pt idx="479">
                  <c:v>191.60000000000164</c:v>
                </c:pt>
                <c:pt idx="480">
                  <c:v>192.00000000000165</c:v>
                </c:pt>
                <c:pt idx="481">
                  <c:v>192.40000000000165</c:v>
                </c:pt>
                <c:pt idx="482">
                  <c:v>192.80000000000166</c:v>
                </c:pt>
                <c:pt idx="483">
                  <c:v>193.20000000000167</c:v>
                </c:pt>
                <c:pt idx="484">
                  <c:v>193.60000000000167</c:v>
                </c:pt>
                <c:pt idx="485">
                  <c:v>194.00000000000168</c:v>
                </c:pt>
                <c:pt idx="486">
                  <c:v>194.40000000000168</c:v>
                </c:pt>
                <c:pt idx="487">
                  <c:v>194.80000000000169</c:v>
                </c:pt>
                <c:pt idx="488">
                  <c:v>195.20000000000169</c:v>
                </c:pt>
                <c:pt idx="489">
                  <c:v>195.6000000000017</c:v>
                </c:pt>
                <c:pt idx="490">
                  <c:v>196.00000000000171</c:v>
                </c:pt>
                <c:pt idx="491">
                  <c:v>196.40000000000171</c:v>
                </c:pt>
                <c:pt idx="492">
                  <c:v>196.80000000000172</c:v>
                </c:pt>
                <c:pt idx="493">
                  <c:v>197.20000000000172</c:v>
                </c:pt>
                <c:pt idx="494">
                  <c:v>197.60000000000173</c:v>
                </c:pt>
                <c:pt idx="495">
                  <c:v>198.00000000000173</c:v>
                </c:pt>
                <c:pt idx="496">
                  <c:v>198.40000000000174</c:v>
                </c:pt>
                <c:pt idx="497">
                  <c:v>198.80000000000175</c:v>
                </c:pt>
                <c:pt idx="498">
                  <c:v>199.20000000000175</c:v>
                </c:pt>
                <c:pt idx="499">
                  <c:v>199.60000000000176</c:v>
                </c:pt>
                <c:pt idx="500">
                  <c:v>200.00000000000176</c:v>
                </c:pt>
                <c:pt idx="501">
                  <c:v>200.40000000000177</c:v>
                </c:pt>
                <c:pt idx="502">
                  <c:v>200.80000000000177</c:v>
                </c:pt>
                <c:pt idx="503">
                  <c:v>201.20000000000178</c:v>
                </c:pt>
                <c:pt idx="504">
                  <c:v>201.60000000000178</c:v>
                </c:pt>
                <c:pt idx="505">
                  <c:v>202.00000000000179</c:v>
                </c:pt>
                <c:pt idx="506">
                  <c:v>202.4000000000018</c:v>
                </c:pt>
                <c:pt idx="507">
                  <c:v>202.8000000000018</c:v>
                </c:pt>
                <c:pt idx="508">
                  <c:v>203.20000000000181</c:v>
                </c:pt>
                <c:pt idx="509">
                  <c:v>203.60000000000181</c:v>
                </c:pt>
                <c:pt idx="510">
                  <c:v>204.00000000000182</c:v>
                </c:pt>
                <c:pt idx="511">
                  <c:v>204.40000000000182</c:v>
                </c:pt>
                <c:pt idx="512">
                  <c:v>204.80000000000183</c:v>
                </c:pt>
                <c:pt idx="513">
                  <c:v>205.20000000000184</c:v>
                </c:pt>
                <c:pt idx="514">
                  <c:v>205.60000000000184</c:v>
                </c:pt>
                <c:pt idx="515">
                  <c:v>206.00000000000185</c:v>
                </c:pt>
                <c:pt idx="516">
                  <c:v>206.40000000000185</c:v>
                </c:pt>
                <c:pt idx="517">
                  <c:v>206.80000000000186</c:v>
                </c:pt>
                <c:pt idx="518">
                  <c:v>207.20000000000186</c:v>
                </c:pt>
                <c:pt idx="519">
                  <c:v>207.60000000000187</c:v>
                </c:pt>
                <c:pt idx="520">
                  <c:v>208.00000000000188</c:v>
                </c:pt>
                <c:pt idx="521">
                  <c:v>208.40000000000188</c:v>
                </c:pt>
                <c:pt idx="522">
                  <c:v>208.80000000000189</c:v>
                </c:pt>
                <c:pt idx="523">
                  <c:v>209.20000000000189</c:v>
                </c:pt>
                <c:pt idx="524">
                  <c:v>209.6000000000019</c:v>
                </c:pt>
                <c:pt idx="525">
                  <c:v>210.0000000000019</c:v>
                </c:pt>
                <c:pt idx="526">
                  <c:v>210.40000000000191</c:v>
                </c:pt>
                <c:pt idx="527">
                  <c:v>210.80000000000192</c:v>
                </c:pt>
                <c:pt idx="528">
                  <c:v>211.20000000000192</c:v>
                </c:pt>
                <c:pt idx="529">
                  <c:v>211.60000000000193</c:v>
                </c:pt>
                <c:pt idx="530">
                  <c:v>212.00000000000193</c:v>
                </c:pt>
                <c:pt idx="531">
                  <c:v>212.40000000000194</c:v>
                </c:pt>
                <c:pt idx="532">
                  <c:v>212.80000000000194</c:v>
                </c:pt>
                <c:pt idx="533">
                  <c:v>213.20000000000195</c:v>
                </c:pt>
                <c:pt idx="534">
                  <c:v>213.60000000000196</c:v>
                </c:pt>
                <c:pt idx="535">
                  <c:v>214.00000000000196</c:v>
                </c:pt>
                <c:pt idx="536">
                  <c:v>214.40000000000197</c:v>
                </c:pt>
                <c:pt idx="537">
                  <c:v>214.80000000000197</c:v>
                </c:pt>
                <c:pt idx="538">
                  <c:v>215.20000000000198</c:v>
                </c:pt>
                <c:pt idx="539">
                  <c:v>215.60000000000198</c:v>
                </c:pt>
                <c:pt idx="540">
                  <c:v>216.00000000000199</c:v>
                </c:pt>
                <c:pt idx="541">
                  <c:v>216.400000000002</c:v>
                </c:pt>
                <c:pt idx="542">
                  <c:v>216.800000000002</c:v>
                </c:pt>
                <c:pt idx="543">
                  <c:v>217.20000000000201</c:v>
                </c:pt>
                <c:pt idx="544">
                  <c:v>217.60000000000201</c:v>
                </c:pt>
                <c:pt idx="545">
                  <c:v>218.00000000000202</c:v>
                </c:pt>
                <c:pt idx="546">
                  <c:v>218.40000000000202</c:v>
                </c:pt>
                <c:pt idx="547">
                  <c:v>218.80000000000203</c:v>
                </c:pt>
                <c:pt idx="548">
                  <c:v>219.20000000000203</c:v>
                </c:pt>
                <c:pt idx="549">
                  <c:v>219.60000000000204</c:v>
                </c:pt>
                <c:pt idx="550">
                  <c:v>220.00000000000205</c:v>
                </c:pt>
                <c:pt idx="551">
                  <c:v>220.40000000000205</c:v>
                </c:pt>
                <c:pt idx="552">
                  <c:v>220.80000000000206</c:v>
                </c:pt>
                <c:pt idx="553">
                  <c:v>221.20000000000206</c:v>
                </c:pt>
                <c:pt idx="554">
                  <c:v>221.60000000000207</c:v>
                </c:pt>
                <c:pt idx="555">
                  <c:v>222.00000000000207</c:v>
                </c:pt>
                <c:pt idx="556">
                  <c:v>222.40000000000208</c:v>
                </c:pt>
                <c:pt idx="557">
                  <c:v>222.80000000000209</c:v>
                </c:pt>
                <c:pt idx="558">
                  <c:v>223.20000000000209</c:v>
                </c:pt>
                <c:pt idx="559">
                  <c:v>223.6000000000021</c:v>
                </c:pt>
                <c:pt idx="560">
                  <c:v>224.0000000000021</c:v>
                </c:pt>
                <c:pt idx="561">
                  <c:v>224.40000000000211</c:v>
                </c:pt>
                <c:pt idx="562">
                  <c:v>224.80000000000211</c:v>
                </c:pt>
                <c:pt idx="563">
                  <c:v>225.20000000000212</c:v>
                </c:pt>
                <c:pt idx="564">
                  <c:v>225.60000000000213</c:v>
                </c:pt>
                <c:pt idx="565">
                  <c:v>226.00000000000213</c:v>
                </c:pt>
                <c:pt idx="566">
                  <c:v>226.40000000000214</c:v>
                </c:pt>
                <c:pt idx="567">
                  <c:v>226.80000000000214</c:v>
                </c:pt>
                <c:pt idx="568">
                  <c:v>227.20000000000215</c:v>
                </c:pt>
                <c:pt idx="569">
                  <c:v>227.60000000000215</c:v>
                </c:pt>
                <c:pt idx="570">
                  <c:v>228.00000000000216</c:v>
                </c:pt>
                <c:pt idx="571">
                  <c:v>228.40000000000217</c:v>
                </c:pt>
                <c:pt idx="572">
                  <c:v>228.80000000000217</c:v>
                </c:pt>
                <c:pt idx="573">
                  <c:v>229.20000000000218</c:v>
                </c:pt>
                <c:pt idx="574">
                  <c:v>229.60000000000218</c:v>
                </c:pt>
              </c:numCache>
            </c:numRef>
          </c:xVal>
          <c:yVal>
            <c:numRef>
              <c:f>Planilha1!$B$3:$B$577</c:f>
              <c:numCache>
                <c:formatCode>General</c:formatCode>
                <c:ptCount val="575"/>
                <c:pt idx="0">
                  <c:v>0.57999999999999996</c:v>
                </c:pt>
                <c:pt idx="1">
                  <c:v>0.56000000000000005</c:v>
                </c:pt>
                <c:pt idx="2">
                  <c:v>0.45</c:v>
                </c:pt>
                <c:pt idx="3">
                  <c:v>0.43</c:v>
                </c:pt>
                <c:pt idx="4">
                  <c:v>0.41</c:v>
                </c:pt>
                <c:pt idx="5">
                  <c:v>0.38</c:v>
                </c:pt>
                <c:pt idx="6">
                  <c:v>0.39</c:v>
                </c:pt>
                <c:pt idx="7">
                  <c:v>0.34</c:v>
                </c:pt>
                <c:pt idx="8">
                  <c:v>0.36</c:v>
                </c:pt>
                <c:pt idx="9">
                  <c:v>0.31</c:v>
                </c:pt>
                <c:pt idx="10">
                  <c:v>0.37</c:v>
                </c:pt>
                <c:pt idx="11">
                  <c:v>0.33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0.31</c:v>
                </c:pt>
                <c:pt idx="16">
                  <c:v>0.37</c:v>
                </c:pt>
                <c:pt idx="17">
                  <c:v>0.36</c:v>
                </c:pt>
                <c:pt idx="18">
                  <c:v>0.39</c:v>
                </c:pt>
                <c:pt idx="19">
                  <c:v>0.41</c:v>
                </c:pt>
                <c:pt idx="20">
                  <c:v>0.44</c:v>
                </c:pt>
                <c:pt idx="21">
                  <c:v>0.39</c:v>
                </c:pt>
                <c:pt idx="22">
                  <c:v>0.52</c:v>
                </c:pt>
                <c:pt idx="23">
                  <c:v>0.5</c:v>
                </c:pt>
                <c:pt idx="24">
                  <c:v>0.6</c:v>
                </c:pt>
                <c:pt idx="25">
                  <c:v>0.68</c:v>
                </c:pt>
                <c:pt idx="26">
                  <c:v>0.73</c:v>
                </c:pt>
                <c:pt idx="27">
                  <c:v>0.76</c:v>
                </c:pt>
                <c:pt idx="28">
                  <c:v>0.81</c:v>
                </c:pt>
                <c:pt idx="29">
                  <c:v>0.88</c:v>
                </c:pt>
                <c:pt idx="30">
                  <c:v>0.95</c:v>
                </c:pt>
                <c:pt idx="31">
                  <c:v>1.07</c:v>
                </c:pt>
                <c:pt idx="32">
                  <c:v>1.1000000000000001</c:v>
                </c:pt>
                <c:pt idx="33">
                  <c:v>1.2</c:v>
                </c:pt>
                <c:pt idx="34">
                  <c:v>1.26</c:v>
                </c:pt>
                <c:pt idx="35">
                  <c:v>1.25</c:v>
                </c:pt>
                <c:pt idx="36">
                  <c:v>1.31</c:v>
                </c:pt>
                <c:pt idx="37">
                  <c:v>1.28</c:v>
                </c:pt>
                <c:pt idx="38">
                  <c:v>1.36</c:v>
                </c:pt>
                <c:pt idx="39">
                  <c:v>1.43</c:v>
                </c:pt>
                <c:pt idx="40">
                  <c:v>1.48</c:v>
                </c:pt>
                <c:pt idx="41">
                  <c:v>1.55</c:v>
                </c:pt>
                <c:pt idx="42">
                  <c:v>1.58</c:v>
                </c:pt>
                <c:pt idx="43">
                  <c:v>1.59</c:v>
                </c:pt>
                <c:pt idx="44">
                  <c:v>1.6</c:v>
                </c:pt>
                <c:pt idx="45">
                  <c:v>1.62</c:v>
                </c:pt>
                <c:pt idx="46">
                  <c:v>1.62</c:v>
                </c:pt>
                <c:pt idx="47">
                  <c:v>1.63</c:v>
                </c:pt>
                <c:pt idx="48">
                  <c:v>1.73</c:v>
                </c:pt>
                <c:pt idx="49">
                  <c:v>1.85</c:v>
                </c:pt>
                <c:pt idx="50">
                  <c:v>1.82</c:v>
                </c:pt>
                <c:pt idx="51">
                  <c:v>1.89</c:v>
                </c:pt>
                <c:pt idx="52">
                  <c:v>1.93</c:v>
                </c:pt>
                <c:pt idx="53">
                  <c:v>1.97</c:v>
                </c:pt>
                <c:pt idx="54">
                  <c:v>2</c:v>
                </c:pt>
                <c:pt idx="55">
                  <c:v>2.02</c:v>
                </c:pt>
                <c:pt idx="56">
                  <c:v>2.17</c:v>
                </c:pt>
                <c:pt idx="57">
                  <c:v>2.21</c:v>
                </c:pt>
                <c:pt idx="58">
                  <c:v>2.2000000000000002</c:v>
                </c:pt>
                <c:pt idx="59">
                  <c:v>2.2200000000000002</c:v>
                </c:pt>
                <c:pt idx="60">
                  <c:v>2.25</c:v>
                </c:pt>
                <c:pt idx="61">
                  <c:v>2.27</c:v>
                </c:pt>
                <c:pt idx="62">
                  <c:v>2.3199999999999998</c:v>
                </c:pt>
                <c:pt idx="63">
                  <c:v>2.44</c:v>
                </c:pt>
                <c:pt idx="64">
                  <c:v>2.54</c:v>
                </c:pt>
                <c:pt idx="65">
                  <c:v>2.6</c:v>
                </c:pt>
                <c:pt idx="66">
                  <c:v>2.58</c:v>
                </c:pt>
                <c:pt idx="67">
                  <c:v>2.57</c:v>
                </c:pt>
                <c:pt idx="68">
                  <c:v>2.66</c:v>
                </c:pt>
                <c:pt idx="69">
                  <c:v>2.66</c:v>
                </c:pt>
                <c:pt idx="70">
                  <c:v>2.69</c:v>
                </c:pt>
                <c:pt idx="71">
                  <c:v>2.66</c:v>
                </c:pt>
                <c:pt idx="72">
                  <c:v>2.68</c:v>
                </c:pt>
                <c:pt idx="73">
                  <c:v>2.76</c:v>
                </c:pt>
                <c:pt idx="74">
                  <c:v>2.9</c:v>
                </c:pt>
                <c:pt idx="75">
                  <c:v>2.92</c:v>
                </c:pt>
                <c:pt idx="76">
                  <c:v>2.94</c:v>
                </c:pt>
                <c:pt idx="77">
                  <c:v>2.97</c:v>
                </c:pt>
                <c:pt idx="78">
                  <c:v>3</c:v>
                </c:pt>
                <c:pt idx="79">
                  <c:v>3.13</c:v>
                </c:pt>
                <c:pt idx="80">
                  <c:v>3.12</c:v>
                </c:pt>
                <c:pt idx="81">
                  <c:v>3.16</c:v>
                </c:pt>
                <c:pt idx="82">
                  <c:v>3.15</c:v>
                </c:pt>
                <c:pt idx="83">
                  <c:v>3.17</c:v>
                </c:pt>
                <c:pt idx="84">
                  <c:v>3.18</c:v>
                </c:pt>
                <c:pt idx="85">
                  <c:v>3.19</c:v>
                </c:pt>
                <c:pt idx="86">
                  <c:v>3.2</c:v>
                </c:pt>
                <c:pt idx="87">
                  <c:v>3.19</c:v>
                </c:pt>
                <c:pt idx="88">
                  <c:v>3.35</c:v>
                </c:pt>
                <c:pt idx="89">
                  <c:v>3.46</c:v>
                </c:pt>
                <c:pt idx="90">
                  <c:v>3.55</c:v>
                </c:pt>
                <c:pt idx="91">
                  <c:v>3.63</c:v>
                </c:pt>
                <c:pt idx="92">
                  <c:v>3.64</c:v>
                </c:pt>
                <c:pt idx="93">
                  <c:v>3.63</c:v>
                </c:pt>
                <c:pt idx="94">
                  <c:v>3.64</c:v>
                </c:pt>
                <c:pt idx="95">
                  <c:v>3.64</c:v>
                </c:pt>
                <c:pt idx="96">
                  <c:v>3.65</c:v>
                </c:pt>
                <c:pt idx="97">
                  <c:v>3.66</c:v>
                </c:pt>
                <c:pt idx="98">
                  <c:v>3.74</c:v>
                </c:pt>
                <c:pt idx="99">
                  <c:v>3.78</c:v>
                </c:pt>
                <c:pt idx="100">
                  <c:v>3.88</c:v>
                </c:pt>
                <c:pt idx="101">
                  <c:v>3.91</c:v>
                </c:pt>
                <c:pt idx="102">
                  <c:v>3.98</c:v>
                </c:pt>
                <c:pt idx="103">
                  <c:v>4</c:v>
                </c:pt>
                <c:pt idx="104">
                  <c:v>4.04</c:v>
                </c:pt>
                <c:pt idx="105">
                  <c:v>4.08</c:v>
                </c:pt>
                <c:pt idx="106">
                  <c:v>4.05</c:v>
                </c:pt>
                <c:pt idx="107">
                  <c:v>4.01</c:v>
                </c:pt>
                <c:pt idx="108">
                  <c:v>4.08</c:v>
                </c:pt>
                <c:pt idx="109">
                  <c:v>4.0199999999999996</c:v>
                </c:pt>
                <c:pt idx="110">
                  <c:v>4.07</c:v>
                </c:pt>
                <c:pt idx="111">
                  <c:v>4.0599999999999996</c:v>
                </c:pt>
                <c:pt idx="112">
                  <c:v>4.05</c:v>
                </c:pt>
                <c:pt idx="113">
                  <c:v>4.04</c:v>
                </c:pt>
                <c:pt idx="114">
                  <c:v>3.9</c:v>
                </c:pt>
                <c:pt idx="115">
                  <c:v>3.7</c:v>
                </c:pt>
                <c:pt idx="116">
                  <c:v>3.6</c:v>
                </c:pt>
                <c:pt idx="117">
                  <c:v>3.58</c:v>
                </c:pt>
                <c:pt idx="118">
                  <c:v>3.56</c:v>
                </c:pt>
                <c:pt idx="119">
                  <c:v>3.49</c:v>
                </c:pt>
                <c:pt idx="120">
                  <c:v>3.55</c:v>
                </c:pt>
                <c:pt idx="121">
                  <c:v>3.53</c:v>
                </c:pt>
                <c:pt idx="122">
                  <c:v>3.47</c:v>
                </c:pt>
                <c:pt idx="123">
                  <c:v>3.52</c:v>
                </c:pt>
                <c:pt idx="124">
                  <c:v>3.55</c:v>
                </c:pt>
                <c:pt idx="125">
                  <c:v>3.43</c:v>
                </c:pt>
                <c:pt idx="126">
                  <c:v>3.45</c:v>
                </c:pt>
                <c:pt idx="127">
                  <c:v>3.38</c:v>
                </c:pt>
                <c:pt idx="128">
                  <c:v>3.26</c:v>
                </c:pt>
                <c:pt idx="129">
                  <c:v>3.15</c:v>
                </c:pt>
                <c:pt idx="130">
                  <c:v>3.09</c:v>
                </c:pt>
                <c:pt idx="131">
                  <c:v>3.11</c:v>
                </c:pt>
                <c:pt idx="132">
                  <c:v>3.06</c:v>
                </c:pt>
                <c:pt idx="133">
                  <c:v>3.08</c:v>
                </c:pt>
                <c:pt idx="134">
                  <c:v>3.08</c:v>
                </c:pt>
                <c:pt idx="135">
                  <c:v>3.04</c:v>
                </c:pt>
                <c:pt idx="136">
                  <c:v>2.99</c:v>
                </c:pt>
                <c:pt idx="137">
                  <c:v>2.93</c:v>
                </c:pt>
                <c:pt idx="138">
                  <c:v>2.93</c:v>
                </c:pt>
                <c:pt idx="139">
                  <c:v>2.94</c:v>
                </c:pt>
                <c:pt idx="140">
                  <c:v>2.78</c:v>
                </c:pt>
                <c:pt idx="141">
                  <c:v>2.65</c:v>
                </c:pt>
                <c:pt idx="142">
                  <c:v>2.64</c:v>
                </c:pt>
                <c:pt idx="143">
                  <c:v>2.6</c:v>
                </c:pt>
                <c:pt idx="144">
                  <c:v>2.59</c:v>
                </c:pt>
                <c:pt idx="145">
                  <c:v>2.5</c:v>
                </c:pt>
                <c:pt idx="146">
                  <c:v>2.5499999999999998</c:v>
                </c:pt>
                <c:pt idx="147">
                  <c:v>2.46</c:v>
                </c:pt>
                <c:pt idx="148">
                  <c:v>2.54</c:v>
                </c:pt>
                <c:pt idx="149">
                  <c:v>2.54</c:v>
                </c:pt>
                <c:pt idx="150">
                  <c:v>2.46</c:v>
                </c:pt>
                <c:pt idx="151">
                  <c:v>2.4900000000000002</c:v>
                </c:pt>
                <c:pt idx="152">
                  <c:v>2.38</c:v>
                </c:pt>
                <c:pt idx="153">
                  <c:v>2.4</c:v>
                </c:pt>
                <c:pt idx="154">
                  <c:v>2.4</c:v>
                </c:pt>
                <c:pt idx="155">
                  <c:v>2.31</c:v>
                </c:pt>
                <c:pt idx="156">
                  <c:v>2.17</c:v>
                </c:pt>
                <c:pt idx="157">
                  <c:v>2.02</c:v>
                </c:pt>
                <c:pt idx="158">
                  <c:v>2.0499999999999998</c:v>
                </c:pt>
                <c:pt idx="159">
                  <c:v>2.0699999999999998</c:v>
                </c:pt>
                <c:pt idx="160">
                  <c:v>2.0299999999999998</c:v>
                </c:pt>
                <c:pt idx="161">
                  <c:v>2.0299999999999998</c:v>
                </c:pt>
                <c:pt idx="162">
                  <c:v>2.02</c:v>
                </c:pt>
                <c:pt idx="163">
                  <c:v>2.02</c:v>
                </c:pt>
                <c:pt idx="164">
                  <c:v>2.0099999999999998</c:v>
                </c:pt>
                <c:pt idx="165">
                  <c:v>1.79</c:v>
                </c:pt>
                <c:pt idx="166">
                  <c:v>1.72</c:v>
                </c:pt>
                <c:pt idx="167">
                  <c:v>1.7</c:v>
                </c:pt>
                <c:pt idx="168">
                  <c:v>1.65</c:v>
                </c:pt>
                <c:pt idx="169">
                  <c:v>1.59</c:v>
                </c:pt>
                <c:pt idx="170">
                  <c:v>1.64</c:v>
                </c:pt>
                <c:pt idx="171">
                  <c:v>1.67</c:v>
                </c:pt>
                <c:pt idx="172">
                  <c:v>1.61</c:v>
                </c:pt>
                <c:pt idx="173">
                  <c:v>1.5</c:v>
                </c:pt>
                <c:pt idx="174">
                  <c:v>1.53</c:v>
                </c:pt>
                <c:pt idx="175">
                  <c:v>1.49</c:v>
                </c:pt>
                <c:pt idx="176">
                  <c:v>1.36</c:v>
                </c:pt>
                <c:pt idx="177">
                  <c:v>1.3</c:v>
                </c:pt>
                <c:pt idx="178">
                  <c:v>1.24</c:v>
                </c:pt>
                <c:pt idx="179">
                  <c:v>1.26</c:v>
                </c:pt>
                <c:pt idx="180">
                  <c:v>1.21</c:v>
                </c:pt>
                <c:pt idx="181">
                  <c:v>1.18</c:v>
                </c:pt>
                <c:pt idx="182">
                  <c:v>1.1499999999999999</c:v>
                </c:pt>
                <c:pt idx="183">
                  <c:v>1.1299999999999999</c:v>
                </c:pt>
                <c:pt idx="184">
                  <c:v>1.06</c:v>
                </c:pt>
                <c:pt idx="185">
                  <c:v>0.93</c:v>
                </c:pt>
                <c:pt idx="186">
                  <c:v>0.9</c:v>
                </c:pt>
                <c:pt idx="187">
                  <c:v>0.92</c:v>
                </c:pt>
                <c:pt idx="188">
                  <c:v>0.83</c:v>
                </c:pt>
                <c:pt idx="189">
                  <c:v>0.82</c:v>
                </c:pt>
                <c:pt idx="190">
                  <c:v>0.79</c:v>
                </c:pt>
                <c:pt idx="191">
                  <c:v>0.77</c:v>
                </c:pt>
                <c:pt idx="192">
                  <c:v>0.7</c:v>
                </c:pt>
                <c:pt idx="193">
                  <c:v>0.64</c:v>
                </c:pt>
                <c:pt idx="194">
                  <c:v>0.69</c:v>
                </c:pt>
                <c:pt idx="195">
                  <c:v>0.68</c:v>
                </c:pt>
                <c:pt idx="196">
                  <c:v>0.67</c:v>
                </c:pt>
                <c:pt idx="197">
                  <c:v>0.71</c:v>
                </c:pt>
                <c:pt idx="198">
                  <c:v>0.65</c:v>
                </c:pt>
                <c:pt idx="199">
                  <c:v>0.66</c:v>
                </c:pt>
                <c:pt idx="200">
                  <c:v>0.64</c:v>
                </c:pt>
                <c:pt idx="201">
                  <c:v>0.63</c:v>
                </c:pt>
                <c:pt idx="202">
                  <c:v>0.66</c:v>
                </c:pt>
                <c:pt idx="203">
                  <c:v>0.6</c:v>
                </c:pt>
                <c:pt idx="204">
                  <c:v>0.66</c:v>
                </c:pt>
                <c:pt idx="205">
                  <c:v>0.63</c:v>
                </c:pt>
                <c:pt idx="206">
                  <c:v>0.65</c:v>
                </c:pt>
                <c:pt idx="207">
                  <c:v>0.67</c:v>
                </c:pt>
                <c:pt idx="208">
                  <c:v>0.64</c:v>
                </c:pt>
                <c:pt idx="209">
                  <c:v>0.65</c:v>
                </c:pt>
                <c:pt idx="210">
                  <c:v>0.7</c:v>
                </c:pt>
                <c:pt idx="211">
                  <c:v>0.74</c:v>
                </c:pt>
                <c:pt idx="212">
                  <c:v>0.79</c:v>
                </c:pt>
                <c:pt idx="213">
                  <c:v>0.91</c:v>
                </c:pt>
                <c:pt idx="214">
                  <c:v>0.98</c:v>
                </c:pt>
                <c:pt idx="215">
                  <c:v>1.07</c:v>
                </c:pt>
                <c:pt idx="216">
                  <c:v>1.1299999999999999</c:v>
                </c:pt>
                <c:pt idx="217">
                  <c:v>1.18</c:v>
                </c:pt>
                <c:pt idx="218">
                  <c:v>1.25</c:v>
                </c:pt>
                <c:pt idx="219">
                  <c:v>1.23</c:v>
                </c:pt>
                <c:pt idx="220">
                  <c:v>1.33</c:v>
                </c:pt>
                <c:pt idx="221">
                  <c:v>1.31</c:v>
                </c:pt>
                <c:pt idx="222">
                  <c:v>1.4</c:v>
                </c:pt>
                <c:pt idx="223">
                  <c:v>1.47</c:v>
                </c:pt>
                <c:pt idx="224">
                  <c:v>1.47</c:v>
                </c:pt>
                <c:pt idx="225">
                  <c:v>1.52</c:v>
                </c:pt>
                <c:pt idx="226">
                  <c:v>1.49</c:v>
                </c:pt>
                <c:pt idx="227">
                  <c:v>1.51</c:v>
                </c:pt>
                <c:pt idx="228">
                  <c:v>1.52</c:v>
                </c:pt>
                <c:pt idx="229">
                  <c:v>1.54</c:v>
                </c:pt>
                <c:pt idx="230">
                  <c:v>1.65</c:v>
                </c:pt>
                <c:pt idx="231">
                  <c:v>1.72</c:v>
                </c:pt>
                <c:pt idx="232">
                  <c:v>1.79</c:v>
                </c:pt>
                <c:pt idx="233">
                  <c:v>1.8</c:v>
                </c:pt>
                <c:pt idx="234">
                  <c:v>1.82</c:v>
                </c:pt>
                <c:pt idx="235">
                  <c:v>1.83</c:v>
                </c:pt>
                <c:pt idx="236">
                  <c:v>1.94</c:v>
                </c:pt>
                <c:pt idx="237">
                  <c:v>1.93</c:v>
                </c:pt>
                <c:pt idx="238">
                  <c:v>1.89</c:v>
                </c:pt>
                <c:pt idx="239">
                  <c:v>1.96</c:v>
                </c:pt>
                <c:pt idx="240">
                  <c:v>1.98</c:v>
                </c:pt>
                <c:pt idx="241">
                  <c:v>2.17</c:v>
                </c:pt>
                <c:pt idx="242">
                  <c:v>2.23</c:v>
                </c:pt>
                <c:pt idx="243">
                  <c:v>2.2400000000000002</c:v>
                </c:pt>
                <c:pt idx="244">
                  <c:v>2.29</c:v>
                </c:pt>
                <c:pt idx="245">
                  <c:v>2.2799999999999998</c:v>
                </c:pt>
                <c:pt idx="246">
                  <c:v>2.36</c:v>
                </c:pt>
                <c:pt idx="247">
                  <c:v>2.33</c:v>
                </c:pt>
                <c:pt idx="248">
                  <c:v>2.31</c:v>
                </c:pt>
                <c:pt idx="249">
                  <c:v>2.34</c:v>
                </c:pt>
                <c:pt idx="250">
                  <c:v>2.44</c:v>
                </c:pt>
                <c:pt idx="251">
                  <c:v>2.59</c:v>
                </c:pt>
                <c:pt idx="252">
                  <c:v>2.63</c:v>
                </c:pt>
                <c:pt idx="253">
                  <c:v>2.67</c:v>
                </c:pt>
                <c:pt idx="254">
                  <c:v>2.72</c:v>
                </c:pt>
                <c:pt idx="255">
                  <c:v>2.67</c:v>
                </c:pt>
                <c:pt idx="256">
                  <c:v>2.76</c:v>
                </c:pt>
                <c:pt idx="257">
                  <c:v>2.8</c:v>
                </c:pt>
                <c:pt idx="258">
                  <c:v>2.87</c:v>
                </c:pt>
                <c:pt idx="259">
                  <c:v>2.9</c:v>
                </c:pt>
                <c:pt idx="260">
                  <c:v>2.94</c:v>
                </c:pt>
                <c:pt idx="261">
                  <c:v>2.95</c:v>
                </c:pt>
                <c:pt idx="262">
                  <c:v>2.93</c:v>
                </c:pt>
                <c:pt idx="263">
                  <c:v>2.96</c:v>
                </c:pt>
                <c:pt idx="264">
                  <c:v>3.04</c:v>
                </c:pt>
                <c:pt idx="265">
                  <c:v>3.11</c:v>
                </c:pt>
                <c:pt idx="266">
                  <c:v>3.12</c:v>
                </c:pt>
                <c:pt idx="267">
                  <c:v>3.22</c:v>
                </c:pt>
                <c:pt idx="268">
                  <c:v>3.21</c:v>
                </c:pt>
                <c:pt idx="269">
                  <c:v>3.22</c:v>
                </c:pt>
                <c:pt idx="270">
                  <c:v>3.33</c:v>
                </c:pt>
                <c:pt idx="271">
                  <c:v>3.38</c:v>
                </c:pt>
                <c:pt idx="272">
                  <c:v>3.48</c:v>
                </c:pt>
                <c:pt idx="273">
                  <c:v>3.51</c:v>
                </c:pt>
                <c:pt idx="274">
                  <c:v>3.52</c:v>
                </c:pt>
                <c:pt idx="275">
                  <c:v>3.53</c:v>
                </c:pt>
                <c:pt idx="276">
                  <c:v>3.53</c:v>
                </c:pt>
                <c:pt idx="277">
                  <c:v>3.57</c:v>
                </c:pt>
                <c:pt idx="278">
                  <c:v>3.61</c:v>
                </c:pt>
                <c:pt idx="279">
                  <c:v>3.63</c:v>
                </c:pt>
                <c:pt idx="280">
                  <c:v>3.65</c:v>
                </c:pt>
                <c:pt idx="281">
                  <c:v>3.72</c:v>
                </c:pt>
                <c:pt idx="282">
                  <c:v>3.8</c:v>
                </c:pt>
                <c:pt idx="283">
                  <c:v>3.89</c:v>
                </c:pt>
                <c:pt idx="284">
                  <c:v>3.9</c:v>
                </c:pt>
                <c:pt idx="285">
                  <c:v>3.96</c:v>
                </c:pt>
                <c:pt idx="286">
                  <c:v>3.9</c:v>
                </c:pt>
                <c:pt idx="287">
                  <c:v>3.95</c:v>
                </c:pt>
                <c:pt idx="288">
                  <c:v>3.97</c:v>
                </c:pt>
                <c:pt idx="289">
                  <c:v>3.96</c:v>
                </c:pt>
                <c:pt idx="290">
                  <c:v>3.97</c:v>
                </c:pt>
                <c:pt idx="291">
                  <c:v>3.98</c:v>
                </c:pt>
                <c:pt idx="292">
                  <c:v>3.93</c:v>
                </c:pt>
                <c:pt idx="293">
                  <c:v>3.98</c:v>
                </c:pt>
                <c:pt idx="294">
                  <c:v>3.99</c:v>
                </c:pt>
                <c:pt idx="295">
                  <c:v>4</c:v>
                </c:pt>
                <c:pt idx="296">
                  <c:v>4</c:v>
                </c:pt>
                <c:pt idx="297">
                  <c:v>4.01</c:v>
                </c:pt>
                <c:pt idx="298">
                  <c:v>3.99</c:v>
                </c:pt>
                <c:pt idx="299">
                  <c:v>3.97</c:v>
                </c:pt>
                <c:pt idx="300">
                  <c:v>3.81</c:v>
                </c:pt>
                <c:pt idx="301">
                  <c:v>3.65</c:v>
                </c:pt>
                <c:pt idx="302">
                  <c:v>3.6</c:v>
                </c:pt>
                <c:pt idx="303">
                  <c:v>3.58</c:v>
                </c:pt>
                <c:pt idx="304">
                  <c:v>3.55</c:v>
                </c:pt>
                <c:pt idx="305">
                  <c:v>3.54</c:v>
                </c:pt>
                <c:pt idx="306">
                  <c:v>3.53</c:v>
                </c:pt>
                <c:pt idx="307">
                  <c:v>3.48</c:v>
                </c:pt>
                <c:pt idx="308">
                  <c:v>3.43</c:v>
                </c:pt>
                <c:pt idx="309">
                  <c:v>3.36</c:v>
                </c:pt>
                <c:pt idx="310">
                  <c:v>3.27</c:v>
                </c:pt>
                <c:pt idx="311">
                  <c:v>3.19</c:v>
                </c:pt>
                <c:pt idx="312">
                  <c:v>3.16</c:v>
                </c:pt>
                <c:pt idx="313">
                  <c:v>3.21</c:v>
                </c:pt>
                <c:pt idx="314">
                  <c:v>3.13</c:v>
                </c:pt>
                <c:pt idx="315">
                  <c:v>3.2</c:v>
                </c:pt>
                <c:pt idx="316">
                  <c:v>3.17</c:v>
                </c:pt>
                <c:pt idx="317">
                  <c:v>3.14</c:v>
                </c:pt>
                <c:pt idx="318">
                  <c:v>3.08</c:v>
                </c:pt>
                <c:pt idx="319">
                  <c:v>2.99</c:v>
                </c:pt>
                <c:pt idx="320">
                  <c:v>2.97</c:v>
                </c:pt>
                <c:pt idx="321">
                  <c:v>2.95</c:v>
                </c:pt>
                <c:pt idx="322">
                  <c:v>2.93</c:v>
                </c:pt>
                <c:pt idx="323">
                  <c:v>2.97</c:v>
                </c:pt>
                <c:pt idx="324">
                  <c:v>2.89</c:v>
                </c:pt>
                <c:pt idx="325">
                  <c:v>2.88</c:v>
                </c:pt>
                <c:pt idx="326">
                  <c:v>2.74</c:v>
                </c:pt>
                <c:pt idx="327">
                  <c:v>2.59</c:v>
                </c:pt>
                <c:pt idx="328">
                  <c:v>2.56</c:v>
                </c:pt>
                <c:pt idx="329">
                  <c:v>2.56</c:v>
                </c:pt>
                <c:pt idx="330">
                  <c:v>2.5299999999999998</c:v>
                </c:pt>
                <c:pt idx="331">
                  <c:v>2.52</c:v>
                </c:pt>
                <c:pt idx="332">
                  <c:v>2.4900000000000002</c:v>
                </c:pt>
                <c:pt idx="333">
                  <c:v>2.4700000000000002</c:v>
                </c:pt>
                <c:pt idx="334">
                  <c:v>2.4500000000000002</c:v>
                </c:pt>
                <c:pt idx="335">
                  <c:v>2.41</c:v>
                </c:pt>
                <c:pt idx="336">
                  <c:v>2.42</c:v>
                </c:pt>
                <c:pt idx="337">
                  <c:v>2.42</c:v>
                </c:pt>
                <c:pt idx="338">
                  <c:v>2.42</c:v>
                </c:pt>
                <c:pt idx="339">
                  <c:v>2.3199999999999998</c:v>
                </c:pt>
                <c:pt idx="340">
                  <c:v>2.17</c:v>
                </c:pt>
                <c:pt idx="341">
                  <c:v>2.11</c:v>
                </c:pt>
                <c:pt idx="342">
                  <c:v>2.08</c:v>
                </c:pt>
                <c:pt idx="343">
                  <c:v>2.08</c:v>
                </c:pt>
                <c:pt idx="344">
                  <c:v>2.0299999999999998</c:v>
                </c:pt>
                <c:pt idx="345">
                  <c:v>2.0299999999999998</c:v>
                </c:pt>
                <c:pt idx="346">
                  <c:v>2.0099999999999998</c:v>
                </c:pt>
                <c:pt idx="347">
                  <c:v>2</c:v>
                </c:pt>
                <c:pt idx="348">
                  <c:v>1.98</c:v>
                </c:pt>
                <c:pt idx="349">
                  <c:v>1.96</c:v>
                </c:pt>
                <c:pt idx="350">
                  <c:v>1.8</c:v>
                </c:pt>
                <c:pt idx="351">
                  <c:v>1.69</c:v>
                </c:pt>
                <c:pt idx="352">
                  <c:v>1.67</c:v>
                </c:pt>
                <c:pt idx="353">
                  <c:v>1.66</c:v>
                </c:pt>
                <c:pt idx="354">
                  <c:v>1.65</c:v>
                </c:pt>
                <c:pt idx="355">
                  <c:v>1.65</c:v>
                </c:pt>
                <c:pt idx="356">
                  <c:v>1.64</c:v>
                </c:pt>
                <c:pt idx="357">
                  <c:v>1.61</c:v>
                </c:pt>
                <c:pt idx="358">
                  <c:v>1.63</c:v>
                </c:pt>
                <c:pt idx="359">
                  <c:v>1.59</c:v>
                </c:pt>
                <c:pt idx="360">
                  <c:v>1.45</c:v>
                </c:pt>
                <c:pt idx="361">
                  <c:v>1.29</c:v>
                </c:pt>
                <c:pt idx="362">
                  <c:v>1.26</c:v>
                </c:pt>
                <c:pt idx="363">
                  <c:v>1.21</c:v>
                </c:pt>
                <c:pt idx="364">
                  <c:v>1.22</c:v>
                </c:pt>
                <c:pt idx="365">
                  <c:v>1.21</c:v>
                </c:pt>
                <c:pt idx="366">
                  <c:v>1.23</c:v>
                </c:pt>
                <c:pt idx="367">
                  <c:v>1.18</c:v>
                </c:pt>
                <c:pt idx="368">
                  <c:v>1.05</c:v>
                </c:pt>
                <c:pt idx="369">
                  <c:v>1.01</c:v>
                </c:pt>
                <c:pt idx="370">
                  <c:v>0.94</c:v>
                </c:pt>
                <c:pt idx="371">
                  <c:v>0.92</c:v>
                </c:pt>
                <c:pt idx="372">
                  <c:v>0.9</c:v>
                </c:pt>
                <c:pt idx="373">
                  <c:v>0.81</c:v>
                </c:pt>
                <c:pt idx="374">
                  <c:v>0.86</c:v>
                </c:pt>
                <c:pt idx="375">
                  <c:v>0.77</c:v>
                </c:pt>
                <c:pt idx="376">
                  <c:v>0.75</c:v>
                </c:pt>
                <c:pt idx="377">
                  <c:v>0.7</c:v>
                </c:pt>
                <c:pt idx="378">
                  <c:v>0.69</c:v>
                </c:pt>
                <c:pt idx="379">
                  <c:v>0.65</c:v>
                </c:pt>
                <c:pt idx="380">
                  <c:v>0.68</c:v>
                </c:pt>
                <c:pt idx="381">
                  <c:v>0.66</c:v>
                </c:pt>
                <c:pt idx="382">
                  <c:v>0.64</c:v>
                </c:pt>
                <c:pt idx="383">
                  <c:v>0.64</c:v>
                </c:pt>
                <c:pt idx="384">
                  <c:v>0.66</c:v>
                </c:pt>
                <c:pt idx="385">
                  <c:v>0.68</c:v>
                </c:pt>
                <c:pt idx="386">
                  <c:v>0.7</c:v>
                </c:pt>
                <c:pt idx="387">
                  <c:v>0.7</c:v>
                </c:pt>
                <c:pt idx="388">
                  <c:v>0.66</c:v>
                </c:pt>
                <c:pt idx="389">
                  <c:v>0.67</c:v>
                </c:pt>
                <c:pt idx="390">
                  <c:v>0.68</c:v>
                </c:pt>
                <c:pt idx="391">
                  <c:v>0.64</c:v>
                </c:pt>
                <c:pt idx="392">
                  <c:v>0.69</c:v>
                </c:pt>
                <c:pt idx="393">
                  <c:v>0.66</c:v>
                </c:pt>
                <c:pt idx="394">
                  <c:v>0.63</c:v>
                </c:pt>
                <c:pt idx="395">
                  <c:v>0.71</c:v>
                </c:pt>
                <c:pt idx="396">
                  <c:v>0.71</c:v>
                </c:pt>
                <c:pt idx="397">
                  <c:v>0.85</c:v>
                </c:pt>
                <c:pt idx="398">
                  <c:v>0.92</c:v>
                </c:pt>
                <c:pt idx="399">
                  <c:v>1</c:v>
                </c:pt>
                <c:pt idx="400">
                  <c:v>1.0900000000000001</c:v>
                </c:pt>
                <c:pt idx="401">
                  <c:v>1.1499999999999999</c:v>
                </c:pt>
                <c:pt idx="402">
                  <c:v>1.22</c:v>
                </c:pt>
                <c:pt idx="403">
                  <c:v>1.27</c:v>
                </c:pt>
                <c:pt idx="404">
                  <c:v>1.3</c:v>
                </c:pt>
                <c:pt idx="405">
                  <c:v>1.29</c:v>
                </c:pt>
                <c:pt idx="406">
                  <c:v>1.31</c:v>
                </c:pt>
                <c:pt idx="407">
                  <c:v>1.41</c:v>
                </c:pt>
                <c:pt idx="408">
                  <c:v>1.46</c:v>
                </c:pt>
                <c:pt idx="409">
                  <c:v>1.48</c:v>
                </c:pt>
                <c:pt idx="410">
                  <c:v>1.5</c:v>
                </c:pt>
                <c:pt idx="411">
                  <c:v>1.51</c:v>
                </c:pt>
                <c:pt idx="412">
                  <c:v>1.52</c:v>
                </c:pt>
                <c:pt idx="413">
                  <c:v>1.57</c:v>
                </c:pt>
                <c:pt idx="414">
                  <c:v>1.63</c:v>
                </c:pt>
                <c:pt idx="415">
                  <c:v>1.74</c:v>
                </c:pt>
                <c:pt idx="416">
                  <c:v>1.76</c:v>
                </c:pt>
                <c:pt idx="417">
                  <c:v>1.75</c:v>
                </c:pt>
                <c:pt idx="418">
                  <c:v>1.82</c:v>
                </c:pt>
                <c:pt idx="419">
                  <c:v>1.79</c:v>
                </c:pt>
                <c:pt idx="420">
                  <c:v>1.81</c:v>
                </c:pt>
                <c:pt idx="421">
                  <c:v>1.84</c:v>
                </c:pt>
                <c:pt idx="422">
                  <c:v>1.85</c:v>
                </c:pt>
                <c:pt idx="423">
                  <c:v>1.96</c:v>
                </c:pt>
                <c:pt idx="424">
                  <c:v>2.0499999999999998</c:v>
                </c:pt>
                <c:pt idx="425">
                  <c:v>2.16</c:v>
                </c:pt>
                <c:pt idx="426">
                  <c:v>2.1800000000000002</c:v>
                </c:pt>
                <c:pt idx="427">
                  <c:v>2.23</c:v>
                </c:pt>
                <c:pt idx="428">
                  <c:v>2.21</c:v>
                </c:pt>
                <c:pt idx="429">
                  <c:v>2.2400000000000002</c:v>
                </c:pt>
                <c:pt idx="430">
                  <c:v>2.2000000000000002</c:v>
                </c:pt>
                <c:pt idx="431">
                  <c:v>2.2200000000000002</c:v>
                </c:pt>
                <c:pt idx="432">
                  <c:v>2.38</c:v>
                </c:pt>
                <c:pt idx="433">
                  <c:v>2.4500000000000002</c:v>
                </c:pt>
                <c:pt idx="434">
                  <c:v>2.59</c:v>
                </c:pt>
                <c:pt idx="435">
                  <c:v>2.66</c:v>
                </c:pt>
                <c:pt idx="436">
                  <c:v>2.66</c:v>
                </c:pt>
                <c:pt idx="437">
                  <c:v>2.67</c:v>
                </c:pt>
                <c:pt idx="438">
                  <c:v>2.67</c:v>
                </c:pt>
                <c:pt idx="439">
                  <c:v>2.74</c:v>
                </c:pt>
                <c:pt idx="440">
                  <c:v>2.75</c:v>
                </c:pt>
                <c:pt idx="441">
                  <c:v>2.72</c:v>
                </c:pt>
                <c:pt idx="442">
                  <c:v>2.75</c:v>
                </c:pt>
                <c:pt idx="443">
                  <c:v>2.76</c:v>
                </c:pt>
                <c:pt idx="444">
                  <c:v>2.79</c:v>
                </c:pt>
                <c:pt idx="445">
                  <c:v>2.97</c:v>
                </c:pt>
                <c:pt idx="446">
                  <c:v>3.07</c:v>
                </c:pt>
                <c:pt idx="447">
                  <c:v>3.13</c:v>
                </c:pt>
                <c:pt idx="448">
                  <c:v>3.14</c:v>
                </c:pt>
                <c:pt idx="449">
                  <c:v>3.15</c:v>
                </c:pt>
                <c:pt idx="450">
                  <c:v>3.17</c:v>
                </c:pt>
                <c:pt idx="451">
                  <c:v>3.16</c:v>
                </c:pt>
                <c:pt idx="452">
                  <c:v>3.21</c:v>
                </c:pt>
                <c:pt idx="453">
                  <c:v>3.2</c:v>
                </c:pt>
                <c:pt idx="454">
                  <c:v>3.2</c:v>
                </c:pt>
                <c:pt idx="455">
                  <c:v>3.16</c:v>
                </c:pt>
                <c:pt idx="456">
                  <c:v>3.23</c:v>
                </c:pt>
                <c:pt idx="457">
                  <c:v>3.41</c:v>
                </c:pt>
                <c:pt idx="458">
                  <c:v>3.48</c:v>
                </c:pt>
                <c:pt idx="459">
                  <c:v>3.58</c:v>
                </c:pt>
                <c:pt idx="460">
                  <c:v>3.6</c:v>
                </c:pt>
                <c:pt idx="461">
                  <c:v>3.6</c:v>
                </c:pt>
                <c:pt idx="462">
                  <c:v>3.63</c:v>
                </c:pt>
                <c:pt idx="463">
                  <c:v>3.61</c:v>
                </c:pt>
                <c:pt idx="464">
                  <c:v>3.67</c:v>
                </c:pt>
                <c:pt idx="465">
                  <c:v>3.68</c:v>
                </c:pt>
                <c:pt idx="466">
                  <c:v>3.69</c:v>
                </c:pt>
                <c:pt idx="467">
                  <c:v>3.8</c:v>
                </c:pt>
                <c:pt idx="468">
                  <c:v>3.86</c:v>
                </c:pt>
                <c:pt idx="469">
                  <c:v>3.93</c:v>
                </c:pt>
                <c:pt idx="470">
                  <c:v>3.95</c:v>
                </c:pt>
                <c:pt idx="471">
                  <c:v>3.95</c:v>
                </c:pt>
                <c:pt idx="472">
                  <c:v>3.97</c:v>
                </c:pt>
                <c:pt idx="473">
                  <c:v>3.98</c:v>
                </c:pt>
                <c:pt idx="474">
                  <c:v>3.97</c:v>
                </c:pt>
                <c:pt idx="475">
                  <c:v>3.94</c:v>
                </c:pt>
                <c:pt idx="476">
                  <c:v>3.97</c:v>
                </c:pt>
                <c:pt idx="477">
                  <c:v>3.99</c:v>
                </c:pt>
                <c:pt idx="478">
                  <c:v>4</c:v>
                </c:pt>
                <c:pt idx="479">
                  <c:v>4.0199999999999996</c:v>
                </c:pt>
                <c:pt idx="480">
                  <c:v>3.99</c:v>
                </c:pt>
                <c:pt idx="481">
                  <c:v>4.01</c:v>
                </c:pt>
                <c:pt idx="482">
                  <c:v>3.97</c:v>
                </c:pt>
                <c:pt idx="483">
                  <c:v>4.01</c:v>
                </c:pt>
                <c:pt idx="484">
                  <c:v>3.92</c:v>
                </c:pt>
                <c:pt idx="485">
                  <c:v>3.69</c:v>
                </c:pt>
                <c:pt idx="486">
                  <c:v>3.57</c:v>
                </c:pt>
                <c:pt idx="487">
                  <c:v>3.54</c:v>
                </c:pt>
                <c:pt idx="488">
                  <c:v>3.55</c:v>
                </c:pt>
                <c:pt idx="489">
                  <c:v>3.5</c:v>
                </c:pt>
                <c:pt idx="490">
                  <c:v>3.52</c:v>
                </c:pt>
                <c:pt idx="491">
                  <c:v>3.52</c:v>
                </c:pt>
                <c:pt idx="492">
                  <c:v>3.54</c:v>
                </c:pt>
                <c:pt idx="493">
                  <c:v>3.52</c:v>
                </c:pt>
                <c:pt idx="494">
                  <c:v>3.48</c:v>
                </c:pt>
                <c:pt idx="495">
                  <c:v>3.47</c:v>
                </c:pt>
                <c:pt idx="496">
                  <c:v>3.42</c:v>
                </c:pt>
                <c:pt idx="497">
                  <c:v>3.23</c:v>
                </c:pt>
                <c:pt idx="498">
                  <c:v>3.12</c:v>
                </c:pt>
                <c:pt idx="499">
                  <c:v>3.08</c:v>
                </c:pt>
                <c:pt idx="500">
                  <c:v>3.1</c:v>
                </c:pt>
                <c:pt idx="501">
                  <c:v>3.09</c:v>
                </c:pt>
                <c:pt idx="502">
                  <c:v>3.07</c:v>
                </c:pt>
                <c:pt idx="503">
                  <c:v>3.09</c:v>
                </c:pt>
                <c:pt idx="504">
                  <c:v>3.06</c:v>
                </c:pt>
                <c:pt idx="505">
                  <c:v>3.04</c:v>
                </c:pt>
                <c:pt idx="506">
                  <c:v>2.98</c:v>
                </c:pt>
                <c:pt idx="507">
                  <c:v>2.93</c:v>
                </c:pt>
                <c:pt idx="508">
                  <c:v>2.96</c:v>
                </c:pt>
                <c:pt idx="509">
                  <c:v>2.94</c:v>
                </c:pt>
                <c:pt idx="510">
                  <c:v>2.84</c:v>
                </c:pt>
                <c:pt idx="511">
                  <c:v>2.73</c:v>
                </c:pt>
                <c:pt idx="512">
                  <c:v>2.59</c:v>
                </c:pt>
                <c:pt idx="513">
                  <c:v>2.5</c:v>
                </c:pt>
                <c:pt idx="514">
                  <c:v>2.5499999999999998</c:v>
                </c:pt>
                <c:pt idx="515">
                  <c:v>2.48</c:v>
                </c:pt>
                <c:pt idx="516">
                  <c:v>2.4700000000000002</c:v>
                </c:pt>
                <c:pt idx="517">
                  <c:v>2.4500000000000002</c:v>
                </c:pt>
                <c:pt idx="518">
                  <c:v>2.4500000000000002</c:v>
                </c:pt>
                <c:pt idx="519">
                  <c:v>2.4500000000000002</c:v>
                </c:pt>
                <c:pt idx="520">
                  <c:v>2.42</c:v>
                </c:pt>
                <c:pt idx="521">
                  <c:v>2.35</c:v>
                </c:pt>
                <c:pt idx="522">
                  <c:v>2.44</c:v>
                </c:pt>
                <c:pt idx="523">
                  <c:v>2.42</c:v>
                </c:pt>
                <c:pt idx="524">
                  <c:v>2.31</c:v>
                </c:pt>
                <c:pt idx="525">
                  <c:v>2.14</c:v>
                </c:pt>
                <c:pt idx="526">
                  <c:v>2.1</c:v>
                </c:pt>
                <c:pt idx="527">
                  <c:v>2.02</c:v>
                </c:pt>
                <c:pt idx="528">
                  <c:v>2.0299999999999998</c:v>
                </c:pt>
                <c:pt idx="529">
                  <c:v>2.04</c:v>
                </c:pt>
                <c:pt idx="530">
                  <c:v>2</c:v>
                </c:pt>
                <c:pt idx="531">
                  <c:v>1.95</c:v>
                </c:pt>
                <c:pt idx="532">
                  <c:v>1.96</c:v>
                </c:pt>
                <c:pt idx="533">
                  <c:v>1.94</c:v>
                </c:pt>
                <c:pt idx="534">
                  <c:v>1.94</c:v>
                </c:pt>
                <c:pt idx="535">
                  <c:v>1.95</c:v>
                </c:pt>
                <c:pt idx="536">
                  <c:v>1.91</c:v>
                </c:pt>
                <c:pt idx="537">
                  <c:v>1.72</c:v>
                </c:pt>
                <c:pt idx="538">
                  <c:v>1.62</c:v>
                </c:pt>
                <c:pt idx="539">
                  <c:v>1.58</c:v>
                </c:pt>
                <c:pt idx="540">
                  <c:v>1.57</c:v>
                </c:pt>
                <c:pt idx="541">
                  <c:v>1.55</c:v>
                </c:pt>
                <c:pt idx="542">
                  <c:v>1.54</c:v>
                </c:pt>
                <c:pt idx="543">
                  <c:v>1.53</c:v>
                </c:pt>
                <c:pt idx="544">
                  <c:v>1.5</c:v>
                </c:pt>
                <c:pt idx="545">
                  <c:v>1.57</c:v>
                </c:pt>
                <c:pt idx="546">
                  <c:v>1.51</c:v>
                </c:pt>
                <c:pt idx="547">
                  <c:v>1.45</c:v>
                </c:pt>
                <c:pt idx="548">
                  <c:v>1.37</c:v>
                </c:pt>
                <c:pt idx="549">
                  <c:v>1.24</c:v>
                </c:pt>
                <c:pt idx="550">
                  <c:v>1.1499999999999999</c:v>
                </c:pt>
                <c:pt idx="551">
                  <c:v>1.03</c:v>
                </c:pt>
                <c:pt idx="552">
                  <c:v>1.03</c:v>
                </c:pt>
                <c:pt idx="553">
                  <c:v>1.04</c:v>
                </c:pt>
                <c:pt idx="554">
                  <c:v>1.02</c:v>
                </c:pt>
                <c:pt idx="555">
                  <c:v>0.86</c:v>
                </c:pt>
                <c:pt idx="556">
                  <c:v>0.94</c:v>
                </c:pt>
                <c:pt idx="557">
                  <c:v>0.82</c:v>
                </c:pt>
                <c:pt idx="558">
                  <c:v>0.85</c:v>
                </c:pt>
                <c:pt idx="559">
                  <c:v>0.83</c:v>
                </c:pt>
                <c:pt idx="560">
                  <c:v>0.81</c:v>
                </c:pt>
                <c:pt idx="561">
                  <c:v>0.75</c:v>
                </c:pt>
                <c:pt idx="562">
                  <c:v>0.62</c:v>
                </c:pt>
                <c:pt idx="563">
                  <c:v>0.62</c:v>
                </c:pt>
                <c:pt idx="564">
                  <c:v>0.67</c:v>
                </c:pt>
                <c:pt idx="565">
                  <c:v>0.65</c:v>
                </c:pt>
                <c:pt idx="566">
                  <c:v>0.67</c:v>
                </c:pt>
                <c:pt idx="567">
                  <c:v>0.57999999999999996</c:v>
                </c:pt>
                <c:pt idx="568">
                  <c:v>0.63</c:v>
                </c:pt>
                <c:pt idx="569">
                  <c:v>0.59</c:v>
                </c:pt>
                <c:pt idx="570">
                  <c:v>0.6</c:v>
                </c:pt>
                <c:pt idx="571">
                  <c:v>0.61</c:v>
                </c:pt>
                <c:pt idx="572">
                  <c:v>0.61</c:v>
                </c:pt>
                <c:pt idx="573">
                  <c:v>0.62</c:v>
                </c:pt>
                <c:pt idx="574">
                  <c:v>0.59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Planilha1!$C$2</c:f>
              <c:strCache>
                <c:ptCount val="1"/>
                <c:pt idx="0">
                  <c:v>Pressão desejada  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Planilha1!$A$3:$A$577</c:f>
              <c:numCache>
                <c:formatCode>General</c:formatCode>
                <c:ptCount val="575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24.399999999999977</c:v>
                </c:pt>
                <c:pt idx="62">
                  <c:v>24.799999999999976</c:v>
                </c:pt>
                <c:pt idx="63">
                  <c:v>25.199999999999974</c:v>
                </c:pt>
                <c:pt idx="64">
                  <c:v>25.599999999999973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27.199999999999967</c:v>
                </c:pt>
                <c:pt idx="69">
                  <c:v>27.599999999999966</c:v>
                </c:pt>
                <c:pt idx="70">
                  <c:v>27.999999999999964</c:v>
                </c:pt>
                <c:pt idx="71">
                  <c:v>28.399999999999963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29.999999999999957</c:v>
                </c:pt>
                <c:pt idx="76">
                  <c:v>30.399999999999956</c:v>
                </c:pt>
                <c:pt idx="77">
                  <c:v>30.799999999999955</c:v>
                </c:pt>
                <c:pt idx="78">
                  <c:v>31.199999999999953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33.199999999999946</c:v>
                </c:pt>
                <c:pt idx="84">
                  <c:v>33.599999999999945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35.999999999999936</c:v>
                </c:pt>
                <c:pt idx="91">
                  <c:v>36.399999999999935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38.799999999999926</c:v>
                </c:pt>
                <c:pt idx="98">
                  <c:v>39.199999999999925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41.599999999999916</c:v>
                </c:pt>
                <c:pt idx="105">
                  <c:v>41.999999999999915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44.399999999999906</c:v>
                </c:pt>
                <c:pt idx="112">
                  <c:v>44.799999999999905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47.199999999999896</c:v>
                </c:pt>
                <c:pt idx="119">
                  <c:v>47.599999999999895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49.999999999999886</c:v>
                </c:pt>
                <c:pt idx="126">
                  <c:v>50.399999999999885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52.799999999999876</c:v>
                </c:pt>
                <c:pt idx="133">
                  <c:v>53.199999999999875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55.599999999999866</c:v>
                </c:pt>
                <c:pt idx="140">
                  <c:v>55.999999999999865</c:v>
                </c:pt>
                <c:pt idx="141">
                  <c:v>56.399999999999864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58.799999999999855</c:v>
                </c:pt>
                <c:pt idx="148">
                  <c:v>59.199999999999854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61.599999999999845</c:v>
                </c:pt>
                <c:pt idx="155">
                  <c:v>61.999999999999844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100.00000000000034</c:v>
                </c:pt>
                <c:pt idx="251">
                  <c:v>100.40000000000035</c:v>
                </c:pt>
                <c:pt idx="252">
                  <c:v>100.80000000000035</c:v>
                </c:pt>
                <c:pt idx="253">
                  <c:v>101.20000000000036</c:v>
                </c:pt>
                <c:pt idx="254">
                  <c:v>101.60000000000036</c:v>
                </c:pt>
                <c:pt idx="255">
                  <c:v>102.00000000000037</c:v>
                </c:pt>
                <c:pt idx="256">
                  <c:v>102.40000000000038</c:v>
                </c:pt>
                <c:pt idx="257">
                  <c:v>102.80000000000038</c:v>
                </c:pt>
                <c:pt idx="258">
                  <c:v>103.20000000000039</c:v>
                </c:pt>
                <c:pt idx="259">
                  <c:v>103.60000000000039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104.80000000000041</c:v>
                </c:pt>
                <c:pt idx="263">
                  <c:v>105.20000000000041</c:v>
                </c:pt>
                <c:pt idx="264">
                  <c:v>105.60000000000042</c:v>
                </c:pt>
                <c:pt idx="265">
                  <c:v>106.00000000000043</c:v>
                </c:pt>
                <c:pt idx="266">
                  <c:v>106.40000000000043</c:v>
                </c:pt>
                <c:pt idx="267">
                  <c:v>106.80000000000044</c:v>
                </c:pt>
                <c:pt idx="268">
                  <c:v>107.20000000000044</c:v>
                </c:pt>
                <c:pt idx="269">
                  <c:v>107.60000000000045</c:v>
                </c:pt>
                <c:pt idx="270">
                  <c:v>108.00000000000045</c:v>
                </c:pt>
                <c:pt idx="271">
                  <c:v>108.40000000000046</c:v>
                </c:pt>
                <c:pt idx="272">
                  <c:v>108.80000000000047</c:v>
                </c:pt>
                <c:pt idx="273">
                  <c:v>109.20000000000047</c:v>
                </c:pt>
                <c:pt idx="274">
                  <c:v>109.60000000000048</c:v>
                </c:pt>
                <c:pt idx="275">
                  <c:v>110.00000000000048</c:v>
                </c:pt>
                <c:pt idx="276">
                  <c:v>110.40000000000049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112.00000000000051</c:v>
                </c:pt>
                <c:pt idx="281">
                  <c:v>112.40000000000052</c:v>
                </c:pt>
                <c:pt idx="282">
                  <c:v>112.80000000000052</c:v>
                </c:pt>
                <c:pt idx="283">
                  <c:v>113.20000000000053</c:v>
                </c:pt>
                <c:pt idx="284">
                  <c:v>113.60000000000053</c:v>
                </c:pt>
                <c:pt idx="285">
                  <c:v>114.00000000000054</c:v>
                </c:pt>
                <c:pt idx="286">
                  <c:v>114.40000000000055</c:v>
                </c:pt>
                <c:pt idx="287">
                  <c:v>114.80000000000055</c:v>
                </c:pt>
                <c:pt idx="288">
                  <c:v>115.20000000000056</c:v>
                </c:pt>
                <c:pt idx="289">
                  <c:v>115.60000000000056</c:v>
                </c:pt>
                <c:pt idx="290">
                  <c:v>116.00000000000057</c:v>
                </c:pt>
                <c:pt idx="291">
                  <c:v>116.40000000000057</c:v>
                </c:pt>
                <c:pt idx="292">
                  <c:v>116.80000000000058</c:v>
                </c:pt>
                <c:pt idx="293">
                  <c:v>117.20000000000059</c:v>
                </c:pt>
                <c:pt idx="294">
                  <c:v>117.60000000000059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118.80000000000061</c:v>
                </c:pt>
                <c:pt idx="298">
                  <c:v>119.20000000000061</c:v>
                </c:pt>
                <c:pt idx="299">
                  <c:v>119.60000000000062</c:v>
                </c:pt>
                <c:pt idx="300">
                  <c:v>120.00000000000063</c:v>
                </c:pt>
                <c:pt idx="301">
                  <c:v>120.40000000000063</c:v>
                </c:pt>
                <c:pt idx="302">
                  <c:v>120.80000000000064</c:v>
                </c:pt>
                <c:pt idx="303">
                  <c:v>121.20000000000064</c:v>
                </c:pt>
                <c:pt idx="304">
                  <c:v>121.60000000000065</c:v>
                </c:pt>
                <c:pt idx="305">
                  <c:v>122.00000000000065</c:v>
                </c:pt>
                <c:pt idx="306">
                  <c:v>122.40000000000066</c:v>
                </c:pt>
                <c:pt idx="307">
                  <c:v>122.80000000000067</c:v>
                </c:pt>
                <c:pt idx="308">
                  <c:v>123.20000000000067</c:v>
                </c:pt>
                <c:pt idx="309">
                  <c:v>123.60000000000068</c:v>
                </c:pt>
                <c:pt idx="310">
                  <c:v>124.00000000000068</c:v>
                </c:pt>
                <c:pt idx="311">
                  <c:v>124.40000000000069</c:v>
                </c:pt>
                <c:pt idx="312">
                  <c:v>124.80000000000069</c:v>
                </c:pt>
                <c:pt idx="313">
                  <c:v>125.2000000000007</c:v>
                </c:pt>
                <c:pt idx="314">
                  <c:v>125.6000000000007</c:v>
                </c:pt>
                <c:pt idx="315">
                  <c:v>126.00000000000071</c:v>
                </c:pt>
                <c:pt idx="316">
                  <c:v>126.40000000000072</c:v>
                </c:pt>
                <c:pt idx="317">
                  <c:v>126.80000000000072</c:v>
                </c:pt>
                <c:pt idx="318">
                  <c:v>127.20000000000073</c:v>
                </c:pt>
                <c:pt idx="319">
                  <c:v>127.60000000000073</c:v>
                </c:pt>
                <c:pt idx="320">
                  <c:v>128.00000000000074</c:v>
                </c:pt>
                <c:pt idx="321">
                  <c:v>128.40000000000074</c:v>
                </c:pt>
                <c:pt idx="322">
                  <c:v>128.80000000000075</c:v>
                </c:pt>
                <c:pt idx="323">
                  <c:v>129.20000000000076</c:v>
                </c:pt>
                <c:pt idx="324">
                  <c:v>129.60000000000076</c:v>
                </c:pt>
                <c:pt idx="325">
                  <c:v>130.00000000000077</c:v>
                </c:pt>
                <c:pt idx="326">
                  <c:v>130.40000000000077</c:v>
                </c:pt>
                <c:pt idx="327">
                  <c:v>130.80000000000078</c:v>
                </c:pt>
                <c:pt idx="328">
                  <c:v>131.20000000000078</c:v>
                </c:pt>
                <c:pt idx="329">
                  <c:v>131.60000000000079</c:v>
                </c:pt>
                <c:pt idx="330">
                  <c:v>132.0000000000008</c:v>
                </c:pt>
                <c:pt idx="331">
                  <c:v>132.4000000000008</c:v>
                </c:pt>
                <c:pt idx="332">
                  <c:v>132.80000000000081</c:v>
                </c:pt>
                <c:pt idx="333">
                  <c:v>133.20000000000081</c:v>
                </c:pt>
                <c:pt idx="334">
                  <c:v>133.60000000000082</c:v>
                </c:pt>
                <c:pt idx="335">
                  <c:v>134.00000000000082</c:v>
                </c:pt>
                <c:pt idx="336">
                  <c:v>134.40000000000083</c:v>
                </c:pt>
                <c:pt idx="337">
                  <c:v>134.80000000000084</c:v>
                </c:pt>
                <c:pt idx="338">
                  <c:v>135.20000000000084</c:v>
                </c:pt>
                <c:pt idx="339">
                  <c:v>135.60000000000085</c:v>
                </c:pt>
                <c:pt idx="340">
                  <c:v>136.00000000000085</c:v>
                </c:pt>
                <c:pt idx="341">
                  <c:v>136.40000000000086</c:v>
                </c:pt>
                <c:pt idx="342">
                  <c:v>136.80000000000086</c:v>
                </c:pt>
                <c:pt idx="343">
                  <c:v>137.20000000000087</c:v>
                </c:pt>
                <c:pt idx="344">
                  <c:v>137.60000000000088</c:v>
                </c:pt>
                <c:pt idx="345">
                  <c:v>138.00000000000088</c:v>
                </c:pt>
                <c:pt idx="346">
                  <c:v>138.40000000000089</c:v>
                </c:pt>
                <c:pt idx="347">
                  <c:v>138.80000000000089</c:v>
                </c:pt>
                <c:pt idx="348">
                  <c:v>139.2000000000009</c:v>
                </c:pt>
                <c:pt idx="349">
                  <c:v>139.6000000000009</c:v>
                </c:pt>
                <c:pt idx="350">
                  <c:v>140.00000000000091</c:v>
                </c:pt>
                <c:pt idx="351">
                  <c:v>140.40000000000092</c:v>
                </c:pt>
                <c:pt idx="352">
                  <c:v>140.80000000000092</c:v>
                </c:pt>
                <c:pt idx="353">
                  <c:v>141.20000000000093</c:v>
                </c:pt>
                <c:pt idx="354">
                  <c:v>141.60000000000093</c:v>
                </c:pt>
                <c:pt idx="355">
                  <c:v>142.00000000000094</c:v>
                </c:pt>
                <c:pt idx="356">
                  <c:v>142.40000000000094</c:v>
                </c:pt>
                <c:pt idx="357">
                  <c:v>142.80000000000095</c:v>
                </c:pt>
                <c:pt idx="358">
                  <c:v>143.20000000000095</c:v>
                </c:pt>
                <c:pt idx="359">
                  <c:v>143.60000000000096</c:v>
                </c:pt>
                <c:pt idx="360">
                  <c:v>144.00000000000097</c:v>
                </c:pt>
                <c:pt idx="361">
                  <c:v>144.40000000000097</c:v>
                </c:pt>
                <c:pt idx="362">
                  <c:v>144.80000000000098</c:v>
                </c:pt>
                <c:pt idx="363">
                  <c:v>145.20000000000098</c:v>
                </c:pt>
                <c:pt idx="364">
                  <c:v>145.60000000000099</c:v>
                </c:pt>
                <c:pt idx="365">
                  <c:v>146.00000000000099</c:v>
                </c:pt>
                <c:pt idx="366">
                  <c:v>146.400000000001</c:v>
                </c:pt>
                <c:pt idx="367">
                  <c:v>146.80000000000101</c:v>
                </c:pt>
                <c:pt idx="368">
                  <c:v>147.20000000000101</c:v>
                </c:pt>
                <c:pt idx="369">
                  <c:v>147.60000000000102</c:v>
                </c:pt>
                <c:pt idx="370">
                  <c:v>148.00000000000102</c:v>
                </c:pt>
                <c:pt idx="371">
                  <c:v>148.40000000000103</c:v>
                </c:pt>
                <c:pt idx="372">
                  <c:v>148.80000000000103</c:v>
                </c:pt>
                <c:pt idx="373">
                  <c:v>149.20000000000104</c:v>
                </c:pt>
                <c:pt idx="374">
                  <c:v>149.60000000000105</c:v>
                </c:pt>
                <c:pt idx="375">
                  <c:v>150.00000000000105</c:v>
                </c:pt>
                <c:pt idx="376">
                  <c:v>150.40000000000106</c:v>
                </c:pt>
                <c:pt idx="377">
                  <c:v>150.80000000000106</c:v>
                </c:pt>
                <c:pt idx="378">
                  <c:v>151.20000000000107</c:v>
                </c:pt>
                <c:pt idx="379">
                  <c:v>151.60000000000107</c:v>
                </c:pt>
                <c:pt idx="380">
                  <c:v>152.00000000000108</c:v>
                </c:pt>
                <c:pt idx="381">
                  <c:v>152.40000000000109</c:v>
                </c:pt>
                <c:pt idx="382">
                  <c:v>152.80000000000109</c:v>
                </c:pt>
                <c:pt idx="383">
                  <c:v>153.2000000000011</c:v>
                </c:pt>
                <c:pt idx="384">
                  <c:v>153.6000000000011</c:v>
                </c:pt>
                <c:pt idx="385">
                  <c:v>154.00000000000111</c:v>
                </c:pt>
                <c:pt idx="386">
                  <c:v>154.40000000000111</c:v>
                </c:pt>
                <c:pt idx="387">
                  <c:v>154.80000000000112</c:v>
                </c:pt>
                <c:pt idx="388">
                  <c:v>155.20000000000113</c:v>
                </c:pt>
                <c:pt idx="389">
                  <c:v>155.60000000000113</c:v>
                </c:pt>
                <c:pt idx="390">
                  <c:v>156.00000000000114</c:v>
                </c:pt>
                <c:pt idx="391">
                  <c:v>156.40000000000114</c:v>
                </c:pt>
                <c:pt idx="392">
                  <c:v>156.80000000000115</c:v>
                </c:pt>
                <c:pt idx="393">
                  <c:v>157.20000000000115</c:v>
                </c:pt>
                <c:pt idx="394">
                  <c:v>157.60000000000116</c:v>
                </c:pt>
                <c:pt idx="395">
                  <c:v>158.00000000000117</c:v>
                </c:pt>
                <c:pt idx="396">
                  <c:v>158.40000000000117</c:v>
                </c:pt>
                <c:pt idx="397">
                  <c:v>158.80000000000118</c:v>
                </c:pt>
                <c:pt idx="398">
                  <c:v>159.20000000000118</c:v>
                </c:pt>
                <c:pt idx="399">
                  <c:v>159.60000000000119</c:v>
                </c:pt>
                <c:pt idx="400">
                  <c:v>160.00000000000119</c:v>
                </c:pt>
                <c:pt idx="401">
                  <c:v>160.4000000000012</c:v>
                </c:pt>
                <c:pt idx="402">
                  <c:v>160.80000000000121</c:v>
                </c:pt>
                <c:pt idx="403">
                  <c:v>161.20000000000121</c:v>
                </c:pt>
                <c:pt idx="404">
                  <c:v>161.60000000000122</c:v>
                </c:pt>
                <c:pt idx="405">
                  <c:v>162.00000000000122</c:v>
                </c:pt>
                <c:pt idx="406">
                  <c:v>162.40000000000123</c:v>
                </c:pt>
                <c:pt idx="407">
                  <c:v>162.80000000000123</c:v>
                </c:pt>
                <c:pt idx="408">
                  <c:v>163.20000000000124</c:v>
                </c:pt>
                <c:pt idx="409">
                  <c:v>163.60000000000124</c:v>
                </c:pt>
                <c:pt idx="410">
                  <c:v>164.00000000000125</c:v>
                </c:pt>
                <c:pt idx="411">
                  <c:v>164.40000000000126</c:v>
                </c:pt>
                <c:pt idx="412">
                  <c:v>164.80000000000126</c:v>
                </c:pt>
                <c:pt idx="413">
                  <c:v>165.20000000000127</c:v>
                </c:pt>
                <c:pt idx="414">
                  <c:v>165.60000000000127</c:v>
                </c:pt>
                <c:pt idx="415">
                  <c:v>166.00000000000128</c:v>
                </c:pt>
                <c:pt idx="416">
                  <c:v>166.40000000000128</c:v>
                </c:pt>
                <c:pt idx="417">
                  <c:v>166.80000000000129</c:v>
                </c:pt>
                <c:pt idx="418">
                  <c:v>167.2000000000013</c:v>
                </c:pt>
                <c:pt idx="419">
                  <c:v>167.6000000000013</c:v>
                </c:pt>
                <c:pt idx="420">
                  <c:v>168.00000000000131</c:v>
                </c:pt>
                <c:pt idx="421">
                  <c:v>168.40000000000131</c:v>
                </c:pt>
                <c:pt idx="422">
                  <c:v>168.80000000000132</c:v>
                </c:pt>
                <c:pt idx="423">
                  <c:v>169.20000000000132</c:v>
                </c:pt>
                <c:pt idx="424">
                  <c:v>169.60000000000133</c:v>
                </c:pt>
                <c:pt idx="425">
                  <c:v>170.00000000000134</c:v>
                </c:pt>
                <c:pt idx="426">
                  <c:v>170.40000000000134</c:v>
                </c:pt>
                <c:pt idx="427">
                  <c:v>170.80000000000135</c:v>
                </c:pt>
                <c:pt idx="428">
                  <c:v>171.20000000000135</c:v>
                </c:pt>
                <c:pt idx="429">
                  <c:v>171.60000000000136</c:v>
                </c:pt>
                <c:pt idx="430">
                  <c:v>172.00000000000136</c:v>
                </c:pt>
                <c:pt idx="431">
                  <c:v>172.40000000000137</c:v>
                </c:pt>
                <c:pt idx="432">
                  <c:v>172.80000000000138</c:v>
                </c:pt>
                <c:pt idx="433">
                  <c:v>173.20000000000138</c:v>
                </c:pt>
                <c:pt idx="434">
                  <c:v>173.60000000000139</c:v>
                </c:pt>
                <c:pt idx="435">
                  <c:v>174.00000000000139</c:v>
                </c:pt>
                <c:pt idx="436">
                  <c:v>174.4000000000014</c:v>
                </c:pt>
                <c:pt idx="437">
                  <c:v>174.8000000000014</c:v>
                </c:pt>
                <c:pt idx="438">
                  <c:v>175.20000000000141</c:v>
                </c:pt>
                <c:pt idx="439">
                  <c:v>175.60000000000142</c:v>
                </c:pt>
                <c:pt idx="440">
                  <c:v>176.00000000000142</c:v>
                </c:pt>
                <c:pt idx="441">
                  <c:v>176.40000000000143</c:v>
                </c:pt>
                <c:pt idx="442">
                  <c:v>176.80000000000143</c:v>
                </c:pt>
                <c:pt idx="443">
                  <c:v>177.20000000000144</c:v>
                </c:pt>
                <c:pt idx="444">
                  <c:v>177.60000000000144</c:v>
                </c:pt>
                <c:pt idx="445">
                  <c:v>178.00000000000145</c:v>
                </c:pt>
                <c:pt idx="446">
                  <c:v>178.40000000000146</c:v>
                </c:pt>
                <c:pt idx="447">
                  <c:v>178.80000000000146</c:v>
                </c:pt>
                <c:pt idx="448">
                  <c:v>179.20000000000147</c:v>
                </c:pt>
                <c:pt idx="449">
                  <c:v>179.60000000000147</c:v>
                </c:pt>
                <c:pt idx="450">
                  <c:v>180.00000000000148</c:v>
                </c:pt>
                <c:pt idx="451">
                  <c:v>180.40000000000148</c:v>
                </c:pt>
                <c:pt idx="452">
                  <c:v>180.80000000000149</c:v>
                </c:pt>
                <c:pt idx="453">
                  <c:v>181.20000000000149</c:v>
                </c:pt>
                <c:pt idx="454">
                  <c:v>181.6000000000015</c:v>
                </c:pt>
                <c:pt idx="455">
                  <c:v>182.00000000000151</c:v>
                </c:pt>
                <c:pt idx="456">
                  <c:v>182.40000000000151</c:v>
                </c:pt>
                <c:pt idx="457">
                  <c:v>182.80000000000152</c:v>
                </c:pt>
                <c:pt idx="458">
                  <c:v>183.20000000000152</c:v>
                </c:pt>
                <c:pt idx="459">
                  <c:v>183.60000000000153</c:v>
                </c:pt>
                <c:pt idx="460">
                  <c:v>184.00000000000153</c:v>
                </c:pt>
                <c:pt idx="461">
                  <c:v>184.40000000000154</c:v>
                </c:pt>
                <c:pt idx="462">
                  <c:v>184.80000000000155</c:v>
                </c:pt>
                <c:pt idx="463">
                  <c:v>185.20000000000155</c:v>
                </c:pt>
                <c:pt idx="464">
                  <c:v>185.60000000000156</c:v>
                </c:pt>
                <c:pt idx="465">
                  <c:v>186.00000000000156</c:v>
                </c:pt>
                <c:pt idx="466">
                  <c:v>186.40000000000157</c:v>
                </c:pt>
                <c:pt idx="467">
                  <c:v>186.80000000000157</c:v>
                </c:pt>
                <c:pt idx="468">
                  <c:v>187.20000000000158</c:v>
                </c:pt>
                <c:pt idx="469">
                  <c:v>187.60000000000159</c:v>
                </c:pt>
                <c:pt idx="470">
                  <c:v>188.00000000000159</c:v>
                </c:pt>
                <c:pt idx="471">
                  <c:v>188.4000000000016</c:v>
                </c:pt>
                <c:pt idx="472">
                  <c:v>188.8000000000016</c:v>
                </c:pt>
                <c:pt idx="473">
                  <c:v>189.20000000000161</c:v>
                </c:pt>
                <c:pt idx="474">
                  <c:v>189.60000000000161</c:v>
                </c:pt>
                <c:pt idx="475">
                  <c:v>190.00000000000162</c:v>
                </c:pt>
                <c:pt idx="476">
                  <c:v>190.40000000000163</c:v>
                </c:pt>
                <c:pt idx="477">
                  <c:v>190.80000000000163</c:v>
                </c:pt>
                <c:pt idx="478">
                  <c:v>191.20000000000164</c:v>
                </c:pt>
                <c:pt idx="479">
                  <c:v>191.60000000000164</c:v>
                </c:pt>
                <c:pt idx="480">
                  <c:v>192.00000000000165</c:v>
                </c:pt>
                <c:pt idx="481">
                  <c:v>192.40000000000165</c:v>
                </c:pt>
                <c:pt idx="482">
                  <c:v>192.80000000000166</c:v>
                </c:pt>
                <c:pt idx="483">
                  <c:v>193.20000000000167</c:v>
                </c:pt>
                <c:pt idx="484">
                  <c:v>193.60000000000167</c:v>
                </c:pt>
                <c:pt idx="485">
                  <c:v>194.00000000000168</c:v>
                </c:pt>
                <c:pt idx="486">
                  <c:v>194.40000000000168</c:v>
                </c:pt>
                <c:pt idx="487">
                  <c:v>194.80000000000169</c:v>
                </c:pt>
                <c:pt idx="488">
                  <c:v>195.20000000000169</c:v>
                </c:pt>
                <c:pt idx="489">
                  <c:v>195.6000000000017</c:v>
                </c:pt>
                <c:pt idx="490">
                  <c:v>196.00000000000171</c:v>
                </c:pt>
                <c:pt idx="491">
                  <c:v>196.40000000000171</c:v>
                </c:pt>
                <c:pt idx="492">
                  <c:v>196.80000000000172</c:v>
                </c:pt>
                <c:pt idx="493">
                  <c:v>197.20000000000172</c:v>
                </c:pt>
                <c:pt idx="494">
                  <c:v>197.60000000000173</c:v>
                </c:pt>
                <c:pt idx="495">
                  <c:v>198.00000000000173</c:v>
                </c:pt>
                <c:pt idx="496">
                  <c:v>198.40000000000174</c:v>
                </c:pt>
                <c:pt idx="497">
                  <c:v>198.80000000000175</c:v>
                </c:pt>
                <c:pt idx="498">
                  <c:v>199.20000000000175</c:v>
                </c:pt>
                <c:pt idx="499">
                  <c:v>199.60000000000176</c:v>
                </c:pt>
                <c:pt idx="500">
                  <c:v>200.00000000000176</c:v>
                </c:pt>
                <c:pt idx="501">
                  <c:v>200.40000000000177</c:v>
                </c:pt>
                <c:pt idx="502">
                  <c:v>200.80000000000177</c:v>
                </c:pt>
                <c:pt idx="503">
                  <c:v>201.20000000000178</c:v>
                </c:pt>
                <c:pt idx="504">
                  <c:v>201.60000000000178</c:v>
                </c:pt>
                <c:pt idx="505">
                  <c:v>202.00000000000179</c:v>
                </c:pt>
                <c:pt idx="506">
                  <c:v>202.4000000000018</c:v>
                </c:pt>
                <c:pt idx="507">
                  <c:v>202.8000000000018</c:v>
                </c:pt>
                <c:pt idx="508">
                  <c:v>203.20000000000181</c:v>
                </c:pt>
                <c:pt idx="509">
                  <c:v>203.60000000000181</c:v>
                </c:pt>
                <c:pt idx="510">
                  <c:v>204.00000000000182</c:v>
                </c:pt>
                <c:pt idx="511">
                  <c:v>204.40000000000182</c:v>
                </c:pt>
                <c:pt idx="512">
                  <c:v>204.80000000000183</c:v>
                </c:pt>
                <c:pt idx="513">
                  <c:v>205.20000000000184</c:v>
                </c:pt>
                <c:pt idx="514">
                  <c:v>205.60000000000184</c:v>
                </c:pt>
                <c:pt idx="515">
                  <c:v>206.00000000000185</c:v>
                </c:pt>
                <c:pt idx="516">
                  <c:v>206.40000000000185</c:v>
                </c:pt>
                <c:pt idx="517">
                  <c:v>206.80000000000186</c:v>
                </c:pt>
                <c:pt idx="518">
                  <c:v>207.20000000000186</c:v>
                </c:pt>
                <c:pt idx="519">
                  <c:v>207.60000000000187</c:v>
                </c:pt>
                <c:pt idx="520">
                  <c:v>208.00000000000188</c:v>
                </c:pt>
                <c:pt idx="521">
                  <c:v>208.40000000000188</c:v>
                </c:pt>
                <c:pt idx="522">
                  <c:v>208.80000000000189</c:v>
                </c:pt>
                <c:pt idx="523">
                  <c:v>209.20000000000189</c:v>
                </c:pt>
                <c:pt idx="524">
                  <c:v>209.6000000000019</c:v>
                </c:pt>
                <c:pt idx="525">
                  <c:v>210.0000000000019</c:v>
                </c:pt>
                <c:pt idx="526">
                  <c:v>210.40000000000191</c:v>
                </c:pt>
                <c:pt idx="527">
                  <c:v>210.80000000000192</c:v>
                </c:pt>
                <c:pt idx="528">
                  <c:v>211.20000000000192</c:v>
                </c:pt>
                <c:pt idx="529">
                  <c:v>211.60000000000193</c:v>
                </c:pt>
                <c:pt idx="530">
                  <c:v>212.00000000000193</c:v>
                </c:pt>
                <c:pt idx="531">
                  <c:v>212.40000000000194</c:v>
                </c:pt>
                <c:pt idx="532">
                  <c:v>212.80000000000194</c:v>
                </c:pt>
                <c:pt idx="533">
                  <c:v>213.20000000000195</c:v>
                </c:pt>
                <c:pt idx="534">
                  <c:v>213.60000000000196</c:v>
                </c:pt>
                <c:pt idx="535">
                  <c:v>214.00000000000196</c:v>
                </c:pt>
                <c:pt idx="536">
                  <c:v>214.40000000000197</c:v>
                </c:pt>
                <c:pt idx="537">
                  <c:v>214.80000000000197</c:v>
                </c:pt>
                <c:pt idx="538">
                  <c:v>215.20000000000198</c:v>
                </c:pt>
                <c:pt idx="539">
                  <c:v>215.60000000000198</c:v>
                </c:pt>
                <c:pt idx="540">
                  <c:v>216.00000000000199</c:v>
                </c:pt>
                <c:pt idx="541">
                  <c:v>216.400000000002</c:v>
                </c:pt>
                <c:pt idx="542">
                  <c:v>216.800000000002</c:v>
                </c:pt>
                <c:pt idx="543">
                  <c:v>217.20000000000201</c:v>
                </c:pt>
                <c:pt idx="544">
                  <c:v>217.60000000000201</c:v>
                </c:pt>
                <c:pt idx="545">
                  <c:v>218.00000000000202</c:v>
                </c:pt>
                <c:pt idx="546">
                  <c:v>218.40000000000202</c:v>
                </c:pt>
                <c:pt idx="547">
                  <c:v>218.80000000000203</c:v>
                </c:pt>
                <c:pt idx="548">
                  <c:v>219.20000000000203</c:v>
                </c:pt>
                <c:pt idx="549">
                  <c:v>219.60000000000204</c:v>
                </c:pt>
                <c:pt idx="550">
                  <c:v>220.00000000000205</c:v>
                </c:pt>
                <c:pt idx="551">
                  <c:v>220.40000000000205</c:v>
                </c:pt>
                <c:pt idx="552">
                  <c:v>220.80000000000206</c:v>
                </c:pt>
                <c:pt idx="553">
                  <c:v>221.20000000000206</c:v>
                </c:pt>
                <c:pt idx="554">
                  <c:v>221.60000000000207</c:v>
                </c:pt>
                <c:pt idx="555">
                  <c:v>222.00000000000207</c:v>
                </c:pt>
                <c:pt idx="556">
                  <c:v>222.40000000000208</c:v>
                </c:pt>
                <c:pt idx="557">
                  <c:v>222.80000000000209</c:v>
                </c:pt>
                <c:pt idx="558">
                  <c:v>223.20000000000209</c:v>
                </c:pt>
                <c:pt idx="559">
                  <c:v>223.6000000000021</c:v>
                </c:pt>
                <c:pt idx="560">
                  <c:v>224.0000000000021</c:v>
                </c:pt>
                <c:pt idx="561">
                  <c:v>224.40000000000211</c:v>
                </c:pt>
                <c:pt idx="562">
                  <c:v>224.80000000000211</c:v>
                </c:pt>
                <c:pt idx="563">
                  <c:v>225.20000000000212</c:v>
                </c:pt>
                <c:pt idx="564">
                  <c:v>225.60000000000213</c:v>
                </c:pt>
                <c:pt idx="565">
                  <c:v>226.00000000000213</c:v>
                </c:pt>
                <c:pt idx="566">
                  <c:v>226.40000000000214</c:v>
                </c:pt>
                <c:pt idx="567">
                  <c:v>226.80000000000214</c:v>
                </c:pt>
                <c:pt idx="568">
                  <c:v>227.20000000000215</c:v>
                </c:pt>
                <c:pt idx="569">
                  <c:v>227.60000000000215</c:v>
                </c:pt>
                <c:pt idx="570">
                  <c:v>228.00000000000216</c:v>
                </c:pt>
                <c:pt idx="571">
                  <c:v>228.40000000000217</c:v>
                </c:pt>
                <c:pt idx="572">
                  <c:v>228.80000000000217</c:v>
                </c:pt>
                <c:pt idx="573">
                  <c:v>229.20000000000218</c:v>
                </c:pt>
                <c:pt idx="574">
                  <c:v>229.60000000000218</c:v>
                </c:pt>
              </c:numCache>
            </c:numRef>
          </c:xVal>
          <c:yVal>
            <c:numRef>
              <c:f>Planilha1!$C$3:$C$577</c:f>
              <c:numCache>
                <c:formatCode>General</c:formatCode>
                <c:ptCount val="57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0.7</c:v>
                </c:pt>
                <c:pt idx="18">
                  <c:v>0.7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1.3</c:v>
                </c:pt>
                <c:pt idx="33">
                  <c:v>1.3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1.5</c:v>
                </c:pt>
                <c:pt idx="38">
                  <c:v>1.5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1.7</c:v>
                </c:pt>
                <c:pt idx="43">
                  <c:v>1.7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1.9</c:v>
                </c:pt>
                <c:pt idx="48">
                  <c:v>1.9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2.1</c:v>
                </c:pt>
                <c:pt idx="53">
                  <c:v>2.1</c:v>
                </c:pt>
                <c:pt idx="54">
                  <c:v>2.2000000000000002</c:v>
                </c:pt>
                <c:pt idx="55">
                  <c:v>2.2000000000000002</c:v>
                </c:pt>
                <c:pt idx="56">
                  <c:v>2.2000000000000002</c:v>
                </c:pt>
                <c:pt idx="57">
                  <c:v>2.2999999999999998</c:v>
                </c:pt>
                <c:pt idx="58">
                  <c:v>2.2999999999999998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2.5</c:v>
                </c:pt>
                <c:pt idx="63">
                  <c:v>2.5</c:v>
                </c:pt>
                <c:pt idx="64">
                  <c:v>2.6</c:v>
                </c:pt>
                <c:pt idx="65">
                  <c:v>2.6</c:v>
                </c:pt>
                <c:pt idx="66">
                  <c:v>2.6</c:v>
                </c:pt>
                <c:pt idx="67">
                  <c:v>2.7</c:v>
                </c:pt>
                <c:pt idx="68">
                  <c:v>2.7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2.9</c:v>
                </c:pt>
                <c:pt idx="73">
                  <c:v>2.9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3.1</c:v>
                </c:pt>
                <c:pt idx="78">
                  <c:v>3.1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3.3</c:v>
                </c:pt>
                <c:pt idx="83">
                  <c:v>3.3</c:v>
                </c:pt>
                <c:pt idx="84">
                  <c:v>3.4</c:v>
                </c:pt>
                <c:pt idx="85">
                  <c:v>3.4</c:v>
                </c:pt>
                <c:pt idx="86">
                  <c:v>3.4</c:v>
                </c:pt>
                <c:pt idx="87">
                  <c:v>3.5</c:v>
                </c:pt>
                <c:pt idx="88">
                  <c:v>3.5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3.7</c:v>
                </c:pt>
                <c:pt idx="93">
                  <c:v>3.7</c:v>
                </c:pt>
                <c:pt idx="94">
                  <c:v>3.8</c:v>
                </c:pt>
                <c:pt idx="95">
                  <c:v>3.8</c:v>
                </c:pt>
                <c:pt idx="96">
                  <c:v>3.8</c:v>
                </c:pt>
                <c:pt idx="97">
                  <c:v>3.9</c:v>
                </c:pt>
                <c:pt idx="98">
                  <c:v>3.9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4.0999999999999996</c:v>
                </c:pt>
                <c:pt idx="103">
                  <c:v>4.0999999999999996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3.9</c:v>
                </c:pt>
                <c:pt idx="108">
                  <c:v>3.9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3.7</c:v>
                </c:pt>
                <c:pt idx="113">
                  <c:v>3.7</c:v>
                </c:pt>
                <c:pt idx="114">
                  <c:v>3.6</c:v>
                </c:pt>
                <c:pt idx="115">
                  <c:v>3.6</c:v>
                </c:pt>
                <c:pt idx="116">
                  <c:v>3.6</c:v>
                </c:pt>
                <c:pt idx="117">
                  <c:v>3.5</c:v>
                </c:pt>
                <c:pt idx="118">
                  <c:v>3.5</c:v>
                </c:pt>
                <c:pt idx="119">
                  <c:v>3.4</c:v>
                </c:pt>
                <c:pt idx="120">
                  <c:v>3.4</c:v>
                </c:pt>
                <c:pt idx="121">
                  <c:v>3.4</c:v>
                </c:pt>
                <c:pt idx="122">
                  <c:v>3.3</c:v>
                </c:pt>
                <c:pt idx="123">
                  <c:v>3.3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3.1</c:v>
                </c:pt>
                <c:pt idx="128">
                  <c:v>3.1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2.9</c:v>
                </c:pt>
                <c:pt idx="133">
                  <c:v>2.9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2.7</c:v>
                </c:pt>
                <c:pt idx="138">
                  <c:v>2.7</c:v>
                </c:pt>
                <c:pt idx="139">
                  <c:v>2.6</c:v>
                </c:pt>
                <c:pt idx="140">
                  <c:v>2.6</c:v>
                </c:pt>
                <c:pt idx="141">
                  <c:v>2.6</c:v>
                </c:pt>
                <c:pt idx="142">
                  <c:v>2.5</c:v>
                </c:pt>
                <c:pt idx="143">
                  <c:v>2.5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2.2999999999999998</c:v>
                </c:pt>
                <c:pt idx="148">
                  <c:v>2.2999999999999998</c:v>
                </c:pt>
                <c:pt idx="149">
                  <c:v>2.2000000000000002</c:v>
                </c:pt>
                <c:pt idx="150">
                  <c:v>2.2000000000000002</c:v>
                </c:pt>
                <c:pt idx="151">
                  <c:v>2.2000000000000002</c:v>
                </c:pt>
                <c:pt idx="152">
                  <c:v>2.1</c:v>
                </c:pt>
                <c:pt idx="153">
                  <c:v>2.1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1.9</c:v>
                </c:pt>
                <c:pt idx="158">
                  <c:v>1.9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1.7</c:v>
                </c:pt>
                <c:pt idx="163">
                  <c:v>1.7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1.5</c:v>
                </c:pt>
                <c:pt idx="168">
                  <c:v>1.5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1.3</c:v>
                </c:pt>
                <c:pt idx="173">
                  <c:v>1.3</c:v>
                </c:pt>
                <c:pt idx="174">
                  <c:v>1.2</c:v>
                </c:pt>
                <c:pt idx="175">
                  <c:v>1.2</c:v>
                </c:pt>
                <c:pt idx="176">
                  <c:v>1.2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0.9</c:v>
                </c:pt>
                <c:pt idx="183">
                  <c:v>0.9</c:v>
                </c:pt>
                <c:pt idx="184">
                  <c:v>0.8</c:v>
                </c:pt>
                <c:pt idx="185">
                  <c:v>0.8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0.6</c:v>
                </c:pt>
                <c:pt idx="190">
                  <c:v>0.6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0.4</c:v>
                </c:pt>
                <c:pt idx="195">
                  <c:v>0.4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0.6</c:v>
                </c:pt>
                <c:pt idx="200">
                  <c:v>0.6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0.8</c:v>
                </c:pt>
                <c:pt idx="205">
                  <c:v>0.8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1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1.1000000000000001</c:v>
                </c:pt>
                <c:pt idx="213">
                  <c:v>1.1000000000000001</c:v>
                </c:pt>
                <c:pt idx="214">
                  <c:v>1.2</c:v>
                </c:pt>
                <c:pt idx="215">
                  <c:v>1.2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1.4</c:v>
                </c:pt>
                <c:pt idx="220">
                  <c:v>1.4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1.6</c:v>
                </c:pt>
                <c:pt idx="225">
                  <c:v>1.6</c:v>
                </c:pt>
                <c:pt idx="226">
                  <c:v>1.7</c:v>
                </c:pt>
                <c:pt idx="227">
                  <c:v>1.7</c:v>
                </c:pt>
                <c:pt idx="228">
                  <c:v>1.7</c:v>
                </c:pt>
                <c:pt idx="229">
                  <c:v>1.8</c:v>
                </c:pt>
                <c:pt idx="230">
                  <c:v>1.8</c:v>
                </c:pt>
                <c:pt idx="231">
                  <c:v>1.9</c:v>
                </c:pt>
                <c:pt idx="232">
                  <c:v>1.9</c:v>
                </c:pt>
                <c:pt idx="233">
                  <c:v>1.9</c:v>
                </c:pt>
                <c:pt idx="234">
                  <c:v>2</c:v>
                </c:pt>
                <c:pt idx="235">
                  <c:v>2</c:v>
                </c:pt>
                <c:pt idx="236">
                  <c:v>2.1</c:v>
                </c:pt>
                <c:pt idx="237">
                  <c:v>2.1</c:v>
                </c:pt>
                <c:pt idx="238">
                  <c:v>2.1</c:v>
                </c:pt>
                <c:pt idx="239">
                  <c:v>2.2000000000000002</c:v>
                </c:pt>
                <c:pt idx="240">
                  <c:v>2.2000000000000002</c:v>
                </c:pt>
                <c:pt idx="241">
                  <c:v>2.2999999999999998</c:v>
                </c:pt>
                <c:pt idx="242">
                  <c:v>2.2999999999999998</c:v>
                </c:pt>
                <c:pt idx="243">
                  <c:v>2.2999999999999998</c:v>
                </c:pt>
                <c:pt idx="244">
                  <c:v>2.4</c:v>
                </c:pt>
                <c:pt idx="245">
                  <c:v>2.4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2.6</c:v>
                </c:pt>
                <c:pt idx="250">
                  <c:v>2.6</c:v>
                </c:pt>
                <c:pt idx="251">
                  <c:v>2.7</c:v>
                </c:pt>
                <c:pt idx="252">
                  <c:v>2.7</c:v>
                </c:pt>
                <c:pt idx="253">
                  <c:v>2.7</c:v>
                </c:pt>
                <c:pt idx="254">
                  <c:v>2.8</c:v>
                </c:pt>
                <c:pt idx="255">
                  <c:v>2.8</c:v>
                </c:pt>
                <c:pt idx="256">
                  <c:v>2.9</c:v>
                </c:pt>
                <c:pt idx="257">
                  <c:v>2.9</c:v>
                </c:pt>
                <c:pt idx="258">
                  <c:v>2.9</c:v>
                </c:pt>
                <c:pt idx="259">
                  <c:v>3</c:v>
                </c:pt>
                <c:pt idx="260">
                  <c:v>3</c:v>
                </c:pt>
                <c:pt idx="261">
                  <c:v>3.1</c:v>
                </c:pt>
                <c:pt idx="262">
                  <c:v>3.1</c:v>
                </c:pt>
                <c:pt idx="263">
                  <c:v>3.1</c:v>
                </c:pt>
                <c:pt idx="264">
                  <c:v>3.2</c:v>
                </c:pt>
                <c:pt idx="265">
                  <c:v>3.2</c:v>
                </c:pt>
                <c:pt idx="266">
                  <c:v>3.3</c:v>
                </c:pt>
                <c:pt idx="267">
                  <c:v>3.3</c:v>
                </c:pt>
                <c:pt idx="268">
                  <c:v>3.3</c:v>
                </c:pt>
                <c:pt idx="269">
                  <c:v>3.4</c:v>
                </c:pt>
                <c:pt idx="270">
                  <c:v>3.4</c:v>
                </c:pt>
                <c:pt idx="271">
                  <c:v>3.5</c:v>
                </c:pt>
                <c:pt idx="272">
                  <c:v>3.5</c:v>
                </c:pt>
                <c:pt idx="273">
                  <c:v>3.5</c:v>
                </c:pt>
                <c:pt idx="274">
                  <c:v>3.6</c:v>
                </c:pt>
                <c:pt idx="275">
                  <c:v>3.6</c:v>
                </c:pt>
                <c:pt idx="276">
                  <c:v>3.7</c:v>
                </c:pt>
                <c:pt idx="277">
                  <c:v>3.7</c:v>
                </c:pt>
                <c:pt idx="278">
                  <c:v>3.7</c:v>
                </c:pt>
                <c:pt idx="279">
                  <c:v>3.8</c:v>
                </c:pt>
                <c:pt idx="280">
                  <c:v>3.8</c:v>
                </c:pt>
                <c:pt idx="281">
                  <c:v>3.9</c:v>
                </c:pt>
                <c:pt idx="282">
                  <c:v>3.9</c:v>
                </c:pt>
                <c:pt idx="283">
                  <c:v>3.9</c:v>
                </c:pt>
                <c:pt idx="284">
                  <c:v>4</c:v>
                </c:pt>
                <c:pt idx="285">
                  <c:v>4</c:v>
                </c:pt>
                <c:pt idx="286">
                  <c:v>4.0999999999999996</c:v>
                </c:pt>
                <c:pt idx="287">
                  <c:v>4.0999999999999996</c:v>
                </c:pt>
                <c:pt idx="288">
                  <c:v>4.0999999999999996</c:v>
                </c:pt>
                <c:pt idx="289">
                  <c:v>4</c:v>
                </c:pt>
                <c:pt idx="290">
                  <c:v>4</c:v>
                </c:pt>
                <c:pt idx="291">
                  <c:v>3.9</c:v>
                </c:pt>
                <c:pt idx="292">
                  <c:v>3.9</c:v>
                </c:pt>
                <c:pt idx="293">
                  <c:v>3.9</c:v>
                </c:pt>
                <c:pt idx="294">
                  <c:v>3.8</c:v>
                </c:pt>
                <c:pt idx="295">
                  <c:v>3.8</c:v>
                </c:pt>
                <c:pt idx="296">
                  <c:v>3.7</c:v>
                </c:pt>
                <c:pt idx="297">
                  <c:v>3.7</c:v>
                </c:pt>
                <c:pt idx="298">
                  <c:v>3.7</c:v>
                </c:pt>
                <c:pt idx="299">
                  <c:v>3.6</c:v>
                </c:pt>
                <c:pt idx="300">
                  <c:v>3.6</c:v>
                </c:pt>
                <c:pt idx="301">
                  <c:v>3.5</c:v>
                </c:pt>
                <c:pt idx="302">
                  <c:v>3.5</c:v>
                </c:pt>
                <c:pt idx="303">
                  <c:v>3.5</c:v>
                </c:pt>
                <c:pt idx="304">
                  <c:v>3.4</c:v>
                </c:pt>
                <c:pt idx="305">
                  <c:v>3.4</c:v>
                </c:pt>
                <c:pt idx="306">
                  <c:v>3.3</c:v>
                </c:pt>
                <c:pt idx="307">
                  <c:v>3.3</c:v>
                </c:pt>
                <c:pt idx="308">
                  <c:v>3.3</c:v>
                </c:pt>
                <c:pt idx="309">
                  <c:v>3.2</c:v>
                </c:pt>
                <c:pt idx="310">
                  <c:v>3.2</c:v>
                </c:pt>
                <c:pt idx="311">
                  <c:v>3.1</c:v>
                </c:pt>
                <c:pt idx="312">
                  <c:v>3.1</c:v>
                </c:pt>
                <c:pt idx="313">
                  <c:v>3.1</c:v>
                </c:pt>
                <c:pt idx="314">
                  <c:v>3</c:v>
                </c:pt>
                <c:pt idx="315">
                  <c:v>3</c:v>
                </c:pt>
                <c:pt idx="316">
                  <c:v>2.9</c:v>
                </c:pt>
                <c:pt idx="317">
                  <c:v>2.9</c:v>
                </c:pt>
                <c:pt idx="318">
                  <c:v>2.9</c:v>
                </c:pt>
                <c:pt idx="319">
                  <c:v>2.8</c:v>
                </c:pt>
                <c:pt idx="320">
                  <c:v>2.8</c:v>
                </c:pt>
                <c:pt idx="321">
                  <c:v>2.7</c:v>
                </c:pt>
                <c:pt idx="322">
                  <c:v>2.7</c:v>
                </c:pt>
                <c:pt idx="323">
                  <c:v>2.7</c:v>
                </c:pt>
                <c:pt idx="324">
                  <c:v>2.6</c:v>
                </c:pt>
                <c:pt idx="325">
                  <c:v>2.6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2.4</c:v>
                </c:pt>
                <c:pt idx="330">
                  <c:v>2.4</c:v>
                </c:pt>
                <c:pt idx="331">
                  <c:v>2.2999999999999998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2.2000000000000002</c:v>
                </c:pt>
                <c:pt idx="335">
                  <c:v>2.2000000000000002</c:v>
                </c:pt>
                <c:pt idx="336">
                  <c:v>2.1</c:v>
                </c:pt>
                <c:pt idx="337">
                  <c:v>2.1</c:v>
                </c:pt>
                <c:pt idx="338">
                  <c:v>2.1</c:v>
                </c:pt>
                <c:pt idx="339">
                  <c:v>2</c:v>
                </c:pt>
                <c:pt idx="340">
                  <c:v>2</c:v>
                </c:pt>
                <c:pt idx="341">
                  <c:v>1.9</c:v>
                </c:pt>
                <c:pt idx="342">
                  <c:v>1.9</c:v>
                </c:pt>
                <c:pt idx="343">
                  <c:v>1.9</c:v>
                </c:pt>
                <c:pt idx="344">
                  <c:v>1.8</c:v>
                </c:pt>
                <c:pt idx="345">
                  <c:v>1.8</c:v>
                </c:pt>
                <c:pt idx="346">
                  <c:v>1.7</c:v>
                </c:pt>
                <c:pt idx="347">
                  <c:v>1.7</c:v>
                </c:pt>
                <c:pt idx="348">
                  <c:v>1.7</c:v>
                </c:pt>
                <c:pt idx="349">
                  <c:v>1.6</c:v>
                </c:pt>
                <c:pt idx="350">
                  <c:v>1.6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1.4</c:v>
                </c:pt>
                <c:pt idx="355">
                  <c:v>1.4</c:v>
                </c:pt>
                <c:pt idx="356">
                  <c:v>1.3</c:v>
                </c:pt>
                <c:pt idx="357">
                  <c:v>1.3</c:v>
                </c:pt>
                <c:pt idx="358">
                  <c:v>1.3</c:v>
                </c:pt>
                <c:pt idx="359">
                  <c:v>1.2</c:v>
                </c:pt>
                <c:pt idx="360">
                  <c:v>1.2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</c:v>
                </c:pt>
                <c:pt idx="365">
                  <c:v>1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0.8</c:v>
                </c:pt>
                <c:pt idx="370">
                  <c:v>0.8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0.6</c:v>
                </c:pt>
                <c:pt idx="375">
                  <c:v>0.6</c:v>
                </c:pt>
                <c:pt idx="376">
                  <c:v>0.5</c:v>
                </c:pt>
                <c:pt idx="377">
                  <c:v>0.5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0.5</c:v>
                </c:pt>
                <c:pt idx="382">
                  <c:v>0.5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0.7</c:v>
                </c:pt>
                <c:pt idx="387">
                  <c:v>0.7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0.9</c:v>
                </c:pt>
                <c:pt idx="392">
                  <c:v>0.9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1.2</c:v>
                </c:pt>
                <c:pt idx="399">
                  <c:v>1.2</c:v>
                </c:pt>
                <c:pt idx="400">
                  <c:v>1.2</c:v>
                </c:pt>
                <c:pt idx="401">
                  <c:v>1.3</c:v>
                </c:pt>
                <c:pt idx="402">
                  <c:v>1.3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1.5</c:v>
                </c:pt>
                <c:pt idx="407">
                  <c:v>1.5</c:v>
                </c:pt>
                <c:pt idx="408">
                  <c:v>1.6</c:v>
                </c:pt>
                <c:pt idx="409">
                  <c:v>1.6</c:v>
                </c:pt>
                <c:pt idx="410">
                  <c:v>1.6</c:v>
                </c:pt>
                <c:pt idx="411">
                  <c:v>1.7</c:v>
                </c:pt>
                <c:pt idx="412">
                  <c:v>1.7</c:v>
                </c:pt>
                <c:pt idx="413">
                  <c:v>1.8</c:v>
                </c:pt>
                <c:pt idx="414">
                  <c:v>1.8</c:v>
                </c:pt>
                <c:pt idx="415">
                  <c:v>1.8</c:v>
                </c:pt>
                <c:pt idx="416">
                  <c:v>1.9</c:v>
                </c:pt>
                <c:pt idx="417">
                  <c:v>1.9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2.1</c:v>
                </c:pt>
                <c:pt idx="422">
                  <c:v>2.1</c:v>
                </c:pt>
                <c:pt idx="423">
                  <c:v>2.2000000000000002</c:v>
                </c:pt>
                <c:pt idx="424">
                  <c:v>2.2000000000000002</c:v>
                </c:pt>
                <c:pt idx="425">
                  <c:v>2.2000000000000002</c:v>
                </c:pt>
                <c:pt idx="426">
                  <c:v>2.2999999999999998</c:v>
                </c:pt>
                <c:pt idx="427">
                  <c:v>2.2999999999999998</c:v>
                </c:pt>
                <c:pt idx="428">
                  <c:v>2.4</c:v>
                </c:pt>
                <c:pt idx="429">
                  <c:v>2.4</c:v>
                </c:pt>
                <c:pt idx="430">
                  <c:v>2.4</c:v>
                </c:pt>
                <c:pt idx="431">
                  <c:v>2.5</c:v>
                </c:pt>
                <c:pt idx="432">
                  <c:v>2.5</c:v>
                </c:pt>
                <c:pt idx="433">
                  <c:v>2.6</c:v>
                </c:pt>
                <c:pt idx="434">
                  <c:v>2.6</c:v>
                </c:pt>
                <c:pt idx="435">
                  <c:v>2.6</c:v>
                </c:pt>
                <c:pt idx="436">
                  <c:v>2.7</c:v>
                </c:pt>
                <c:pt idx="437">
                  <c:v>2.7</c:v>
                </c:pt>
                <c:pt idx="438">
                  <c:v>2.8</c:v>
                </c:pt>
                <c:pt idx="439">
                  <c:v>2.8</c:v>
                </c:pt>
                <c:pt idx="440">
                  <c:v>2.8</c:v>
                </c:pt>
                <c:pt idx="441">
                  <c:v>2.9</c:v>
                </c:pt>
                <c:pt idx="442">
                  <c:v>2.9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3.1</c:v>
                </c:pt>
                <c:pt idx="447">
                  <c:v>3.1</c:v>
                </c:pt>
                <c:pt idx="448">
                  <c:v>3.2</c:v>
                </c:pt>
                <c:pt idx="449">
                  <c:v>3.2</c:v>
                </c:pt>
                <c:pt idx="450">
                  <c:v>3.2</c:v>
                </c:pt>
                <c:pt idx="451">
                  <c:v>3.3</c:v>
                </c:pt>
                <c:pt idx="452">
                  <c:v>3.3</c:v>
                </c:pt>
                <c:pt idx="453">
                  <c:v>3.4</c:v>
                </c:pt>
                <c:pt idx="454">
                  <c:v>3.4</c:v>
                </c:pt>
                <c:pt idx="455">
                  <c:v>3.4</c:v>
                </c:pt>
                <c:pt idx="456">
                  <c:v>3.5</c:v>
                </c:pt>
                <c:pt idx="457">
                  <c:v>3.5</c:v>
                </c:pt>
                <c:pt idx="458">
                  <c:v>3.6</c:v>
                </c:pt>
                <c:pt idx="459">
                  <c:v>3.6</c:v>
                </c:pt>
                <c:pt idx="460">
                  <c:v>3.6</c:v>
                </c:pt>
                <c:pt idx="461">
                  <c:v>3.7</c:v>
                </c:pt>
                <c:pt idx="462">
                  <c:v>3.7</c:v>
                </c:pt>
                <c:pt idx="463">
                  <c:v>3.8</c:v>
                </c:pt>
                <c:pt idx="464">
                  <c:v>3.8</c:v>
                </c:pt>
                <c:pt idx="465">
                  <c:v>3.8</c:v>
                </c:pt>
                <c:pt idx="466">
                  <c:v>3.9</c:v>
                </c:pt>
                <c:pt idx="467">
                  <c:v>3.9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4.0999999999999996</c:v>
                </c:pt>
                <c:pt idx="472">
                  <c:v>4.0999999999999996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3.9</c:v>
                </c:pt>
                <c:pt idx="477">
                  <c:v>3.9</c:v>
                </c:pt>
                <c:pt idx="478">
                  <c:v>3.8</c:v>
                </c:pt>
                <c:pt idx="479">
                  <c:v>3.8</c:v>
                </c:pt>
                <c:pt idx="480">
                  <c:v>3.8</c:v>
                </c:pt>
                <c:pt idx="481">
                  <c:v>3.7</c:v>
                </c:pt>
                <c:pt idx="482">
                  <c:v>3.7</c:v>
                </c:pt>
                <c:pt idx="483">
                  <c:v>3.6</c:v>
                </c:pt>
                <c:pt idx="484">
                  <c:v>3.6</c:v>
                </c:pt>
                <c:pt idx="485">
                  <c:v>3.6</c:v>
                </c:pt>
                <c:pt idx="486">
                  <c:v>3.5</c:v>
                </c:pt>
                <c:pt idx="487">
                  <c:v>3.5</c:v>
                </c:pt>
                <c:pt idx="488">
                  <c:v>3.4</c:v>
                </c:pt>
                <c:pt idx="489">
                  <c:v>3.4</c:v>
                </c:pt>
                <c:pt idx="490">
                  <c:v>3.4</c:v>
                </c:pt>
                <c:pt idx="491">
                  <c:v>3.3</c:v>
                </c:pt>
                <c:pt idx="492">
                  <c:v>3.3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3.1</c:v>
                </c:pt>
                <c:pt idx="497">
                  <c:v>3.1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2.9</c:v>
                </c:pt>
                <c:pt idx="502">
                  <c:v>2.9</c:v>
                </c:pt>
                <c:pt idx="503">
                  <c:v>2.8</c:v>
                </c:pt>
                <c:pt idx="504">
                  <c:v>2.8</c:v>
                </c:pt>
                <c:pt idx="505">
                  <c:v>2.8</c:v>
                </c:pt>
                <c:pt idx="506">
                  <c:v>2.7</c:v>
                </c:pt>
                <c:pt idx="507">
                  <c:v>2.7</c:v>
                </c:pt>
                <c:pt idx="508">
                  <c:v>2.6</c:v>
                </c:pt>
                <c:pt idx="509">
                  <c:v>2.6</c:v>
                </c:pt>
                <c:pt idx="510">
                  <c:v>2.6</c:v>
                </c:pt>
                <c:pt idx="511">
                  <c:v>2.5</c:v>
                </c:pt>
                <c:pt idx="512">
                  <c:v>2.5</c:v>
                </c:pt>
                <c:pt idx="513">
                  <c:v>2.4</c:v>
                </c:pt>
                <c:pt idx="514">
                  <c:v>2.4</c:v>
                </c:pt>
                <c:pt idx="515">
                  <c:v>2.4</c:v>
                </c:pt>
                <c:pt idx="516">
                  <c:v>2.2999999999999998</c:v>
                </c:pt>
                <c:pt idx="517">
                  <c:v>2.2999999999999998</c:v>
                </c:pt>
                <c:pt idx="518">
                  <c:v>2.2000000000000002</c:v>
                </c:pt>
                <c:pt idx="519">
                  <c:v>2.2000000000000002</c:v>
                </c:pt>
                <c:pt idx="520">
                  <c:v>2.2000000000000002</c:v>
                </c:pt>
                <c:pt idx="521">
                  <c:v>2.1</c:v>
                </c:pt>
                <c:pt idx="522">
                  <c:v>2.1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1.9</c:v>
                </c:pt>
                <c:pt idx="527">
                  <c:v>1.9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1.7</c:v>
                </c:pt>
                <c:pt idx="532">
                  <c:v>1.7</c:v>
                </c:pt>
                <c:pt idx="533">
                  <c:v>1.6</c:v>
                </c:pt>
                <c:pt idx="534">
                  <c:v>1.6</c:v>
                </c:pt>
                <c:pt idx="535">
                  <c:v>1.6</c:v>
                </c:pt>
                <c:pt idx="536">
                  <c:v>1.5</c:v>
                </c:pt>
                <c:pt idx="537">
                  <c:v>1.5</c:v>
                </c:pt>
                <c:pt idx="538">
                  <c:v>1.4</c:v>
                </c:pt>
                <c:pt idx="539">
                  <c:v>1.4</c:v>
                </c:pt>
                <c:pt idx="540">
                  <c:v>1.4</c:v>
                </c:pt>
                <c:pt idx="541">
                  <c:v>1.3</c:v>
                </c:pt>
                <c:pt idx="542">
                  <c:v>1.3</c:v>
                </c:pt>
                <c:pt idx="543">
                  <c:v>1.2</c:v>
                </c:pt>
                <c:pt idx="544">
                  <c:v>1.2</c:v>
                </c:pt>
                <c:pt idx="545">
                  <c:v>1.2</c:v>
                </c:pt>
                <c:pt idx="546">
                  <c:v>1.1000000000000001</c:v>
                </c:pt>
                <c:pt idx="547">
                  <c:v>1.1000000000000001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0.9</c:v>
                </c:pt>
                <c:pt idx="552">
                  <c:v>0.9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0.7</c:v>
                </c:pt>
                <c:pt idx="557">
                  <c:v>0.7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0.5</c:v>
                </c:pt>
                <c:pt idx="562">
                  <c:v>0.5</c:v>
                </c:pt>
                <c:pt idx="563">
                  <c:v>0.4</c:v>
                </c:pt>
                <c:pt idx="564">
                  <c:v>0.4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0.6</c:v>
                </c:pt>
                <c:pt idx="569">
                  <c:v>0.6</c:v>
                </c:pt>
                <c:pt idx="570">
                  <c:v>0.7</c:v>
                </c:pt>
                <c:pt idx="571">
                  <c:v>0.7</c:v>
                </c:pt>
                <c:pt idx="572">
                  <c:v>0.7</c:v>
                </c:pt>
                <c:pt idx="573">
                  <c:v>0.8</c:v>
                </c:pt>
                <c:pt idx="574">
                  <c:v>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32800"/>
        <c:axId val="1811143136"/>
      </c:scatterChart>
      <c:scatterChart>
        <c:scatterStyle val="smoothMarker"/>
        <c:varyColors val="0"/>
        <c:ser>
          <c:idx val="3"/>
          <c:order val="2"/>
          <c:tx>
            <c:strRef>
              <c:f>Planilha1!$D$2</c:f>
              <c:strCache>
                <c:ptCount val="1"/>
                <c:pt idx="0">
                  <c:v>Erro (%)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Planilha1!$A$3:$A$577</c:f>
              <c:numCache>
                <c:formatCode>General</c:formatCode>
                <c:ptCount val="575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24.399999999999977</c:v>
                </c:pt>
                <c:pt idx="62">
                  <c:v>24.799999999999976</c:v>
                </c:pt>
                <c:pt idx="63">
                  <c:v>25.199999999999974</c:v>
                </c:pt>
                <c:pt idx="64">
                  <c:v>25.599999999999973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27.199999999999967</c:v>
                </c:pt>
                <c:pt idx="69">
                  <c:v>27.599999999999966</c:v>
                </c:pt>
                <c:pt idx="70">
                  <c:v>27.999999999999964</c:v>
                </c:pt>
                <c:pt idx="71">
                  <c:v>28.399999999999963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29.999999999999957</c:v>
                </c:pt>
                <c:pt idx="76">
                  <c:v>30.399999999999956</c:v>
                </c:pt>
                <c:pt idx="77">
                  <c:v>30.799999999999955</c:v>
                </c:pt>
                <c:pt idx="78">
                  <c:v>31.199999999999953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33.199999999999946</c:v>
                </c:pt>
                <c:pt idx="84">
                  <c:v>33.599999999999945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35.999999999999936</c:v>
                </c:pt>
                <c:pt idx="91">
                  <c:v>36.399999999999935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38.799999999999926</c:v>
                </c:pt>
                <c:pt idx="98">
                  <c:v>39.199999999999925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41.599999999999916</c:v>
                </c:pt>
                <c:pt idx="105">
                  <c:v>41.999999999999915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44.399999999999906</c:v>
                </c:pt>
                <c:pt idx="112">
                  <c:v>44.799999999999905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47.199999999999896</c:v>
                </c:pt>
                <c:pt idx="119">
                  <c:v>47.599999999999895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49.999999999999886</c:v>
                </c:pt>
                <c:pt idx="126">
                  <c:v>50.399999999999885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52.799999999999876</c:v>
                </c:pt>
                <c:pt idx="133">
                  <c:v>53.199999999999875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55.599999999999866</c:v>
                </c:pt>
                <c:pt idx="140">
                  <c:v>55.999999999999865</c:v>
                </c:pt>
                <c:pt idx="141">
                  <c:v>56.399999999999864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58.799999999999855</c:v>
                </c:pt>
                <c:pt idx="148">
                  <c:v>59.199999999999854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61.599999999999845</c:v>
                </c:pt>
                <c:pt idx="155">
                  <c:v>61.999999999999844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100.00000000000034</c:v>
                </c:pt>
                <c:pt idx="251">
                  <c:v>100.40000000000035</c:v>
                </c:pt>
                <c:pt idx="252">
                  <c:v>100.80000000000035</c:v>
                </c:pt>
                <c:pt idx="253">
                  <c:v>101.20000000000036</c:v>
                </c:pt>
                <c:pt idx="254">
                  <c:v>101.60000000000036</c:v>
                </c:pt>
                <c:pt idx="255">
                  <c:v>102.00000000000037</c:v>
                </c:pt>
                <c:pt idx="256">
                  <c:v>102.40000000000038</c:v>
                </c:pt>
                <c:pt idx="257">
                  <c:v>102.80000000000038</c:v>
                </c:pt>
                <c:pt idx="258">
                  <c:v>103.20000000000039</c:v>
                </c:pt>
                <c:pt idx="259">
                  <c:v>103.60000000000039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104.80000000000041</c:v>
                </c:pt>
                <c:pt idx="263">
                  <c:v>105.20000000000041</c:v>
                </c:pt>
                <c:pt idx="264">
                  <c:v>105.60000000000042</c:v>
                </c:pt>
                <c:pt idx="265">
                  <c:v>106.00000000000043</c:v>
                </c:pt>
                <c:pt idx="266">
                  <c:v>106.40000000000043</c:v>
                </c:pt>
                <c:pt idx="267">
                  <c:v>106.80000000000044</c:v>
                </c:pt>
                <c:pt idx="268">
                  <c:v>107.20000000000044</c:v>
                </c:pt>
                <c:pt idx="269">
                  <c:v>107.60000000000045</c:v>
                </c:pt>
                <c:pt idx="270">
                  <c:v>108.00000000000045</c:v>
                </c:pt>
                <c:pt idx="271">
                  <c:v>108.40000000000046</c:v>
                </c:pt>
                <c:pt idx="272">
                  <c:v>108.80000000000047</c:v>
                </c:pt>
                <c:pt idx="273">
                  <c:v>109.20000000000047</c:v>
                </c:pt>
                <c:pt idx="274">
                  <c:v>109.60000000000048</c:v>
                </c:pt>
                <c:pt idx="275">
                  <c:v>110.00000000000048</c:v>
                </c:pt>
                <c:pt idx="276">
                  <c:v>110.40000000000049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112.00000000000051</c:v>
                </c:pt>
                <c:pt idx="281">
                  <c:v>112.40000000000052</c:v>
                </c:pt>
                <c:pt idx="282">
                  <c:v>112.80000000000052</c:v>
                </c:pt>
                <c:pt idx="283">
                  <c:v>113.20000000000053</c:v>
                </c:pt>
                <c:pt idx="284">
                  <c:v>113.60000000000053</c:v>
                </c:pt>
                <c:pt idx="285">
                  <c:v>114.00000000000054</c:v>
                </c:pt>
                <c:pt idx="286">
                  <c:v>114.40000000000055</c:v>
                </c:pt>
                <c:pt idx="287">
                  <c:v>114.80000000000055</c:v>
                </c:pt>
                <c:pt idx="288">
                  <c:v>115.20000000000056</c:v>
                </c:pt>
                <c:pt idx="289">
                  <c:v>115.60000000000056</c:v>
                </c:pt>
                <c:pt idx="290">
                  <c:v>116.00000000000057</c:v>
                </c:pt>
                <c:pt idx="291">
                  <c:v>116.40000000000057</c:v>
                </c:pt>
                <c:pt idx="292">
                  <c:v>116.80000000000058</c:v>
                </c:pt>
                <c:pt idx="293">
                  <c:v>117.20000000000059</c:v>
                </c:pt>
                <c:pt idx="294">
                  <c:v>117.60000000000059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118.80000000000061</c:v>
                </c:pt>
                <c:pt idx="298">
                  <c:v>119.20000000000061</c:v>
                </c:pt>
                <c:pt idx="299">
                  <c:v>119.60000000000062</c:v>
                </c:pt>
                <c:pt idx="300">
                  <c:v>120.00000000000063</c:v>
                </c:pt>
                <c:pt idx="301">
                  <c:v>120.40000000000063</c:v>
                </c:pt>
                <c:pt idx="302">
                  <c:v>120.80000000000064</c:v>
                </c:pt>
                <c:pt idx="303">
                  <c:v>121.20000000000064</c:v>
                </c:pt>
                <c:pt idx="304">
                  <c:v>121.60000000000065</c:v>
                </c:pt>
                <c:pt idx="305">
                  <c:v>122.00000000000065</c:v>
                </c:pt>
                <c:pt idx="306">
                  <c:v>122.40000000000066</c:v>
                </c:pt>
                <c:pt idx="307">
                  <c:v>122.80000000000067</c:v>
                </c:pt>
                <c:pt idx="308">
                  <c:v>123.20000000000067</c:v>
                </c:pt>
                <c:pt idx="309">
                  <c:v>123.60000000000068</c:v>
                </c:pt>
                <c:pt idx="310">
                  <c:v>124.00000000000068</c:v>
                </c:pt>
                <c:pt idx="311">
                  <c:v>124.40000000000069</c:v>
                </c:pt>
                <c:pt idx="312">
                  <c:v>124.80000000000069</c:v>
                </c:pt>
                <c:pt idx="313">
                  <c:v>125.2000000000007</c:v>
                </c:pt>
                <c:pt idx="314">
                  <c:v>125.6000000000007</c:v>
                </c:pt>
                <c:pt idx="315">
                  <c:v>126.00000000000071</c:v>
                </c:pt>
                <c:pt idx="316">
                  <c:v>126.40000000000072</c:v>
                </c:pt>
                <c:pt idx="317">
                  <c:v>126.80000000000072</c:v>
                </c:pt>
                <c:pt idx="318">
                  <c:v>127.20000000000073</c:v>
                </c:pt>
                <c:pt idx="319">
                  <c:v>127.60000000000073</c:v>
                </c:pt>
                <c:pt idx="320">
                  <c:v>128.00000000000074</c:v>
                </c:pt>
                <c:pt idx="321">
                  <c:v>128.40000000000074</c:v>
                </c:pt>
                <c:pt idx="322">
                  <c:v>128.80000000000075</c:v>
                </c:pt>
                <c:pt idx="323">
                  <c:v>129.20000000000076</c:v>
                </c:pt>
                <c:pt idx="324">
                  <c:v>129.60000000000076</c:v>
                </c:pt>
                <c:pt idx="325">
                  <c:v>130.00000000000077</c:v>
                </c:pt>
                <c:pt idx="326">
                  <c:v>130.40000000000077</c:v>
                </c:pt>
                <c:pt idx="327">
                  <c:v>130.80000000000078</c:v>
                </c:pt>
                <c:pt idx="328">
                  <c:v>131.20000000000078</c:v>
                </c:pt>
                <c:pt idx="329">
                  <c:v>131.60000000000079</c:v>
                </c:pt>
                <c:pt idx="330">
                  <c:v>132.0000000000008</c:v>
                </c:pt>
                <c:pt idx="331">
                  <c:v>132.4000000000008</c:v>
                </c:pt>
                <c:pt idx="332">
                  <c:v>132.80000000000081</c:v>
                </c:pt>
                <c:pt idx="333">
                  <c:v>133.20000000000081</c:v>
                </c:pt>
                <c:pt idx="334">
                  <c:v>133.60000000000082</c:v>
                </c:pt>
                <c:pt idx="335">
                  <c:v>134.00000000000082</c:v>
                </c:pt>
                <c:pt idx="336">
                  <c:v>134.40000000000083</c:v>
                </c:pt>
                <c:pt idx="337">
                  <c:v>134.80000000000084</c:v>
                </c:pt>
                <c:pt idx="338">
                  <c:v>135.20000000000084</c:v>
                </c:pt>
                <c:pt idx="339">
                  <c:v>135.60000000000085</c:v>
                </c:pt>
                <c:pt idx="340">
                  <c:v>136.00000000000085</c:v>
                </c:pt>
                <c:pt idx="341">
                  <c:v>136.40000000000086</c:v>
                </c:pt>
                <c:pt idx="342">
                  <c:v>136.80000000000086</c:v>
                </c:pt>
                <c:pt idx="343">
                  <c:v>137.20000000000087</c:v>
                </c:pt>
                <c:pt idx="344">
                  <c:v>137.60000000000088</c:v>
                </c:pt>
                <c:pt idx="345">
                  <c:v>138.00000000000088</c:v>
                </c:pt>
                <c:pt idx="346">
                  <c:v>138.40000000000089</c:v>
                </c:pt>
                <c:pt idx="347">
                  <c:v>138.80000000000089</c:v>
                </c:pt>
                <c:pt idx="348">
                  <c:v>139.2000000000009</c:v>
                </c:pt>
                <c:pt idx="349">
                  <c:v>139.6000000000009</c:v>
                </c:pt>
                <c:pt idx="350">
                  <c:v>140.00000000000091</c:v>
                </c:pt>
                <c:pt idx="351">
                  <c:v>140.40000000000092</c:v>
                </c:pt>
                <c:pt idx="352">
                  <c:v>140.80000000000092</c:v>
                </c:pt>
                <c:pt idx="353">
                  <c:v>141.20000000000093</c:v>
                </c:pt>
                <c:pt idx="354">
                  <c:v>141.60000000000093</c:v>
                </c:pt>
                <c:pt idx="355">
                  <c:v>142.00000000000094</c:v>
                </c:pt>
                <c:pt idx="356">
                  <c:v>142.40000000000094</c:v>
                </c:pt>
                <c:pt idx="357">
                  <c:v>142.80000000000095</c:v>
                </c:pt>
                <c:pt idx="358">
                  <c:v>143.20000000000095</c:v>
                </c:pt>
                <c:pt idx="359">
                  <c:v>143.60000000000096</c:v>
                </c:pt>
                <c:pt idx="360">
                  <c:v>144.00000000000097</c:v>
                </c:pt>
                <c:pt idx="361">
                  <c:v>144.40000000000097</c:v>
                </c:pt>
                <c:pt idx="362">
                  <c:v>144.80000000000098</c:v>
                </c:pt>
                <c:pt idx="363">
                  <c:v>145.20000000000098</c:v>
                </c:pt>
                <c:pt idx="364">
                  <c:v>145.60000000000099</c:v>
                </c:pt>
                <c:pt idx="365">
                  <c:v>146.00000000000099</c:v>
                </c:pt>
                <c:pt idx="366">
                  <c:v>146.400000000001</c:v>
                </c:pt>
                <c:pt idx="367">
                  <c:v>146.80000000000101</c:v>
                </c:pt>
                <c:pt idx="368">
                  <c:v>147.20000000000101</c:v>
                </c:pt>
                <c:pt idx="369">
                  <c:v>147.60000000000102</c:v>
                </c:pt>
                <c:pt idx="370">
                  <c:v>148.00000000000102</c:v>
                </c:pt>
                <c:pt idx="371">
                  <c:v>148.40000000000103</c:v>
                </c:pt>
                <c:pt idx="372">
                  <c:v>148.80000000000103</c:v>
                </c:pt>
                <c:pt idx="373">
                  <c:v>149.20000000000104</c:v>
                </c:pt>
                <c:pt idx="374">
                  <c:v>149.60000000000105</c:v>
                </c:pt>
                <c:pt idx="375">
                  <c:v>150.00000000000105</c:v>
                </c:pt>
                <c:pt idx="376">
                  <c:v>150.40000000000106</c:v>
                </c:pt>
                <c:pt idx="377">
                  <c:v>150.80000000000106</c:v>
                </c:pt>
                <c:pt idx="378">
                  <c:v>151.20000000000107</c:v>
                </c:pt>
                <c:pt idx="379">
                  <c:v>151.60000000000107</c:v>
                </c:pt>
                <c:pt idx="380">
                  <c:v>152.00000000000108</c:v>
                </c:pt>
                <c:pt idx="381">
                  <c:v>152.40000000000109</c:v>
                </c:pt>
                <c:pt idx="382">
                  <c:v>152.80000000000109</c:v>
                </c:pt>
                <c:pt idx="383">
                  <c:v>153.2000000000011</c:v>
                </c:pt>
                <c:pt idx="384">
                  <c:v>153.6000000000011</c:v>
                </c:pt>
                <c:pt idx="385">
                  <c:v>154.00000000000111</c:v>
                </c:pt>
                <c:pt idx="386">
                  <c:v>154.40000000000111</c:v>
                </c:pt>
                <c:pt idx="387">
                  <c:v>154.80000000000112</c:v>
                </c:pt>
                <c:pt idx="388">
                  <c:v>155.20000000000113</c:v>
                </c:pt>
                <c:pt idx="389">
                  <c:v>155.60000000000113</c:v>
                </c:pt>
                <c:pt idx="390">
                  <c:v>156.00000000000114</c:v>
                </c:pt>
                <c:pt idx="391">
                  <c:v>156.40000000000114</c:v>
                </c:pt>
                <c:pt idx="392">
                  <c:v>156.80000000000115</c:v>
                </c:pt>
                <c:pt idx="393">
                  <c:v>157.20000000000115</c:v>
                </c:pt>
                <c:pt idx="394">
                  <c:v>157.60000000000116</c:v>
                </c:pt>
                <c:pt idx="395">
                  <c:v>158.00000000000117</c:v>
                </c:pt>
                <c:pt idx="396">
                  <c:v>158.40000000000117</c:v>
                </c:pt>
                <c:pt idx="397">
                  <c:v>158.80000000000118</c:v>
                </c:pt>
                <c:pt idx="398">
                  <c:v>159.20000000000118</c:v>
                </c:pt>
                <c:pt idx="399">
                  <c:v>159.60000000000119</c:v>
                </c:pt>
                <c:pt idx="400">
                  <c:v>160.00000000000119</c:v>
                </c:pt>
                <c:pt idx="401">
                  <c:v>160.4000000000012</c:v>
                </c:pt>
                <c:pt idx="402">
                  <c:v>160.80000000000121</c:v>
                </c:pt>
                <c:pt idx="403">
                  <c:v>161.20000000000121</c:v>
                </c:pt>
                <c:pt idx="404">
                  <c:v>161.60000000000122</c:v>
                </c:pt>
                <c:pt idx="405">
                  <c:v>162.00000000000122</c:v>
                </c:pt>
                <c:pt idx="406">
                  <c:v>162.40000000000123</c:v>
                </c:pt>
                <c:pt idx="407">
                  <c:v>162.80000000000123</c:v>
                </c:pt>
                <c:pt idx="408">
                  <c:v>163.20000000000124</c:v>
                </c:pt>
                <c:pt idx="409">
                  <c:v>163.60000000000124</c:v>
                </c:pt>
                <c:pt idx="410">
                  <c:v>164.00000000000125</c:v>
                </c:pt>
                <c:pt idx="411">
                  <c:v>164.40000000000126</c:v>
                </c:pt>
                <c:pt idx="412">
                  <c:v>164.80000000000126</c:v>
                </c:pt>
                <c:pt idx="413">
                  <c:v>165.20000000000127</c:v>
                </c:pt>
                <c:pt idx="414">
                  <c:v>165.60000000000127</c:v>
                </c:pt>
                <c:pt idx="415">
                  <c:v>166.00000000000128</c:v>
                </c:pt>
                <c:pt idx="416">
                  <c:v>166.40000000000128</c:v>
                </c:pt>
                <c:pt idx="417">
                  <c:v>166.80000000000129</c:v>
                </c:pt>
                <c:pt idx="418">
                  <c:v>167.2000000000013</c:v>
                </c:pt>
                <c:pt idx="419">
                  <c:v>167.6000000000013</c:v>
                </c:pt>
                <c:pt idx="420">
                  <c:v>168.00000000000131</c:v>
                </c:pt>
                <c:pt idx="421">
                  <c:v>168.40000000000131</c:v>
                </c:pt>
                <c:pt idx="422">
                  <c:v>168.80000000000132</c:v>
                </c:pt>
                <c:pt idx="423">
                  <c:v>169.20000000000132</c:v>
                </c:pt>
                <c:pt idx="424">
                  <c:v>169.60000000000133</c:v>
                </c:pt>
                <c:pt idx="425">
                  <c:v>170.00000000000134</c:v>
                </c:pt>
                <c:pt idx="426">
                  <c:v>170.40000000000134</c:v>
                </c:pt>
                <c:pt idx="427">
                  <c:v>170.80000000000135</c:v>
                </c:pt>
                <c:pt idx="428">
                  <c:v>171.20000000000135</c:v>
                </c:pt>
                <c:pt idx="429">
                  <c:v>171.60000000000136</c:v>
                </c:pt>
                <c:pt idx="430">
                  <c:v>172.00000000000136</c:v>
                </c:pt>
                <c:pt idx="431">
                  <c:v>172.40000000000137</c:v>
                </c:pt>
                <c:pt idx="432">
                  <c:v>172.80000000000138</c:v>
                </c:pt>
                <c:pt idx="433">
                  <c:v>173.20000000000138</c:v>
                </c:pt>
                <c:pt idx="434">
                  <c:v>173.60000000000139</c:v>
                </c:pt>
                <c:pt idx="435">
                  <c:v>174.00000000000139</c:v>
                </c:pt>
                <c:pt idx="436">
                  <c:v>174.4000000000014</c:v>
                </c:pt>
                <c:pt idx="437">
                  <c:v>174.8000000000014</c:v>
                </c:pt>
                <c:pt idx="438">
                  <c:v>175.20000000000141</c:v>
                </c:pt>
                <c:pt idx="439">
                  <c:v>175.60000000000142</c:v>
                </c:pt>
                <c:pt idx="440">
                  <c:v>176.00000000000142</c:v>
                </c:pt>
                <c:pt idx="441">
                  <c:v>176.40000000000143</c:v>
                </c:pt>
                <c:pt idx="442">
                  <c:v>176.80000000000143</c:v>
                </c:pt>
                <c:pt idx="443">
                  <c:v>177.20000000000144</c:v>
                </c:pt>
                <c:pt idx="444">
                  <c:v>177.60000000000144</c:v>
                </c:pt>
                <c:pt idx="445">
                  <c:v>178.00000000000145</c:v>
                </c:pt>
                <c:pt idx="446">
                  <c:v>178.40000000000146</c:v>
                </c:pt>
                <c:pt idx="447">
                  <c:v>178.80000000000146</c:v>
                </c:pt>
                <c:pt idx="448">
                  <c:v>179.20000000000147</c:v>
                </c:pt>
                <c:pt idx="449">
                  <c:v>179.60000000000147</c:v>
                </c:pt>
                <c:pt idx="450">
                  <c:v>180.00000000000148</c:v>
                </c:pt>
                <c:pt idx="451">
                  <c:v>180.40000000000148</c:v>
                </c:pt>
                <c:pt idx="452">
                  <c:v>180.80000000000149</c:v>
                </c:pt>
                <c:pt idx="453">
                  <c:v>181.20000000000149</c:v>
                </c:pt>
                <c:pt idx="454">
                  <c:v>181.6000000000015</c:v>
                </c:pt>
                <c:pt idx="455">
                  <c:v>182.00000000000151</c:v>
                </c:pt>
                <c:pt idx="456">
                  <c:v>182.40000000000151</c:v>
                </c:pt>
                <c:pt idx="457">
                  <c:v>182.80000000000152</c:v>
                </c:pt>
                <c:pt idx="458">
                  <c:v>183.20000000000152</c:v>
                </c:pt>
                <c:pt idx="459">
                  <c:v>183.60000000000153</c:v>
                </c:pt>
                <c:pt idx="460">
                  <c:v>184.00000000000153</c:v>
                </c:pt>
                <c:pt idx="461">
                  <c:v>184.40000000000154</c:v>
                </c:pt>
                <c:pt idx="462">
                  <c:v>184.80000000000155</c:v>
                </c:pt>
                <c:pt idx="463">
                  <c:v>185.20000000000155</c:v>
                </c:pt>
                <c:pt idx="464">
                  <c:v>185.60000000000156</c:v>
                </c:pt>
                <c:pt idx="465">
                  <c:v>186.00000000000156</c:v>
                </c:pt>
                <c:pt idx="466">
                  <c:v>186.40000000000157</c:v>
                </c:pt>
                <c:pt idx="467">
                  <c:v>186.80000000000157</c:v>
                </c:pt>
                <c:pt idx="468">
                  <c:v>187.20000000000158</c:v>
                </c:pt>
                <c:pt idx="469">
                  <c:v>187.60000000000159</c:v>
                </c:pt>
                <c:pt idx="470">
                  <c:v>188.00000000000159</c:v>
                </c:pt>
                <c:pt idx="471">
                  <c:v>188.4000000000016</c:v>
                </c:pt>
                <c:pt idx="472">
                  <c:v>188.8000000000016</c:v>
                </c:pt>
                <c:pt idx="473">
                  <c:v>189.20000000000161</c:v>
                </c:pt>
                <c:pt idx="474">
                  <c:v>189.60000000000161</c:v>
                </c:pt>
                <c:pt idx="475">
                  <c:v>190.00000000000162</c:v>
                </c:pt>
                <c:pt idx="476">
                  <c:v>190.40000000000163</c:v>
                </c:pt>
                <c:pt idx="477">
                  <c:v>190.80000000000163</c:v>
                </c:pt>
                <c:pt idx="478">
                  <c:v>191.20000000000164</c:v>
                </c:pt>
                <c:pt idx="479">
                  <c:v>191.60000000000164</c:v>
                </c:pt>
                <c:pt idx="480">
                  <c:v>192.00000000000165</c:v>
                </c:pt>
                <c:pt idx="481">
                  <c:v>192.40000000000165</c:v>
                </c:pt>
                <c:pt idx="482">
                  <c:v>192.80000000000166</c:v>
                </c:pt>
                <c:pt idx="483">
                  <c:v>193.20000000000167</c:v>
                </c:pt>
                <c:pt idx="484">
                  <c:v>193.60000000000167</c:v>
                </c:pt>
                <c:pt idx="485">
                  <c:v>194.00000000000168</c:v>
                </c:pt>
                <c:pt idx="486">
                  <c:v>194.40000000000168</c:v>
                </c:pt>
                <c:pt idx="487">
                  <c:v>194.80000000000169</c:v>
                </c:pt>
                <c:pt idx="488">
                  <c:v>195.20000000000169</c:v>
                </c:pt>
                <c:pt idx="489">
                  <c:v>195.6000000000017</c:v>
                </c:pt>
                <c:pt idx="490">
                  <c:v>196.00000000000171</c:v>
                </c:pt>
                <c:pt idx="491">
                  <c:v>196.40000000000171</c:v>
                </c:pt>
                <c:pt idx="492">
                  <c:v>196.80000000000172</c:v>
                </c:pt>
                <c:pt idx="493">
                  <c:v>197.20000000000172</c:v>
                </c:pt>
                <c:pt idx="494">
                  <c:v>197.60000000000173</c:v>
                </c:pt>
                <c:pt idx="495">
                  <c:v>198.00000000000173</c:v>
                </c:pt>
                <c:pt idx="496">
                  <c:v>198.40000000000174</c:v>
                </c:pt>
                <c:pt idx="497">
                  <c:v>198.80000000000175</c:v>
                </c:pt>
                <c:pt idx="498">
                  <c:v>199.20000000000175</c:v>
                </c:pt>
                <c:pt idx="499">
                  <c:v>199.60000000000176</c:v>
                </c:pt>
                <c:pt idx="500">
                  <c:v>200.00000000000176</c:v>
                </c:pt>
                <c:pt idx="501">
                  <c:v>200.40000000000177</c:v>
                </c:pt>
                <c:pt idx="502">
                  <c:v>200.80000000000177</c:v>
                </c:pt>
                <c:pt idx="503">
                  <c:v>201.20000000000178</c:v>
                </c:pt>
                <c:pt idx="504">
                  <c:v>201.60000000000178</c:v>
                </c:pt>
                <c:pt idx="505">
                  <c:v>202.00000000000179</c:v>
                </c:pt>
                <c:pt idx="506">
                  <c:v>202.4000000000018</c:v>
                </c:pt>
                <c:pt idx="507">
                  <c:v>202.8000000000018</c:v>
                </c:pt>
                <c:pt idx="508">
                  <c:v>203.20000000000181</c:v>
                </c:pt>
                <c:pt idx="509">
                  <c:v>203.60000000000181</c:v>
                </c:pt>
                <c:pt idx="510">
                  <c:v>204.00000000000182</c:v>
                </c:pt>
                <c:pt idx="511">
                  <c:v>204.40000000000182</c:v>
                </c:pt>
                <c:pt idx="512">
                  <c:v>204.80000000000183</c:v>
                </c:pt>
                <c:pt idx="513">
                  <c:v>205.20000000000184</c:v>
                </c:pt>
                <c:pt idx="514">
                  <c:v>205.60000000000184</c:v>
                </c:pt>
                <c:pt idx="515">
                  <c:v>206.00000000000185</c:v>
                </c:pt>
                <c:pt idx="516">
                  <c:v>206.40000000000185</c:v>
                </c:pt>
                <c:pt idx="517">
                  <c:v>206.80000000000186</c:v>
                </c:pt>
                <c:pt idx="518">
                  <c:v>207.20000000000186</c:v>
                </c:pt>
                <c:pt idx="519">
                  <c:v>207.60000000000187</c:v>
                </c:pt>
                <c:pt idx="520">
                  <c:v>208.00000000000188</c:v>
                </c:pt>
                <c:pt idx="521">
                  <c:v>208.40000000000188</c:v>
                </c:pt>
                <c:pt idx="522">
                  <c:v>208.80000000000189</c:v>
                </c:pt>
                <c:pt idx="523">
                  <c:v>209.20000000000189</c:v>
                </c:pt>
                <c:pt idx="524">
                  <c:v>209.6000000000019</c:v>
                </c:pt>
                <c:pt idx="525">
                  <c:v>210.0000000000019</c:v>
                </c:pt>
                <c:pt idx="526">
                  <c:v>210.40000000000191</c:v>
                </c:pt>
                <c:pt idx="527">
                  <c:v>210.80000000000192</c:v>
                </c:pt>
                <c:pt idx="528">
                  <c:v>211.20000000000192</c:v>
                </c:pt>
                <c:pt idx="529">
                  <c:v>211.60000000000193</c:v>
                </c:pt>
                <c:pt idx="530">
                  <c:v>212.00000000000193</c:v>
                </c:pt>
                <c:pt idx="531">
                  <c:v>212.40000000000194</c:v>
                </c:pt>
                <c:pt idx="532">
                  <c:v>212.80000000000194</c:v>
                </c:pt>
                <c:pt idx="533">
                  <c:v>213.20000000000195</c:v>
                </c:pt>
                <c:pt idx="534">
                  <c:v>213.60000000000196</c:v>
                </c:pt>
                <c:pt idx="535">
                  <c:v>214.00000000000196</c:v>
                </c:pt>
                <c:pt idx="536">
                  <c:v>214.40000000000197</c:v>
                </c:pt>
                <c:pt idx="537">
                  <c:v>214.80000000000197</c:v>
                </c:pt>
                <c:pt idx="538">
                  <c:v>215.20000000000198</c:v>
                </c:pt>
                <c:pt idx="539">
                  <c:v>215.60000000000198</c:v>
                </c:pt>
                <c:pt idx="540">
                  <c:v>216.00000000000199</c:v>
                </c:pt>
                <c:pt idx="541">
                  <c:v>216.400000000002</c:v>
                </c:pt>
                <c:pt idx="542">
                  <c:v>216.800000000002</c:v>
                </c:pt>
                <c:pt idx="543">
                  <c:v>217.20000000000201</c:v>
                </c:pt>
                <c:pt idx="544">
                  <c:v>217.60000000000201</c:v>
                </c:pt>
                <c:pt idx="545">
                  <c:v>218.00000000000202</c:v>
                </c:pt>
                <c:pt idx="546">
                  <c:v>218.40000000000202</c:v>
                </c:pt>
                <c:pt idx="547">
                  <c:v>218.80000000000203</c:v>
                </c:pt>
                <c:pt idx="548">
                  <c:v>219.20000000000203</c:v>
                </c:pt>
                <c:pt idx="549">
                  <c:v>219.60000000000204</c:v>
                </c:pt>
                <c:pt idx="550">
                  <c:v>220.00000000000205</c:v>
                </c:pt>
                <c:pt idx="551">
                  <c:v>220.40000000000205</c:v>
                </c:pt>
                <c:pt idx="552">
                  <c:v>220.80000000000206</c:v>
                </c:pt>
                <c:pt idx="553">
                  <c:v>221.20000000000206</c:v>
                </c:pt>
                <c:pt idx="554">
                  <c:v>221.60000000000207</c:v>
                </c:pt>
                <c:pt idx="555">
                  <c:v>222.00000000000207</c:v>
                </c:pt>
                <c:pt idx="556">
                  <c:v>222.40000000000208</c:v>
                </c:pt>
                <c:pt idx="557">
                  <c:v>222.80000000000209</c:v>
                </c:pt>
                <c:pt idx="558">
                  <c:v>223.20000000000209</c:v>
                </c:pt>
                <c:pt idx="559">
                  <c:v>223.6000000000021</c:v>
                </c:pt>
                <c:pt idx="560">
                  <c:v>224.0000000000021</c:v>
                </c:pt>
                <c:pt idx="561">
                  <c:v>224.40000000000211</c:v>
                </c:pt>
                <c:pt idx="562">
                  <c:v>224.80000000000211</c:v>
                </c:pt>
                <c:pt idx="563">
                  <c:v>225.20000000000212</c:v>
                </c:pt>
                <c:pt idx="564">
                  <c:v>225.60000000000213</c:v>
                </c:pt>
                <c:pt idx="565">
                  <c:v>226.00000000000213</c:v>
                </c:pt>
                <c:pt idx="566">
                  <c:v>226.40000000000214</c:v>
                </c:pt>
                <c:pt idx="567">
                  <c:v>226.80000000000214</c:v>
                </c:pt>
                <c:pt idx="568">
                  <c:v>227.20000000000215</c:v>
                </c:pt>
                <c:pt idx="569">
                  <c:v>227.60000000000215</c:v>
                </c:pt>
                <c:pt idx="570">
                  <c:v>228.00000000000216</c:v>
                </c:pt>
                <c:pt idx="571">
                  <c:v>228.40000000000217</c:v>
                </c:pt>
                <c:pt idx="572">
                  <c:v>228.80000000000217</c:v>
                </c:pt>
                <c:pt idx="573">
                  <c:v>229.20000000000218</c:v>
                </c:pt>
                <c:pt idx="574">
                  <c:v>229.60000000000218</c:v>
                </c:pt>
              </c:numCache>
            </c:numRef>
          </c:xVal>
          <c:yVal>
            <c:numRef>
              <c:f>Planilha1!$D$3:$D$577</c:f>
              <c:numCache>
                <c:formatCode>General</c:formatCode>
                <c:ptCount val="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28.000000000000004</c:v>
                </c:pt>
                <c:pt idx="13">
                  <c:v>28.000000000000004</c:v>
                </c:pt>
                <c:pt idx="14">
                  <c:v>43.333333333333329</c:v>
                </c:pt>
                <c:pt idx="15">
                  <c:v>48.333333333333329</c:v>
                </c:pt>
                <c:pt idx="16">
                  <c:v>38.333333333333336</c:v>
                </c:pt>
                <c:pt idx="17">
                  <c:v>48.571428571428577</c:v>
                </c:pt>
                <c:pt idx="18">
                  <c:v>44.285714285714278</c:v>
                </c:pt>
                <c:pt idx="19">
                  <c:v>48.750000000000007</c:v>
                </c:pt>
                <c:pt idx="20">
                  <c:v>45.000000000000007</c:v>
                </c:pt>
                <c:pt idx="21">
                  <c:v>51.25</c:v>
                </c:pt>
                <c:pt idx="22">
                  <c:v>42.222222222222221</c:v>
                </c:pt>
                <c:pt idx="23">
                  <c:v>44.444444444444443</c:v>
                </c:pt>
                <c:pt idx="24">
                  <c:v>40</c:v>
                </c:pt>
                <c:pt idx="25">
                  <c:v>31.999999999999996</c:v>
                </c:pt>
                <c:pt idx="26">
                  <c:v>27</c:v>
                </c:pt>
                <c:pt idx="27">
                  <c:v>30.909090909090914</c:v>
                </c:pt>
                <c:pt idx="28">
                  <c:v>26.363636363636363</c:v>
                </c:pt>
                <c:pt idx="29">
                  <c:v>26.666666666666664</c:v>
                </c:pt>
                <c:pt idx="30">
                  <c:v>20.833333333333336</c:v>
                </c:pt>
                <c:pt idx="31">
                  <c:v>10.833333333333325</c:v>
                </c:pt>
                <c:pt idx="32">
                  <c:v>15.384615384615381</c:v>
                </c:pt>
                <c:pt idx="33">
                  <c:v>7.6923076923076987</c:v>
                </c:pt>
                <c:pt idx="34">
                  <c:v>9.9999999999999929</c:v>
                </c:pt>
                <c:pt idx="35">
                  <c:v>10.714285714285708</c:v>
                </c:pt>
                <c:pt idx="36">
                  <c:v>6.4285714285714191</c:v>
                </c:pt>
                <c:pt idx="37">
                  <c:v>14.666666666666664</c:v>
                </c:pt>
                <c:pt idx="38">
                  <c:v>9.3333333333333268</c:v>
                </c:pt>
                <c:pt idx="39">
                  <c:v>10.625000000000009</c:v>
                </c:pt>
                <c:pt idx="40">
                  <c:v>7.5000000000000062</c:v>
                </c:pt>
                <c:pt idx="41">
                  <c:v>3.1250000000000027</c:v>
                </c:pt>
                <c:pt idx="42">
                  <c:v>7.0588235294117583</c:v>
                </c:pt>
                <c:pt idx="43">
                  <c:v>6.4705882352941106</c:v>
                </c:pt>
                <c:pt idx="44">
                  <c:v>11.111111111111109</c:v>
                </c:pt>
                <c:pt idx="45">
                  <c:v>9.9999999999999964</c:v>
                </c:pt>
                <c:pt idx="46">
                  <c:v>9.9999999999999964</c:v>
                </c:pt>
                <c:pt idx="47">
                  <c:v>14.210526315789474</c:v>
                </c:pt>
                <c:pt idx="48">
                  <c:v>8.9473684210526283</c:v>
                </c:pt>
                <c:pt idx="49">
                  <c:v>7.4999999999999956</c:v>
                </c:pt>
                <c:pt idx="50">
                  <c:v>8.9999999999999964</c:v>
                </c:pt>
                <c:pt idx="51">
                  <c:v>5.5000000000000053</c:v>
                </c:pt>
                <c:pt idx="52">
                  <c:v>8.095238095238102</c:v>
                </c:pt>
                <c:pt idx="53">
                  <c:v>6.1904761904761951</c:v>
                </c:pt>
                <c:pt idx="54">
                  <c:v>9.0909090909090988</c:v>
                </c:pt>
                <c:pt idx="55">
                  <c:v>8.181818181818187</c:v>
                </c:pt>
                <c:pt idx="56">
                  <c:v>1.3636363636363749</c:v>
                </c:pt>
                <c:pt idx="57">
                  <c:v>3.9130434782608638</c:v>
                </c:pt>
                <c:pt idx="58">
                  <c:v>4.3478260869565064</c:v>
                </c:pt>
                <c:pt idx="59">
                  <c:v>7.4999999999999885</c:v>
                </c:pt>
                <c:pt idx="60">
                  <c:v>6.2499999999999964</c:v>
                </c:pt>
                <c:pt idx="61">
                  <c:v>5.4166666666666625</c:v>
                </c:pt>
                <c:pt idx="62">
                  <c:v>7.2000000000000055</c:v>
                </c:pt>
                <c:pt idx="63">
                  <c:v>2.4000000000000021</c:v>
                </c:pt>
                <c:pt idx="64">
                  <c:v>2.3076923076923097</c:v>
                </c:pt>
                <c:pt idx="65">
                  <c:v>0</c:v>
                </c:pt>
                <c:pt idx="66">
                  <c:v>0.76923076923076994</c:v>
                </c:pt>
                <c:pt idx="67">
                  <c:v>4.8148148148148273</c:v>
                </c:pt>
                <c:pt idx="68">
                  <c:v>1.4814814814814827</c:v>
                </c:pt>
                <c:pt idx="69">
                  <c:v>4.9999999999999893</c:v>
                </c:pt>
                <c:pt idx="70">
                  <c:v>3.9285714285714244</c:v>
                </c:pt>
                <c:pt idx="71">
                  <c:v>4.9999999999999893</c:v>
                </c:pt>
                <c:pt idx="72">
                  <c:v>7.5862068965517162</c:v>
                </c:pt>
                <c:pt idx="73">
                  <c:v>4.827586206896556</c:v>
                </c:pt>
                <c:pt idx="74">
                  <c:v>3.3333333333333361</c:v>
                </c:pt>
                <c:pt idx="75">
                  <c:v>2.6666666666666692</c:v>
                </c:pt>
                <c:pt idx="76">
                  <c:v>2.0000000000000018</c:v>
                </c:pt>
                <c:pt idx="77">
                  <c:v>4.1935483870967705</c:v>
                </c:pt>
                <c:pt idx="78">
                  <c:v>3.2258064516129061</c:v>
                </c:pt>
                <c:pt idx="79">
                  <c:v>2.1875000000000089</c:v>
                </c:pt>
                <c:pt idx="80">
                  <c:v>2.5000000000000022</c:v>
                </c:pt>
                <c:pt idx="81">
                  <c:v>1.2500000000000011</c:v>
                </c:pt>
                <c:pt idx="82">
                  <c:v>4.5454545454545432</c:v>
                </c:pt>
                <c:pt idx="83">
                  <c:v>3.9393939393939363</c:v>
                </c:pt>
                <c:pt idx="84">
                  <c:v>6.4705882352941106</c:v>
                </c:pt>
                <c:pt idx="85">
                  <c:v>6.1764705882352935</c:v>
                </c:pt>
                <c:pt idx="86">
                  <c:v>5.8823529411764621</c:v>
                </c:pt>
                <c:pt idx="87">
                  <c:v>8.8571428571428594</c:v>
                </c:pt>
                <c:pt idx="88">
                  <c:v>4.2857142857142829</c:v>
                </c:pt>
                <c:pt idx="89">
                  <c:v>3.8888888888888924</c:v>
                </c:pt>
                <c:pt idx="90">
                  <c:v>1.3888888888888962</c:v>
                </c:pt>
                <c:pt idx="91">
                  <c:v>0.83333333333332793</c:v>
                </c:pt>
                <c:pt idx="92">
                  <c:v>1.621621621621623</c:v>
                </c:pt>
                <c:pt idx="93">
                  <c:v>1.8918918918918994</c:v>
                </c:pt>
                <c:pt idx="94">
                  <c:v>4.2105263157894663</c:v>
                </c:pt>
                <c:pt idx="95">
                  <c:v>4.2105263157894663</c:v>
                </c:pt>
                <c:pt idx="96">
                  <c:v>3.9473684210526296</c:v>
                </c:pt>
                <c:pt idx="97">
                  <c:v>6.1538461538461489</c:v>
                </c:pt>
                <c:pt idx="98">
                  <c:v>4.1025641025640951</c:v>
                </c:pt>
                <c:pt idx="99">
                  <c:v>5.5000000000000053</c:v>
                </c:pt>
                <c:pt idx="100">
                  <c:v>3.0000000000000027</c:v>
                </c:pt>
                <c:pt idx="101">
                  <c:v>2.2499999999999964</c:v>
                </c:pt>
                <c:pt idx="102">
                  <c:v>2.9268292682926749</c:v>
                </c:pt>
                <c:pt idx="103">
                  <c:v>2.4390243902438939</c:v>
                </c:pt>
                <c:pt idx="104">
                  <c:v>1.0000000000000009</c:v>
                </c:pt>
                <c:pt idx="105">
                  <c:v>2.0000000000000018</c:v>
                </c:pt>
                <c:pt idx="106">
                  <c:v>1.2499999999999956</c:v>
                </c:pt>
                <c:pt idx="107">
                  <c:v>2.8205128205128176</c:v>
                </c:pt>
                <c:pt idx="108">
                  <c:v>4.6153846153846194</c:v>
                </c:pt>
                <c:pt idx="109">
                  <c:v>5.7894736842105203</c:v>
                </c:pt>
                <c:pt idx="110">
                  <c:v>7.1052631578947496</c:v>
                </c:pt>
                <c:pt idx="111">
                  <c:v>6.8421052631578894</c:v>
                </c:pt>
                <c:pt idx="112">
                  <c:v>9.459459459459449</c:v>
                </c:pt>
                <c:pt idx="113">
                  <c:v>9.1891891891891841</c:v>
                </c:pt>
                <c:pt idx="114">
                  <c:v>8.3333333333333286</c:v>
                </c:pt>
                <c:pt idx="115">
                  <c:v>2.7777777777777803</c:v>
                </c:pt>
                <c:pt idx="116">
                  <c:v>0</c:v>
                </c:pt>
                <c:pt idx="117">
                  <c:v>2.2857142857142878</c:v>
                </c:pt>
                <c:pt idx="118">
                  <c:v>1.7142857142857157</c:v>
                </c:pt>
                <c:pt idx="119">
                  <c:v>2.6470588235294206</c:v>
                </c:pt>
                <c:pt idx="120">
                  <c:v>4.4117647058823506</c:v>
                </c:pt>
                <c:pt idx="121">
                  <c:v>3.823529411764703</c:v>
                </c:pt>
                <c:pt idx="122">
                  <c:v>5.1515151515151629</c:v>
                </c:pt>
                <c:pt idx="123">
                  <c:v>6.6666666666666732</c:v>
                </c:pt>
                <c:pt idx="124">
                  <c:v>10.937499999999988</c:v>
                </c:pt>
                <c:pt idx="125">
                  <c:v>7.1875</c:v>
                </c:pt>
                <c:pt idx="126">
                  <c:v>7.8125</c:v>
                </c:pt>
                <c:pt idx="127">
                  <c:v>9.032258064516121</c:v>
                </c:pt>
                <c:pt idx="128">
                  <c:v>5.1612903225806352</c:v>
                </c:pt>
                <c:pt idx="129">
                  <c:v>4.9999999999999973</c:v>
                </c:pt>
                <c:pt idx="130">
                  <c:v>2.9999999999999951</c:v>
                </c:pt>
                <c:pt idx="131">
                  <c:v>3.6666666666666625</c:v>
                </c:pt>
                <c:pt idx="132">
                  <c:v>5.5172413793103496</c:v>
                </c:pt>
                <c:pt idx="133">
                  <c:v>6.2068965517241432</c:v>
                </c:pt>
                <c:pt idx="134">
                  <c:v>10.000000000000009</c:v>
                </c:pt>
                <c:pt idx="135">
                  <c:v>8.5714285714285801</c:v>
                </c:pt>
                <c:pt idx="136">
                  <c:v>6.7857142857142998</c:v>
                </c:pt>
                <c:pt idx="137">
                  <c:v>8.5185185185185173</c:v>
                </c:pt>
                <c:pt idx="138">
                  <c:v>8.5185185185185173</c:v>
                </c:pt>
                <c:pt idx="139">
                  <c:v>13.076923076923071</c:v>
                </c:pt>
                <c:pt idx="140">
                  <c:v>6.9230769230769118</c:v>
                </c:pt>
                <c:pt idx="141">
                  <c:v>1.9230769230769162</c:v>
                </c:pt>
                <c:pt idx="142">
                  <c:v>5.600000000000005</c:v>
                </c:pt>
                <c:pt idx="143">
                  <c:v>4.0000000000000036</c:v>
                </c:pt>
                <c:pt idx="144">
                  <c:v>7.9166666666666643</c:v>
                </c:pt>
                <c:pt idx="145">
                  <c:v>4.1666666666666705</c:v>
                </c:pt>
                <c:pt idx="146">
                  <c:v>6.2499999999999964</c:v>
                </c:pt>
                <c:pt idx="147">
                  <c:v>6.9565217391304417</c:v>
                </c:pt>
                <c:pt idx="148">
                  <c:v>10.434782608695663</c:v>
                </c:pt>
                <c:pt idx="149">
                  <c:v>15.454545454545446</c:v>
                </c:pt>
                <c:pt idx="150">
                  <c:v>11.818181818181808</c:v>
                </c:pt>
                <c:pt idx="151">
                  <c:v>13.181818181818182</c:v>
                </c:pt>
                <c:pt idx="152">
                  <c:v>13.333333333333323</c:v>
                </c:pt>
                <c:pt idx="153">
                  <c:v>14.285714285714276</c:v>
                </c:pt>
                <c:pt idx="154">
                  <c:v>19.999999999999996</c:v>
                </c:pt>
                <c:pt idx="155">
                  <c:v>15.500000000000004</c:v>
                </c:pt>
                <c:pt idx="156">
                  <c:v>8.4999999999999964</c:v>
                </c:pt>
                <c:pt idx="157">
                  <c:v>6.3157894736842168</c:v>
                </c:pt>
                <c:pt idx="158">
                  <c:v>7.8947368421052593</c:v>
                </c:pt>
                <c:pt idx="159">
                  <c:v>14.999999999999988</c:v>
                </c:pt>
                <c:pt idx="160">
                  <c:v>12.777777777777764</c:v>
                </c:pt>
                <c:pt idx="161">
                  <c:v>12.777777777777764</c:v>
                </c:pt>
                <c:pt idx="162">
                  <c:v>18.82352941176471</c:v>
                </c:pt>
                <c:pt idx="163">
                  <c:v>18.82352941176471</c:v>
                </c:pt>
                <c:pt idx="164">
                  <c:v>25.624999999999982</c:v>
                </c:pt>
                <c:pt idx="165">
                  <c:v>11.874999999999995</c:v>
                </c:pt>
                <c:pt idx="166">
                  <c:v>7.4999999999999929</c:v>
                </c:pt>
                <c:pt idx="167">
                  <c:v>13.33333333333333</c:v>
                </c:pt>
                <c:pt idx="168">
                  <c:v>9.9999999999999947</c:v>
                </c:pt>
                <c:pt idx="169">
                  <c:v>13.571428571428585</c:v>
                </c:pt>
                <c:pt idx="170">
                  <c:v>17.142857142857142</c:v>
                </c:pt>
                <c:pt idx="171">
                  <c:v>19.285714285714288</c:v>
                </c:pt>
                <c:pt idx="172">
                  <c:v>23.84615384615385</c:v>
                </c:pt>
                <c:pt idx="173">
                  <c:v>15.384615384615381</c:v>
                </c:pt>
                <c:pt idx="174">
                  <c:v>27.500000000000007</c:v>
                </c:pt>
                <c:pt idx="175">
                  <c:v>24.166666666666671</c:v>
                </c:pt>
                <c:pt idx="176">
                  <c:v>13.333333333333346</c:v>
                </c:pt>
                <c:pt idx="177">
                  <c:v>18.181818181818176</c:v>
                </c:pt>
                <c:pt idx="178">
                  <c:v>12.727272727272716</c:v>
                </c:pt>
                <c:pt idx="179">
                  <c:v>26</c:v>
                </c:pt>
                <c:pt idx="180">
                  <c:v>20.999999999999996</c:v>
                </c:pt>
                <c:pt idx="181">
                  <c:v>17.999999999999993</c:v>
                </c:pt>
                <c:pt idx="182">
                  <c:v>27.777777777777764</c:v>
                </c:pt>
                <c:pt idx="183">
                  <c:v>25.555555555555539</c:v>
                </c:pt>
                <c:pt idx="184">
                  <c:v>32.5</c:v>
                </c:pt>
                <c:pt idx="185">
                  <c:v>16.25</c:v>
                </c:pt>
                <c:pt idx="186">
                  <c:v>28.571428571428584</c:v>
                </c:pt>
                <c:pt idx="187">
                  <c:v>31.428571428571441</c:v>
                </c:pt>
                <c:pt idx="188">
                  <c:v>18.571428571428573</c:v>
                </c:pt>
                <c:pt idx="189">
                  <c:v>36.666666666666664</c:v>
                </c:pt>
                <c:pt idx="190">
                  <c:v>31.666666666666679</c:v>
                </c:pt>
                <c:pt idx="191">
                  <c:v>54</c:v>
                </c:pt>
                <c:pt idx="192">
                  <c:v>39.999999999999993</c:v>
                </c:pt>
                <c:pt idx="193">
                  <c:v>28.000000000000004</c:v>
                </c:pt>
                <c:pt idx="194">
                  <c:v>0</c:v>
                </c:pt>
                <c:pt idx="195">
                  <c:v>0</c:v>
                </c:pt>
                <c:pt idx="196">
                  <c:v>34.000000000000007</c:v>
                </c:pt>
                <c:pt idx="197">
                  <c:v>41.999999999999993</c:v>
                </c:pt>
                <c:pt idx="198">
                  <c:v>30.000000000000004</c:v>
                </c:pt>
                <c:pt idx="199">
                  <c:v>10.000000000000009</c:v>
                </c:pt>
                <c:pt idx="200">
                  <c:v>6.6666666666666732</c:v>
                </c:pt>
                <c:pt idx="201">
                  <c:v>9.9999999999999929</c:v>
                </c:pt>
                <c:pt idx="202">
                  <c:v>5.7142857142857038</c:v>
                </c:pt>
                <c:pt idx="203">
                  <c:v>14.285714285714285</c:v>
                </c:pt>
                <c:pt idx="204">
                  <c:v>17.5</c:v>
                </c:pt>
                <c:pt idx="205">
                  <c:v>21.250000000000004</c:v>
                </c:pt>
                <c:pt idx="206">
                  <c:v>27.777777777777779</c:v>
                </c:pt>
                <c:pt idx="207">
                  <c:v>25.555555555555554</c:v>
                </c:pt>
                <c:pt idx="208">
                  <c:v>28.888888888888889</c:v>
                </c:pt>
                <c:pt idx="209">
                  <c:v>35</c:v>
                </c:pt>
                <c:pt idx="210">
                  <c:v>30.000000000000004</c:v>
                </c:pt>
                <c:pt idx="211">
                  <c:v>32.727272727272734</c:v>
                </c:pt>
                <c:pt idx="212">
                  <c:v>28.181818181818187</c:v>
                </c:pt>
                <c:pt idx="213">
                  <c:v>17.272727272727277</c:v>
                </c:pt>
                <c:pt idx="214">
                  <c:v>18.333333333333332</c:v>
                </c:pt>
                <c:pt idx="215">
                  <c:v>10.833333333333325</c:v>
                </c:pt>
                <c:pt idx="216">
                  <c:v>13.076923076923087</c:v>
                </c:pt>
                <c:pt idx="217">
                  <c:v>9.2307692307692388</c:v>
                </c:pt>
                <c:pt idx="218">
                  <c:v>3.8461538461538494</c:v>
                </c:pt>
                <c:pt idx="219">
                  <c:v>12.142857142857139</c:v>
                </c:pt>
                <c:pt idx="220">
                  <c:v>4.9999999999999893</c:v>
                </c:pt>
                <c:pt idx="221">
                  <c:v>12.666666666666663</c:v>
                </c:pt>
                <c:pt idx="222">
                  <c:v>6.6666666666666723</c:v>
                </c:pt>
                <c:pt idx="223">
                  <c:v>2.0000000000000018</c:v>
                </c:pt>
                <c:pt idx="224">
                  <c:v>8.1250000000000053</c:v>
                </c:pt>
                <c:pt idx="225">
                  <c:v>5.0000000000000044</c:v>
                </c:pt>
                <c:pt idx="226">
                  <c:v>12.352941176470587</c:v>
                </c:pt>
                <c:pt idx="227">
                  <c:v>11.17647058823529</c:v>
                </c:pt>
                <c:pt idx="228">
                  <c:v>10.588235294117643</c:v>
                </c:pt>
                <c:pt idx="229">
                  <c:v>14.444444444444445</c:v>
                </c:pt>
                <c:pt idx="230">
                  <c:v>8.333333333333341</c:v>
                </c:pt>
                <c:pt idx="231">
                  <c:v>9.4736842105263133</c:v>
                </c:pt>
                <c:pt idx="232">
                  <c:v>5.7894736842105203</c:v>
                </c:pt>
                <c:pt idx="233">
                  <c:v>5.2631578947368345</c:v>
                </c:pt>
                <c:pt idx="234">
                  <c:v>8.9999999999999964</c:v>
                </c:pt>
                <c:pt idx="235">
                  <c:v>8.4999999999999964</c:v>
                </c:pt>
                <c:pt idx="236">
                  <c:v>7.6190476190476257</c:v>
                </c:pt>
                <c:pt idx="237">
                  <c:v>8.095238095238102</c:v>
                </c:pt>
                <c:pt idx="238">
                  <c:v>10.000000000000009</c:v>
                </c:pt>
                <c:pt idx="239">
                  <c:v>10.909090909090917</c:v>
                </c:pt>
                <c:pt idx="240">
                  <c:v>10.000000000000009</c:v>
                </c:pt>
                <c:pt idx="241">
                  <c:v>5.6521739130434741</c:v>
                </c:pt>
                <c:pt idx="242">
                  <c:v>3.0434782608695583</c:v>
                </c:pt>
                <c:pt idx="243">
                  <c:v>2.6086956521738962</c:v>
                </c:pt>
                <c:pt idx="244">
                  <c:v>4.5833333333333286</c:v>
                </c:pt>
                <c:pt idx="245">
                  <c:v>5.0000000000000044</c:v>
                </c:pt>
                <c:pt idx="246">
                  <c:v>5.600000000000005</c:v>
                </c:pt>
                <c:pt idx="247">
                  <c:v>6.7999999999999972</c:v>
                </c:pt>
                <c:pt idx="248">
                  <c:v>7.599999999999997</c:v>
                </c:pt>
                <c:pt idx="249">
                  <c:v>10.000000000000007</c:v>
                </c:pt>
                <c:pt idx="250">
                  <c:v>6.1538461538461595</c:v>
                </c:pt>
                <c:pt idx="251">
                  <c:v>4.0740740740740859</c:v>
                </c:pt>
                <c:pt idx="252">
                  <c:v>2.5925925925926028</c:v>
                </c:pt>
                <c:pt idx="253">
                  <c:v>1.1111111111111203</c:v>
                </c:pt>
                <c:pt idx="254">
                  <c:v>2.8571428571428439</c:v>
                </c:pt>
                <c:pt idx="255">
                  <c:v>4.6428571428571397</c:v>
                </c:pt>
                <c:pt idx="256">
                  <c:v>4.827586206896556</c:v>
                </c:pt>
                <c:pt idx="257">
                  <c:v>3.4482758620689689</c:v>
                </c:pt>
                <c:pt idx="258">
                  <c:v>1.0344827586206828</c:v>
                </c:pt>
                <c:pt idx="259">
                  <c:v>3.3333333333333361</c:v>
                </c:pt>
                <c:pt idx="260">
                  <c:v>2.0000000000000018</c:v>
                </c:pt>
                <c:pt idx="261">
                  <c:v>4.8387096774193514</c:v>
                </c:pt>
                <c:pt idx="262">
                  <c:v>5.4838709677419333</c:v>
                </c:pt>
                <c:pt idx="263">
                  <c:v>4.5161290322580685</c:v>
                </c:pt>
                <c:pt idx="264">
                  <c:v>5.0000000000000044</c:v>
                </c:pt>
                <c:pt idx="265">
                  <c:v>2.8125000000000093</c:v>
                </c:pt>
                <c:pt idx="266">
                  <c:v>5.4545454545454461</c:v>
                </c:pt>
                <c:pt idx="267">
                  <c:v>2.4242424242424132</c:v>
                </c:pt>
                <c:pt idx="268">
                  <c:v>2.7272727272727231</c:v>
                </c:pt>
                <c:pt idx="269">
                  <c:v>5.2941176470588154</c:v>
                </c:pt>
                <c:pt idx="270">
                  <c:v>2.0588235294117601</c:v>
                </c:pt>
                <c:pt idx="271">
                  <c:v>3.4285714285714315</c:v>
                </c:pt>
                <c:pt idx="272">
                  <c:v>0.57142857142857195</c:v>
                </c:pt>
                <c:pt idx="273">
                  <c:v>0.28571428571427965</c:v>
                </c:pt>
                <c:pt idx="274">
                  <c:v>2.2222222222222241</c:v>
                </c:pt>
                <c:pt idx="275">
                  <c:v>1.9444444444444522</c:v>
                </c:pt>
                <c:pt idx="276">
                  <c:v>4.5945945945946036</c:v>
                </c:pt>
                <c:pt idx="277">
                  <c:v>3.5135135135135225</c:v>
                </c:pt>
                <c:pt idx="278">
                  <c:v>2.4324324324324405</c:v>
                </c:pt>
                <c:pt idx="279">
                  <c:v>4.4736842105263142</c:v>
                </c:pt>
                <c:pt idx="280">
                  <c:v>3.9473684210526296</c:v>
                </c:pt>
                <c:pt idx="281">
                  <c:v>4.6153846153846079</c:v>
                </c:pt>
                <c:pt idx="282">
                  <c:v>2.5641025641025665</c:v>
                </c:pt>
                <c:pt idx="283">
                  <c:v>0.25641025641025095</c:v>
                </c:pt>
                <c:pt idx="284">
                  <c:v>2.5000000000000022</c:v>
                </c:pt>
                <c:pt idx="285">
                  <c:v>1.0000000000000009</c:v>
                </c:pt>
                <c:pt idx="286">
                  <c:v>4.8780487804877986</c:v>
                </c:pt>
                <c:pt idx="287">
                  <c:v>3.6585365853658409</c:v>
                </c:pt>
                <c:pt idx="288">
                  <c:v>3.17073170731706</c:v>
                </c:pt>
                <c:pt idx="289">
                  <c:v>1.0000000000000009</c:v>
                </c:pt>
                <c:pt idx="290">
                  <c:v>0.74999999999999512</c:v>
                </c:pt>
                <c:pt idx="291">
                  <c:v>2.0512820512820533</c:v>
                </c:pt>
                <c:pt idx="292">
                  <c:v>0.7692307692307756</c:v>
                </c:pt>
                <c:pt idx="293">
                  <c:v>2.0512820512820533</c:v>
                </c:pt>
                <c:pt idx="294">
                  <c:v>5.0000000000000107</c:v>
                </c:pt>
                <c:pt idx="295">
                  <c:v>5.2631578947368469</c:v>
                </c:pt>
                <c:pt idx="296">
                  <c:v>8.1081081081081035</c:v>
                </c:pt>
                <c:pt idx="297">
                  <c:v>8.3783783783783683</c:v>
                </c:pt>
                <c:pt idx="298">
                  <c:v>7.8378378378378386</c:v>
                </c:pt>
                <c:pt idx="299">
                  <c:v>10.277777777777782</c:v>
                </c:pt>
                <c:pt idx="300">
                  <c:v>5.8333333333333321</c:v>
                </c:pt>
                <c:pt idx="301">
                  <c:v>4.2857142857142829</c:v>
                </c:pt>
                <c:pt idx="302">
                  <c:v>2.8571428571428599</c:v>
                </c:pt>
                <c:pt idx="303">
                  <c:v>2.2857142857142878</c:v>
                </c:pt>
                <c:pt idx="304">
                  <c:v>4.4117647058823506</c:v>
                </c:pt>
                <c:pt idx="305">
                  <c:v>4.1176470588235334</c:v>
                </c:pt>
                <c:pt idx="306">
                  <c:v>6.9696969696969697</c:v>
                </c:pt>
                <c:pt idx="307">
                  <c:v>5.4545454545454595</c:v>
                </c:pt>
                <c:pt idx="308">
                  <c:v>3.9393939393939497</c:v>
                </c:pt>
                <c:pt idx="309">
                  <c:v>4.9999999999999902</c:v>
                </c:pt>
                <c:pt idx="310">
                  <c:v>2.1874999999999947</c:v>
                </c:pt>
                <c:pt idx="311">
                  <c:v>2.9032258064516081</c:v>
                </c:pt>
                <c:pt idx="312">
                  <c:v>1.9354838709677435</c:v>
                </c:pt>
                <c:pt idx="313">
                  <c:v>3.5483870967741895</c:v>
                </c:pt>
                <c:pt idx="314">
                  <c:v>4.3333333333333295</c:v>
                </c:pt>
                <c:pt idx="315">
                  <c:v>6.6666666666666723</c:v>
                </c:pt>
                <c:pt idx="316">
                  <c:v>9.3103448275862064</c:v>
                </c:pt>
                <c:pt idx="317">
                  <c:v>8.2758620689655249</c:v>
                </c:pt>
                <c:pt idx="318">
                  <c:v>6.2068965517241432</c:v>
                </c:pt>
                <c:pt idx="319">
                  <c:v>6.7857142857142998</c:v>
                </c:pt>
                <c:pt idx="320">
                  <c:v>6.0714285714285845</c:v>
                </c:pt>
                <c:pt idx="321">
                  <c:v>9.2592592592592595</c:v>
                </c:pt>
                <c:pt idx="322">
                  <c:v>8.5185185185185173</c:v>
                </c:pt>
                <c:pt idx="323">
                  <c:v>10</c:v>
                </c:pt>
                <c:pt idx="324">
                  <c:v>11.153846153846155</c:v>
                </c:pt>
                <c:pt idx="325">
                  <c:v>10.769230769230761</c:v>
                </c:pt>
                <c:pt idx="326">
                  <c:v>9.6000000000000085</c:v>
                </c:pt>
                <c:pt idx="327">
                  <c:v>3.5999999999999943</c:v>
                </c:pt>
                <c:pt idx="328">
                  <c:v>2.4000000000000021</c:v>
                </c:pt>
                <c:pt idx="329">
                  <c:v>6.6666666666666732</c:v>
                </c:pt>
                <c:pt idx="330">
                  <c:v>5.4166666666666625</c:v>
                </c:pt>
                <c:pt idx="331">
                  <c:v>9.5652173913043583</c:v>
                </c:pt>
                <c:pt idx="332">
                  <c:v>8.2608695652174085</c:v>
                </c:pt>
                <c:pt idx="333">
                  <c:v>7.3913043478261029</c:v>
                </c:pt>
                <c:pt idx="334">
                  <c:v>11.363636363636363</c:v>
                </c:pt>
                <c:pt idx="335">
                  <c:v>9.5454545454545432</c:v>
                </c:pt>
                <c:pt idx="336">
                  <c:v>15.23809523809523</c:v>
                </c:pt>
                <c:pt idx="337">
                  <c:v>15.23809523809523</c:v>
                </c:pt>
                <c:pt idx="338">
                  <c:v>15.23809523809523</c:v>
                </c:pt>
                <c:pt idx="339">
                  <c:v>15.999999999999993</c:v>
                </c:pt>
                <c:pt idx="340">
                  <c:v>8.4999999999999964</c:v>
                </c:pt>
                <c:pt idx="341">
                  <c:v>11.052631578947366</c:v>
                </c:pt>
                <c:pt idx="342">
                  <c:v>9.4736842105263239</c:v>
                </c:pt>
                <c:pt idx="343">
                  <c:v>9.4736842105263239</c:v>
                </c:pt>
                <c:pt idx="344">
                  <c:v>12.777777777777764</c:v>
                </c:pt>
                <c:pt idx="345">
                  <c:v>12.777777777777764</c:v>
                </c:pt>
                <c:pt idx="346">
                  <c:v>18.235294117647047</c:v>
                </c:pt>
                <c:pt idx="347">
                  <c:v>17.647058823529413</c:v>
                </c:pt>
                <c:pt idx="348">
                  <c:v>16.47058823529412</c:v>
                </c:pt>
                <c:pt idx="349">
                  <c:v>22.499999999999989</c:v>
                </c:pt>
                <c:pt idx="350">
                  <c:v>12.499999999999996</c:v>
                </c:pt>
                <c:pt idx="351">
                  <c:v>12.666666666666663</c:v>
                </c:pt>
                <c:pt idx="352">
                  <c:v>11.333333333333329</c:v>
                </c:pt>
                <c:pt idx="353">
                  <c:v>10.666666666666663</c:v>
                </c:pt>
                <c:pt idx="354">
                  <c:v>17.857142857142858</c:v>
                </c:pt>
                <c:pt idx="355">
                  <c:v>17.857142857142858</c:v>
                </c:pt>
                <c:pt idx="356">
                  <c:v>26.153846153846143</c:v>
                </c:pt>
                <c:pt idx="357">
                  <c:v>23.84615384615385</c:v>
                </c:pt>
                <c:pt idx="358">
                  <c:v>25.384615384615373</c:v>
                </c:pt>
                <c:pt idx="359">
                  <c:v>32.500000000000014</c:v>
                </c:pt>
                <c:pt idx="360">
                  <c:v>20.833333333333336</c:v>
                </c:pt>
                <c:pt idx="361">
                  <c:v>17.272727272727266</c:v>
                </c:pt>
                <c:pt idx="362">
                  <c:v>14.545454545454538</c:v>
                </c:pt>
                <c:pt idx="363">
                  <c:v>9.9999999999999876</c:v>
                </c:pt>
                <c:pt idx="364">
                  <c:v>21.999999999999996</c:v>
                </c:pt>
                <c:pt idx="365">
                  <c:v>20.999999999999996</c:v>
                </c:pt>
                <c:pt idx="366">
                  <c:v>36.666666666666657</c:v>
                </c:pt>
                <c:pt idx="367">
                  <c:v>31.111111111111104</c:v>
                </c:pt>
                <c:pt idx="368">
                  <c:v>16.666666666666668</c:v>
                </c:pt>
                <c:pt idx="369">
                  <c:v>26.249999999999993</c:v>
                </c:pt>
                <c:pt idx="370">
                  <c:v>17.499999999999986</c:v>
                </c:pt>
                <c:pt idx="371">
                  <c:v>31.428571428571441</c:v>
                </c:pt>
                <c:pt idx="372">
                  <c:v>28.571428571428584</c:v>
                </c:pt>
                <c:pt idx="373">
                  <c:v>15.714285714285731</c:v>
                </c:pt>
                <c:pt idx="374">
                  <c:v>43.333333333333336</c:v>
                </c:pt>
                <c:pt idx="375">
                  <c:v>28.333333333333339</c:v>
                </c:pt>
                <c:pt idx="376">
                  <c:v>50</c:v>
                </c:pt>
                <c:pt idx="377">
                  <c:v>39.999999999999993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32.000000000000007</c:v>
                </c:pt>
                <c:pt idx="382">
                  <c:v>28.000000000000004</c:v>
                </c:pt>
                <c:pt idx="383">
                  <c:v>6.6666666666666732</c:v>
                </c:pt>
                <c:pt idx="384">
                  <c:v>10.000000000000009</c:v>
                </c:pt>
                <c:pt idx="385">
                  <c:v>13.333333333333346</c:v>
                </c:pt>
                <c:pt idx="386">
                  <c:v>0</c:v>
                </c:pt>
                <c:pt idx="387">
                  <c:v>0</c:v>
                </c:pt>
                <c:pt idx="388">
                  <c:v>17.5</c:v>
                </c:pt>
                <c:pt idx="389">
                  <c:v>16.25</c:v>
                </c:pt>
                <c:pt idx="390">
                  <c:v>15</c:v>
                </c:pt>
                <c:pt idx="391">
                  <c:v>28.888888888888889</c:v>
                </c:pt>
                <c:pt idx="392">
                  <c:v>23.333333333333339</c:v>
                </c:pt>
                <c:pt idx="393">
                  <c:v>34</c:v>
                </c:pt>
                <c:pt idx="394">
                  <c:v>37</c:v>
                </c:pt>
                <c:pt idx="395">
                  <c:v>29.000000000000004</c:v>
                </c:pt>
                <c:pt idx="396">
                  <c:v>35.454545454545467</c:v>
                </c:pt>
                <c:pt idx="397">
                  <c:v>22.727272727272734</c:v>
                </c:pt>
                <c:pt idx="398">
                  <c:v>23.333333333333329</c:v>
                </c:pt>
                <c:pt idx="399">
                  <c:v>16.666666666666664</c:v>
                </c:pt>
                <c:pt idx="400">
                  <c:v>9.1666666666666572</c:v>
                </c:pt>
                <c:pt idx="401">
                  <c:v>11.538461538461549</c:v>
                </c:pt>
                <c:pt idx="402">
                  <c:v>6.1538461538461595</c:v>
                </c:pt>
                <c:pt idx="403">
                  <c:v>9.2857142857142794</c:v>
                </c:pt>
                <c:pt idx="404">
                  <c:v>7.1428571428571335</c:v>
                </c:pt>
                <c:pt idx="405">
                  <c:v>7.8571428571428488</c:v>
                </c:pt>
                <c:pt idx="406">
                  <c:v>12.666666666666663</c:v>
                </c:pt>
                <c:pt idx="407">
                  <c:v>6.0000000000000044</c:v>
                </c:pt>
                <c:pt idx="408">
                  <c:v>8.7500000000000071</c:v>
                </c:pt>
                <c:pt idx="409">
                  <c:v>7.5000000000000062</c:v>
                </c:pt>
                <c:pt idx="410">
                  <c:v>6.2500000000000053</c:v>
                </c:pt>
                <c:pt idx="411">
                  <c:v>11.17647058823529</c:v>
                </c:pt>
                <c:pt idx="412">
                  <c:v>10.588235294117643</c:v>
                </c:pt>
                <c:pt idx="413">
                  <c:v>12.777777777777777</c:v>
                </c:pt>
                <c:pt idx="414">
                  <c:v>9.4444444444444517</c:v>
                </c:pt>
                <c:pt idx="415">
                  <c:v>3.3333333333333361</c:v>
                </c:pt>
                <c:pt idx="416">
                  <c:v>7.3684210526315734</c:v>
                </c:pt>
                <c:pt idx="417">
                  <c:v>7.8947368421052593</c:v>
                </c:pt>
                <c:pt idx="418">
                  <c:v>8.9999999999999964</c:v>
                </c:pt>
                <c:pt idx="419">
                  <c:v>10.499999999999998</c:v>
                </c:pt>
                <c:pt idx="420">
                  <c:v>9.4999999999999964</c:v>
                </c:pt>
                <c:pt idx="421">
                  <c:v>12.38095238095238</c:v>
                </c:pt>
                <c:pt idx="422">
                  <c:v>11.904761904761905</c:v>
                </c:pt>
                <c:pt idx="423">
                  <c:v>10.909090909090917</c:v>
                </c:pt>
                <c:pt idx="424">
                  <c:v>6.8181818181818334</c:v>
                </c:pt>
                <c:pt idx="425">
                  <c:v>1.8181818181818197</c:v>
                </c:pt>
                <c:pt idx="426">
                  <c:v>5.217391304347812</c:v>
                </c:pt>
                <c:pt idx="427">
                  <c:v>3.0434782608695583</c:v>
                </c:pt>
                <c:pt idx="428">
                  <c:v>7.9166666666666643</c:v>
                </c:pt>
                <c:pt idx="429">
                  <c:v>6.6666666666666545</c:v>
                </c:pt>
                <c:pt idx="430">
                  <c:v>8.3333333333333215</c:v>
                </c:pt>
                <c:pt idx="431">
                  <c:v>11.199999999999992</c:v>
                </c:pt>
                <c:pt idx="432">
                  <c:v>4.8000000000000043</c:v>
                </c:pt>
                <c:pt idx="433">
                  <c:v>5.7692307692307656</c:v>
                </c:pt>
                <c:pt idx="434">
                  <c:v>0.38461538461539346</c:v>
                </c:pt>
                <c:pt idx="435">
                  <c:v>2.3076923076923097</c:v>
                </c:pt>
                <c:pt idx="436">
                  <c:v>1.4814814814814827</c:v>
                </c:pt>
                <c:pt idx="437">
                  <c:v>1.1111111111111203</c:v>
                </c:pt>
                <c:pt idx="438">
                  <c:v>4.6428571428571397</c:v>
                </c:pt>
                <c:pt idx="439">
                  <c:v>2.142857142857129</c:v>
                </c:pt>
                <c:pt idx="440">
                  <c:v>1.7857142857142796</c:v>
                </c:pt>
                <c:pt idx="441">
                  <c:v>6.2068965517241281</c:v>
                </c:pt>
                <c:pt idx="442">
                  <c:v>5.1724137931034457</c:v>
                </c:pt>
                <c:pt idx="443">
                  <c:v>8.0000000000000071</c:v>
                </c:pt>
                <c:pt idx="444">
                  <c:v>6.9999999999999991</c:v>
                </c:pt>
                <c:pt idx="445">
                  <c:v>0.99999999999999345</c:v>
                </c:pt>
                <c:pt idx="446">
                  <c:v>0.96774193548387899</c:v>
                </c:pt>
                <c:pt idx="447">
                  <c:v>0.96774193548386467</c:v>
                </c:pt>
                <c:pt idx="448">
                  <c:v>1.8750000000000016</c:v>
                </c:pt>
                <c:pt idx="449">
                  <c:v>1.5625000000000082</c:v>
                </c:pt>
                <c:pt idx="450">
                  <c:v>0.93750000000000777</c:v>
                </c:pt>
                <c:pt idx="451">
                  <c:v>4.2424242424242333</c:v>
                </c:pt>
                <c:pt idx="452">
                  <c:v>2.7272727272727231</c:v>
                </c:pt>
                <c:pt idx="453">
                  <c:v>5.8823529411764621</c:v>
                </c:pt>
                <c:pt idx="454">
                  <c:v>5.8823529411764621</c:v>
                </c:pt>
                <c:pt idx="455">
                  <c:v>7.0588235294117583</c:v>
                </c:pt>
                <c:pt idx="456">
                  <c:v>7.7142857142857144</c:v>
                </c:pt>
                <c:pt idx="457">
                  <c:v>2.5714285714285672</c:v>
                </c:pt>
                <c:pt idx="458">
                  <c:v>3.3333333333333361</c:v>
                </c:pt>
                <c:pt idx="459">
                  <c:v>0.55555555555555602</c:v>
                </c:pt>
                <c:pt idx="460">
                  <c:v>0</c:v>
                </c:pt>
                <c:pt idx="461">
                  <c:v>2.7027027027027049</c:v>
                </c:pt>
                <c:pt idx="462">
                  <c:v>1.8918918918918994</c:v>
                </c:pt>
                <c:pt idx="463">
                  <c:v>4.9999999999999982</c:v>
                </c:pt>
                <c:pt idx="464">
                  <c:v>3.4210526315789447</c:v>
                </c:pt>
                <c:pt idx="465">
                  <c:v>3.1578947368420964</c:v>
                </c:pt>
                <c:pt idx="466">
                  <c:v>5.3846153846153841</c:v>
                </c:pt>
                <c:pt idx="467">
                  <c:v>2.5641025641025665</c:v>
                </c:pt>
                <c:pt idx="468">
                  <c:v>3.5000000000000031</c:v>
                </c:pt>
                <c:pt idx="469">
                  <c:v>1.749999999999996</c:v>
                </c:pt>
                <c:pt idx="470">
                  <c:v>1.2499999999999956</c:v>
                </c:pt>
                <c:pt idx="471">
                  <c:v>3.6585365853658409</c:v>
                </c:pt>
                <c:pt idx="472">
                  <c:v>3.17073170731706</c:v>
                </c:pt>
                <c:pt idx="473">
                  <c:v>0.50000000000000044</c:v>
                </c:pt>
                <c:pt idx="474">
                  <c:v>0.74999999999999512</c:v>
                </c:pt>
                <c:pt idx="475">
                  <c:v>1.5000000000000013</c:v>
                </c:pt>
                <c:pt idx="476">
                  <c:v>1.7948717948718023</c:v>
                </c:pt>
                <c:pt idx="477">
                  <c:v>2.3076923076923155</c:v>
                </c:pt>
                <c:pt idx="478">
                  <c:v>5.2631578947368469</c:v>
                </c:pt>
                <c:pt idx="479">
                  <c:v>5.7894736842105203</c:v>
                </c:pt>
                <c:pt idx="480">
                  <c:v>5.0000000000000107</c:v>
                </c:pt>
                <c:pt idx="481">
                  <c:v>8.3783783783783683</c:v>
                </c:pt>
                <c:pt idx="482">
                  <c:v>7.2972972972972974</c:v>
                </c:pt>
                <c:pt idx="483">
                  <c:v>11.38888888888888</c:v>
                </c:pt>
                <c:pt idx="484">
                  <c:v>8.888888888888884</c:v>
                </c:pt>
                <c:pt idx="485">
                  <c:v>2.499999999999996</c:v>
                </c:pt>
                <c:pt idx="486">
                  <c:v>1.9999999999999953</c:v>
                </c:pt>
                <c:pt idx="487">
                  <c:v>1.1428571428571439</c:v>
                </c:pt>
                <c:pt idx="488">
                  <c:v>4.4117647058823506</c:v>
                </c:pt>
                <c:pt idx="489">
                  <c:v>2.9411764705882382</c:v>
                </c:pt>
                <c:pt idx="490">
                  <c:v>3.5294117647058858</c:v>
                </c:pt>
                <c:pt idx="491">
                  <c:v>6.6666666666666732</c:v>
                </c:pt>
                <c:pt idx="492">
                  <c:v>7.2727272727272796</c:v>
                </c:pt>
                <c:pt idx="493">
                  <c:v>9.9999999999999947</c:v>
                </c:pt>
                <c:pt idx="494">
                  <c:v>8.7499999999999929</c:v>
                </c:pt>
                <c:pt idx="495">
                  <c:v>8.4375</c:v>
                </c:pt>
                <c:pt idx="496">
                  <c:v>10.322580645161285</c:v>
                </c:pt>
                <c:pt idx="497">
                  <c:v>4.1935483870967705</c:v>
                </c:pt>
                <c:pt idx="498">
                  <c:v>4.0000000000000036</c:v>
                </c:pt>
                <c:pt idx="499">
                  <c:v>2.6666666666666692</c:v>
                </c:pt>
                <c:pt idx="500">
                  <c:v>3.3333333333333361</c:v>
                </c:pt>
                <c:pt idx="501">
                  <c:v>6.551724137931032</c:v>
                </c:pt>
                <c:pt idx="502">
                  <c:v>5.8620689655172393</c:v>
                </c:pt>
                <c:pt idx="503">
                  <c:v>10.357142857142859</c:v>
                </c:pt>
                <c:pt idx="504">
                  <c:v>9.2857142857142936</c:v>
                </c:pt>
                <c:pt idx="505">
                  <c:v>8.5714285714285801</c:v>
                </c:pt>
                <c:pt idx="506">
                  <c:v>10.370370370370361</c:v>
                </c:pt>
                <c:pt idx="507">
                  <c:v>8.5185185185185173</c:v>
                </c:pt>
                <c:pt idx="508">
                  <c:v>13.84615384615384</c:v>
                </c:pt>
                <c:pt idx="509">
                  <c:v>13.076923076923071</c:v>
                </c:pt>
                <c:pt idx="510">
                  <c:v>9.2307692307692228</c:v>
                </c:pt>
                <c:pt idx="511">
                  <c:v>9.1999999999999993</c:v>
                </c:pt>
                <c:pt idx="512">
                  <c:v>3.5999999999999943</c:v>
                </c:pt>
                <c:pt idx="513">
                  <c:v>4.1666666666666705</c:v>
                </c:pt>
                <c:pt idx="514">
                  <c:v>6.2499999999999964</c:v>
                </c:pt>
                <c:pt idx="515">
                  <c:v>3.3333333333333366</c:v>
                </c:pt>
                <c:pt idx="516">
                  <c:v>7.3913043478261029</c:v>
                </c:pt>
                <c:pt idx="517">
                  <c:v>6.5217391304347982</c:v>
                </c:pt>
                <c:pt idx="518">
                  <c:v>11.363636363636363</c:v>
                </c:pt>
                <c:pt idx="519">
                  <c:v>11.363636363636363</c:v>
                </c:pt>
                <c:pt idx="520">
                  <c:v>9.9999999999999876</c:v>
                </c:pt>
                <c:pt idx="521">
                  <c:v>11.904761904761905</c:v>
                </c:pt>
                <c:pt idx="522">
                  <c:v>16.190476190476183</c:v>
                </c:pt>
                <c:pt idx="523">
                  <c:v>20.999999999999996</c:v>
                </c:pt>
                <c:pt idx="524">
                  <c:v>15.500000000000004</c:v>
                </c:pt>
                <c:pt idx="525">
                  <c:v>7.0000000000000062</c:v>
                </c:pt>
                <c:pt idx="526">
                  <c:v>10.526315789473694</c:v>
                </c:pt>
                <c:pt idx="527">
                  <c:v>6.3157894736842168</c:v>
                </c:pt>
                <c:pt idx="528">
                  <c:v>12.777777777777764</c:v>
                </c:pt>
                <c:pt idx="529">
                  <c:v>13.333333333333332</c:v>
                </c:pt>
                <c:pt idx="530">
                  <c:v>11.111111111111109</c:v>
                </c:pt>
                <c:pt idx="531">
                  <c:v>14.705882352941178</c:v>
                </c:pt>
                <c:pt idx="532">
                  <c:v>15.294117647058824</c:v>
                </c:pt>
                <c:pt idx="533">
                  <c:v>21.249999999999989</c:v>
                </c:pt>
                <c:pt idx="534">
                  <c:v>21.249999999999989</c:v>
                </c:pt>
                <c:pt idx="535">
                  <c:v>21.874999999999989</c:v>
                </c:pt>
                <c:pt idx="536">
                  <c:v>27.333333333333329</c:v>
                </c:pt>
                <c:pt idx="537">
                  <c:v>14.666666666666664</c:v>
                </c:pt>
                <c:pt idx="538">
                  <c:v>15.714285714285731</c:v>
                </c:pt>
                <c:pt idx="539">
                  <c:v>12.857142857142868</c:v>
                </c:pt>
                <c:pt idx="540">
                  <c:v>12.142857142857153</c:v>
                </c:pt>
                <c:pt idx="541">
                  <c:v>19.23076923076923</c:v>
                </c:pt>
                <c:pt idx="542">
                  <c:v>18.46153846153846</c:v>
                </c:pt>
                <c:pt idx="543">
                  <c:v>27.500000000000007</c:v>
                </c:pt>
                <c:pt idx="544">
                  <c:v>25.000000000000004</c:v>
                </c:pt>
                <c:pt idx="545">
                  <c:v>30.833333333333346</c:v>
                </c:pt>
                <c:pt idx="546">
                  <c:v>37.272727272727266</c:v>
                </c:pt>
                <c:pt idx="547">
                  <c:v>31.818181818181802</c:v>
                </c:pt>
                <c:pt idx="548">
                  <c:v>37.000000000000014</c:v>
                </c:pt>
                <c:pt idx="549">
                  <c:v>24</c:v>
                </c:pt>
                <c:pt idx="550">
                  <c:v>14.999999999999991</c:v>
                </c:pt>
                <c:pt idx="551">
                  <c:v>14.444444444444445</c:v>
                </c:pt>
                <c:pt idx="552">
                  <c:v>14.444444444444445</c:v>
                </c:pt>
                <c:pt idx="553">
                  <c:v>30</c:v>
                </c:pt>
                <c:pt idx="554">
                  <c:v>27.499999999999993</c:v>
                </c:pt>
                <c:pt idx="555">
                  <c:v>7.4999999999999929</c:v>
                </c:pt>
                <c:pt idx="556">
                  <c:v>34.285714285714285</c:v>
                </c:pt>
                <c:pt idx="557">
                  <c:v>17.142857142857142</c:v>
                </c:pt>
                <c:pt idx="558">
                  <c:v>41.666666666666671</c:v>
                </c:pt>
                <c:pt idx="559">
                  <c:v>38.333333333333336</c:v>
                </c:pt>
                <c:pt idx="560">
                  <c:v>35.000000000000014</c:v>
                </c:pt>
                <c:pt idx="561">
                  <c:v>50</c:v>
                </c:pt>
                <c:pt idx="562">
                  <c:v>24</c:v>
                </c:pt>
                <c:pt idx="563">
                  <c:v>0</c:v>
                </c:pt>
                <c:pt idx="564">
                  <c:v>0</c:v>
                </c:pt>
                <c:pt idx="565">
                  <c:v>30.000000000000004</c:v>
                </c:pt>
                <c:pt idx="566">
                  <c:v>34.000000000000007</c:v>
                </c:pt>
                <c:pt idx="567">
                  <c:v>15.999999999999993</c:v>
                </c:pt>
                <c:pt idx="568">
                  <c:v>5.0000000000000044</c:v>
                </c:pt>
                <c:pt idx="569">
                  <c:v>1.6666666666666683</c:v>
                </c:pt>
                <c:pt idx="570">
                  <c:v>14.285714285714285</c:v>
                </c:pt>
                <c:pt idx="571">
                  <c:v>12.857142857142852</c:v>
                </c:pt>
                <c:pt idx="572">
                  <c:v>12.857142857142852</c:v>
                </c:pt>
                <c:pt idx="573">
                  <c:v>22.500000000000004</c:v>
                </c:pt>
                <c:pt idx="574">
                  <c:v>26.250000000000007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43680"/>
        <c:axId val="1811138784"/>
      </c:scatterChart>
      <c:valAx>
        <c:axId val="1811132800"/>
        <c:scaling>
          <c:orientation val="minMax"/>
          <c:max val="2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1143136"/>
        <c:crosses val="autoZero"/>
        <c:crossBetween val="midCat"/>
      </c:valAx>
      <c:valAx>
        <c:axId val="181114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1132800"/>
        <c:crosses val="autoZero"/>
        <c:crossBetween val="midCat"/>
      </c:valAx>
      <c:valAx>
        <c:axId val="1811138784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1143680"/>
        <c:crosses val="max"/>
        <c:crossBetween val="midCat"/>
      </c:valAx>
      <c:valAx>
        <c:axId val="181114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113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Incremento de 0,5 bar a cada</a:t>
            </a:r>
            <a:r>
              <a:rPr lang="pt-BR" baseline="0"/>
              <a:t> 5 segundos</a:t>
            </a:r>
            <a:endParaRPr lang="pt-BR"/>
          </a:p>
        </c:rich>
      </c:tx>
      <c:layout>
        <c:manualLayout>
          <c:xMode val="edge"/>
          <c:yMode val="edge"/>
          <c:x val="0.29401956284609015"/>
          <c:y val="1.313057241890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6539600791866987E-2"/>
          <c:y val="8.2461178045515407E-2"/>
          <c:w val="0.93608273918501206"/>
          <c:h val="0.780114457831325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Planilha1!$H$2</c:f>
              <c:strCache>
                <c:ptCount val="1"/>
                <c:pt idx="0">
                  <c:v>Pressão desejada    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Planilha1!$F$3:$F$687</c:f>
              <c:numCache>
                <c:formatCode>General</c:formatCode>
                <c:ptCount val="685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24.399999999999977</c:v>
                </c:pt>
                <c:pt idx="62">
                  <c:v>24.799999999999976</c:v>
                </c:pt>
                <c:pt idx="63">
                  <c:v>25.199999999999974</c:v>
                </c:pt>
                <c:pt idx="64">
                  <c:v>25.599999999999973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27.199999999999967</c:v>
                </c:pt>
                <c:pt idx="69">
                  <c:v>27.599999999999966</c:v>
                </c:pt>
                <c:pt idx="70">
                  <c:v>27.999999999999964</c:v>
                </c:pt>
                <c:pt idx="71">
                  <c:v>28.399999999999963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29.999999999999957</c:v>
                </c:pt>
                <c:pt idx="76">
                  <c:v>30.399999999999956</c:v>
                </c:pt>
                <c:pt idx="77">
                  <c:v>30.799999999999955</c:v>
                </c:pt>
                <c:pt idx="78">
                  <c:v>31.199999999999953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33.199999999999946</c:v>
                </c:pt>
                <c:pt idx="84">
                  <c:v>33.599999999999945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35.999999999999936</c:v>
                </c:pt>
                <c:pt idx="91">
                  <c:v>36.399999999999935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38.799999999999926</c:v>
                </c:pt>
                <c:pt idx="98">
                  <c:v>39.199999999999925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41.599999999999916</c:v>
                </c:pt>
                <c:pt idx="105">
                  <c:v>41.999999999999915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44.399999999999906</c:v>
                </c:pt>
                <c:pt idx="112">
                  <c:v>44.799999999999905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47.199999999999896</c:v>
                </c:pt>
                <c:pt idx="119">
                  <c:v>47.599999999999895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49.999999999999886</c:v>
                </c:pt>
                <c:pt idx="126">
                  <c:v>50.399999999999885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52.799999999999876</c:v>
                </c:pt>
                <c:pt idx="133">
                  <c:v>53.199999999999875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55.599999999999866</c:v>
                </c:pt>
                <c:pt idx="140">
                  <c:v>55.999999999999865</c:v>
                </c:pt>
                <c:pt idx="141">
                  <c:v>56.399999999999864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58.799999999999855</c:v>
                </c:pt>
                <c:pt idx="148">
                  <c:v>59.199999999999854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61.599999999999845</c:v>
                </c:pt>
                <c:pt idx="155">
                  <c:v>61.999999999999844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100.00000000000034</c:v>
                </c:pt>
                <c:pt idx="251">
                  <c:v>100.40000000000035</c:v>
                </c:pt>
                <c:pt idx="252">
                  <c:v>100.80000000000035</c:v>
                </c:pt>
                <c:pt idx="253">
                  <c:v>101.20000000000036</c:v>
                </c:pt>
                <c:pt idx="254">
                  <c:v>101.60000000000036</c:v>
                </c:pt>
                <c:pt idx="255">
                  <c:v>102.00000000000037</c:v>
                </c:pt>
                <c:pt idx="256">
                  <c:v>102.40000000000038</c:v>
                </c:pt>
                <c:pt idx="257">
                  <c:v>102.80000000000038</c:v>
                </c:pt>
                <c:pt idx="258">
                  <c:v>103.20000000000039</c:v>
                </c:pt>
                <c:pt idx="259">
                  <c:v>103.60000000000039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104.80000000000041</c:v>
                </c:pt>
                <c:pt idx="263">
                  <c:v>105.20000000000041</c:v>
                </c:pt>
                <c:pt idx="264">
                  <c:v>105.60000000000042</c:v>
                </c:pt>
                <c:pt idx="265">
                  <c:v>106.00000000000043</c:v>
                </c:pt>
                <c:pt idx="266">
                  <c:v>106.40000000000043</c:v>
                </c:pt>
                <c:pt idx="267">
                  <c:v>106.80000000000044</c:v>
                </c:pt>
                <c:pt idx="268">
                  <c:v>107.20000000000044</c:v>
                </c:pt>
                <c:pt idx="269">
                  <c:v>107.60000000000045</c:v>
                </c:pt>
                <c:pt idx="270">
                  <c:v>108.00000000000045</c:v>
                </c:pt>
                <c:pt idx="271">
                  <c:v>108.40000000000046</c:v>
                </c:pt>
                <c:pt idx="272">
                  <c:v>108.80000000000047</c:v>
                </c:pt>
                <c:pt idx="273">
                  <c:v>109.20000000000047</c:v>
                </c:pt>
                <c:pt idx="274">
                  <c:v>109.60000000000048</c:v>
                </c:pt>
                <c:pt idx="275">
                  <c:v>110.00000000000048</c:v>
                </c:pt>
                <c:pt idx="276">
                  <c:v>110.40000000000049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112.00000000000051</c:v>
                </c:pt>
                <c:pt idx="281">
                  <c:v>112.40000000000052</c:v>
                </c:pt>
                <c:pt idx="282">
                  <c:v>112.80000000000052</c:v>
                </c:pt>
                <c:pt idx="283">
                  <c:v>113.20000000000053</c:v>
                </c:pt>
                <c:pt idx="284">
                  <c:v>113.60000000000053</c:v>
                </c:pt>
                <c:pt idx="285">
                  <c:v>114.00000000000054</c:v>
                </c:pt>
                <c:pt idx="286">
                  <c:v>114.40000000000055</c:v>
                </c:pt>
                <c:pt idx="287">
                  <c:v>114.80000000000055</c:v>
                </c:pt>
                <c:pt idx="288">
                  <c:v>115.20000000000056</c:v>
                </c:pt>
                <c:pt idx="289">
                  <c:v>115.60000000000056</c:v>
                </c:pt>
                <c:pt idx="290">
                  <c:v>116.00000000000057</c:v>
                </c:pt>
                <c:pt idx="291">
                  <c:v>116.40000000000057</c:v>
                </c:pt>
                <c:pt idx="292">
                  <c:v>116.80000000000058</c:v>
                </c:pt>
                <c:pt idx="293">
                  <c:v>117.20000000000059</c:v>
                </c:pt>
                <c:pt idx="294">
                  <c:v>117.60000000000059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118.80000000000061</c:v>
                </c:pt>
                <c:pt idx="298">
                  <c:v>119.20000000000061</c:v>
                </c:pt>
                <c:pt idx="299">
                  <c:v>119.60000000000062</c:v>
                </c:pt>
                <c:pt idx="300">
                  <c:v>120.00000000000063</c:v>
                </c:pt>
                <c:pt idx="301">
                  <c:v>120.40000000000063</c:v>
                </c:pt>
                <c:pt idx="302">
                  <c:v>120.80000000000064</c:v>
                </c:pt>
                <c:pt idx="303">
                  <c:v>121.20000000000064</c:v>
                </c:pt>
                <c:pt idx="304">
                  <c:v>121.60000000000065</c:v>
                </c:pt>
                <c:pt idx="305">
                  <c:v>122.00000000000065</c:v>
                </c:pt>
                <c:pt idx="306">
                  <c:v>122.40000000000066</c:v>
                </c:pt>
                <c:pt idx="307">
                  <c:v>122.80000000000067</c:v>
                </c:pt>
                <c:pt idx="308">
                  <c:v>123.20000000000067</c:v>
                </c:pt>
                <c:pt idx="309">
                  <c:v>123.60000000000068</c:v>
                </c:pt>
                <c:pt idx="310">
                  <c:v>124.00000000000068</c:v>
                </c:pt>
                <c:pt idx="311">
                  <c:v>124.40000000000069</c:v>
                </c:pt>
                <c:pt idx="312">
                  <c:v>124.80000000000069</c:v>
                </c:pt>
                <c:pt idx="313">
                  <c:v>125.2000000000007</c:v>
                </c:pt>
                <c:pt idx="314">
                  <c:v>125.6000000000007</c:v>
                </c:pt>
                <c:pt idx="315">
                  <c:v>126.00000000000071</c:v>
                </c:pt>
                <c:pt idx="316">
                  <c:v>126.40000000000072</c:v>
                </c:pt>
                <c:pt idx="317">
                  <c:v>126.80000000000072</c:v>
                </c:pt>
                <c:pt idx="318">
                  <c:v>127.20000000000073</c:v>
                </c:pt>
                <c:pt idx="319">
                  <c:v>127.60000000000073</c:v>
                </c:pt>
                <c:pt idx="320">
                  <c:v>128.00000000000074</c:v>
                </c:pt>
                <c:pt idx="321">
                  <c:v>128.40000000000074</c:v>
                </c:pt>
                <c:pt idx="322">
                  <c:v>128.80000000000075</c:v>
                </c:pt>
                <c:pt idx="323">
                  <c:v>129.20000000000076</c:v>
                </c:pt>
                <c:pt idx="324">
                  <c:v>129.60000000000076</c:v>
                </c:pt>
                <c:pt idx="325">
                  <c:v>130.00000000000077</c:v>
                </c:pt>
                <c:pt idx="326">
                  <c:v>130.40000000000077</c:v>
                </c:pt>
                <c:pt idx="327">
                  <c:v>130.80000000000078</c:v>
                </c:pt>
                <c:pt idx="328">
                  <c:v>131.20000000000078</c:v>
                </c:pt>
                <c:pt idx="329">
                  <c:v>131.60000000000079</c:v>
                </c:pt>
                <c:pt idx="330">
                  <c:v>132.0000000000008</c:v>
                </c:pt>
                <c:pt idx="331">
                  <c:v>132.4000000000008</c:v>
                </c:pt>
                <c:pt idx="332">
                  <c:v>132.80000000000081</c:v>
                </c:pt>
                <c:pt idx="333">
                  <c:v>133.20000000000081</c:v>
                </c:pt>
                <c:pt idx="334">
                  <c:v>133.60000000000082</c:v>
                </c:pt>
                <c:pt idx="335">
                  <c:v>134.00000000000082</c:v>
                </c:pt>
                <c:pt idx="336">
                  <c:v>134.40000000000083</c:v>
                </c:pt>
                <c:pt idx="337">
                  <c:v>134.80000000000084</c:v>
                </c:pt>
                <c:pt idx="338">
                  <c:v>135.20000000000084</c:v>
                </c:pt>
                <c:pt idx="339">
                  <c:v>135.60000000000085</c:v>
                </c:pt>
                <c:pt idx="340">
                  <c:v>136.00000000000085</c:v>
                </c:pt>
                <c:pt idx="341">
                  <c:v>136.40000000000086</c:v>
                </c:pt>
                <c:pt idx="342">
                  <c:v>136.80000000000086</c:v>
                </c:pt>
                <c:pt idx="343">
                  <c:v>137.20000000000087</c:v>
                </c:pt>
                <c:pt idx="344">
                  <c:v>137.60000000000088</c:v>
                </c:pt>
                <c:pt idx="345">
                  <c:v>138.00000000000088</c:v>
                </c:pt>
                <c:pt idx="346">
                  <c:v>138.40000000000089</c:v>
                </c:pt>
                <c:pt idx="347">
                  <c:v>138.80000000000089</c:v>
                </c:pt>
                <c:pt idx="348">
                  <c:v>139.2000000000009</c:v>
                </c:pt>
                <c:pt idx="349">
                  <c:v>139.6000000000009</c:v>
                </c:pt>
                <c:pt idx="350">
                  <c:v>140.00000000000091</c:v>
                </c:pt>
                <c:pt idx="351">
                  <c:v>140.40000000000092</c:v>
                </c:pt>
                <c:pt idx="352">
                  <c:v>140.80000000000092</c:v>
                </c:pt>
                <c:pt idx="353">
                  <c:v>141.20000000000093</c:v>
                </c:pt>
                <c:pt idx="354">
                  <c:v>141.60000000000093</c:v>
                </c:pt>
                <c:pt idx="355">
                  <c:v>142.00000000000094</c:v>
                </c:pt>
                <c:pt idx="356">
                  <c:v>142.40000000000094</c:v>
                </c:pt>
                <c:pt idx="357">
                  <c:v>142.80000000000095</c:v>
                </c:pt>
                <c:pt idx="358">
                  <c:v>143.20000000000095</c:v>
                </c:pt>
                <c:pt idx="359">
                  <c:v>143.60000000000096</c:v>
                </c:pt>
                <c:pt idx="360">
                  <c:v>144.00000000000097</c:v>
                </c:pt>
                <c:pt idx="361">
                  <c:v>144.40000000000097</c:v>
                </c:pt>
                <c:pt idx="362">
                  <c:v>144.80000000000098</c:v>
                </c:pt>
                <c:pt idx="363">
                  <c:v>145.20000000000098</c:v>
                </c:pt>
                <c:pt idx="364">
                  <c:v>145.60000000000099</c:v>
                </c:pt>
                <c:pt idx="365">
                  <c:v>146.00000000000099</c:v>
                </c:pt>
                <c:pt idx="366">
                  <c:v>146.400000000001</c:v>
                </c:pt>
                <c:pt idx="367">
                  <c:v>146.80000000000101</c:v>
                </c:pt>
                <c:pt idx="368">
                  <c:v>147.20000000000101</c:v>
                </c:pt>
                <c:pt idx="369">
                  <c:v>147.60000000000102</c:v>
                </c:pt>
                <c:pt idx="370">
                  <c:v>148.00000000000102</c:v>
                </c:pt>
                <c:pt idx="371">
                  <c:v>148.40000000000103</c:v>
                </c:pt>
                <c:pt idx="372">
                  <c:v>148.80000000000103</c:v>
                </c:pt>
                <c:pt idx="373">
                  <c:v>149.20000000000104</c:v>
                </c:pt>
                <c:pt idx="374">
                  <c:v>149.60000000000105</c:v>
                </c:pt>
                <c:pt idx="375">
                  <c:v>150.00000000000105</c:v>
                </c:pt>
                <c:pt idx="376">
                  <c:v>150.40000000000106</c:v>
                </c:pt>
                <c:pt idx="377">
                  <c:v>150.80000000000106</c:v>
                </c:pt>
                <c:pt idx="378">
                  <c:v>151.20000000000107</c:v>
                </c:pt>
                <c:pt idx="379">
                  <c:v>151.60000000000107</c:v>
                </c:pt>
                <c:pt idx="380">
                  <c:v>152.00000000000108</c:v>
                </c:pt>
                <c:pt idx="381">
                  <c:v>152.40000000000109</c:v>
                </c:pt>
                <c:pt idx="382">
                  <c:v>152.80000000000109</c:v>
                </c:pt>
                <c:pt idx="383">
                  <c:v>153.2000000000011</c:v>
                </c:pt>
                <c:pt idx="384">
                  <c:v>153.6000000000011</c:v>
                </c:pt>
                <c:pt idx="385">
                  <c:v>154.00000000000111</c:v>
                </c:pt>
                <c:pt idx="386">
                  <c:v>154.40000000000111</c:v>
                </c:pt>
                <c:pt idx="387">
                  <c:v>154.80000000000112</c:v>
                </c:pt>
                <c:pt idx="388">
                  <c:v>155.20000000000113</c:v>
                </c:pt>
                <c:pt idx="389">
                  <c:v>155.60000000000113</c:v>
                </c:pt>
                <c:pt idx="390">
                  <c:v>156.00000000000114</c:v>
                </c:pt>
                <c:pt idx="391">
                  <c:v>156.40000000000114</c:v>
                </c:pt>
                <c:pt idx="392">
                  <c:v>156.80000000000115</c:v>
                </c:pt>
                <c:pt idx="393">
                  <c:v>157.20000000000115</c:v>
                </c:pt>
                <c:pt idx="394">
                  <c:v>157.60000000000116</c:v>
                </c:pt>
                <c:pt idx="395">
                  <c:v>158.00000000000117</c:v>
                </c:pt>
                <c:pt idx="396">
                  <c:v>158.40000000000117</c:v>
                </c:pt>
                <c:pt idx="397">
                  <c:v>158.80000000000118</c:v>
                </c:pt>
                <c:pt idx="398">
                  <c:v>159.20000000000118</c:v>
                </c:pt>
                <c:pt idx="399">
                  <c:v>159.60000000000119</c:v>
                </c:pt>
                <c:pt idx="400">
                  <c:v>160.00000000000119</c:v>
                </c:pt>
                <c:pt idx="401">
                  <c:v>160.4000000000012</c:v>
                </c:pt>
                <c:pt idx="402">
                  <c:v>160.80000000000121</c:v>
                </c:pt>
                <c:pt idx="403">
                  <c:v>161.20000000000121</c:v>
                </c:pt>
                <c:pt idx="404">
                  <c:v>161.60000000000122</c:v>
                </c:pt>
                <c:pt idx="405">
                  <c:v>162.00000000000122</c:v>
                </c:pt>
                <c:pt idx="406">
                  <c:v>162.40000000000123</c:v>
                </c:pt>
                <c:pt idx="407">
                  <c:v>162.80000000000123</c:v>
                </c:pt>
                <c:pt idx="408">
                  <c:v>163.20000000000124</c:v>
                </c:pt>
                <c:pt idx="409">
                  <c:v>163.60000000000124</c:v>
                </c:pt>
                <c:pt idx="410">
                  <c:v>164.00000000000125</c:v>
                </c:pt>
                <c:pt idx="411">
                  <c:v>164.40000000000126</c:v>
                </c:pt>
                <c:pt idx="412">
                  <c:v>164.80000000000126</c:v>
                </c:pt>
                <c:pt idx="413">
                  <c:v>165.20000000000127</c:v>
                </c:pt>
                <c:pt idx="414">
                  <c:v>165.60000000000127</c:v>
                </c:pt>
                <c:pt idx="415">
                  <c:v>166.00000000000128</c:v>
                </c:pt>
                <c:pt idx="416">
                  <c:v>166.40000000000128</c:v>
                </c:pt>
                <c:pt idx="417">
                  <c:v>166.80000000000129</c:v>
                </c:pt>
                <c:pt idx="418">
                  <c:v>167.2000000000013</c:v>
                </c:pt>
                <c:pt idx="419">
                  <c:v>167.6000000000013</c:v>
                </c:pt>
                <c:pt idx="420">
                  <c:v>168.00000000000131</c:v>
                </c:pt>
                <c:pt idx="421">
                  <c:v>168.40000000000131</c:v>
                </c:pt>
                <c:pt idx="422">
                  <c:v>168.80000000000132</c:v>
                </c:pt>
                <c:pt idx="423">
                  <c:v>169.20000000000132</c:v>
                </c:pt>
                <c:pt idx="424">
                  <c:v>169.60000000000133</c:v>
                </c:pt>
                <c:pt idx="425">
                  <c:v>170.00000000000134</c:v>
                </c:pt>
                <c:pt idx="426">
                  <c:v>170.40000000000134</c:v>
                </c:pt>
                <c:pt idx="427">
                  <c:v>170.80000000000135</c:v>
                </c:pt>
                <c:pt idx="428">
                  <c:v>171.20000000000135</c:v>
                </c:pt>
                <c:pt idx="429">
                  <c:v>171.60000000000136</c:v>
                </c:pt>
                <c:pt idx="430">
                  <c:v>172.00000000000136</c:v>
                </c:pt>
                <c:pt idx="431">
                  <c:v>172.40000000000137</c:v>
                </c:pt>
                <c:pt idx="432">
                  <c:v>172.80000000000138</c:v>
                </c:pt>
                <c:pt idx="433">
                  <c:v>173.20000000000138</c:v>
                </c:pt>
                <c:pt idx="434">
                  <c:v>173.60000000000139</c:v>
                </c:pt>
                <c:pt idx="435">
                  <c:v>174.00000000000139</c:v>
                </c:pt>
                <c:pt idx="436">
                  <c:v>174.4000000000014</c:v>
                </c:pt>
                <c:pt idx="437">
                  <c:v>174.8000000000014</c:v>
                </c:pt>
                <c:pt idx="438">
                  <c:v>175.20000000000141</c:v>
                </c:pt>
                <c:pt idx="439">
                  <c:v>175.60000000000142</c:v>
                </c:pt>
                <c:pt idx="440">
                  <c:v>176.00000000000142</c:v>
                </c:pt>
                <c:pt idx="441">
                  <c:v>176.40000000000143</c:v>
                </c:pt>
                <c:pt idx="442">
                  <c:v>176.80000000000143</c:v>
                </c:pt>
                <c:pt idx="443">
                  <c:v>177.20000000000144</c:v>
                </c:pt>
                <c:pt idx="444">
                  <c:v>177.60000000000144</c:v>
                </c:pt>
                <c:pt idx="445">
                  <c:v>178.00000000000145</c:v>
                </c:pt>
                <c:pt idx="446">
                  <c:v>178.40000000000146</c:v>
                </c:pt>
                <c:pt idx="447">
                  <c:v>178.80000000000146</c:v>
                </c:pt>
                <c:pt idx="448">
                  <c:v>179.20000000000147</c:v>
                </c:pt>
                <c:pt idx="449">
                  <c:v>179.60000000000147</c:v>
                </c:pt>
                <c:pt idx="450">
                  <c:v>180.00000000000148</c:v>
                </c:pt>
                <c:pt idx="451">
                  <c:v>180.40000000000148</c:v>
                </c:pt>
                <c:pt idx="452">
                  <c:v>180.80000000000149</c:v>
                </c:pt>
                <c:pt idx="453">
                  <c:v>181.20000000000149</c:v>
                </c:pt>
                <c:pt idx="454">
                  <c:v>181.6000000000015</c:v>
                </c:pt>
                <c:pt idx="455">
                  <c:v>182.00000000000151</c:v>
                </c:pt>
                <c:pt idx="456">
                  <c:v>182.40000000000151</c:v>
                </c:pt>
                <c:pt idx="457">
                  <c:v>182.80000000000152</c:v>
                </c:pt>
                <c:pt idx="458">
                  <c:v>183.20000000000152</c:v>
                </c:pt>
                <c:pt idx="459">
                  <c:v>183.60000000000153</c:v>
                </c:pt>
                <c:pt idx="460">
                  <c:v>184.00000000000153</c:v>
                </c:pt>
                <c:pt idx="461">
                  <c:v>184.40000000000154</c:v>
                </c:pt>
                <c:pt idx="462">
                  <c:v>184.80000000000155</c:v>
                </c:pt>
                <c:pt idx="463">
                  <c:v>185.20000000000155</c:v>
                </c:pt>
                <c:pt idx="464">
                  <c:v>185.60000000000156</c:v>
                </c:pt>
                <c:pt idx="465">
                  <c:v>186.00000000000156</c:v>
                </c:pt>
                <c:pt idx="466">
                  <c:v>186.40000000000157</c:v>
                </c:pt>
                <c:pt idx="467">
                  <c:v>186.80000000000157</c:v>
                </c:pt>
                <c:pt idx="468">
                  <c:v>187.20000000000158</c:v>
                </c:pt>
                <c:pt idx="469">
                  <c:v>187.60000000000159</c:v>
                </c:pt>
                <c:pt idx="470">
                  <c:v>188.00000000000159</c:v>
                </c:pt>
                <c:pt idx="471">
                  <c:v>188.4000000000016</c:v>
                </c:pt>
                <c:pt idx="472">
                  <c:v>188.8000000000016</c:v>
                </c:pt>
                <c:pt idx="473">
                  <c:v>189.20000000000161</c:v>
                </c:pt>
                <c:pt idx="474">
                  <c:v>189.60000000000161</c:v>
                </c:pt>
                <c:pt idx="475">
                  <c:v>190.00000000000162</c:v>
                </c:pt>
                <c:pt idx="476">
                  <c:v>190.40000000000163</c:v>
                </c:pt>
                <c:pt idx="477">
                  <c:v>190.80000000000163</c:v>
                </c:pt>
                <c:pt idx="478">
                  <c:v>191.20000000000164</c:v>
                </c:pt>
                <c:pt idx="479">
                  <c:v>191.60000000000164</c:v>
                </c:pt>
                <c:pt idx="480">
                  <c:v>192.00000000000165</c:v>
                </c:pt>
                <c:pt idx="481">
                  <c:v>192.40000000000165</c:v>
                </c:pt>
                <c:pt idx="482">
                  <c:v>192.80000000000166</c:v>
                </c:pt>
                <c:pt idx="483">
                  <c:v>193.20000000000167</c:v>
                </c:pt>
                <c:pt idx="484">
                  <c:v>193.60000000000167</c:v>
                </c:pt>
                <c:pt idx="485">
                  <c:v>194.00000000000168</c:v>
                </c:pt>
                <c:pt idx="486">
                  <c:v>194.40000000000168</c:v>
                </c:pt>
                <c:pt idx="487">
                  <c:v>194.80000000000169</c:v>
                </c:pt>
                <c:pt idx="488">
                  <c:v>195.20000000000169</c:v>
                </c:pt>
                <c:pt idx="489">
                  <c:v>195.6000000000017</c:v>
                </c:pt>
                <c:pt idx="490">
                  <c:v>196.00000000000171</c:v>
                </c:pt>
                <c:pt idx="491">
                  <c:v>196.40000000000171</c:v>
                </c:pt>
                <c:pt idx="492">
                  <c:v>196.80000000000172</c:v>
                </c:pt>
                <c:pt idx="493">
                  <c:v>197.20000000000172</c:v>
                </c:pt>
                <c:pt idx="494">
                  <c:v>197.60000000000173</c:v>
                </c:pt>
                <c:pt idx="495">
                  <c:v>198.00000000000173</c:v>
                </c:pt>
                <c:pt idx="496">
                  <c:v>198.40000000000174</c:v>
                </c:pt>
                <c:pt idx="497">
                  <c:v>198.80000000000175</c:v>
                </c:pt>
                <c:pt idx="498">
                  <c:v>199.20000000000175</c:v>
                </c:pt>
                <c:pt idx="499">
                  <c:v>199.60000000000176</c:v>
                </c:pt>
                <c:pt idx="500">
                  <c:v>200.00000000000176</c:v>
                </c:pt>
                <c:pt idx="501">
                  <c:v>200.40000000000177</c:v>
                </c:pt>
                <c:pt idx="502">
                  <c:v>200.80000000000177</c:v>
                </c:pt>
                <c:pt idx="503">
                  <c:v>201.20000000000178</c:v>
                </c:pt>
                <c:pt idx="504">
                  <c:v>201.60000000000178</c:v>
                </c:pt>
                <c:pt idx="505">
                  <c:v>202.00000000000179</c:v>
                </c:pt>
                <c:pt idx="506">
                  <c:v>202.4000000000018</c:v>
                </c:pt>
                <c:pt idx="507">
                  <c:v>202.8000000000018</c:v>
                </c:pt>
                <c:pt idx="508">
                  <c:v>203.20000000000181</c:v>
                </c:pt>
                <c:pt idx="509">
                  <c:v>203.60000000000181</c:v>
                </c:pt>
                <c:pt idx="510">
                  <c:v>204.00000000000182</c:v>
                </c:pt>
                <c:pt idx="511">
                  <c:v>204.40000000000182</c:v>
                </c:pt>
                <c:pt idx="512">
                  <c:v>204.80000000000183</c:v>
                </c:pt>
                <c:pt idx="513">
                  <c:v>205.20000000000184</c:v>
                </c:pt>
                <c:pt idx="514">
                  <c:v>205.60000000000184</c:v>
                </c:pt>
                <c:pt idx="515">
                  <c:v>206.00000000000185</c:v>
                </c:pt>
                <c:pt idx="516">
                  <c:v>206.40000000000185</c:v>
                </c:pt>
                <c:pt idx="517">
                  <c:v>206.80000000000186</c:v>
                </c:pt>
                <c:pt idx="518">
                  <c:v>207.20000000000186</c:v>
                </c:pt>
                <c:pt idx="519">
                  <c:v>207.60000000000187</c:v>
                </c:pt>
                <c:pt idx="520">
                  <c:v>208.00000000000188</c:v>
                </c:pt>
                <c:pt idx="521">
                  <c:v>208.40000000000188</c:v>
                </c:pt>
                <c:pt idx="522">
                  <c:v>208.80000000000189</c:v>
                </c:pt>
                <c:pt idx="523">
                  <c:v>209.20000000000189</c:v>
                </c:pt>
                <c:pt idx="524">
                  <c:v>209.6000000000019</c:v>
                </c:pt>
                <c:pt idx="525">
                  <c:v>210.0000000000019</c:v>
                </c:pt>
                <c:pt idx="526">
                  <c:v>210.40000000000191</c:v>
                </c:pt>
                <c:pt idx="527">
                  <c:v>210.80000000000192</c:v>
                </c:pt>
                <c:pt idx="528">
                  <c:v>211.20000000000192</c:v>
                </c:pt>
                <c:pt idx="529">
                  <c:v>211.60000000000193</c:v>
                </c:pt>
                <c:pt idx="530">
                  <c:v>212.00000000000193</c:v>
                </c:pt>
                <c:pt idx="531">
                  <c:v>212.40000000000194</c:v>
                </c:pt>
                <c:pt idx="532">
                  <c:v>212.80000000000194</c:v>
                </c:pt>
                <c:pt idx="533">
                  <c:v>213.20000000000195</c:v>
                </c:pt>
                <c:pt idx="534">
                  <c:v>213.60000000000196</c:v>
                </c:pt>
                <c:pt idx="535">
                  <c:v>214.00000000000196</c:v>
                </c:pt>
                <c:pt idx="536">
                  <c:v>214.40000000000197</c:v>
                </c:pt>
                <c:pt idx="537">
                  <c:v>214.80000000000197</c:v>
                </c:pt>
                <c:pt idx="538">
                  <c:v>215.20000000000198</c:v>
                </c:pt>
                <c:pt idx="539">
                  <c:v>215.60000000000198</c:v>
                </c:pt>
                <c:pt idx="540">
                  <c:v>216.00000000000199</c:v>
                </c:pt>
                <c:pt idx="541">
                  <c:v>216.400000000002</c:v>
                </c:pt>
                <c:pt idx="542">
                  <c:v>216.800000000002</c:v>
                </c:pt>
                <c:pt idx="543">
                  <c:v>217.20000000000201</c:v>
                </c:pt>
                <c:pt idx="544">
                  <c:v>217.60000000000201</c:v>
                </c:pt>
                <c:pt idx="545">
                  <c:v>218.00000000000202</c:v>
                </c:pt>
                <c:pt idx="546">
                  <c:v>218.40000000000202</c:v>
                </c:pt>
                <c:pt idx="547">
                  <c:v>218.80000000000203</c:v>
                </c:pt>
                <c:pt idx="548">
                  <c:v>219.20000000000203</c:v>
                </c:pt>
                <c:pt idx="549">
                  <c:v>219.60000000000204</c:v>
                </c:pt>
                <c:pt idx="550">
                  <c:v>220.00000000000205</c:v>
                </c:pt>
                <c:pt idx="551">
                  <c:v>220.40000000000205</c:v>
                </c:pt>
                <c:pt idx="552">
                  <c:v>220.80000000000206</c:v>
                </c:pt>
                <c:pt idx="553">
                  <c:v>221.20000000000206</c:v>
                </c:pt>
                <c:pt idx="554">
                  <c:v>221.60000000000207</c:v>
                </c:pt>
                <c:pt idx="555">
                  <c:v>222.00000000000207</c:v>
                </c:pt>
                <c:pt idx="556">
                  <c:v>222.40000000000208</c:v>
                </c:pt>
                <c:pt idx="557">
                  <c:v>222.80000000000209</c:v>
                </c:pt>
                <c:pt idx="558">
                  <c:v>223.20000000000209</c:v>
                </c:pt>
                <c:pt idx="559">
                  <c:v>223.6000000000021</c:v>
                </c:pt>
                <c:pt idx="560">
                  <c:v>224.0000000000021</c:v>
                </c:pt>
                <c:pt idx="561">
                  <c:v>224.40000000000211</c:v>
                </c:pt>
                <c:pt idx="562">
                  <c:v>224.80000000000211</c:v>
                </c:pt>
                <c:pt idx="563">
                  <c:v>225.20000000000212</c:v>
                </c:pt>
                <c:pt idx="564">
                  <c:v>225.60000000000213</c:v>
                </c:pt>
                <c:pt idx="565">
                  <c:v>226.00000000000213</c:v>
                </c:pt>
                <c:pt idx="566">
                  <c:v>226.40000000000214</c:v>
                </c:pt>
                <c:pt idx="567">
                  <c:v>226.80000000000214</c:v>
                </c:pt>
                <c:pt idx="568">
                  <c:v>227.20000000000215</c:v>
                </c:pt>
                <c:pt idx="569">
                  <c:v>227.60000000000215</c:v>
                </c:pt>
                <c:pt idx="570">
                  <c:v>228.00000000000216</c:v>
                </c:pt>
                <c:pt idx="571">
                  <c:v>228.40000000000217</c:v>
                </c:pt>
                <c:pt idx="572">
                  <c:v>228.80000000000217</c:v>
                </c:pt>
                <c:pt idx="573">
                  <c:v>229.20000000000218</c:v>
                </c:pt>
                <c:pt idx="574">
                  <c:v>229.60000000000218</c:v>
                </c:pt>
                <c:pt idx="575">
                  <c:v>230.00000000000219</c:v>
                </c:pt>
                <c:pt idx="576">
                  <c:v>230.40000000000219</c:v>
                </c:pt>
                <c:pt idx="577">
                  <c:v>230.8000000000022</c:v>
                </c:pt>
                <c:pt idx="578">
                  <c:v>231.20000000000221</c:v>
                </c:pt>
                <c:pt idx="579">
                  <c:v>231.60000000000221</c:v>
                </c:pt>
                <c:pt idx="580">
                  <c:v>232.00000000000222</c:v>
                </c:pt>
                <c:pt idx="581">
                  <c:v>232.40000000000222</c:v>
                </c:pt>
                <c:pt idx="582">
                  <c:v>232.80000000000223</c:v>
                </c:pt>
                <c:pt idx="583">
                  <c:v>233.20000000000223</c:v>
                </c:pt>
                <c:pt idx="584">
                  <c:v>233.60000000000224</c:v>
                </c:pt>
                <c:pt idx="585">
                  <c:v>234.00000000000225</c:v>
                </c:pt>
                <c:pt idx="586">
                  <c:v>234.40000000000225</c:v>
                </c:pt>
                <c:pt idx="587">
                  <c:v>234.80000000000226</c:v>
                </c:pt>
                <c:pt idx="588">
                  <c:v>235.20000000000226</c:v>
                </c:pt>
                <c:pt idx="589">
                  <c:v>235.60000000000227</c:v>
                </c:pt>
                <c:pt idx="590">
                  <c:v>236.00000000000227</c:v>
                </c:pt>
                <c:pt idx="591">
                  <c:v>236.40000000000228</c:v>
                </c:pt>
                <c:pt idx="592">
                  <c:v>236.80000000000229</c:v>
                </c:pt>
                <c:pt idx="593">
                  <c:v>237.20000000000229</c:v>
                </c:pt>
                <c:pt idx="594">
                  <c:v>237.6000000000023</c:v>
                </c:pt>
                <c:pt idx="595">
                  <c:v>238.0000000000023</c:v>
                </c:pt>
                <c:pt idx="596">
                  <c:v>238.40000000000231</c:v>
                </c:pt>
                <c:pt idx="597">
                  <c:v>238.80000000000231</c:v>
                </c:pt>
                <c:pt idx="598">
                  <c:v>239.20000000000232</c:v>
                </c:pt>
                <c:pt idx="599">
                  <c:v>239.60000000000232</c:v>
                </c:pt>
                <c:pt idx="600">
                  <c:v>240.00000000000233</c:v>
                </c:pt>
                <c:pt idx="601">
                  <c:v>240.40000000000234</c:v>
                </c:pt>
                <c:pt idx="602">
                  <c:v>240.80000000000234</c:v>
                </c:pt>
                <c:pt idx="603">
                  <c:v>241.20000000000235</c:v>
                </c:pt>
                <c:pt idx="604">
                  <c:v>241.60000000000235</c:v>
                </c:pt>
                <c:pt idx="605">
                  <c:v>242.00000000000236</c:v>
                </c:pt>
                <c:pt idx="606">
                  <c:v>242.40000000000236</c:v>
                </c:pt>
                <c:pt idx="607">
                  <c:v>242.80000000000237</c:v>
                </c:pt>
                <c:pt idx="608">
                  <c:v>243.20000000000238</c:v>
                </c:pt>
                <c:pt idx="609">
                  <c:v>243.60000000000238</c:v>
                </c:pt>
                <c:pt idx="610">
                  <c:v>244.00000000000239</c:v>
                </c:pt>
                <c:pt idx="611">
                  <c:v>244.40000000000239</c:v>
                </c:pt>
                <c:pt idx="612">
                  <c:v>244.8000000000024</c:v>
                </c:pt>
                <c:pt idx="613">
                  <c:v>245.2000000000024</c:v>
                </c:pt>
                <c:pt idx="614">
                  <c:v>245.60000000000241</c:v>
                </c:pt>
                <c:pt idx="615">
                  <c:v>246.00000000000242</c:v>
                </c:pt>
                <c:pt idx="616">
                  <c:v>246.40000000000242</c:v>
                </c:pt>
                <c:pt idx="617">
                  <c:v>246.80000000000243</c:v>
                </c:pt>
                <c:pt idx="618">
                  <c:v>247.20000000000243</c:v>
                </c:pt>
                <c:pt idx="619">
                  <c:v>247.60000000000244</c:v>
                </c:pt>
                <c:pt idx="620">
                  <c:v>248.00000000000244</c:v>
                </c:pt>
                <c:pt idx="621">
                  <c:v>248.40000000000245</c:v>
                </c:pt>
                <c:pt idx="622">
                  <c:v>248.80000000000246</c:v>
                </c:pt>
                <c:pt idx="623">
                  <c:v>249.20000000000246</c:v>
                </c:pt>
                <c:pt idx="624">
                  <c:v>249.60000000000247</c:v>
                </c:pt>
                <c:pt idx="625">
                  <c:v>250.00000000000247</c:v>
                </c:pt>
                <c:pt idx="626">
                  <c:v>250.40000000000248</c:v>
                </c:pt>
                <c:pt idx="627">
                  <c:v>250.80000000000248</c:v>
                </c:pt>
                <c:pt idx="628">
                  <c:v>251.20000000000249</c:v>
                </c:pt>
                <c:pt idx="629">
                  <c:v>251.6000000000025</c:v>
                </c:pt>
                <c:pt idx="630">
                  <c:v>252.0000000000025</c:v>
                </c:pt>
                <c:pt idx="631">
                  <c:v>252.40000000000251</c:v>
                </c:pt>
                <c:pt idx="632">
                  <c:v>252.80000000000251</c:v>
                </c:pt>
                <c:pt idx="633">
                  <c:v>253.20000000000252</c:v>
                </c:pt>
                <c:pt idx="634">
                  <c:v>253.60000000000252</c:v>
                </c:pt>
                <c:pt idx="635">
                  <c:v>254.00000000000253</c:v>
                </c:pt>
                <c:pt idx="636">
                  <c:v>254.40000000000254</c:v>
                </c:pt>
                <c:pt idx="637">
                  <c:v>254.80000000000254</c:v>
                </c:pt>
                <c:pt idx="638">
                  <c:v>255.20000000000255</c:v>
                </c:pt>
                <c:pt idx="639">
                  <c:v>255.60000000000255</c:v>
                </c:pt>
                <c:pt idx="640">
                  <c:v>256.00000000000256</c:v>
                </c:pt>
                <c:pt idx="641">
                  <c:v>256.40000000000254</c:v>
                </c:pt>
                <c:pt idx="642">
                  <c:v>256.80000000000251</c:v>
                </c:pt>
                <c:pt idx="643">
                  <c:v>257.20000000000249</c:v>
                </c:pt>
                <c:pt idx="644">
                  <c:v>257.60000000000247</c:v>
                </c:pt>
                <c:pt idx="645">
                  <c:v>258.00000000000244</c:v>
                </c:pt>
                <c:pt idx="646">
                  <c:v>258.40000000000242</c:v>
                </c:pt>
                <c:pt idx="647">
                  <c:v>258.8000000000024</c:v>
                </c:pt>
                <c:pt idx="648">
                  <c:v>259.20000000000238</c:v>
                </c:pt>
                <c:pt idx="649">
                  <c:v>259.60000000000235</c:v>
                </c:pt>
                <c:pt idx="650">
                  <c:v>260.00000000000233</c:v>
                </c:pt>
                <c:pt idx="651">
                  <c:v>260.40000000000231</c:v>
                </c:pt>
                <c:pt idx="652">
                  <c:v>260.80000000000229</c:v>
                </c:pt>
                <c:pt idx="653">
                  <c:v>261.20000000000226</c:v>
                </c:pt>
                <c:pt idx="654">
                  <c:v>261.60000000000224</c:v>
                </c:pt>
                <c:pt idx="655">
                  <c:v>262.00000000000222</c:v>
                </c:pt>
                <c:pt idx="656">
                  <c:v>262.40000000000219</c:v>
                </c:pt>
                <c:pt idx="657">
                  <c:v>262.80000000000217</c:v>
                </c:pt>
                <c:pt idx="658">
                  <c:v>263.20000000000215</c:v>
                </c:pt>
                <c:pt idx="659">
                  <c:v>263.60000000000213</c:v>
                </c:pt>
                <c:pt idx="660">
                  <c:v>264.0000000000021</c:v>
                </c:pt>
                <c:pt idx="661">
                  <c:v>264.40000000000208</c:v>
                </c:pt>
                <c:pt idx="662">
                  <c:v>264.80000000000206</c:v>
                </c:pt>
                <c:pt idx="663">
                  <c:v>265.20000000000203</c:v>
                </c:pt>
                <c:pt idx="664">
                  <c:v>265.60000000000201</c:v>
                </c:pt>
                <c:pt idx="665">
                  <c:v>266.00000000000199</c:v>
                </c:pt>
                <c:pt idx="666">
                  <c:v>266.40000000000197</c:v>
                </c:pt>
                <c:pt idx="667">
                  <c:v>266.80000000000194</c:v>
                </c:pt>
                <c:pt idx="668">
                  <c:v>267.20000000000192</c:v>
                </c:pt>
                <c:pt idx="669">
                  <c:v>267.6000000000019</c:v>
                </c:pt>
                <c:pt idx="670">
                  <c:v>268.00000000000188</c:v>
                </c:pt>
                <c:pt idx="671">
                  <c:v>268.40000000000185</c:v>
                </c:pt>
                <c:pt idx="672">
                  <c:v>268.80000000000183</c:v>
                </c:pt>
                <c:pt idx="673">
                  <c:v>269.20000000000181</c:v>
                </c:pt>
                <c:pt idx="674">
                  <c:v>269.60000000000178</c:v>
                </c:pt>
                <c:pt idx="675">
                  <c:v>270.00000000000176</c:v>
                </c:pt>
                <c:pt idx="676">
                  <c:v>270.40000000000174</c:v>
                </c:pt>
                <c:pt idx="677">
                  <c:v>270.80000000000172</c:v>
                </c:pt>
                <c:pt idx="678">
                  <c:v>271.20000000000169</c:v>
                </c:pt>
                <c:pt idx="679">
                  <c:v>271.60000000000167</c:v>
                </c:pt>
                <c:pt idx="680">
                  <c:v>272.00000000000165</c:v>
                </c:pt>
                <c:pt idx="681">
                  <c:v>272.40000000000163</c:v>
                </c:pt>
                <c:pt idx="682">
                  <c:v>272.8000000000016</c:v>
                </c:pt>
                <c:pt idx="683">
                  <c:v>273.20000000000158</c:v>
                </c:pt>
                <c:pt idx="684">
                  <c:v>273.60000000000156</c:v>
                </c:pt>
              </c:numCache>
            </c:numRef>
          </c:xVal>
          <c:yVal>
            <c:numRef>
              <c:f>Planilha1!$H$3:$H$687</c:f>
              <c:numCache>
                <c:formatCode>General</c:formatCode>
                <c:ptCount val="6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4.5</c:v>
                </c:pt>
                <c:pt idx="113">
                  <c:v>4.5</c:v>
                </c:pt>
                <c:pt idx="114">
                  <c:v>4.5</c:v>
                </c:pt>
                <c:pt idx="115">
                  <c:v>4.5</c:v>
                </c:pt>
                <c:pt idx="116">
                  <c:v>4.5</c:v>
                </c:pt>
                <c:pt idx="117">
                  <c:v>4.5</c:v>
                </c:pt>
                <c:pt idx="118">
                  <c:v>4.5</c:v>
                </c:pt>
                <c:pt idx="119">
                  <c:v>4.5</c:v>
                </c:pt>
                <c:pt idx="120">
                  <c:v>4.5</c:v>
                </c:pt>
                <c:pt idx="121">
                  <c:v>4.5</c:v>
                </c:pt>
                <c:pt idx="122">
                  <c:v>4.5</c:v>
                </c:pt>
                <c:pt idx="123">
                  <c:v>4.5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3.5</c:v>
                </c:pt>
                <c:pt idx="138">
                  <c:v>3.5</c:v>
                </c:pt>
                <c:pt idx="139">
                  <c:v>3.5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3.5</c:v>
                </c:pt>
                <c:pt idx="312">
                  <c:v>3.5</c:v>
                </c:pt>
                <c:pt idx="313">
                  <c:v>3.5</c:v>
                </c:pt>
                <c:pt idx="314">
                  <c:v>3.5</c:v>
                </c:pt>
                <c:pt idx="315">
                  <c:v>3.5</c:v>
                </c:pt>
                <c:pt idx="316">
                  <c:v>3.5</c:v>
                </c:pt>
                <c:pt idx="317">
                  <c:v>3.5</c:v>
                </c:pt>
                <c:pt idx="318">
                  <c:v>3.5</c:v>
                </c:pt>
                <c:pt idx="319">
                  <c:v>3.5</c:v>
                </c:pt>
                <c:pt idx="320">
                  <c:v>3.5</c:v>
                </c:pt>
                <c:pt idx="321">
                  <c:v>3.5</c:v>
                </c:pt>
                <c:pt idx="322">
                  <c:v>3.5</c:v>
                </c:pt>
                <c:pt idx="323">
                  <c:v>3.5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4.5</c:v>
                </c:pt>
                <c:pt idx="337">
                  <c:v>4.5</c:v>
                </c:pt>
                <c:pt idx="338">
                  <c:v>4.5</c:v>
                </c:pt>
                <c:pt idx="339">
                  <c:v>4.5</c:v>
                </c:pt>
                <c:pt idx="340">
                  <c:v>4.5</c:v>
                </c:pt>
                <c:pt idx="341">
                  <c:v>4.5</c:v>
                </c:pt>
                <c:pt idx="342">
                  <c:v>4.5</c:v>
                </c:pt>
                <c:pt idx="343">
                  <c:v>4.5</c:v>
                </c:pt>
                <c:pt idx="344">
                  <c:v>4.5</c:v>
                </c:pt>
                <c:pt idx="345">
                  <c:v>4.5</c:v>
                </c:pt>
                <c:pt idx="346">
                  <c:v>4.5</c:v>
                </c:pt>
                <c:pt idx="347">
                  <c:v>4.5</c:v>
                </c:pt>
                <c:pt idx="348">
                  <c:v>4.5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2.5</c:v>
                </c:pt>
                <c:pt idx="387">
                  <c:v>2.5</c:v>
                </c:pt>
                <c:pt idx="388">
                  <c:v>2.5</c:v>
                </c:pt>
                <c:pt idx="389">
                  <c:v>2.5</c:v>
                </c:pt>
                <c:pt idx="390">
                  <c:v>2.5</c:v>
                </c:pt>
                <c:pt idx="391">
                  <c:v>2.5</c:v>
                </c:pt>
                <c:pt idx="392">
                  <c:v>2.5</c:v>
                </c:pt>
                <c:pt idx="393">
                  <c:v>2.5</c:v>
                </c:pt>
                <c:pt idx="394">
                  <c:v>2.5</c:v>
                </c:pt>
                <c:pt idx="395">
                  <c:v>2.5</c:v>
                </c:pt>
                <c:pt idx="396">
                  <c:v>2.5</c:v>
                </c:pt>
                <c:pt idx="397">
                  <c:v>2.5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2.5</c:v>
                </c:pt>
                <c:pt idx="512">
                  <c:v>2.5</c:v>
                </c:pt>
                <c:pt idx="513">
                  <c:v>2.5</c:v>
                </c:pt>
                <c:pt idx="514">
                  <c:v>2.5</c:v>
                </c:pt>
                <c:pt idx="515">
                  <c:v>2.5</c:v>
                </c:pt>
                <c:pt idx="516">
                  <c:v>2.5</c:v>
                </c:pt>
                <c:pt idx="517">
                  <c:v>2.5</c:v>
                </c:pt>
                <c:pt idx="518">
                  <c:v>2.5</c:v>
                </c:pt>
                <c:pt idx="519">
                  <c:v>2.5</c:v>
                </c:pt>
                <c:pt idx="520">
                  <c:v>2.5</c:v>
                </c:pt>
                <c:pt idx="521">
                  <c:v>2.5</c:v>
                </c:pt>
                <c:pt idx="522">
                  <c:v>2.5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3.5</c:v>
                </c:pt>
                <c:pt idx="541">
                  <c:v>3.5</c:v>
                </c:pt>
                <c:pt idx="542">
                  <c:v>3.5</c:v>
                </c:pt>
                <c:pt idx="543">
                  <c:v>3.5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4.5</c:v>
                </c:pt>
                <c:pt idx="562">
                  <c:v>4.5</c:v>
                </c:pt>
                <c:pt idx="563">
                  <c:v>4.5</c:v>
                </c:pt>
                <c:pt idx="564">
                  <c:v>4.5</c:v>
                </c:pt>
                <c:pt idx="565">
                  <c:v>4.5</c:v>
                </c:pt>
                <c:pt idx="566">
                  <c:v>4.5</c:v>
                </c:pt>
                <c:pt idx="567">
                  <c:v>4.5</c:v>
                </c:pt>
                <c:pt idx="568">
                  <c:v>4.5</c:v>
                </c:pt>
                <c:pt idx="569">
                  <c:v>4.5</c:v>
                </c:pt>
                <c:pt idx="570">
                  <c:v>4.5</c:v>
                </c:pt>
                <c:pt idx="571">
                  <c:v>4.5</c:v>
                </c:pt>
                <c:pt idx="572">
                  <c:v>4.5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3.5</c:v>
                </c:pt>
                <c:pt idx="586">
                  <c:v>3.5</c:v>
                </c:pt>
                <c:pt idx="587">
                  <c:v>3.5</c:v>
                </c:pt>
                <c:pt idx="588">
                  <c:v>3.5</c:v>
                </c:pt>
                <c:pt idx="589">
                  <c:v>3.5</c:v>
                </c:pt>
                <c:pt idx="590">
                  <c:v>3.5</c:v>
                </c:pt>
                <c:pt idx="591">
                  <c:v>3.5</c:v>
                </c:pt>
                <c:pt idx="592">
                  <c:v>3.5</c:v>
                </c:pt>
                <c:pt idx="593">
                  <c:v>3.5</c:v>
                </c:pt>
                <c:pt idx="594">
                  <c:v>3.5</c:v>
                </c:pt>
                <c:pt idx="595">
                  <c:v>3.5</c:v>
                </c:pt>
                <c:pt idx="596">
                  <c:v>3.5</c:v>
                </c:pt>
                <c:pt idx="597">
                  <c:v>3.5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2.5</c:v>
                </c:pt>
                <c:pt idx="611">
                  <c:v>2.5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2.5</c:v>
                </c:pt>
                <c:pt idx="616">
                  <c:v>2.5</c:v>
                </c:pt>
                <c:pt idx="617">
                  <c:v>2.5</c:v>
                </c:pt>
                <c:pt idx="618">
                  <c:v>2.5</c:v>
                </c:pt>
                <c:pt idx="619">
                  <c:v>2.5</c:v>
                </c:pt>
                <c:pt idx="620">
                  <c:v>2.5</c:v>
                </c:pt>
                <c:pt idx="621">
                  <c:v>2.5</c:v>
                </c:pt>
                <c:pt idx="622">
                  <c:v>2.5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Planilha1!$G$2</c:f>
              <c:strCache>
                <c:ptCount val="1"/>
                <c:pt idx="0">
                  <c:v>Pressão 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Planilha1!$F$3:$F$687</c:f>
              <c:numCache>
                <c:formatCode>General</c:formatCode>
                <c:ptCount val="685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24.399999999999977</c:v>
                </c:pt>
                <c:pt idx="62">
                  <c:v>24.799999999999976</c:v>
                </c:pt>
                <c:pt idx="63">
                  <c:v>25.199999999999974</c:v>
                </c:pt>
                <c:pt idx="64">
                  <c:v>25.599999999999973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27.199999999999967</c:v>
                </c:pt>
                <c:pt idx="69">
                  <c:v>27.599999999999966</c:v>
                </c:pt>
                <c:pt idx="70">
                  <c:v>27.999999999999964</c:v>
                </c:pt>
                <c:pt idx="71">
                  <c:v>28.399999999999963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29.999999999999957</c:v>
                </c:pt>
                <c:pt idx="76">
                  <c:v>30.399999999999956</c:v>
                </c:pt>
                <c:pt idx="77">
                  <c:v>30.799999999999955</c:v>
                </c:pt>
                <c:pt idx="78">
                  <c:v>31.199999999999953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33.199999999999946</c:v>
                </c:pt>
                <c:pt idx="84">
                  <c:v>33.599999999999945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35.999999999999936</c:v>
                </c:pt>
                <c:pt idx="91">
                  <c:v>36.399999999999935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38.799999999999926</c:v>
                </c:pt>
                <c:pt idx="98">
                  <c:v>39.199999999999925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41.599999999999916</c:v>
                </c:pt>
                <c:pt idx="105">
                  <c:v>41.999999999999915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44.399999999999906</c:v>
                </c:pt>
                <c:pt idx="112">
                  <c:v>44.799999999999905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47.199999999999896</c:v>
                </c:pt>
                <c:pt idx="119">
                  <c:v>47.599999999999895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49.999999999999886</c:v>
                </c:pt>
                <c:pt idx="126">
                  <c:v>50.399999999999885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52.799999999999876</c:v>
                </c:pt>
                <c:pt idx="133">
                  <c:v>53.199999999999875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55.599999999999866</c:v>
                </c:pt>
                <c:pt idx="140">
                  <c:v>55.999999999999865</c:v>
                </c:pt>
                <c:pt idx="141">
                  <c:v>56.399999999999864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58.799999999999855</c:v>
                </c:pt>
                <c:pt idx="148">
                  <c:v>59.199999999999854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61.599999999999845</c:v>
                </c:pt>
                <c:pt idx="155">
                  <c:v>61.999999999999844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100.00000000000034</c:v>
                </c:pt>
                <c:pt idx="251">
                  <c:v>100.40000000000035</c:v>
                </c:pt>
                <c:pt idx="252">
                  <c:v>100.80000000000035</c:v>
                </c:pt>
                <c:pt idx="253">
                  <c:v>101.20000000000036</c:v>
                </c:pt>
                <c:pt idx="254">
                  <c:v>101.60000000000036</c:v>
                </c:pt>
                <c:pt idx="255">
                  <c:v>102.00000000000037</c:v>
                </c:pt>
                <c:pt idx="256">
                  <c:v>102.40000000000038</c:v>
                </c:pt>
                <c:pt idx="257">
                  <c:v>102.80000000000038</c:v>
                </c:pt>
                <c:pt idx="258">
                  <c:v>103.20000000000039</c:v>
                </c:pt>
                <c:pt idx="259">
                  <c:v>103.60000000000039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104.80000000000041</c:v>
                </c:pt>
                <c:pt idx="263">
                  <c:v>105.20000000000041</c:v>
                </c:pt>
                <c:pt idx="264">
                  <c:v>105.60000000000042</c:v>
                </c:pt>
                <c:pt idx="265">
                  <c:v>106.00000000000043</c:v>
                </c:pt>
                <c:pt idx="266">
                  <c:v>106.40000000000043</c:v>
                </c:pt>
                <c:pt idx="267">
                  <c:v>106.80000000000044</c:v>
                </c:pt>
                <c:pt idx="268">
                  <c:v>107.20000000000044</c:v>
                </c:pt>
                <c:pt idx="269">
                  <c:v>107.60000000000045</c:v>
                </c:pt>
                <c:pt idx="270">
                  <c:v>108.00000000000045</c:v>
                </c:pt>
                <c:pt idx="271">
                  <c:v>108.40000000000046</c:v>
                </c:pt>
                <c:pt idx="272">
                  <c:v>108.80000000000047</c:v>
                </c:pt>
                <c:pt idx="273">
                  <c:v>109.20000000000047</c:v>
                </c:pt>
                <c:pt idx="274">
                  <c:v>109.60000000000048</c:v>
                </c:pt>
                <c:pt idx="275">
                  <c:v>110.00000000000048</c:v>
                </c:pt>
                <c:pt idx="276">
                  <c:v>110.40000000000049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112.00000000000051</c:v>
                </c:pt>
                <c:pt idx="281">
                  <c:v>112.40000000000052</c:v>
                </c:pt>
                <c:pt idx="282">
                  <c:v>112.80000000000052</c:v>
                </c:pt>
                <c:pt idx="283">
                  <c:v>113.20000000000053</c:v>
                </c:pt>
                <c:pt idx="284">
                  <c:v>113.60000000000053</c:v>
                </c:pt>
                <c:pt idx="285">
                  <c:v>114.00000000000054</c:v>
                </c:pt>
                <c:pt idx="286">
                  <c:v>114.40000000000055</c:v>
                </c:pt>
                <c:pt idx="287">
                  <c:v>114.80000000000055</c:v>
                </c:pt>
                <c:pt idx="288">
                  <c:v>115.20000000000056</c:v>
                </c:pt>
                <c:pt idx="289">
                  <c:v>115.60000000000056</c:v>
                </c:pt>
                <c:pt idx="290">
                  <c:v>116.00000000000057</c:v>
                </c:pt>
                <c:pt idx="291">
                  <c:v>116.40000000000057</c:v>
                </c:pt>
                <c:pt idx="292">
                  <c:v>116.80000000000058</c:v>
                </c:pt>
                <c:pt idx="293">
                  <c:v>117.20000000000059</c:v>
                </c:pt>
                <c:pt idx="294">
                  <c:v>117.60000000000059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118.80000000000061</c:v>
                </c:pt>
                <c:pt idx="298">
                  <c:v>119.20000000000061</c:v>
                </c:pt>
                <c:pt idx="299">
                  <c:v>119.60000000000062</c:v>
                </c:pt>
                <c:pt idx="300">
                  <c:v>120.00000000000063</c:v>
                </c:pt>
                <c:pt idx="301">
                  <c:v>120.40000000000063</c:v>
                </c:pt>
                <c:pt idx="302">
                  <c:v>120.80000000000064</c:v>
                </c:pt>
                <c:pt idx="303">
                  <c:v>121.20000000000064</c:v>
                </c:pt>
                <c:pt idx="304">
                  <c:v>121.60000000000065</c:v>
                </c:pt>
                <c:pt idx="305">
                  <c:v>122.00000000000065</c:v>
                </c:pt>
                <c:pt idx="306">
                  <c:v>122.40000000000066</c:v>
                </c:pt>
                <c:pt idx="307">
                  <c:v>122.80000000000067</c:v>
                </c:pt>
                <c:pt idx="308">
                  <c:v>123.20000000000067</c:v>
                </c:pt>
                <c:pt idx="309">
                  <c:v>123.60000000000068</c:v>
                </c:pt>
                <c:pt idx="310">
                  <c:v>124.00000000000068</c:v>
                </c:pt>
                <c:pt idx="311">
                  <c:v>124.40000000000069</c:v>
                </c:pt>
                <c:pt idx="312">
                  <c:v>124.80000000000069</c:v>
                </c:pt>
                <c:pt idx="313">
                  <c:v>125.2000000000007</c:v>
                </c:pt>
                <c:pt idx="314">
                  <c:v>125.6000000000007</c:v>
                </c:pt>
                <c:pt idx="315">
                  <c:v>126.00000000000071</c:v>
                </c:pt>
                <c:pt idx="316">
                  <c:v>126.40000000000072</c:v>
                </c:pt>
                <c:pt idx="317">
                  <c:v>126.80000000000072</c:v>
                </c:pt>
                <c:pt idx="318">
                  <c:v>127.20000000000073</c:v>
                </c:pt>
                <c:pt idx="319">
                  <c:v>127.60000000000073</c:v>
                </c:pt>
                <c:pt idx="320">
                  <c:v>128.00000000000074</c:v>
                </c:pt>
                <c:pt idx="321">
                  <c:v>128.40000000000074</c:v>
                </c:pt>
                <c:pt idx="322">
                  <c:v>128.80000000000075</c:v>
                </c:pt>
                <c:pt idx="323">
                  <c:v>129.20000000000076</c:v>
                </c:pt>
                <c:pt idx="324">
                  <c:v>129.60000000000076</c:v>
                </c:pt>
                <c:pt idx="325">
                  <c:v>130.00000000000077</c:v>
                </c:pt>
                <c:pt idx="326">
                  <c:v>130.40000000000077</c:v>
                </c:pt>
                <c:pt idx="327">
                  <c:v>130.80000000000078</c:v>
                </c:pt>
                <c:pt idx="328">
                  <c:v>131.20000000000078</c:v>
                </c:pt>
                <c:pt idx="329">
                  <c:v>131.60000000000079</c:v>
                </c:pt>
                <c:pt idx="330">
                  <c:v>132.0000000000008</c:v>
                </c:pt>
                <c:pt idx="331">
                  <c:v>132.4000000000008</c:v>
                </c:pt>
                <c:pt idx="332">
                  <c:v>132.80000000000081</c:v>
                </c:pt>
                <c:pt idx="333">
                  <c:v>133.20000000000081</c:v>
                </c:pt>
                <c:pt idx="334">
                  <c:v>133.60000000000082</c:v>
                </c:pt>
                <c:pt idx="335">
                  <c:v>134.00000000000082</c:v>
                </c:pt>
                <c:pt idx="336">
                  <c:v>134.40000000000083</c:v>
                </c:pt>
                <c:pt idx="337">
                  <c:v>134.80000000000084</c:v>
                </c:pt>
                <c:pt idx="338">
                  <c:v>135.20000000000084</c:v>
                </c:pt>
                <c:pt idx="339">
                  <c:v>135.60000000000085</c:v>
                </c:pt>
                <c:pt idx="340">
                  <c:v>136.00000000000085</c:v>
                </c:pt>
                <c:pt idx="341">
                  <c:v>136.40000000000086</c:v>
                </c:pt>
                <c:pt idx="342">
                  <c:v>136.80000000000086</c:v>
                </c:pt>
                <c:pt idx="343">
                  <c:v>137.20000000000087</c:v>
                </c:pt>
                <c:pt idx="344">
                  <c:v>137.60000000000088</c:v>
                </c:pt>
                <c:pt idx="345">
                  <c:v>138.00000000000088</c:v>
                </c:pt>
                <c:pt idx="346">
                  <c:v>138.40000000000089</c:v>
                </c:pt>
                <c:pt idx="347">
                  <c:v>138.80000000000089</c:v>
                </c:pt>
                <c:pt idx="348">
                  <c:v>139.2000000000009</c:v>
                </c:pt>
                <c:pt idx="349">
                  <c:v>139.6000000000009</c:v>
                </c:pt>
                <c:pt idx="350">
                  <c:v>140.00000000000091</c:v>
                </c:pt>
                <c:pt idx="351">
                  <c:v>140.40000000000092</c:v>
                </c:pt>
                <c:pt idx="352">
                  <c:v>140.80000000000092</c:v>
                </c:pt>
                <c:pt idx="353">
                  <c:v>141.20000000000093</c:v>
                </c:pt>
                <c:pt idx="354">
                  <c:v>141.60000000000093</c:v>
                </c:pt>
                <c:pt idx="355">
                  <c:v>142.00000000000094</c:v>
                </c:pt>
                <c:pt idx="356">
                  <c:v>142.40000000000094</c:v>
                </c:pt>
                <c:pt idx="357">
                  <c:v>142.80000000000095</c:v>
                </c:pt>
                <c:pt idx="358">
                  <c:v>143.20000000000095</c:v>
                </c:pt>
                <c:pt idx="359">
                  <c:v>143.60000000000096</c:v>
                </c:pt>
                <c:pt idx="360">
                  <c:v>144.00000000000097</c:v>
                </c:pt>
                <c:pt idx="361">
                  <c:v>144.40000000000097</c:v>
                </c:pt>
                <c:pt idx="362">
                  <c:v>144.80000000000098</c:v>
                </c:pt>
                <c:pt idx="363">
                  <c:v>145.20000000000098</c:v>
                </c:pt>
                <c:pt idx="364">
                  <c:v>145.60000000000099</c:v>
                </c:pt>
                <c:pt idx="365">
                  <c:v>146.00000000000099</c:v>
                </c:pt>
                <c:pt idx="366">
                  <c:v>146.400000000001</c:v>
                </c:pt>
                <c:pt idx="367">
                  <c:v>146.80000000000101</c:v>
                </c:pt>
                <c:pt idx="368">
                  <c:v>147.20000000000101</c:v>
                </c:pt>
                <c:pt idx="369">
                  <c:v>147.60000000000102</c:v>
                </c:pt>
                <c:pt idx="370">
                  <c:v>148.00000000000102</c:v>
                </c:pt>
                <c:pt idx="371">
                  <c:v>148.40000000000103</c:v>
                </c:pt>
                <c:pt idx="372">
                  <c:v>148.80000000000103</c:v>
                </c:pt>
                <c:pt idx="373">
                  <c:v>149.20000000000104</c:v>
                </c:pt>
                <c:pt idx="374">
                  <c:v>149.60000000000105</c:v>
                </c:pt>
                <c:pt idx="375">
                  <c:v>150.00000000000105</c:v>
                </c:pt>
                <c:pt idx="376">
                  <c:v>150.40000000000106</c:v>
                </c:pt>
                <c:pt idx="377">
                  <c:v>150.80000000000106</c:v>
                </c:pt>
                <c:pt idx="378">
                  <c:v>151.20000000000107</c:v>
                </c:pt>
                <c:pt idx="379">
                  <c:v>151.60000000000107</c:v>
                </c:pt>
                <c:pt idx="380">
                  <c:v>152.00000000000108</c:v>
                </c:pt>
                <c:pt idx="381">
                  <c:v>152.40000000000109</c:v>
                </c:pt>
                <c:pt idx="382">
                  <c:v>152.80000000000109</c:v>
                </c:pt>
                <c:pt idx="383">
                  <c:v>153.2000000000011</c:v>
                </c:pt>
                <c:pt idx="384">
                  <c:v>153.6000000000011</c:v>
                </c:pt>
                <c:pt idx="385">
                  <c:v>154.00000000000111</c:v>
                </c:pt>
                <c:pt idx="386">
                  <c:v>154.40000000000111</c:v>
                </c:pt>
                <c:pt idx="387">
                  <c:v>154.80000000000112</c:v>
                </c:pt>
                <c:pt idx="388">
                  <c:v>155.20000000000113</c:v>
                </c:pt>
                <c:pt idx="389">
                  <c:v>155.60000000000113</c:v>
                </c:pt>
                <c:pt idx="390">
                  <c:v>156.00000000000114</c:v>
                </c:pt>
                <c:pt idx="391">
                  <c:v>156.40000000000114</c:v>
                </c:pt>
                <c:pt idx="392">
                  <c:v>156.80000000000115</c:v>
                </c:pt>
                <c:pt idx="393">
                  <c:v>157.20000000000115</c:v>
                </c:pt>
                <c:pt idx="394">
                  <c:v>157.60000000000116</c:v>
                </c:pt>
                <c:pt idx="395">
                  <c:v>158.00000000000117</c:v>
                </c:pt>
                <c:pt idx="396">
                  <c:v>158.40000000000117</c:v>
                </c:pt>
                <c:pt idx="397">
                  <c:v>158.80000000000118</c:v>
                </c:pt>
                <c:pt idx="398">
                  <c:v>159.20000000000118</c:v>
                </c:pt>
                <c:pt idx="399">
                  <c:v>159.60000000000119</c:v>
                </c:pt>
                <c:pt idx="400">
                  <c:v>160.00000000000119</c:v>
                </c:pt>
                <c:pt idx="401">
                  <c:v>160.4000000000012</c:v>
                </c:pt>
                <c:pt idx="402">
                  <c:v>160.80000000000121</c:v>
                </c:pt>
                <c:pt idx="403">
                  <c:v>161.20000000000121</c:v>
                </c:pt>
                <c:pt idx="404">
                  <c:v>161.60000000000122</c:v>
                </c:pt>
                <c:pt idx="405">
                  <c:v>162.00000000000122</c:v>
                </c:pt>
                <c:pt idx="406">
                  <c:v>162.40000000000123</c:v>
                </c:pt>
                <c:pt idx="407">
                  <c:v>162.80000000000123</c:v>
                </c:pt>
                <c:pt idx="408">
                  <c:v>163.20000000000124</c:v>
                </c:pt>
                <c:pt idx="409">
                  <c:v>163.60000000000124</c:v>
                </c:pt>
                <c:pt idx="410">
                  <c:v>164.00000000000125</c:v>
                </c:pt>
                <c:pt idx="411">
                  <c:v>164.40000000000126</c:v>
                </c:pt>
                <c:pt idx="412">
                  <c:v>164.80000000000126</c:v>
                </c:pt>
                <c:pt idx="413">
                  <c:v>165.20000000000127</c:v>
                </c:pt>
                <c:pt idx="414">
                  <c:v>165.60000000000127</c:v>
                </c:pt>
                <c:pt idx="415">
                  <c:v>166.00000000000128</c:v>
                </c:pt>
                <c:pt idx="416">
                  <c:v>166.40000000000128</c:v>
                </c:pt>
                <c:pt idx="417">
                  <c:v>166.80000000000129</c:v>
                </c:pt>
                <c:pt idx="418">
                  <c:v>167.2000000000013</c:v>
                </c:pt>
                <c:pt idx="419">
                  <c:v>167.6000000000013</c:v>
                </c:pt>
                <c:pt idx="420">
                  <c:v>168.00000000000131</c:v>
                </c:pt>
                <c:pt idx="421">
                  <c:v>168.40000000000131</c:v>
                </c:pt>
                <c:pt idx="422">
                  <c:v>168.80000000000132</c:v>
                </c:pt>
                <c:pt idx="423">
                  <c:v>169.20000000000132</c:v>
                </c:pt>
                <c:pt idx="424">
                  <c:v>169.60000000000133</c:v>
                </c:pt>
                <c:pt idx="425">
                  <c:v>170.00000000000134</c:v>
                </c:pt>
                <c:pt idx="426">
                  <c:v>170.40000000000134</c:v>
                </c:pt>
                <c:pt idx="427">
                  <c:v>170.80000000000135</c:v>
                </c:pt>
                <c:pt idx="428">
                  <c:v>171.20000000000135</c:v>
                </c:pt>
                <c:pt idx="429">
                  <c:v>171.60000000000136</c:v>
                </c:pt>
                <c:pt idx="430">
                  <c:v>172.00000000000136</c:v>
                </c:pt>
                <c:pt idx="431">
                  <c:v>172.40000000000137</c:v>
                </c:pt>
                <c:pt idx="432">
                  <c:v>172.80000000000138</c:v>
                </c:pt>
                <c:pt idx="433">
                  <c:v>173.20000000000138</c:v>
                </c:pt>
                <c:pt idx="434">
                  <c:v>173.60000000000139</c:v>
                </c:pt>
                <c:pt idx="435">
                  <c:v>174.00000000000139</c:v>
                </c:pt>
                <c:pt idx="436">
                  <c:v>174.4000000000014</c:v>
                </c:pt>
                <c:pt idx="437">
                  <c:v>174.8000000000014</c:v>
                </c:pt>
                <c:pt idx="438">
                  <c:v>175.20000000000141</c:v>
                </c:pt>
                <c:pt idx="439">
                  <c:v>175.60000000000142</c:v>
                </c:pt>
                <c:pt idx="440">
                  <c:v>176.00000000000142</c:v>
                </c:pt>
                <c:pt idx="441">
                  <c:v>176.40000000000143</c:v>
                </c:pt>
                <c:pt idx="442">
                  <c:v>176.80000000000143</c:v>
                </c:pt>
                <c:pt idx="443">
                  <c:v>177.20000000000144</c:v>
                </c:pt>
                <c:pt idx="444">
                  <c:v>177.60000000000144</c:v>
                </c:pt>
                <c:pt idx="445">
                  <c:v>178.00000000000145</c:v>
                </c:pt>
                <c:pt idx="446">
                  <c:v>178.40000000000146</c:v>
                </c:pt>
                <c:pt idx="447">
                  <c:v>178.80000000000146</c:v>
                </c:pt>
                <c:pt idx="448">
                  <c:v>179.20000000000147</c:v>
                </c:pt>
                <c:pt idx="449">
                  <c:v>179.60000000000147</c:v>
                </c:pt>
                <c:pt idx="450">
                  <c:v>180.00000000000148</c:v>
                </c:pt>
                <c:pt idx="451">
                  <c:v>180.40000000000148</c:v>
                </c:pt>
                <c:pt idx="452">
                  <c:v>180.80000000000149</c:v>
                </c:pt>
                <c:pt idx="453">
                  <c:v>181.20000000000149</c:v>
                </c:pt>
                <c:pt idx="454">
                  <c:v>181.6000000000015</c:v>
                </c:pt>
                <c:pt idx="455">
                  <c:v>182.00000000000151</c:v>
                </c:pt>
                <c:pt idx="456">
                  <c:v>182.40000000000151</c:v>
                </c:pt>
                <c:pt idx="457">
                  <c:v>182.80000000000152</c:v>
                </c:pt>
                <c:pt idx="458">
                  <c:v>183.20000000000152</c:v>
                </c:pt>
                <c:pt idx="459">
                  <c:v>183.60000000000153</c:v>
                </c:pt>
                <c:pt idx="460">
                  <c:v>184.00000000000153</c:v>
                </c:pt>
                <c:pt idx="461">
                  <c:v>184.40000000000154</c:v>
                </c:pt>
                <c:pt idx="462">
                  <c:v>184.80000000000155</c:v>
                </c:pt>
                <c:pt idx="463">
                  <c:v>185.20000000000155</c:v>
                </c:pt>
                <c:pt idx="464">
                  <c:v>185.60000000000156</c:v>
                </c:pt>
                <c:pt idx="465">
                  <c:v>186.00000000000156</c:v>
                </c:pt>
                <c:pt idx="466">
                  <c:v>186.40000000000157</c:v>
                </c:pt>
                <c:pt idx="467">
                  <c:v>186.80000000000157</c:v>
                </c:pt>
                <c:pt idx="468">
                  <c:v>187.20000000000158</c:v>
                </c:pt>
                <c:pt idx="469">
                  <c:v>187.60000000000159</c:v>
                </c:pt>
                <c:pt idx="470">
                  <c:v>188.00000000000159</c:v>
                </c:pt>
                <c:pt idx="471">
                  <c:v>188.4000000000016</c:v>
                </c:pt>
                <c:pt idx="472">
                  <c:v>188.8000000000016</c:v>
                </c:pt>
                <c:pt idx="473">
                  <c:v>189.20000000000161</c:v>
                </c:pt>
                <c:pt idx="474">
                  <c:v>189.60000000000161</c:v>
                </c:pt>
                <c:pt idx="475">
                  <c:v>190.00000000000162</c:v>
                </c:pt>
                <c:pt idx="476">
                  <c:v>190.40000000000163</c:v>
                </c:pt>
                <c:pt idx="477">
                  <c:v>190.80000000000163</c:v>
                </c:pt>
                <c:pt idx="478">
                  <c:v>191.20000000000164</c:v>
                </c:pt>
                <c:pt idx="479">
                  <c:v>191.60000000000164</c:v>
                </c:pt>
                <c:pt idx="480">
                  <c:v>192.00000000000165</c:v>
                </c:pt>
                <c:pt idx="481">
                  <c:v>192.40000000000165</c:v>
                </c:pt>
                <c:pt idx="482">
                  <c:v>192.80000000000166</c:v>
                </c:pt>
                <c:pt idx="483">
                  <c:v>193.20000000000167</c:v>
                </c:pt>
                <c:pt idx="484">
                  <c:v>193.60000000000167</c:v>
                </c:pt>
                <c:pt idx="485">
                  <c:v>194.00000000000168</c:v>
                </c:pt>
                <c:pt idx="486">
                  <c:v>194.40000000000168</c:v>
                </c:pt>
                <c:pt idx="487">
                  <c:v>194.80000000000169</c:v>
                </c:pt>
                <c:pt idx="488">
                  <c:v>195.20000000000169</c:v>
                </c:pt>
                <c:pt idx="489">
                  <c:v>195.6000000000017</c:v>
                </c:pt>
                <c:pt idx="490">
                  <c:v>196.00000000000171</c:v>
                </c:pt>
                <c:pt idx="491">
                  <c:v>196.40000000000171</c:v>
                </c:pt>
                <c:pt idx="492">
                  <c:v>196.80000000000172</c:v>
                </c:pt>
                <c:pt idx="493">
                  <c:v>197.20000000000172</c:v>
                </c:pt>
                <c:pt idx="494">
                  <c:v>197.60000000000173</c:v>
                </c:pt>
                <c:pt idx="495">
                  <c:v>198.00000000000173</c:v>
                </c:pt>
                <c:pt idx="496">
                  <c:v>198.40000000000174</c:v>
                </c:pt>
                <c:pt idx="497">
                  <c:v>198.80000000000175</c:v>
                </c:pt>
                <c:pt idx="498">
                  <c:v>199.20000000000175</c:v>
                </c:pt>
                <c:pt idx="499">
                  <c:v>199.60000000000176</c:v>
                </c:pt>
                <c:pt idx="500">
                  <c:v>200.00000000000176</c:v>
                </c:pt>
                <c:pt idx="501">
                  <c:v>200.40000000000177</c:v>
                </c:pt>
                <c:pt idx="502">
                  <c:v>200.80000000000177</c:v>
                </c:pt>
                <c:pt idx="503">
                  <c:v>201.20000000000178</c:v>
                </c:pt>
                <c:pt idx="504">
                  <c:v>201.60000000000178</c:v>
                </c:pt>
                <c:pt idx="505">
                  <c:v>202.00000000000179</c:v>
                </c:pt>
                <c:pt idx="506">
                  <c:v>202.4000000000018</c:v>
                </c:pt>
                <c:pt idx="507">
                  <c:v>202.8000000000018</c:v>
                </c:pt>
                <c:pt idx="508">
                  <c:v>203.20000000000181</c:v>
                </c:pt>
                <c:pt idx="509">
                  <c:v>203.60000000000181</c:v>
                </c:pt>
                <c:pt idx="510">
                  <c:v>204.00000000000182</c:v>
                </c:pt>
                <c:pt idx="511">
                  <c:v>204.40000000000182</c:v>
                </c:pt>
                <c:pt idx="512">
                  <c:v>204.80000000000183</c:v>
                </c:pt>
                <c:pt idx="513">
                  <c:v>205.20000000000184</c:v>
                </c:pt>
                <c:pt idx="514">
                  <c:v>205.60000000000184</c:v>
                </c:pt>
                <c:pt idx="515">
                  <c:v>206.00000000000185</c:v>
                </c:pt>
                <c:pt idx="516">
                  <c:v>206.40000000000185</c:v>
                </c:pt>
                <c:pt idx="517">
                  <c:v>206.80000000000186</c:v>
                </c:pt>
                <c:pt idx="518">
                  <c:v>207.20000000000186</c:v>
                </c:pt>
                <c:pt idx="519">
                  <c:v>207.60000000000187</c:v>
                </c:pt>
                <c:pt idx="520">
                  <c:v>208.00000000000188</c:v>
                </c:pt>
                <c:pt idx="521">
                  <c:v>208.40000000000188</c:v>
                </c:pt>
                <c:pt idx="522">
                  <c:v>208.80000000000189</c:v>
                </c:pt>
                <c:pt idx="523">
                  <c:v>209.20000000000189</c:v>
                </c:pt>
                <c:pt idx="524">
                  <c:v>209.6000000000019</c:v>
                </c:pt>
                <c:pt idx="525">
                  <c:v>210.0000000000019</c:v>
                </c:pt>
                <c:pt idx="526">
                  <c:v>210.40000000000191</c:v>
                </c:pt>
                <c:pt idx="527">
                  <c:v>210.80000000000192</c:v>
                </c:pt>
                <c:pt idx="528">
                  <c:v>211.20000000000192</c:v>
                </c:pt>
                <c:pt idx="529">
                  <c:v>211.60000000000193</c:v>
                </c:pt>
                <c:pt idx="530">
                  <c:v>212.00000000000193</c:v>
                </c:pt>
                <c:pt idx="531">
                  <c:v>212.40000000000194</c:v>
                </c:pt>
                <c:pt idx="532">
                  <c:v>212.80000000000194</c:v>
                </c:pt>
                <c:pt idx="533">
                  <c:v>213.20000000000195</c:v>
                </c:pt>
                <c:pt idx="534">
                  <c:v>213.60000000000196</c:v>
                </c:pt>
                <c:pt idx="535">
                  <c:v>214.00000000000196</c:v>
                </c:pt>
                <c:pt idx="536">
                  <c:v>214.40000000000197</c:v>
                </c:pt>
                <c:pt idx="537">
                  <c:v>214.80000000000197</c:v>
                </c:pt>
                <c:pt idx="538">
                  <c:v>215.20000000000198</c:v>
                </c:pt>
                <c:pt idx="539">
                  <c:v>215.60000000000198</c:v>
                </c:pt>
                <c:pt idx="540">
                  <c:v>216.00000000000199</c:v>
                </c:pt>
                <c:pt idx="541">
                  <c:v>216.400000000002</c:v>
                </c:pt>
                <c:pt idx="542">
                  <c:v>216.800000000002</c:v>
                </c:pt>
                <c:pt idx="543">
                  <c:v>217.20000000000201</c:v>
                </c:pt>
                <c:pt idx="544">
                  <c:v>217.60000000000201</c:v>
                </c:pt>
                <c:pt idx="545">
                  <c:v>218.00000000000202</c:v>
                </c:pt>
                <c:pt idx="546">
                  <c:v>218.40000000000202</c:v>
                </c:pt>
                <c:pt idx="547">
                  <c:v>218.80000000000203</c:v>
                </c:pt>
                <c:pt idx="548">
                  <c:v>219.20000000000203</c:v>
                </c:pt>
                <c:pt idx="549">
                  <c:v>219.60000000000204</c:v>
                </c:pt>
                <c:pt idx="550">
                  <c:v>220.00000000000205</c:v>
                </c:pt>
                <c:pt idx="551">
                  <c:v>220.40000000000205</c:v>
                </c:pt>
                <c:pt idx="552">
                  <c:v>220.80000000000206</c:v>
                </c:pt>
                <c:pt idx="553">
                  <c:v>221.20000000000206</c:v>
                </c:pt>
                <c:pt idx="554">
                  <c:v>221.60000000000207</c:v>
                </c:pt>
                <c:pt idx="555">
                  <c:v>222.00000000000207</c:v>
                </c:pt>
                <c:pt idx="556">
                  <c:v>222.40000000000208</c:v>
                </c:pt>
                <c:pt idx="557">
                  <c:v>222.80000000000209</c:v>
                </c:pt>
                <c:pt idx="558">
                  <c:v>223.20000000000209</c:v>
                </c:pt>
                <c:pt idx="559">
                  <c:v>223.6000000000021</c:v>
                </c:pt>
                <c:pt idx="560">
                  <c:v>224.0000000000021</c:v>
                </c:pt>
                <c:pt idx="561">
                  <c:v>224.40000000000211</c:v>
                </c:pt>
                <c:pt idx="562">
                  <c:v>224.80000000000211</c:v>
                </c:pt>
                <c:pt idx="563">
                  <c:v>225.20000000000212</c:v>
                </c:pt>
                <c:pt idx="564">
                  <c:v>225.60000000000213</c:v>
                </c:pt>
                <c:pt idx="565">
                  <c:v>226.00000000000213</c:v>
                </c:pt>
                <c:pt idx="566">
                  <c:v>226.40000000000214</c:v>
                </c:pt>
                <c:pt idx="567">
                  <c:v>226.80000000000214</c:v>
                </c:pt>
                <c:pt idx="568">
                  <c:v>227.20000000000215</c:v>
                </c:pt>
                <c:pt idx="569">
                  <c:v>227.60000000000215</c:v>
                </c:pt>
                <c:pt idx="570">
                  <c:v>228.00000000000216</c:v>
                </c:pt>
                <c:pt idx="571">
                  <c:v>228.40000000000217</c:v>
                </c:pt>
                <c:pt idx="572">
                  <c:v>228.80000000000217</c:v>
                </c:pt>
                <c:pt idx="573">
                  <c:v>229.20000000000218</c:v>
                </c:pt>
                <c:pt idx="574">
                  <c:v>229.60000000000218</c:v>
                </c:pt>
                <c:pt idx="575">
                  <c:v>230.00000000000219</c:v>
                </c:pt>
                <c:pt idx="576">
                  <c:v>230.40000000000219</c:v>
                </c:pt>
                <c:pt idx="577">
                  <c:v>230.8000000000022</c:v>
                </c:pt>
                <c:pt idx="578">
                  <c:v>231.20000000000221</c:v>
                </c:pt>
                <c:pt idx="579">
                  <c:v>231.60000000000221</c:v>
                </c:pt>
                <c:pt idx="580">
                  <c:v>232.00000000000222</c:v>
                </c:pt>
                <c:pt idx="581">
                  <c:v>232.40000000000222</c:v>
                </c:pt>
                <c:pt idx="582">
                  <c:v>232.80000000000223</c:v>
                </c:pt>
                <c:pt idx="583">
                  <c:v>233.20000000000223</c:v>
                </c:pt>
                <c:pt idx="584">
                  <c:v>233.60000000000224</c:v>
                </c:pt>
                <c:pt idx="585">
                  <c:v>234.00000000000225</c:v>
                </c:pt>
                <c:pt idx="586">
                  <c:v>234.40000000000225</c:v>
                </c:pt>
                <c:pt idx="587">
                  <c:v>234.80000000000226</c:v>
                </c:pt>
                <c:pt idx="588">
                  <c:v>235.20000000000226</c:v>
                </c:pt>
                <c:pt idx="589">
                  <c:v>235.60000000000227</c:v>
                </c:pt>
                <c:pt idx="590">
                  <c:v>236.00000000000227</c:v>
                </c:pt>
                <c:pt idx="591">
                  <c:v>236.40000000000228</c:v>
                </c:pt>
                <c:pt idx="592">
                  <c:v>236.80000000000229</c:v>
                </c:pt>
                <c:pt idx="593">
                  <c:v>237.20000000000229</c:v>
                </c:pt>
                <c:pt idx="594">
                  <c:v>237.6000000000023</c:v>
                </c:pt>
                <c:pt idx="595">
                  <c:v>238.0000000000023</c:v>
                </c:pt>
                <c:pt idx="596">
                  <c:v>238.40000000000231</c:v>
                </c:pt>
                <c:pt idx="597">
                  <c:v>238.80000000000231</c:v>
                </c:pt>
                <c:pt idx="598">
                  <c:v>239.20000000000232</c:v>
                </c:pt>
                <c:pt idx="599">
                  <c:v>239.60000000000232</c:v>
                </c:pt>
                <c:pt idx="600">
                  <c:v>240.00000000000233</c:v>
                </c:pt>
                <c:pt idx="601">
                  <c:v>240.40000000000234</c:v>
                </c:pt>
                <c:pt idx="602">
                  <c:v>240.80000000000234</c:v>
                </c:pt>
                <c:pt idx="603">
                  <c:v>241.20000000000235</c:v>
                </c:pt>
                <c:pt idx="604">
                  <c:v>241.60000000000235</c:v>
                </c:pt>
                <c:pt idx="605">
                  <c:v>242.00000000000236</c:v>
                </c:pt>
                <c:pt idx="606">
                  <c:v>242.40000000000236</c:v>
                </c:pt>
                <c:pt idx="607">
                  <c:v>242.80000000000237</c:v>
                </c:pt>
                <c:pt idx="608">
                  <c:v>243.20000000000238</c:v>
                </c:pt>
                <c:pt idx="609">
                  <c:v>243.60000000000238</c:v>
                </c:pt>
                <c:pt idx="610">
                  <c:v>244.00000000000239</c:v>
                </c:pt>
                <c:pt idx="611">
                  <c:v>244.40000000000239</c:v>
                </c:pt>
                <c:pt idx="612">
                  <c:v>244.8000000000024</c:v>
                </c:pt>
                <c:pt idx="613">
                  <c:v>245.2000000000024</c:v>
                </c:pt>
                <c:pt idx="614">
                  <c:v>245.60000000000241</c:v>
                </c:pt>
                <c:pt idx="615">
                  <c:v>246.00000000000242</c:v>
                </c:pt>
                <c:pt idx="616">
                  <c:v>246.40000000000242</c:v>
                </c:pt>
                <c:pt idx="617">
                  <c:v>246.80000000000243</c:v>
                </c:pt>
                <c:pt idx="618">
                  <c:v>247.20000000000243</c:v>
                </c:pt>
                <c:pt idx="619">
                  <c:v>247.60000000000244</c:v>
                </c:pt>
                <c:pt idx="620">
                  <c:v>248.00000000000244</c:v>
                </c:pt>
                <c:pt idx="621">
                  <c:v>248.40000000000245</c:v>
                </c:pt>
                <c:pt idx="622">
                  <c:v>248.80000000000246</c:v>
                </c:pt>
                <c:pt idx="623">
                  <c:v>249.20000000000246</c:v>
                </c:pt>
                <c:pt idx="624">
                  <c:v>249.60000000000247</c:v>
                </c:pt>
                <c:pt idx="625">
                  <c:v>250.00000000000247</c:v>
                </c:pt>
                <c:pt idx="626">
                  <c:v>250.40000000000248</c:v>
                </c:pt>
                <c:pt idx="627">
                  <c:v>250.80000000000248</c:v>
                </c:pt>
                <c:pt idx="628">
                  <c:v>251.20000000000249</c:v>
                </c:pt>
                <c:pt idx="629">
                  <c:v>251.6000000000025</c:v>
                </c:pt>
                <c:pt idx="630">
                  <c:v>252.0000000000025</c:v>
                </c:pt>
                <c:pt idx="631">
                  <c:v>252.40000000000251</c:v>
                </c:pt>
                <c:pt idx="632">
                  <c:v>252.80000000000251</c:v>
                </c:pt>
                <c:pt idx="633">
                  <c:v>253.20000000000252</c:v>
                </c:pt>
                <c:pt idx="634">
                  <c:v>253.60000000000252</c:v>
                </c:pt>
                <c:pt idx="635">
                  <c:v>254.00000000000253</c:v>
                </c:pt>
                <c:pt idx="636">
                  <c:v>254.40000000000254</c:v>
                </c:pt>
                <c:pt idx="637">
                  <c:v>254.80000000000254</c:v>
                </c:pt>
                <c:pt idx="638">
                  <c:v>255.20000000000255</c:v>
                </c:pt>
                <c:pt idx="639">
                  <c:v>255.60000000000255</c:v>
                </c:pt>
                <c:pt idx="640">
                  <c:v>256.00000000000256</c:v>
                </c:pt>
                <c:pt idx="641">
                  <c:v>256.40000000000254</c:v>
                </c:pt>
                <c:pt idx="642">
                  <c:v>256.80000000000251</c:v>
                </c:pt>
                <c:pt idx="643">
                  <c:v>257.20000000000249</c:v>
                </c:pt>
                <c:pt idx="644">
                  <c:v>257.60000000000247</c:v>
                </c:pt>
                <c:pt idx="645">
                  <c:v>258.00000000000244</c:v>
                </c:pt>
                <c:pt idx="646">
                  <c:v>258.40000000000242</c:v>
                </c:pt>
                <c:pt idx="647">
                  <c:v>258.8000000000024</c:v>
                </c:pt>
                <c:pt idx="648">
                  <c:v>259.20000000000238</c:v>
                </c:pt>
                <c:pt idx="649">
                  <c:v>259.60000000000235</c:v>
                </c:pt>
                <c:pt idx="650">
                  <c:v>260.00000000000233</c:v>
                </c:pt>
                <c:pt idx="651">
                  <c:v>260.40000000000231</c:v>
                </c:pt>
                <c:pt idx="652">
                  <c:v>260.80000000000229</c:v>
                </c:pt>
                <c:pt idx="653">
                  <c:v>261.20000000000226</c:v>
                </c:pt>
                <c:pt idx="654">
                  <c:v>261.60000000000224</c:v>
                </c:pt>
                <c:pt idx="655">
                  <c:v>262.00000000000222</c:v>
                </c:pt>
                <c:pt idx="656">
                  <c:v>262.40000000000219</c:v>
                </c:pt>
                <c:pt idx="657">
                  <c:v>262.80000000000217</c:v>
                </c:pt>
                <c:pt idx="658">
                  <c:v>263.20000000000215</c:v>
                </c:pt>
                <c:pt idx="659">
                  <c:v>263.60000000000213</c:v>
                </c:pt>
                <c:pt idx="660">
                  <c:v>264.0000000000021</c:v>
                </c:pt>
                <c:pt idx="661">
                  <c:v>264.40000000000208</c:v>
                </c:pt>
                <c:pt idx="662">
                  <c:v>264.80000000000206</c:v>
                </c:pt>
                <c:pt idx="663">
                  <c:v>265.20000000000203</c:v>
                </c:pt>
                <c:pt idx="664">
                  <c:v>265.60000000000201</c:v>
                </c:pt>
                <c:pt idx="665">
                  <c:v>266.00000000000199</c:v>
                </c:pt>
                <c:pt idx="666">
                  <c:v>266.40000000000197</c:v>
                </c:pt>
                <c:pt idx="667">
                  <c:v>266.80000000000194</c:v>
                </c:pt>
                <c:pt idx="668">
                  <c:v>267.20000000000192</c:v>
                </c:pt>
                <c:pt idx="669">
                  <c:v>267.6000000000019</c:v>
                </c:pt>
                <c:pt idx="670">
                  <c:v>268.00000000000188</c:v>
                </c:pt>
                <c:pt idx="671">
                  <c:v>268.40000000000185</c:v>
                </c:pt>
                <c:pt idx="672">
                  <c:v>268.80000000000183</c:v>
                </c:pt>
                <c:pt idx="673">
                  <c:v>269.20000000000181</c:v>
                </c:pt>
                <c:pt idx="674">
                  <c:v>269.60000000000178</c:v>
                </c:pt>
                <c:pt idx="675">
                  <c:v>270.00000000000176</c:v>
                </c:pt>
                <c:pt idx="676">
                  <c:v>270.40000000000174</c:v>
                </c:pt>
                <c:pt idx="677">
                  <c:v>270.80000000000172</c:v>
                </c:pt>
                <c:pt idx="678">
                  <c:v>271.20000000000169</c:v>
                </c:pt>
                <c:pt idx="679">
                  <c:v>271.60000000000167</c:v>
                </c:pt>
                <c:pt idx="680">
                  <c:v>272.00000000000165</c:v>
                </c:pt>
                <c:pt idx="681">
                  <c:v>272.40000000000163</c:v>
                </c:pt>
                <c:pt idx="682">
                  <c:v>272.8000000000016</c:v>
                </c:pt>
                <c:pt idx="683">
                  <c:v>273.20000000000158</c:v>
                </c:pt>
                <c:pt idx="684">
                  <c:v>273.60000000000156</c:v>
                </c:pt>
              </c:numCache>
            </c:numRef>
          </c:xVal>
          <c:yVal>
            <c:numRef>
              <c:f>Planilha1!$G$3:$G$687</c:f>
              <c:numCache>
                <c:formatCode>General</c:formatCode>
                <c:ptCount val="685"/>
                <c:pt idx="0">
                  <c:v>0.43</c:v>
                </c:pt>
                <c:pt idx="1">
                  <c:v>0.43</c:v>
                </c:pt>
                <c:pt idx="2">
                  <c:v>0.44</c:v>
                </c:pt>
                <c:pt idx="3">
                  <c:v>0.41</c:v>
                </c:pt>
                <c:pt idx="4">
                  <c:v>0.44</c:v>
                </c:pt>
                <c:pt idx="5">
                  <c:v>0.41</c:v>
                </c:pt>
                <c:pt idx="6">
                  <c:v>0.35</c:v>
                </c:pt>
                <c:pt idx="7">
                  <c:v>0.32</c:v>
                </c:pt>
                <c:pt idx="8">
                  <c:v>0.33</c:v>
                </c:pt>
                <c:pt idx="9">
                  <c:v>0.28999999999999998</c:v>
                </c:pt>
                <c:pt idx="10">
                  <c:v>0.31</c:v>
                </c:pt>
                <c:pt idx="11">
                  <c:v>0.27</c:v>
                </c:pt>
                <c:pt idx="12">
                  <c:v>0.31</c:v>
                </c:pt>
                <c:pt idx="13">
                  <c:v>0.26</c:v>
                </c:pt>
                <c:pt idx="14">
                  <c:v>0.27</c:v>
                </c:pt>
                <c:pt idx="15">
                  <c:v>0.28000000000000003</c:v>
                </c:pt>
                <c:pt idx="16">
                  <c:v>0.25</c:v>
                </c:pt>
                <c:pt idx="17">
                  <c:v>0.3</c:v>
                </c:pt>
                <c:pt idx="18">
                  <c:v>0.28999999999999998</c:v>
                </c:pt>
                <c:pt idx="19">
                  <c:v>0.28000000000000003</c:v>
                </c:pt>
                <c:pt idx="20">
                  <c:v>0.3</c:v>
                </c:pt>
                <c:pt idx="21">
                  <c:v>0.28999999999999998</c:v>
                </c:pt>
                <c:pt idx="22">
                  <c:v>0.31</c:v>
                </c:pt>
                <c:pt idx="23">
                  <c:v>0.31</c:v>
                </c:pt>
                <c:pt idx="24">
                  <c:v>0.28999999999999998</c:v>
                </c:pt>
                <c:pt idx="25">
                  <c:v>0.39</c:v>
                </c:pt>
                <c:pt idx="26">
                  <c:v>0.42</c:v>
                </c:pt>
                <c:pt idx="27">
                  <c:v>0.43</c:v>
                </c:pt>
                <c:pt idx="28">
                  <c:v>0.54</c:v>
                </c:pt>
                <c:pt idx="29">
                  <c:v>0.56999999999999995</c:v>
                </c:pt>
                <c:pt idx="30">
                  <c:v>0.65</c:v>
                </c:pt>
                <c:pt idx="31">
                  <c:v>0.68</c:v>
                </c:pt>
                <c:pt idx="32">
                  <c:v>0.71</c:v>
                </c:pt>
                <c:pt idx="33">
                  <c:v>0.75</c:v>
                </c:pt>
                <c:pt idx="34">
                  <c:v>0.75</c:v>
                </c:pt>
                <c:pt idx="35">
                  <c:v>0.91</c:v>
                </c:pt>
                <c:pt idx="36">
                  <c:v>0.96</c:v>
                </c:pt>
                <c:pt idx="37">
                  <c:v>1.02</c:v>
                </c:pt>
                <c:pt idx="38">
                  <c:v>1.1100000000000001</c:v>
                </c:pt>
                <c:pt idx="39">
                  <c:v>1.27</c:v>
                </c:pt>
                <c:pt idx="40">
                  <c:v>1.38</c:v>
                </c:pt>
                <c:pt idx="41">
                  <c:v>1.49</c:v>
                </c:pt>
                <c:pt idx="42">
                  <c:v>1.51</c:v>
                </c:pt>
                <c:pt idx="43">
                  <c:v>1.53</c:v>
                </c:pt>
                <c:pt idx="44">
                  <c:v>1.52</c:v>
                </c:pt>
                <c:pt idx="45">
                  <c:v>1.51</c:v>
                </c:pt>
                <c:pt idx="46">
                  <c:v>1.52</c:v>
                </c:pt>
                <c:pt idx="47">
                  <c:v>1.54</c:v>
                </c:pt>
                <c:pt idx="48">
                  <c:v>1.5</c:v>
                </c:pt>
                <c:pt idx="49">
                  <c:v>1.55</c:v>
                </c:pt>
                <c:pt idx="50">
                  <c:v>1.58</c:v>
                </c:pt>
                <c:pt idx="51">
                  <c:v>1.55</c:v>
                </c:pt>
                <c:pt idx="52">
                  <c:v>1.63</c:v>
                </c:pt>
                <c:pt idx="53">
                  <c:v>1.79</c:v>
                </c:pt>
                <c:pt idx="54">
                  <c:v>1.92</c:v>
                </c:pt>
                <c:pt idx="55">
                  <c:v>2</c:v>
                </c:pt>
                <c:pt idx="56">
                  <c:v>2.0099999999999998</c:v>
                </c:pt>
                <c:pt idx="57">
                  <c:v>2.0099999999999998</c:v>
                </c:pt>
                <c:pt idx="58">
                  <c:v>2.04</c:v>
                </c:pt>
                <c:pt idx="59">
                  <c:v>2.04</c:v>
                </c:pt>
                <c:pt idx="60">
                  <c:v>2.0099999999999998</c:v>
                </c:pt>
                <c:pt idx="61">
                  <c:v>2.0499999999999998</c:v>
                </c:pt>
                <c:pt idx="62">
                  <c:v>2.0099999999999998</c:v>
                </c:pt>
                <c:pt idx="63">
                  <c:v>2.06</c:v>
                </c:pt>
                <c:pt idx="64">
                  <c:v>2.16</c:v>
                </c:pt>
                <c:pt idx="65">
                  <c:v>2.34</c:v>
                </c:pt>
                <c:pt idx="66">
                  <c:v>2.44</c:v>
                </c:pt>
                <c:pt idx="67">
                  <c:v>2.4900000000000002</c:v>
                </c:pt>
                <c:pt idx="68">
                  <c:v>2.59</c:v>
                </c:pt>
                <c:pt idx="69">
                  <c:v>2.56</c:v>
                </c:pt>
                <c:pt idx="70">
                  <c:v>2.62</c:v>
                </c:pt>
                <c:pt idx="71">
                  <c:v>2.59</c:v>
                </c:pt>
                <c:pt idx="72">
                  <c:v>2.64</c:v>
                </c:pt>
                <c:pt idx="73">
                  <c:v>2.65</c:v>
                </c:pt>
                <c:pt idx="74">
                  <c:v>2.65</c:v>
                </c:pt>
                <c:pt idx="75">
                  <c:v>2.61</c:v>
                </c:pt>
                <c:pt idx="76">
                  <c:v>2.65</c:v>
                </c:pt>
                <c:pt idx="77">
                  <c:v>2.62</c:v>
                </c:pt>
                <c:pt idx="78">
                  <c:v>2.63</c:v>
                </c:pt>
                <c:pt idx="79">
                  <c:v>2.72</c:v>
                </c:pt>
                <c:pt idx="80">
                  <c:v>2.84</c:v>
                </c:pt>
                <c:pt idx="81">
                  <c:v>3.04</c:v>
                </c:pt>
                <c:pt idx="82">
                  <c:v>3.07</c:v>
                </c:pt>
                <c:pt idx="83">
                  <c:v>3.09</c:v>
                </c:pt>
                <c:pt idx="84">
                  <c:v>3.1</c:v>
                </c:pt>
                <c:pt idx="85">
                  <c:v>3.07</c:v>
                </c:pt>
                <c:pt idx="86">
                  <c:v>3.05</c:v>
                </c:pt>
                <c:pt idx="87">
                  <c:v>3.11</c:v>
                </c:pt>
                <c:pt idx="88">
                  <c:v>3.13</c:v>
                </c:pt>
                <c:pt idx="89">
                  <c:v>3.14</c:v>
                </c:pt>
                <c:pt idx="90">
                  <c:v>3.18</c:v>
                </c:pt>
                <c:pt idx="91">
                  <c:v>3.33</c:v>
                </c:pt>
                <c:pt idx="92">
                  <c:v>3.48</c:v>
                </c:pt>
                <c:pt idx="93">
                  <c:v>3.52</c:v>
                </c:pt>
                <c:pt idx="94">
                  <c:v>3.52</c:v>
                </c:pt>
                <c:pt idx="95">
                  <c:v>3.57</c:v>
                </c:pt>
                <c:pt idx="96">
                  <c:v>3.58</c:v>
                </c:pt>
                <c:pt idx="97">
                  <c:v>3.58</c:v>
                </c:pt>
                <c:pt idx="98">
                  <c:v>3.58</c:v>
                </c:pt>
                <c:pt idx="99">
                  <c:v>3.57</c:v>
                </c:pt>
                <c:pt idx="100">
                  <c:v>3.57</c:v>
                </c:pt>
                <c:pt idx="101">
                  <c:v>3.59</c:v>
                </c:pt>
                <c:pt idx="102">
                  <c:v>3.6</c:v>
                </c:pt>
                <c:pt idx="103">
                  <c:v>3.64</c:v>
                </c:pt>
                <c:pt idx="104">
                  <c:v>3.82</c:v>
                </c:pt>
                <c:pt idx="105">
                  <c:v>3.95</c:v>
                </c:pt>
                <c:pt idx="106">
                  <c:v>4.01</c:v>
                </c:pt>
                <c:pt idx="107">
                  <c:v>4.0199999999999996</c:v>
                </c:pt>
                <c:pt idx="108">
                  <c:v>4.0599999999999996</c:v>
                </c:pt>
                <c:pt idx="109">
                  <c:v>4.0599999999999996</c:v>
                </c:pt>
                <c:pt idx="110">
                  <c:v>4.0599999999999996</c:v>
                </c:pt>
                <c:pt idx="111">
                  <c:v>4.0599999999999996</c:v>
                </c:pt>
                <c:pt idx="112">
                  <c:v>4.05</c:v>
                </c:pt>
                <c:pt idx="113">
                  <c:v>4.04</c:v>
                </c:pt>
                <c:pt idx="114">
                  <c:v>4.0599999999999996</c:v>
                </c:pt>
                <c:pt idx="115">
                  <c:v>4.22</c:v>
                </c:pt>
                <c:pt idx="116">
                  <c:v>4.28</c:v>
                </c:pt>
                <c:pt idx="117">
                  <c:v>4.38</c:v>
                </c:pt>
                <c:pt idx="118">
                  <c:v>4.4000000000000004</c:v>
                </c:pt>
                <c:pt idx="119">
                  <c:v>4.47</c:v>
                </c:pt>
                <c:pt idx="120">
                  <c:v>4.4400000000000004</c:v>
                </c:pt>
                <c:pt idx="121">
                  <c:v>4.4800000000000004</c:v>
                </c:pt>
                <c:pt idx="122">
                  <c:v>4.5</c:v>
                </c:pt>
                <c:pt idx="123">
                  <c:v>4.49</c:v>
                </c:pt>
                <c:pt idx="124">
                  <c:v>4.45</c:v>
                </c:pt>
                <c:pt idx="125">
                  <c:v>4.47</c:v>
                </c:pt>
                <c:pt idx="126">
                  <c:v>4.45</c:v>
                </c:pt>
                <c:pt idx="127">
                  <c:v>4.4800000000000004</c:v>
                </c:pt>
                <c:pt idx="128">
                  <c:v>4.51</c:v>
                </c:pt>
                <c:pt idx="129">
                  <c:v>4.49</c:v>
                </c:pt>
                <c:pt idx="130">
                  <c:v>4.49</c:v>
                </c:pt>
                <c:pt idx="131">
                  <c:v>4.33</c:v>
                </c:pt>
                <c:pt idx="132">
                  <c:v>4.13</c:v>
                </c:pt>
                <c:pt idx="133">
                  <c:v>4.03</c:v>
                </c:pt>
                <c:pt idx="134">
                  <c:v>4.04</c:v>
                </c:pt>
                <c:pt idx="135">
                  <c:v>4.04</c:v>
                </c:pt>
                <c:pt idx="136">
                  <c:v>4.01</c:v>
                </c:pt>
                <c:pt idx="137">
                  <c:v>3.96</c:v>
                </c:pt>
                <c:pt idx="138">
                  <c:v>3.72</c:v>
                </c:pt>
                <c:pt idx="139">
                  <c:v>3.49</c:v>
                </c:pt>
                <c:pt idx="140">
                  <c:v>3.4</c:v>
                </c:pt>
                <c:pt idx="141">
                  <c:v>3.38</c:v>
                </c:pt>
                <c:pt idx="142">
                  <c:v>3.33</c:v>
                </c:pt>
                <c:pt idx="143">
                  <c:v>3.33</c:v>
                </c:pt>
                <c:pt idx="144">
                  <c:v>3.34</c:v>
                </c:pt>
                <c:pt idx="145">
                  <c:v>3.31</c:v>
                </c:pt>
                <c:pt idx="146">
                  <c:v>3.31</c:v>
                </c:pt>
                <c:pt idx="147">
                  <c:v>3.33</c:v>
                </c:pt>
                <c:pt idx="148">
                  <c:v>3.43</c:v>
                </c:pt>
                <c:pt idx="149">
                  <c:v>3.45</c:v>
                </c:pt>
                <c:pt idx="150">
                  <c:v>3.43</c:v>
                </c:pt>
                <c:pt idx="151">
                  <c:v>3.47</c:v>
                </c:pt>
                <c:pt idx="152">
                  <c:v>3.47</c:v>
                </c:pt>
                <c:pt idx="153">
                  <c:v>3.44</c:v>
                </c:pt>
                <c:pt idx="154">
                  <c:v>3.43</c:v>
                </c:pt>
                <c:pt idx="155">
                  <c:v>3.38</c:v>
                </c:pt>
                <c:pt idx="156">
                  <c:v>3.19</c:v>
                </c:pt>
                <c:pt idx="157">
                  <c:v>3.04</c:v>
                </c:pt>
                <c:pt idx="158">
                  <c:v>3</c:v>
                </c:pt>
                <c:pt idx="159">
                  <c:v>2.95</c:v>
                </c:pt>
                <c:pt idx="160">
                  <c:v>2.92</c:v>
                </c:pt>
                <c:pt idx="161">
                  <c:v>2.94</c:v>
                </c:pt>
                <c:pt idx="162">
                  <c:v>2.95</c:v>
                </c:pt>
                <c:pt idx="163">
                  <c:v>2.95</c:v>
                </c:pt>
                <c:pt idx="164">
                  <c:v>2.72</c:v>
                </c:pt>
                <c:pt idx="165">
                  <c:v>2.57</c:v>
                </c:pt>
                <c:pt idx="166">
                  <c:v>2.46</c:v>
                </c:pt>
                <c:pt idx="167">
                  <c:v>2.4900000000000002</c:v>
                </c:pt>
                <c:pt idx="168">
                  <c:v>2.42</c:v>
                </c:pt>
                <c:pt idx="169">
                  <c:v>2.4900000000000002</c:v>
                </c:pt>
                <c:pt idx="170">
                  <c:v>2.4900000000000002</c:v>
                </c:pt>
                <c:pt idx="171">
                  <c:v>2.48</c:v>
                </c:pt>
                <c:pt idx="172">
                  <c:v>2.4500000000000002</c:v>
                </c:pt>
                <c:pt idx="173">
                  <c:v>2.4900000000000002</c:v>
                </c:pt>
                <c:pt idx="174">
                  <c:v>2.4500000000000002</c:v>
                </c:pt>
                <c:pt idx="175">
                  <c:v>2.48</c:v>
                </c:pt>
                <c:pt idx="176">
                  <c:v>2.48</c:v>
                </c:pt>
                <c:pt idx="177">
                  <c:v>2.4500000000000002</c:v>
                </c:pt>
                <c:pt idx="178">
                  <c:v>2.42</c:v>
                </c:pt>
                <c:pt idx="179">
                  <c:v>2.2599999999999998</c:v>
                </c:pt>
                <c:pt idx="180">
                  <c:v>2.13</c:v>
                </c:pt>
                <c:pt idx="181">
                  <c:v>2.09</c:v>
                </c:pt>
                <c:pt idx="182">
                  <c:v>2.04</c:v>
                </c:pt>
                <c:pt idx="183">
                  <c:v>2.0699999999999998</c:v>
                </c:pt>
                <c:pt idx="184">
                  <c:v>2.06</c:v>
                </c:pt>
                <c:pt idx="185">
                  <c:v>2.02</c:v>
                </c:pt>
                <c:pt idx="186">
                  <c:v>2.06</c:v>
                </c:pt>
                <c:pt idx="187">
                  <c:v>1.98</c:v>
                </c:pt>
                <c:pt idx="188">
                  <c:v>1.77</c:v>
                </c:pt>
                <c:pt idx="189">
                  <c:v>1.65</c:v>
                </c:pt>
                <c:pt idx="190">
                  <c:v>1.64</c:v>
                </c:pt>
                <c:pt idx="191">
                  <c:v>1.62</c:v>
                </c:pt>
                <c:pt idx="192">
                  <c:v>1.62</c:v>
                </c:pt>
                <c:pt idx="193">
                  <c:v>1.61</c:v>
                </c:pt>
                <c:pt idx="194">
                  <c:v>1.6</c:v>
                </c:pt>
                <c:pt idx="195">
                  <c:v>1.62</c:v>
                </c:pt>
                <c:pt idx="196">
                  <c:v>1.61</c:v>
                </c:pt>
                <c:pt idx="197">
                  <c:v>1.59</c:v>
                </c:pt>
                <c:pt idx="198">
                  <c:v>1.61</c:v>
                </c:pt>
                <c:pt idx="199">
                  <c:v>1.57</c:v>
                </c:pt>
                <c:pt idx="200">
                  <c:v>1.44</c:v>
                </c:pt>
                <c:pt idx="201">
                  <c:v>1.24</c:v>
                </c:pt>
                <c:pt idx="202">
                  <c:v>1.1100000000000001</c:v>
                </c:pt>
                <c:pt idx="203">
                  <c:v>1.08</c:v>
                </c:pt>
                <c:pt idx="204">
                  <c:v>1.0900000000000001</c:v>
                </c:pt>
                <c:pt idx="205">
                  <c:v>1.1000000000000001</c:v>
                </c:pt>
                <c:pt idx="206">
                  <c:v>1.07</c:v>
                </c:pt>
                <c:pt idx="207">
                  <c:v>1.07</c:v>
                </c:pt>
                <c:pt idx="208">
                  <c:v>1.1000000000000001</c:v>
                </c:pt>
                <c:pt idx="209">
                  <c:v>1.08</c:v>
                </c:pt>
                <c:pt idx="210">
                  <c:v>1.0900000000000001</c:v>
                </c:pt>
                <c:pt idx="211">
                  <c:v>1.07</c:v>
                </c:pt>
                <c:pt idx="212">
                  <c:v>1.04</c:v>
                </c:pt>
                <c:pt idx="213">
                  <c:v>0.91</c:v>
                </c:pt>
                <c:pt idx="214">
                  <c:v>0.78</c:v>
                </c:pt>
                <c:pt idx="215">
                  <c:v>0.74</c:v>
                </c:pt>
                <c:pt idx="216">
                  <c:v>0.74</c:v>
                </c:pt>
                <c:pt idx="217">
                  <c:v>0.65</c:v>
                </c:pt>
                <c:pt idx="218">
                  <c:v>0.63</c:v>
                </c:pt>
                <c:pt idx="219">
                  <c:v>0.66</c:v>
                </c:pt>
                <c:pt idx="220">
                  <c:v>0.64</c:v>
                </c:pt>
                <c:pt idx="221">
                  <c:v>0.65</c:v>
                </c:pt>
                <c:pt idx="222">
                  <c:v>0.63</c:v>
                </c:pt>
                <c:pt idx="223">
                  <c:v>0.62</c:v>
                </c:pt>
                <c:pt idx="224">
                  <c:v>0.64</c:v>
                </c:pt>
                <c:pt idx="225">
                  <c:v>0.53</c:v>
                </c:pt>
                <c:pt idx="226">
                  <c:v>0.53</c:v>
                </c:pt>
                <c:pt idx="227">
                  <c:v>0.5</c:v>
                </c:pt>
                <c:pt idx="228">
                  <c:v>0.43</c:v>
                </c:pt>
                <c:pt idx="229">
                  <c:v>0.42</c:v>
                </c:pt>
                <c:pt idx="230">
                  <c:v>0.41</c:v>
                </c:pt>
                <c:pt idx="231">
                  <c:v>0.35</c:v>
                </c:pt>
                <c:pt idx="232">
                  <c:v>0.35</c:v>
                </c:pt>
                <c:pt idx="233">
                  <c:v>0.27</c:v>
                </c:pt>
                <c:pt idx="234">
                  <c:v>0.3</c:v>
                </c:pt>
                <c:pt idx="235">
                  <c:v>0.3</c:v>
                </c:pt>
                <c:pt idx="236">
                  <c:v>0.26</c:v>
                </c:pt>
                <c:pt idx="237">
                  <c:v>0.26</c:v>
                </c:pt>
                <c:pt idx="238">
                  <c:v>0.28000000000000003</c:v>
                </c:pt>
                <c:pt idx="239">
                  <c:v>0.24</c:v>
                </c:pt>
                <c:pt idx="240">
                  <c:v>0.26</c:v>
                </c:pt>
                <c:pt idx="241">
                  <c:v>0.32</c:v>
                </c:pt>
                <c:pt idx="242">
                  <c:v>0.26</c:v>
                </c:pt>
                <c:pt idx="243">
                  <c:v>0.31</c:v>
                </c:pt>
                <c:pt idx="244">
                  <c:v>0.27</c:v>
                </c:pt>
                <c:pt idx="245">
                  <c:v>0.27</c:v>
                </c:pt>
                <c:pt idx="246">
                  <c:v>0.31</c:v>
                </c:pt>
                <c:pt idx="247">
                  <c:v>0.31</c:v>
                </c:pt>
                <c:pt idx="248">
                  <c:v>0.31</c:v>
                </c:pt>
                <c:pt idx="249">
                  <c:v>0.35</c:v>
                </c:pt>
                <c:pt idx="250">
                  <c:v>0.41</c:v>
                </c:pt>
                <c:pt idx="251">
                  <c:v>0.48</c:v>
                </c:pt>
                <c:pt idx="252">
                  <c:v>0.56999999999999995</c:v>
                </c:pt>
                <c:pt idx="253">
                  <c:v>0.51</c:v>
                </c:pt>
                <c:pt idx="254">
                  <c:v>0.61</c:v>
                </c:pt>
                <c:pt idx="255">
                  <c:v>0.68</c:v>
                </c:pt>
                <c:pt idx="256">
                  <c:v>0.71</c:v>
                </c:pt>
                <c:pt idx="257">
                  <c:v>0.7</c:v>
                </c:pt>
                <c:pt idx="258">
                  <c:v>0.77</c:v>
                </c:pt>
                <c:pt idx="259">
                  <c:v>0.78</c:v>
                </c:pt>
                <c:pt idx="260">
                  <c:v>0.9</c:v>
                </c:pt>
                <c:pt idx="261">
                  <c:v>0.9</c:v>
                </c:pt>
                <c:pt idx="262">
                  <c:v>1.04</c:v>
                </c:pt>
                <c:pt idx="263">
                  <c:v>1.22</c:v>
                </c:pt>
                <c:pt idx="264">
                  <c:v>1.34</c:v>
                </c:pt>
                <c:pt idx="265">
                  <c:v>1.46</c:v>
                </c:pt>
                <c:pt idx="266">
                  <c:v>1.52</c:v>
                </c:pt>
                <c:pt idx="267">
                  <c:v>1.52</c:v>
                </c:pt>
                <c:pt idx="268">
                  <c:v>1.56</c:v>
                </c:pt>
                <c:pt idx="269">
                  <c:v>1.54</c:v>
                </c:pt>
                <c:pt idx="270">
                  <c:v>1.55</c:v>
                </c:pt>
                <c:pt idx="271">
                  <c:v>1.54</c:v>
                </c:pt>
                <c:pt idx="272">
                  <c:v>1.55</c:v>
                </c:pt>
                <c:pt idx="273">
                  <c:v>1.57</c:v>
                </c:pt>
                <c:pt idx="274">
                  <c:v>1.55</c:v>
                </c:pt>
                <c:pt idx="275">
                  <c:v>1.53</c:v>
                </c:pt>
                <c:pt idx="276">
                  <c:v>1.55</c:v>
                </c:pt>
                <c:pt idx="277">
                  <c:v>1.78</c:v>
                </c:pt>
                <c:pt idx="278">
                  <c:v>1.86</c:v>
                </c:pt>
                <c:pt idx="279">
                  <c:v>1.91</c:v>
                </c:pt>
                <c:pt idx="280">
                  <c:v>1.96</c:v>
                </c:pt>
                <c:pt idx="281">
                  <c:v>2.0299999999999998</c:v>
                </c:pt>
                <c:pt idx="282">
                  <c:v>2.0499999999999998</c:v>
                </c:pt>
                <c:pt idx="283">
                  <c:v>2.0299999999999998</c:v>
                </c:pt>
                <c:pt idx="284">
                  <c:v>2.0499999999999998</c:v>
                </c:pt>
                <c:pt idx="285">
                  <c:v>2.06</c:v>
                </c:pt>
                <c:pt idx="286">
                  <c:v>2.0499999999999998</c:v>
                </c:pt>
                <c:pt idx="287">
                  <c:v>2.06</c:v>
                </c:pt>
                <c:pt idx="288">
                  <c:v>2.0299999999999998</c:v>
                </c:pt>
                <c:pt idx="289">
                  <c:v>2.0699999999999998</c:v>
                </c:pt>
                <c:pt idx="290">
                  <c:v>2.2599999999999998</c:v>
                </c:pt>
                <c:pt idx="291">
                  <c:v>2.44</c:v>
                </c:pt>
                <c:pt idx="292">
                  <c:v>2.5499999999999998</c:v>
                </c:pt>
                <c:pt idx="293">
                  <c:v>2.58</c:v>
                </c:pt>
                <c:pt idx="294">
                  <c:v>2.6</c:v>
                </c:pt>
                <c:pt idx="295">
                  <c:v>2.61</c:v>
                </c:pt>
                <c:pt idx="296">
                  <c:v>2.57</c:v>
                </c:pt>
                <c:pt idx="297">
                  <c:v>2.64</c:v>
                </c:pt>
                <c:pt idx="298">
                  <c:v>2.64</c:v>
                </c:pt>
                <c:pt idx="299">
                  <c:v>2.59</c:v>
                </c:pt>
                <c:pt idx="300">
                  <c:v>2.57</c:v>
                </c:pt>
                <c:pt idx="301">
                  <c:v>2.64</c:v>
                </c:pt>
                <c:pt idx="302">
                  <c:v>2.75</c:v>
                </c:pt>
                <c:pt idx="303">
                  <c:v>2.73</c:v>
                </c:pt>
                <c:pt idx="304">
                  <c:v>2.82</c:v>
                </c:pt>
                <c:pt idx="305">
                  <c:v>2.98</c:v>
                </c:pt>
                <c:pt idx="306">
                  <c:v>3</c:v>
                </c:pt>
                <c:pt idx="307">
                  <c:v>3.1</c:v>
                </c:pt>
                <c:pt idx="308">
                  <c:v>3.12</c:v>
                </c:pt>
                <c:pt idx="309">
                  <c:v>3.11</c:v>
                </c:pt>
                <c:pt idx="310">
                  <c:v>3.1</c:v>
                </c:pt>
                <c:pt idx="311">
                  <c:v>3.1</c:v>
                </c:pt>
                <c:pt idx="312">
                  <c:v>3.08</c:v>
                </c:pt>
                <c:pt idx="313">
                  <c:v>3.11</c:v>
                </c:pt>
                <c:pt idx="314">
                  <c:v>3.12</c:v>
                </c:pt>
                <c:pt idx="315">
                  <c:v>3.12</c:v>
                </c:pt>
                <c:pt idx="316">
                  <c:v>3.38</c:v>
                </c:pt>
                <c:pt idx="317">
                  <c:v>3.53</c:v>
                </c:pt>
                <c:pt idx="318">
                  <c:v>3.57</c:v>
                </c:pt>
                <c:pt idx="319">
                  <c:v>3.61</c:v>
                </c:pt>
                <c:pt idx="320">
                  <c:v>3.62</c:v>
                </c:pt>
                <c:pt idx="321">
                  <c:v>3.61</c:v>
                </c:pt>
                <c:pt idx="322">
                  <c:v>3.61</c:v>
                </c:pt>
                <c:pt idx="323">
                  <c:v>3.63</c:v>
                </c:pt>
                <c:pt idx="324">
                  <c:v>3.59</c:v>
                </c:pt>
                <c:pt idx="325">
                  <c:v>3.62</c:v>
                </c:pt>
                <c:pt idx="326">
                  <c:v>3.61</c:v>
                </c:pt>
                <c:pt idx="327">
                  <c:v>3.65</c:v>
                </c:pt>
                <c:pt idx="328">
                  <c:v>3.76</c:v>
                </c:pt>
                <c:pt idx="329">
                  <c:v>3.9</c:v>
                </c:pt>
                <c:pt idx="330">
                  <c:v>3.95</c:v>
                </c:pt>
                <c:pt idx="331">
                  <c:v>4.01</c:v>
                </c:pt>
                <c:pt idx="332">
                  <c:v>4.0599999999999996</c:v>
                </c:pt>
                <c:pt idx="333">
                  <c:v>4.04</c:v>
                </c:pt>
                <c:pt idx="334">
                  <c:v>4.08</c:v>
                </c:pt>
                <c:pt idx="335">
                  <c:v>4.08</c:v>
                </c:pt>
                <c:pt idx="336">
                  <c:v>4.09</c:v>
                </c:pt>
                <c:pt idx="337">
                  <c:v>4.07</c:v>
                </c:pt>
                <c:pt idx="338">
                  <c:v>4.1100000000000003</c:v>
                </c:pt>
                <c:pt idx="339">
                  <c:v>4.1399999999999997</c:v>
                </c:pt>
                <c:pt idx="340">
                  <c:v>4.33</c:v>
                </c:pt>
                <c:pt idx="341">
                  <c:v>4.42</c:v>
                </c:pt>
                <c:pt idx="342">
                  <c:v>4.45</c:v>
                </c:pt>
                <c:pt idx="343">
                  <c:v>4.41</c:v>
                </c:pt>
                <c:pt idx="344">
                  <c:v>4.42</c:v>
                </c:pt>
                <c:pt idx="345">
                  <c:v>4.45</c:v>
                </c:pt>
                <c:pt idx="346">
                  <c:v>4.47</c:v>
                </c:pt>
                <c:pt idx="347">
                  <c:v>4.46</c:v>
                </c:pt>
                <c:pt idx="348">
                  <c:v>4.46</c:v>
                </c:pt>
                <c:pt idx="349">
                  <c:v>4.4800000000000004</c:v>
                </c:pt>
                <c:pt idx="350">
                  <c:v>4.5199999999999996</c:v>
                </c:pt>
                <c:pt idx="351">
                  <c:v>4.5</c:v>
                </c:pt>
                <c:pt idx="352">
                  <c:v>4.4800000000000004</c:v>
                </c:pt>
                <c:pt idx="353">
                  <c:v>4.46</c:v>
                </c:pt>
                <c:pt idx="354">
                  <c:v>4.51</c:v>
                </c:pt>
                <c:pt idx="355">
                  <c:v>4.4400000000000004</c:v>
                </c:pt>
                <c:pt idx="356">
                  <c:v>4.22</c:v>
                </c:pt>
                <c:pt idx="357">
                  <c:v>4.04</c:v>
                </c:pt>
                <c:pt idx="358">
                  <c:v>4.03</c:v>
                </c:pt>
                <c:pt idx="359">
                  <c:v>4</c:v>
                </c:pt>
                <c:pt idx="360">
                  <c:v>3.99</c:v>
                </c:pt>
                <c:pt idx="361">
                  <c:v>3.99</c:v>
                </c:pt>
                <c:pt idx="362">
                  <c:v>3.92</c:v>
                </c:pt>
                <c:pt idx="363">
                  <c:v>3.72</c:v>
                </c:pt>
                <c:pt idx="364">
                  <c:v>3.56</c:v>
                </c:pt>
                <c:pt idx="365">
                  <c:v>3.5</c:v>
                </c:pt>
                <c:pt idx="366">
                  <c:v>3.48</c:v>
                </c:pt>
                <c:pt idx="367">
                  <c:v>3.44</c:v>
                </c:pt>
                <c:pt idx="368">
                  <c:v>3.46</c:v>
                </c:pt>
                <c:pt idx="369">
                  <c:v>3.36</c:v>
                </c:pt>
                <c:pt idx="370">
                  <c:v>3.41</c:v>
                </c:pt>
                <c:pt idx="371">
                  <c:v>3.43</c:v>
                </c:pt>
                <c:pt idx="372">
                  <c:v>3.43</c:v>
                </c:pt>
                <c:pt idx="373">
                  <c:v>3.38</c:v>
                </c:pt>
                <c:pt idx="374">
                  <c:v>3.42</c:v>
                </c:pt>
                <c:pt idx="375">
                  <c:v>3.41</c:v>
                </c:pt>
                <c:pt idx="376">
                  <c:v>3.39</c:v>
                </c:pt>
                <c:pt idx="377">
                  <c:v>3.38</c:v>
                </c:pt>
                <c:pt idx="378">
                  <c:v>3.43</c:v>
                </c:pt>
                <c:pt idx="379">
                  <c:v>3.26</c:v>
                </c:pt>
                <c:pt idx="380">
                  <c:v>3.08</c:v>
                </c:pt>
                <c:pt idx="381">
                  <c:v>3.02</c:v>
                </c:pt>
                <c:pt idx="382">
                  <c:v>2.96</c:v>
                </c:pt>
                <c:pt idx="383">
                  <c:v>2.96</c:v>
                </c:pt>
                <c:pt idx="384">
                  <c:v>2.94</c:v>
                </c:pt>
                <c:pt idx="385">
                  <c:v>2.98</c:v>
                </c:pt>
                <c:pt idx="386">
                  <c:v>2.96</c:v>
                </c:pt>
                <c:pt idx="387">
                  <c:v>2.97</c:v>
                </c:pt>
                <c:pt idx="388">
                  <c:v>2.88</c:v>
                </c:pt>
                <c:pt idx="389">
                  <c:v>2.68</c:v>
                </c:pt>
                <c:pt idx="390">
                  <c:v>2.58</c:v>
                </c:pt>
                <c:pt idx="391">
                  <c:v>2.5</c:v>
                </c:pt>
                <c:pt idx="392">
                  <c:v>2.5</c:v>
                </c:pt>
                <c:pt idx="393">
                  <c:v>2.5</c:v>
                </c:pt>
                <c:pt idx="394">
                  <c:v>2.5</c:v>
                </c:pt>
                <c:pt idx="395">
                  <c:v>2.5099999999999998</c:v>
                </c:pt>
                <c:pt idx="396">
                  <c:v>2.4500000000000002</c:v>
                </c:pt>
                <c:pt idx="397">
                  <c:v>2.44</c:v>
                </c:pt>
                <c:pt idx="398">
                  <c:v>2.4500000000000002</c:v>
                </c:pt>
                <c:pt idx="399">
                  <c:v>2.4500000000000002</c:v>
                </c:pt>
                <c:pt idx="400">
                  <c:v>2.38</c:v>
                </c:pt>
                <c:pt idx="401">
                  <c:v>2.23</c:v>
                </c:pt>
                <c:pt idx="402">
                  <c:v>2.12</c:v>
                </c:pt>
                <c:pt idx="403">
                  <c:v>2.0699999999999998</c:v>
                </c:pt>
                <c:pt idx="404">
                  <c:v>2.0099999999999998</c:v>
                </c:pt>
                <c:pt idx="405">
                  <c:v>2.0299999999999998</c:v>
                </c:pt>
                <c:pt idx="406">
                  <c:v>2.04</c:v>
                </c:pt>
                <c:pt idx="407">
                  <c:v>1.98</c:v>
                </c:pt>
                <c:pt idx="408">
                  <c:v>2.04</c:v>
                </c:pt>
                <c:pt idx="409">
                  <c:v>2.0299999999999998</c:v>
                </c:pt>
                <c:pt idx="410">
                  <c:v>1.99</c:v>
                </c:pt>
                <c:pt idx="411">
                  <c:v>2</c:v>
                </c:pt>
                <c:pt idx="412">
                  <c:v>1.82</c:v>
                </c:pt>
                <c:pt idx="413">
                  <c:v>1.7</c:v>
                </c:pt>
                <c:pt idx="414">
                  <c:v>1.6</c:v>
                </c:pt>
                <c:pt idx="415">
                  <c:v>1.59</c:v>
                </c:pt>
                <c:pt idx="416">
                  <c:v>1.51</c:v>
                </c:pt>
                <c:pt idx="417">
                  <c:v>1.5</c:v>
                </c:pt>
                <c:pt idx="418">
                  <c:v>1.57</c:v>
                </c:pt>
                <c:pt idx="419">
                  <c:v>1.57</c:v>
                </c:pt>
                <c:pt idx="420">
                  <c:v>1.59</c:v>
                </c:pt>
                <c:pt idx="421">
                  <c:v>1.57</c:v>
                </c:pt>
                <c:pt idx="422">
                  <c:v>1.56</c:v>
                </c:pt>
                <c:pt idx="423">
                  <c:v>1.54</c:v>
                </c:pt>
                <c:pt idx="424">
                  <c:v>1.5</c:v>
                </c:pt>
                <c:pt idx="425">
                  <c:v>1.32</c:v>
                </c:pt>
                <c:pt idx="426">
                  <c:v>1.2</c:v>
                </c:pt>
                <c:pt idx="427">
                  <c:v>1.1399999999999999</c:v>
                </c:pt>
                <c:pt idx="428">
                  <c:v>1.1299999999999999</c:v>
                </c:pt>
                <c:pt idx="429">
                  <c:v>1.07</c:v>
                </c:pt>
                <c:pt idx="430">
                  <c:v>1.08</c:v>
                </c:pt>
                <c:pt idx="431">
                  <c:v>1.05</c:v>
                </c:pt>
                <c:pt idx="432">
                  <c:v>1.06</c:v>
                </c:pt>
                <c:pt idx="433">
                  <c:v>1.1000000000000001</c:v>
                </c:pt>
                <c:pt idx="434">
                  <c:v>1.0900000000000001</c:v>
                </c:pt>
                <c:pt idx="435">
                  <c:v>1.1100000000000001</c:v>
                </c:pt>
                <c:pt idx="436">
                  <c:v>1.0900000000000001</c:v>
                </c:pt>
                <c:pt idx="437">
                  <c:v>0.96</c:v>
                </c:pt>
                <c:pt idx="438">
                  <c:v>0.88</c:v>
                </c:pt>
                <c:pt idx="439">
                  <c:v>0.78</c:v>
                </c:pt>
                <c:pt idx="440">
                  <c:v>0.73</c:v>
                </c:pt>
                <c:pt idx="441">
                  <c:v>0.66</c:v>
                </c:pt>
                <c:pt idx="442">
                  <c:v>0.69</c:v>
                </c:pt>
                <c:pt idx="443">
                  <c:v>0.69</c:v>
                </c:pt>
                <c:pt idx="444">
                  <c:v>0.65</c:v>
                </c:pt>
                <c:pt idx="445">
                  <c:v>0.66</c:v>
                </c:pt>
                <c:pt idx="446">
                  <c:v>0.66</c:v>
                </c:pt>
                <c:pt idx="447">
                  <c:v>0.63</c:v>
                </c:pt>
                <c:pt idx="448">
                  <c:v>0.66</c:v>
                </c:pt>
                <c:pt idx="449">
                  <c:v>0.6</c:v>
                </c:pt>
                <c:pt idx="450">
                  <c:v>0.57999999999999996</c:v>
                </c:pt>
                <c:pt idx="451">
                  <c:v>0.52</c:v>
                </c:pt>
                <c:pt idx="452">
                  <c:v>0.52</c:v>
                </c:pt>
                <c:pt idx="453">
                  <c:v>0.41</c:v>
                </c:pt>
                <c:pt idx="454">
                  <c:v>0.41</c:v>
                </c:pt>
                <c:pt idx="455">
                  <c:v>0.4</c:v>
                </c:pt>
                <c:pt idx="456">
                  <c:v>0.33</c:v>
                </c:pt>
                <c:pt idx="457">
                  <c:v>0.33</c:v>
                </c:pt>
                <c:pt idx="458">
                  <c:v>0.32</c:v>
                </c:pt>
                <c:pt idx="459">
                  <c:v>0.28999999999999998</c:v>
                </c:pt>
                <c:pt idx="460">
                  <c:v>0.32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0.3</c:v>
                </c:pt>
                <c:pt idx="464">
                  <c:v>0.28999999999999998</c:v>
                </c:pt>
                <c:pt idx="465">
                  <c:v>0.31</c:v>
                </c:pt>
                <c:pt idx="466">
                  <c:v>0.31</c:v>
                </c:pt>
                <c:pt idx="467">
                  <c:v>0.27</c:v>
                </c:pt>
                <c:pt idx="468">
                  <c:v>0.25</c:v>
                </c:pt>
                <c:pt idx="469">
                  <c:v>0.31</c:v>
                </c:pt>
                <c:pt idx="470">
                  <c:v>0.31</c:v>
                </c:pt>
                <c:pt idx="471">
                  <c:v>0.32</c:v>
                </c:pt>
                <c:pt idx="472">
                  <c:v>0.34</c:v>
                </c:pt>
                <c:pt idx="473">
                  <c:v>0.31</c:v>
                </c:pt>
                <c:pt idx="474">
                  <c:v>0.36</c:v>
                </c:pt>
                <c:pt idx="475">
                  <c:v>0.44</c:v>
                </c:pt>
                <c:pt idx="476">
                  <c:v>0.5</c:v>
                </c:pt>
                <c:pt idx="477">
                  <c:v>0.52</c:v>
                </c:pt>
                <c:pt idx="478">
                  <c:v>0.59</c:v>
                </c:pt>
                <c:pt idx="479">
                  <c:v>0.6</c:v>
                </c:pt>
                <c:pt idx="480">
                  <c:v>0.69</c:v>
                </c:pt>
                <c:pt idx="481">
                  <c:v>0.69</c:v>
                </c:pt>
                <c:pt idx="482">
                  <c:v>0.75</c:v>
                </c:pt>
                <c:pt idx="483">
                  <c:v>0.76</c:v>
                </c:pt>
                <c:pt idx="484">
                  <c:v>0.87</c:v>
                </c:pt>
                <c:pt idx="485">
                  <c:v>0.94</c:v>
                </c:pt>
                <c:pt idx="486">
                  <c:v>0.97</c:v>
                </c:pt>
                <c:pt idx="487">
                  <c:v>1.1399999999999999</c:v>
                </c:pt>
                <c:pt idx="488">
                  <c:v>1.26</c:v>
                </c:pt>
                <c:pt idx="489">
                  <c:v>1.4</c:v>
                </c:pt>
                <c:pt idx="490">
                  <c:v>1.5</c:v>
                </c:pt>
                <c:pt idx="491">
                  <c:v>1.52</c:v>
                </c:pt>
                <c:pt idx="492">
                  <c:v>1.47</c:v>
                </c:pt>
                <c:pt idx="493">
                  <c:v>1.47</c:v>
                </c:pt>
                <c:pt idx="494">
                  <c:v>1.5</c:v>
                </c:pt>
                <c:pt idx="495">
                  <c:v>1.5</c:v>
                </c:pt>
                <c:pt idx="496">
                  <c:v>1.56</c:v>
                </c:pt>
                <c:pt idx="497">
                  <c:v>1.57</c:v>
                </c:pt>
                <c:pt idx="498">
                  <c:v>1.56</c:v>
                </c:pt>
                <c:pt idx="499">
                  <c:v>1.56</c:v>
                </c:pt>
                <c:pt idx="500">
                  <c:v>1.59</c:v>
                </c:pt>
                <c:pt idx="501">
                  <c:v>1.71</c:v>
                </c:pt>
                <c:pt idx="502">
                  <c:v>1.88</c:v>
                </c:pt>
                <c:pt idx="503">
                  <c:v>1.94</c:v>
                </c:pt>
                <c:pt idx="504">
                  <c:v>2.0099999999999998</c:v>
                </c:pt>
                <c:pt idx="505">
                  <c:v>2.0299999999999998</c:v>
                </c:pt>
                <c:pt idx="506">
                  <c:v>2.04</c:v>
                </c:pt>
                <c:pt idx="507">
                  <c:v>2.04</c:v>
                </c:pt>
                <c:pt idx="508">
                  <c:v>2.0499999999999998</c:v>
                </c:pt>
                <c:pt idx="509">
                  <c:v>2.0499999999999998</c:v>
                </c:pt>
                <c:pt idx="510">
                  <c:v>2.06</c:v>
                </c:pt>
                <c:pt idx="511">
                  <c:v>2.06</c:v>
                </c:pt>
                <c:pt idx="512">
                  <c:v>2.0299999999999998</c:v>
                </c:pt>
                <c:pt idx="513">
                  <c:v>2.14</c:v>
                </c:pt>
                <c:pt idx="514">
                  <c:v>2.25</c:v>
                </c:pt>
                <c:pt idx="515">
                  <c:v>2.41</c:v>
                </c:pt>
                <c:pt idx="516">
                  <c:v>2.5299999999999998</c:v>
                </c:pt>
                <c:pt idx="517">
                  <c:v>2.5099999999999998</c:v>
                </c:pt>
                <c:pt idx="518">
                  <c:v>2.62</c:v>
                </c:pt>
                <c:pt idx="519">
                  <c:v>2.65</c:v>
                </c:pt>
                <c:pt idx="520">
                  <c:v>2.65</c:v>
                </c:pt>
                <c:pt idx="521">
                  <c:v>2.67</c:v>
                </c:pt>
                <c:pt idx="522">
                  <c:v>2.66</c:v>
                </c:pt>
                <c:pt idx="523">
                  <c:v>2.61</c:v>
                </c:pt>
                <c:pt idx="524">
                  <c:v>2.63</c:v>
                </c:pt>
                <c:pt idx="525">
                  <c:v>2.66</c:v>
                </c:pt>
                <c:pt idx="526">
                  <c:v>2.67</c:v>
                </c:pt>
                <c:pt idx="527">
                  <c:v>2.65</c:v>
                </c:pt>
                <c:pt idx="528">
                  <c:v>2.72</c:v>
                </c:pt>
                <c:pt idx="529">
                  <c:v>2.89</c:v>
                </c:pt>
                <c:pt idx="530">
                  <c:v>3.03</c:v>
                </c:pt>
                <c:pt idx="531">
                  <c:v>3.09</c:v>
                </c:pt>
                <c:pt idx="532">
                  <c:v>3.11</c:v>
                </c:pt>
                <c:pt idx="533">
                  <c:v>3.11</c:v>
                </c:pt>
                <c:pt idx="534">
                  <c:v>3.12</c:v>
                </c:pt>
                <c:pt idx="535">
                  <c:v>3.11</c:v>
                </c:pt>
                <c:pt idx="536">
                  <c:v>3.15</c:v>
                </c:pt>
                <c:pt idx="537">
                  <c:v>3.15</c:v>
                </c:pt>
                <c:pt idx="538">
                  <c:v>3.09</c:v>
                </c:pt>
                <c:pt idx="539">
                  <c:v>3.22</c:v>
                </c:pt>
                <c:pt idx="540">
                  <c:v>3.38</c:v>
                </c:pt>
                <c:pt idx="541">
                  <c:v>3.43</c:v>
                </c:pt>
                <c:pt idx="542">
                  <c:v>3.53</c:v>
                </c:pt>
                <c:pt idx="543">
                  <c:v>3.55</c:v>
                </c:pt>
                <c:pt idx="544">
                  <c:v>3.53</c:v>
                </c:pt>
                <c:pt idx="545">
                  <c:v>3.6</c:v>
                </c:pt>
                <c:pt idx="546">
                  <c:v>3.59</c:v>
                </c:pt>
                <c:pt idx="547">
                  <c:v>3.61</c:v>
                </c:pt>
                <c:pt idx="548">
                  <c:v>3.54</c:v>
                </c:pt>
                <c:pt idx="549">
                  <c:v>3.6</c:v>
                </c:pt>
                <c:pt idx="550">
                  <c:v>3.57</c:v>
                </c:pt>
                <c:pt idx="551">
                  <c:v>3.6</c:v>
                </c:pt>
                <c:pt idx="552">
                  <c:v>3.71</c:v>
                </c:pt>
                <c:pt idx="553">
                  <c:v>3.83</c:v>
                </c:pt>
                <c:pt idx="554">
                  <c:v>3.97</c:v>
                </c:pt>
                <c:pt idx="555">
                  <c:v>3.97</c:v>
                </c:pt>
                <c:pt idx="556">
                  <c:v>4.03</c:v>
                </c:pt>
                <c:pt idx="557">
                  <c:v>4.03</c:v>
                </c:pt>
                <c:pt idx="558">
                  <c:v>4.0599999999999996</c:v>
                </c:pt>
                <c:pt idx="559">
                  <c:v>4.05</c:v>
                </c:pt>
                <c:pt idx="560">
                  <c:v>4.05</c:v>
                </c:pt>
                <c:pt idx="561">
                  <c:v>4.0599999999999996</c:v>
                </c:pt>
                <c:pt idx="562">
                  <c:v>4.08</c:v>
                </c:pt>
                <c:pt idx="563">
                  <c:v>4.07</c:v>
                </c:pt>
                <c:pt idx="564">
                  <c:v>4.18</c:v>
                </c:pt>
                <c:pt idx="565">
                  <c:v>4.34</c:v>
                </c:pt>
                <c:pt idx="566">
                  <c:v>4.43</c:v>
                </c:pt>
                <c:pt idx="567">
                  <c:v>4.45</c:v>
                </c:pt>
                <c:pt idx="568">
                  <c:v>4.46</c:v>
                </c:pt>
                <c:pt idx="569">
                  <c:v>4.49</c:v>
                </c:pt>
                <c:pt idx="570">
                  <c:v>4.51</c:v>
                </c:pt>
                <c:pt idx="571">
                  <c:v>4.45</c:v>
                </c:pt>
                <c:pt idx="572">
                  <c:v>4.51</c:v>
                </c:pt>
                <c:pt idx="573">
                  <c:v>4.51</c:v>
                </c:pt>
                <c:pt idx="574">
                  <c:v>4.5</c:v>
                </c:pt>
                <c:pt idx="575">
                  <c:v>4.5</c:v>
                </c:pt>
                <c:pt idx="576">
                  <c:v>4.47</c:v>
                </c:pt>
                <c:pt idx="577">
                  <c:v>4.5</c:v>
                </c:pt>
                <c:pt idx="578">
                  <c:v>4.51</c:v>
                </c:pt>
                <c:pt idx="579">
                  <c:v>4.45</c:v>
                </c:pt>
                <c:pt idx="580">
                  <c:v>4.2300000000000004</c:v>
                </c:pt>
                <c:pt idx="581">
                  <c:v>4.0599999999999996</c:v>
                </c:pt>
                <c:pt idx="582">
                  <c:v>4</c:v>
                </c:pt>
                <c:pt idx="583">
                  <c:v>4</c:v>
                </c:pt>
                <c:pt idx="584">
                  <c:v>3.97</c:v>
                </c:pt>
                <c:pt idx="585">
                  <c:v>3.97</c:v>
                </c:pt>
                <c:pt idx="586">
                  <c:v>3.96</c:v>
                </c:pt>
                <c:pt idx="587">
                  <c:v>3.95</c:v>
                </c:pt>
                <c:pt idx="588">
                  <c:v>3.77</c:v>
                </c:pt>
                <c:pt idx="589">
                  <c:v>3.6</c:v>
                </c:pt>
                <c:pt idx="590">
                  <c:v>3.49</c:v>
                </c:pt>
                <c:pt idx="591">
                  <c:v>3.47</c:v>
                </c:pt>
                <c:pt idx="592">
                  <c:v>3.49</c:v>
                </c:pt>
                <c:pt idx="593">
                  <c:v>3.48</c:v>
                </c:pt>
                <c:pt idx="594">
                  <c:v>3.49</c:v>
                </c:pt>
                <c:pt idx="595">
                  <c:v>3.46</c:v>
                </c:pt>
                <c:pt idx="596">
                  <c:v>3.48</c:v>
                </c:pt>
                <c:pt idx="597">
                  <c:v>3.49</c:v>
                </c:pt>
                <c:pt idx="598">
                  <c:v>3.45</c:v>
                </c:pt>
                <c:pt idx="599">
                  <c:v>3.48</c:v>
                </c:pt>
                <c:pt idx="600">
                  <c:v>3.47</c:v>
                </c:pt>
                <c:pt idx="601">
                  <c:v>3.36</c:v>
                </c:pt>
                <c:pt idx="602">
                  <c:v>3.16</c:v>
                </c:pt>
                <c:pt idx="603">
                  <c:v>3.04</c:v>
                </c:pt>
                <c:pt idx="604">
                  <c:v>3.02</c:v>
                </c:pt>
                <c:pt idx="605">
                  <c:v>3.01</c:v>
                </c:pt>
                <c:pt idx="606">
                  <c:v>2.97</c:v>
                </c:pt>
                <c:pt idx="607">
                  <c:v>2.96</c:v>
                </c:pt>
                <c:pt idx="608">
                  <c:v>2.87</c:v>
                </c:pt>
                <c:pt idx="609">
                  <c:v>2.93</c:v>
                </c:pt>
                <c:pt idx="610">
                  <c:v>2.92</c:v>
                </c:pt>
                <c:pt idx="611">
                  <c:v>2.94</c:v>
                </c:pt>
                <c:pt idx="612">
                  <c:v>2.94</c:v>
                </c:pt>
                <c:pt idx="613">
                  <c:v>2.92</c:v>
                </c:pt>
                <c:pt idx="614">
                  <c:v>2.79</c:v>
                </c:pt>
                <c:pt idx="615">
                  <c:v>2.61</c:v>
                </c:pt>
                <c:pt idx="616">
                  <c:v>2.52</c:v>
                </c:pt>
                <c:pt idx="617">
                  <c:v>2.5</c:v>
                </c:pt>
                <c:pt idx="618">
                  <c:v>2.4700000000000002</c:v>
                </c:pt>
                <c:pt idx="619">
                  <c:v>2.4700000000000002</c:v>
                </c:pt>
                <c:pt idx="620">
                  <c:v>2.4500000000000002</c:v>
                </c:pt>
                <c:pt idx="621">
                  <c:v>2.4700000000000002</c:v>
                </c:pt>
                <c:pt idx="622">
                  <c:v>2.4700000000000002</c:v>
                </c:pt>
                <c:pt idx="623">
                  <c:v>2.48</c:v>
                </c:pt>
                <c:pt idx="624">
                  <c:v>2.4500000000000002</c:v>
                </c:pt>
                <c:pt idx="625">
                  <c:v>2.38</c:v>
                </c:pt>
                <c:pt idx="626">
                  <c:v>2.21</c:v>
                </c:pt>
                <c:pt idx="627">
                  <c:v>2.12</c:v>
                </c:pt>
                <c:pt idx="628">
                  <c:v>2.09</c:v>
                </c:pt>
                <c:pt idx="629">
                  <c:v>1.99</c:v>
                </c:pt>
                <c:pt idx="630">
                  <c:v>2.0699999999999998</c:v>
                </c:pt>
                <c:pt idx="631">
                  <c:v>2.08</c:v>
                </c:pt>
                <c:pt idx="632">
                  <c:v>2.0699999999999998</c:v>
                </c:pt>
                <c:pt idx="633">
                  <c:v>2.0499999999999998</c:v>
                </c:pt>
                <c:pt idx="634">
                  <c:v>2.04</c:v>
                </c:pt>
                <c:pt idx="635">
                  <c:v>2.0499999999999998</c:v>
                </c:pt>
                <c:pt idx="636">
                  <c:v>1.93</c:v>
                </c:pt>
                <c:pt idx="637">
                  <c:v>1.78</c:v>
                </c:pt>
                <c:pt idx="638">
                  <c:v>1.66</c:v>
                </c:pt>
                <c:pt idx="639">
                  <c:v>1.61</c:v>
                </c:pt>
                <c:pt idx="640">
                  <c:v>1.6</c:v>
                </c:pt>
                <c:pt idx="641">
                  <c:v>1.6</c:v>
                </c:pt>
                <c:pt idx="642">
                  <c:v>1.57</c:v>
                </c:pt>
                <c:pt idx="643">
                  <c:v>1.57</c:v>
                </c:pt>
                <c:pt idx="644">
                  <c:v>1.57</c:v>
                </c:pt>
                <c:pt idx="645">
                  <c:v>1.59</c:v>
                </c:pt>
                <c:pt idx="646">
                  <c:v>1.59</c:v>
                </c:pt>
                <c:pt idx="647">
                  <c:v>1.56</c:v>
                </c:pt>
                <c:pt idx="648">
                  <c:v>1.57</c:v>
                </c:pt>
                <c:pt idx="649">
                  <c:v>1.4</c:v>
                </c:pt>
                <c:pt idx="650">
                  <c:v>1.29</c:v>
                </c:pt>
                <c:pt idx="651">
                  <c:v>1.18</c:v>
                </c:pt>
                <c:pt idx="652">
                  <c:v>1.08</c:v>
                </c:pt>
                <c:pt idx="653">
                  <c:v>1.1000000000000001</c:v>
                </c:pt>
                <c:pt idx="654">
                  <c:v>1.1200000000000001</c:v>
                </c:pt>
                <c:pt idx="655">
                  <c:v>1.1000000000000001</c:v>
                </c:pt>
                <c:pt idx="656">
                  <c:v>1.1000000000000001</c:v>
                </c:pt>
                <c:pt idx="657">
                  <c:v>1.08</c:v>
                </c:pt>
                <c:pt idx="658">
                  <c:v>1.06</c:v>
                </c:pt>
                <c:pt idx="659">
                  <c:v>1.1100000000000001</c:v>
                </c:pt>
                <c:pt idx="660">
                  <c:v>1.1000000000000001</c:v>
                </c:pt>
                <c:pt idx="661">
                  <c:v>0.97</c:v>
                </c:pt>
                <c:pt idx="662">
                  <c:v>0.82</c:v>
                </c:pt>
                <c:pt idx="663">
                  <c:v>0.78</c:v>
                </c:pt>
                <c:pt idx="664">
                  <c:v>0.76</c:v>
                </c:pt>
                <c:pt idx="665">
                  <c:v>0.67</c:v>
                </c:pt>
                <c:pt idx="666">
                  <c:v>0.67</c:v>
                </c:pt>
                <c:pt idx="667">
                  <c:v>0.66</c:v>
                </c:pt>
                <c:pt idx="668">
                  <c:v>0.66</c:v>
                </c:pt>
                <c:pt idx="669">
                  <c:v>0.67</c:v>
                </c:pt>
                <c:pt idx="670">
                  <c:v>0.59</c:v>
                </c:pt>
                <c:pt idx="671">
                  <c:v>0.65</c:v>
                </c:pt>
                <c:pt idx="672">
                  <c:v>0.64</c:v>
                </c:pt>
                <c:pt idx="673">
                  <c:v>0.6</c:v>
                </c:pt>
                <c:pt idx="674">
                  <c:v>0.52</c:v>
                </c:pt>
                <c:pt idx="675">
                  <c:v>0.53</c:v>
                </c:pt>
                <c:pt idx="676">
                  <c:v>0.53</c:v>
                </c:pt>
                <c:pt idx="677">
                  <c:v>0.48</c:v>
                </c:pt>
                <c:pt idx="678">
                  <c:v>0.46</c:v>
                </c:pt>
                <c:pt idx="679">
                  <c:v>0.36</c:v>
                </c:pt>
                <c:pt idx="680">
                  <c:v>0.36</c:v>
                </c:pt>
                <c:pt idx="681">
                  <c:v>0.32</c:v>
                </c:pt>
                <c:pt idx="682">
                  <c:v>0.33</c:v>
                </c:pt>
                <c:pt idx="683">
                  <c:v>0.31</c:v>
                </c:pt>
                <c:pt idx="684">
                  <c:v>0.31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33888"/>
        <c:axId val="1811135520"/>
      </c:scatterChart>
      <c:scatterChart>
        <c:scatterStyle val="smoothMarker"/>
        <c:varyColors val="0"/>
        <c:ser>
          <c:idx val="2"/>
          <c:order val="2"/>
          <c:tx>
            <c:strRef>
              <c:f>Planilha1!$I$2</c:f>
              <c:strCache>
                <c:ptCount val="1"/>
                <c:pt idx="0">
                  <c:v>Erro (%)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Planilha1!$F$3:$F$687</c:f>
              <c:numCache>
                <c:formatCode>General</c:formatCode>
                <c:ptCount val="685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24.399999999999977</c:v>
                </c:pt>
                <c:pt idx="62">
                  <c:v>24.799999999999976</c:v>
                </c:pt>
                <c:pt idx="63">
                  <c:v>25.199999999999974</c:v>
                </c:pt>
                <c:pt idx="64">
                  <c:v>25.599999999999973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27.199999999999967</c:v>
                </c:pt>
                <c:pt idx="69">
                  <c:v>27.599999999999966</c:v>
                </c:pt>
                <c:pt idx="70">
                  <c:v>27.999999999999964</c:v>
                </c:pt>
                <c:pt idx="71">
                  <c:v>28.399999999999963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29.999999999999957</c:v>
                </c:pt>
                <c:pt idx="76">
                  <c:v>30.399999999999956</c:v>
                </c:pt>
                <c:pt idx="77">
                  <c:v>30.799999999999955</c:v>
                </c:pt>
                <c:pt idx="78">
                  <c:v>31.199999999999953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33.199999999999946</c:v>
                </c:pt>
                <c:pt idx="84">
                  <c:v>33.599999999999945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35.999999999999936</c:v>
                </c:pt>
                <c:pt idx="91">
                  <c:v>36.399999999999935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38.799999999999926</c:v>
                </c:pt>
                <c:pt idx="98">
                  <c:v>39.199999999999925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41.599999999999916</c:v>
                </c:pt>
                <c:pt idx="105">
                  <c:v>41.999999999999915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44.399999999999906</c:v>
                </c:pt>
                <c:pt idx="112">
                  <c:v>44.799999999999905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47.199999999999896</c:v>
                </c:pt>
                <c:pt idx="119">
                  <c:v>47.599999999999895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49.999999999999886</c:v>
                </c:pt>
                <c:pt idx="126">
                  <c:v>50.399999999999885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52.799999999999876</c:v>
                </c:pt>
                <c:pt idx="133">
                  <c:v>53.199999999999875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55.599999999999866</c:v>
                </c:pt>
                <c:pt idx="140">
                  <c:v>55.999999999999865</c:v>
                </c:pt>
                <c:pt idx="141">
                  <c:v>56.399999999999864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58.799999999999855</c:v>
                </c:pt>
                <c:pt idx="148">
                  <c:v>59.199999999999854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61.599999999999845</c:v>
                </c:pt>
                <c:pt idx="155">
                  <c:v>61.999999999999844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100.00000000000034</c:v>
                </c:pt>
                <c:pt idx="251">
                  <c:v>100.40000000000035</c:v>
                </c:pt>
                <c:pt idx="252">
                  <c:v>100.80000000000035</c:v>
                </c:pt>
                <c:pt idx="253">
                  <c:v>101.20000000000036</c:v>
                </c:pt>
                <c:pt idx="254">
                  <c:v>101.60000000000036</c:v>
                </c:pt>
                <c:pt idx="255">
                  <c:v>102.00000000000037</c:v>
                </c:pt>
                <c:pt idx="256">
                  <c:v>102.40000000000038</c:v>
                </c:pt>
                <c:pt idx="257">
                  <c:v>102.80000000000038</c:v>
                </c:pt>
                <c:pt idx="258">
                  <c:v>103.20000000000039</c:v>
                </c:pt>
                <c:pt idx="259">
                  <c:v>103.60000000000039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104.80000000000041</c:v>
                </c:pt>
                <c:pt idx="263">
                  <c:v>105.20000000000041</c:v>
                </c:pt>
                <c:pt idx="264">
                  <c:v>105.60000000000042</c:v>
                </c:pt>
                <c:pt idx="265">
                  <c:v>106.00000000000043</c:v>
                </c:pt>
                <c:pt idx="266">
                  <c:v>106.40000000000043</c:v>
                </c:pt>
                <c:pt idx="267">
                  <c:v>106.80000000000044</c:v>
                </c:pt>
                <c:pt idx="268">
                  <c:v>107.20000000000044</c:v>
                </c:pt>
                <c:pt idx="269">
                  <c:v>107.60000000000045</c:v>
                </c:pt>
                <c:pt idx="270">
                  <c:v>108.00000000000045</c:v>
                </c:pt>
                <c:pt idx="271">
                  <c:v>108.40000000000046</c:v>
                </c:pt>
                <c:pt idx="272">
                  <c:v>108.80000000000047</c:v>
                </c:pt>
                <c:pt idx="273">
                  <c:v>109.20000000000047</c:v>
                </c:pt>
                <c:pt idx="274">
                  <c:v>109.60000000000048</c:v>
                </c:pt>
                <c:pt idx="275">
                  <c:v>110.00000000000048</c:v>
                </c:pt>
                <c:pt idx="276">
                  <c:v>110.40000000000049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112.00000000000051</c:v>
                </c:pt>
                <c:pt idx="281">
                  <c:v>112.40000000000052</c:v>
                </c:pt>
                <c:pt idx="282">
                  <c:v>112.80000000000052</c:v>
                </c:pt>
                <c:pt idx="283">
                  <c:v>113.20000000000053</c:v>
                </c:pt>
                <c:pt idx="284">
                  <c:v>113.60000000000053</c:v>
                </c:pt>
                <c:pt idx="285">
                  <c:v>114.00000000000054</c:v>
                </c:pt>
                <c:pt idx="286">
                  <c:v>114.40000000000055</c:v>
                </c:pt>
                <c:pt idx="287">
                  <c:v>114.80000000000055</c:v>
                </c:pt>
                <c:pt idx="288">
                  <c:v>115.20000000000056</c:v>
                </c:pt>
                <c:pt idx="289">
                  <c:v>115.60000000000056</c:v>
                </c:pt>
                <c:pt idx="290">
                  <c:v>116.00000000000057</c:v>
                </c:pt>
                <c:pt idx="291">
                  <c:v>116.40000000000057</c:v>
                </c:pt>
                <c:pt idx="292">
                  <c:v>116.80000000000058</c:v>
                </c:pt>
                <c:pt idx="293">
                  <c:v>117.20000000000059</c:v>
                </c:pt>
                <c:pt idx="294">
                  <c:v>117.60000000000059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118.80000000000061</c:v>
                </c:pt>
                <c:pt idx="298">
                  <c:v>119.20000000000061</c:v>
                </c:pt>
                <c:pt idx="299">
                  <c:v>119.60000000000062</c:v>
                </c:pt>
                <c:pt idx="300">
                  <c:v>120.00000000000063</c:v>
                </c:pt>
                <c:pt idx="301">
                  <c:v>120.40000000000063</c:v>
                </c:pt>
                <c:pt idx="302">
                  <c:v>120.80000000000064</c:v>
                </c:pt>
                <c:pt idx="303">
                  <c:v>121.20000000000064</c:v>
                </c:pt>
                <c:pt idx="304">
                  <c:v>121.60000000000065</c:v>
                </c:pt>
                <c:pt idx="305">
                  <c:v>122.00000000000065</c:v>
                </c:pt>
                <c:pt idx="306">
                  <c:v>122.40000000000066</c:v>
                </c:pt>
                <c:pt idx="307">
                  <c:v>122.80000000000067</c:v>
                </c:pt>
                <c:pt idx="308">
                  <c:v>123.20000000000067</c:v>
                </c:pt>
                <c:pt idx="309">
                  <c:v>123.60000000000068</c:v>
                </c:pt>
                <c:pt idx="310">
                  <c:v>124.00000000000068</c:v>
                </c:pt>
                <c:pt idx="311">
                  <c:v>124.40000000000069</c:v>
                </c:pt>
                <c:pt idx="312">
                  <c:v>124.80000000000069</c:v>
                </c:pt>
                <c:pt idx="313">
                  <c:v>125.2000000000007</c:v>
                </c:pt>
                <c:pt idx="314">
                  <c:v>125.6000000000007</c:v>
                </c:pt>
                <c:pt idx="315">
                  <c:v>126.00000000000071</c:v>
                </c:pt>
                <c:pt idx="316">
                  <c:v>126.40000000000072</c:v>
                </c:pt>
                <c:pt idx="317">
                  <c:v>126.80000000000072</c:v>
                </c:pt>
                <c:pt idx="318">
                  <c:v>127.20000000000073</c:v>
                </c:pt>
                <c:pt idx="319">
                  <c:v>127.60000000000073</c:v>
                </c:pt>
                <c:pt idx="320">
                  <c:v>128.00000000000074</c:v>
                </c:pt>
                <c:pt idx="321">
                  <c:v>128.40000000000074</c:v>
                </c:pt>
                <c:pt idx="322">
                  <c:v>128.80000000000075</c:v>
                </c:pt>
                <c:pt idx="323">
                  <c:v>129.20000000000076</c:v>
                </c:pt>
                <c:pt idx="324">
                  <c:v>129.60000000000076</c:v>
                </c:pt>
                <c:pt idx="325">
                  <c:v>130.00000000000077</c:v>
                </c:pt>
                <c:pt idx="326">
                  <c:v>130.40000000000077</c:v>
                </c:pt>
                <c:pt idx="327">
                  <c:v>130.80000000000078</c:v>
                </c:pt>
                <c:pt idx="328">
                  <c:v>131.20000000000078</c:v>
                </c:pt>
                <c:pt idx="329">
                  <c:v>131.60000000000079</c:v>
                </c:pt>
                <c:pt idx="330">
                  <c:v>132.0000000000008</c:v>
                </c:pt>
                <c:pt idx="331">
                  <c:v>132.4000000000008</c:v>
                </c:pt>
                <c:pt idx="332">
                  <c:v>132.80000000000081</c:v>
                </c:pt>
                <c:pt idx="333">
                  <c:v>133.20000000000081</c:v>
                </c:pt>
                <c:pt idx="334">
                  <c:v>133.60000000000082</c:v>
                </c:pt>
                <c:pt idx="335">
                  <c:v>134.00000000000082</c:v>
                </c:pt>
                <c:pt idx="336">
                  <c:v>134.40000000000083</c:v>
                </c:pt>
                <c:pt idx="337">
                  <c:v>134.80000000000084</c:v>
                </c:pt>
                <c:pt idx="338">
                  <c:v>135.20000000000084</c:v>
                </c:pt>
                <c:pt idx="339">
                  <c:v>135.60000000000085</c:v>
                </c:pt>
                <c:pt idx="340">
                  <c:v>136.00000000000085</c:v>
                </c:pt>
                <c:pt idx="341">
                  <c:v>136.40000000000086</c:v>
                </c:pt>
                <c:pt idx="342">
                  <c:v>136.80000000000086</c:v>
                </c:pt>
                <c:pt idx="343">
                  <c:v>137.20000000000087</c:v>
                </c:pt>
                <c:pt idx="344">
                  <c:v>137.60000000000088</c:v>
                </c:pt>
                <c:pt idx="345">
                  <c:v>138.00000000000088</c:v>
                </c:pt>
                <c:pt idx="346">
                  <c:v>138.40000000000089</c:v>
                </c:pt>
                <c:pt idx="347">
                  <c:v>138.80000000000089</c:v>
                </c:pt>
                <c:pt idx="348">
                  <c:v>139.2000000000009</c:v>
                </c:pt>
                <c:pt idx="349">
                  <c:v>139.6000000000009</c:v>
                </c:pt>
                <c:pt idx="350">
                  <c:v>140.00000000000091</c:v>
                </c:pt>
                <c:pt idx="351">
                  <c:v>140.40000000000092</c:v>
                </c:pt>
                <c:pt idx="352">
                  <c:v>140.80000000000092</c:v>
                </c:pt>
                <c:pt idx="353">
                  <c:v>141.20000000000093</c:v>
                </c:pt>
                <c:pt idx="354">
                  <c:v>141.60000000000093</c:v>
                </c:pt>
                <c:pt idx="355">
                  <c:v>142.00000000000094</c:v>
                </c:pt>
                <c:pt idx="356">
                  <c:v>142.40000000000094</c:v>
                </c:pt>
                <c:pt idx="357">
                  <c:v>142.80000000000095</c:v>
                </c:pt>
                <c:pt idx="358">
                  <c:v>143.20000000000095</c:v>
                </c:pt>
                <c:pt idx="359">
                  <c:v>143.60000000000096</c:v>
                </c:pt>
                <c:pt idx="360">
                  <c:v>144.00000000000097</c:v>
                </c:pt>
                <c:pt idx="361">
                  <c:v>144.40000000000097</c:v>
                </c:pt>
                <c:pt idx="362">
                  <c:v>144.80000000000098</c:v>
                </c:pt>
                <c:pt idx="363">
                  <c:v>145.20000000000098</c:v>
                </c:pt>
                <c:pt idx="364">
                  <c:v>145.60000000000099</c:v>
                </c:pt>
                <c:pt idx="365">
                  <c:v>146.00000000000099</c:v>
                </c:pt>
                <c:pt idx="366">
                  <c:v>146.400000000001</c:v>
                </c:pt>
                <c:pt idx="367">
                  <c:v>146.80000000000101</c:v>
                </c:pt>
                <c:pt idx="368">
                  <c:v>147.20000000000101</c:v>
                </c:pt>
                <c:pt idx="369">
                  <c:v>147.60000000000102</c:v>
                </c:pt>
                <c:pt idx="370">
                  <c:v>148.00000000000102</c:v>
                </c:pt>
                <c:pt idx="371">
                  <c:v>148.40000000000103</c:v>
                </c:pt>
                <c:pt idx="372">
                  <c:v>148.80000000000103</c:v>
                </c:pt>
                <c:pt idx="373">
                  <c:v>149.20000000000104</c:v>
                </c:pt>
                <c:pt idx="374">
                  <c:v>149.60000000000105</c:v>
                </c:pt>
                <c:pt idx="375">
                  <c:v>150.00000000000105</c:v>
                </c:pt>
                <c:pt idx="376">
                  <c:v>150.40000000000106</c:v>
                </c:pt>
                <c:pt idx="377">
                  <c:v>150.80000000000106</c:v>
                </c:pt>
                <c:pt idx="378">
                  <c:v>151.20000000000107</c:v>
                </c:pt>
                <c:pt idx="379">
                  <c:v>151.60000000000107</c:v>
                </c:pt>
                <c:pt idx="380">
                  <c:v>152.00000000000108</c:v>
                </c:pt>
                <c:pt idx="381">
                  <c:v>152.40000000000109</c:v>
                </c:pt>
                <c:pt idx="382">
                  <c:v>152.80000000000109</c:v>
                </c:pt>
                <c:pt idx="383">
                  <c:v>153.2000000000011</c:v>
                </c:pt>
                <c:pt idx="384">
                  <c:v>153.6000000000011</c:v>
                </c:pt>
                <c:pt idx="385">
                  <c:v>154.00000000000111</c:v>
                </c:pt>
                <c:pt idx="386">
                  <c:v>154.40000000000111</c:v>
                </c:pt>
                <c:pt idx="387">
                  <c:v>154.80000000000112</c:v>
                </c:pt>
                <c:pt idx="388">
                  <c:v>155.20000000000113</c:v>
                </c:pt>
                <c:pt idx="389">
                  <c:v>155.60000000000113</c:v>
                </c:pt>
                <c:pt idx="390">
                  <c:v>156.00000000000114</c:v>
                </c:pt>
                <c:pt idx="391">
                  <c:v>156.40000000000114</c:v>
                </c:pt>
                <c:pt idx="392">
                  <c:v>156.80000000000115</c:v>
                </c:pt>
                <c:pt idx="393">
                  <c:v>157.20000000000115</c:v>
                </c:pt>
                <c:pt idx="394">
                  <c:v>157.60000000000116</c:v>
                </c:pt>
                <c:pt idx="395">
                  <c:v>158.00000000000117</c:v>
                </c:pt>
                <c:pt idx="396">
                  <c:v>158.40000000000117</c:v>
                </c:pt>
                <c:pt idx="397">
                  <c:v>158.80000000000118</c:v>
                </c:pt>
                <c:pt idx="398">
                  <c:v>159.20000000000118</c:v>
                </c:pt>
                <c:pt idx="399">
                  <c:v>159.60000000000119</c:v>
                </c:pt>
                <c:pt idx="400">
                  <c:v>160.00000000000119</c:v>
                </c:pt>
                <c:pt idx="401">
                  <c:v>160.4000000000012</c:v>
                </c:pt>
                <c:pt idx="402">
                  <c:v>160.80000000000121</c:v>
                </c:pt>
                <c:pt idx="403">
                  <c:v>161.20000000000121</c:v>
                </c:pt>
                <c:pt idx="404">
                  <c:v>161.60000000000122</c:v>
                </c:pt>
                <c:pt idx="405">
                  <c:v>162.00000000000122</c:v>
                </c:pt>
                <c:pt idx="406">
                  <c:v>162.40000000000123</c:v>
                </c:pt>
                <c:pt idx="407">
                  <c:v>162.80000000000123</c:v>
                </c:pt>
                <c:pt idx="408">
                  <c:v>163.20000000000124</c:v>
                </c:pt>
                <c:pt idx="409">
                  <c:v>163.60000000000124</c:v>
                </c:pt>
                <c:pt idx="410">
                  <c:v>164.00000000000125</c:v>
                </c:pt>
                <c:pt idx="411">
                  <c:v>164.40000000000126</c:v>
                </c:pt>
                <c:pt idx="412">
                  <c:v>164.80000000000126</c:v>
                </c:pt>
                <c:pt idx="413">
                  <c:v>165.20000000000127</c:v>
                </c:pt>
                <c:pt idx="414">
                  <c:v>165.60000000000127</c:v>
                </c:pt>
                <c:pt idx="415">
                  <c:v>166.00000000000128</c:v>
                </c:pt>
                <c:pt idx="416">
                  <c:v>166.40000000000128</c:v>
                </c:pt>
                <c:pt idx="417">
                  <c:v>166.80000000000129</c:v>
                </c:pt>
                <c:pt idx="418">
                  <c:v>167.2000000000013</c:v>
                </c:pt>
                <c:pt idx="419">
                  <c:v>167.6000000000013</c:v>
                </c:pt>
                <c:pt idx="420">
                  <c:v>168.00000000000131</c:v>
                </c:pt>
                <c:pt idx="421">
                  <c:v>168.40000000000131</c:v>
                </c:pt>
                <c:pt idx="422">
                  <c:v>168.80000000000132</c:v>
                </c:pt>
                <c:pt idx="423">
                  <c:v>169.20000000000132</c:v>
                </c:pt>
                <c:pt idx="424">
                  <c:v>169.60000000000133</c:v>
                </c:pt>
                <c:pt idx="425">
                  <c:v>170.00000000000134</c:v>
                </c:pt>
                <c:pt idx="426">
                  <c:v>170.40000000000134</c:v>
                </c:pt>
                <c:pt idx="427">
                  <c:v>170.80000000000135</c:v>
                </c:pt>
                <c:pt idx="428">
                  <c:v>171.20000000000135</c:v>
                </c:pt>
                <c:pt idx="429">
                  <c:v>171.60000000000136</c:v>
                </c:pt>
                <c:pt idx="430">
                  <c:v>172.00000000000136</c:v>
                </c:pt>
                <c:pt idx="431">
                  <c:v>172.40000000000137</c:v>
                </c:pt>
                <c:pt idx="432">
                  <c:v>172.80000000000138</c:v>
                </c:pt>
                <c:pt idx="433">
                  <c:v>173.20000000000138</c:v>
                </c:pt>
                <c:pt idx="434">
                  <c:v>173.60000000000139</c:v>
                </c:pt>
                <c:pt idx="435">
                  <c:v>174.00000000000139</c:v>
                </c:pt>
                <c:pt idx="436">
                  <c:v>174.4000000000014</c:v>
                </c:pt>
                <c:pt idx="437">
                  <c:v>174.8000000000014</c:v>
                </c:pt>
                <c:pt idx="438">
                  <c:v>175.20000000000141</c:v>
                </c:pt>
                <c:pt idx="439">
                  <c:v>175.60000000000142</c:v>
                </c:pt>
                <c:pt idx="440">
                  <c:v>176.00000000000142</c:v>
                </c:pt>
                <c:pt idx="441">
                  <c:v>176.40000000000143</c:v>
                </c:pt>
                <c:pt idx="442">
                  <c:v>176.80000000000143</c:v>
                </c:pt>
                <c:pt idx="443">
                  <c:v>177.20000000000144</c:v>
                </c:pt>
                <c:pt idx="444">
                  <c:v>177.60000000000144</c:v>
                </c:pt>
                <c:pt idx="445">
                  <c:v>178.00000000000145</c:v>
                </c:pt>
                <c:pt idx="446">
                  <c:v>178.40000000000146</c:v>
                </c:pt>
                <c:pt idx="447">
                  <c:v>178.80000000000146</c:v>
                </c:pt>
                <c:pt idx="448">
                  <c:v>179.20000000000147</c:v>
                </c:pt>
                <c:pt idx="449">
                  <c:v>179.60000000000147</c:v>
                </c:pt>
                <c:pt idx="450">
                  <c:v>180.00000000000148</c:v>
                </c:pt>
                <c:pt idx="451">
                  <c:v>180.40000000000148</c:v>
                </c:pt>
                <c:pt idx="452">
                  <c:v>180.80000000000149</c:v>
                </c:pt>
                <c:pt idx="453">
                  <c:v>181.20000000000149</c:v>
                </c:pt>
                <c:pt idx="454">
                  <c:v>181.6000000000015</c:v>
                </c:pt>
                <c:pt idx="455">
                  <c:v>182.00000000000151</c:v>
                </c:pt>
                <c:pt idx="456">
                  <c:v>182.40000000000151</c:v>
                </c:pt>
                <c:pt idx="457">
                  <c:v>182.80000000000152</c:v>
                </c:pt>
                <c:pt idx="458">
                  <c:v>183.20000000000152</c:v>
                </c:pt>
                <c:pt idx="459">
                  <c:v>183.60000000000153</c:v>
                </c:pt>
                <c:pt idx="460">
                  <c:v>184.00000000000153</c:v>
                </c:pt>
                <c:pt idx="461">
                  <c:v>184.40000000000154</c:v>
                </c:pt>
                <c:pt idx="462">
                  <c:v>184.80000000000155</c:v>
                </c:pt>
                <c:pt idx="463">
                  <c:v>185.20000000000155</c:v>
                </c:pt>
                <c:pt idx="464">
                  <c:v>185.60000000000156</c:v>
                </c:pt>
                <c:pt idx="465">
                  <c:v>186.00000000000156</c:v>
                </c:pt>
                <c:pt idx="466">
                  <c:v>186.40000000000157</c:v>
                </c:pt>
                <c:pt idx="467">
                  <c:v>186.80000000000157</c:v>
                </c:pt>
                <c:pt idx="468">
                  <c:v>187.20000000000158</c:v>
                </c:pt>
                <c:pt idx="469">
                  <c:v>187.60000000000159</c:v>
                </c:pt>
                <c:pt idx="470">
                  <c:v>188.00000000000159</c:v>
                </c:pt>
                <c:pt idx="471">
                  <c:v>188.4000000000016</c:v>
                </c:pt>
                <c:pt idx="472">
                  <c:v>188.8000000000016</c:v>
                </c:pt>
                <c:pt idx="473">
                  <c:v>189.20000000000161</c:v>
                </c:pt>
                <c:pt idx="474">
                  <c:v>189.60000000000161</c:v>
                </c:pt>
                <c:pt idx="475">
                  <c:v>190.00000000000162</c:v>
                </c:pt>
                <c:pt idx="476">
                  <c:v>190.40000000000163</c:v>
                </c:pt>
                <c:pt idx="477">
                  <c:v>190.80000000000163</c:v>
                </c:pt>
                <c:pt idx="478">
                  <c:v>191.20000000000164</c:v>
                </c:pt>
                <c:pt idx="479">
                  <c:v>191.60000000000164</c:v>
                </c:pt>
                <c:pt idx="480">
                  <c:v>192.00000000000165</c:v>
                </c:pt>
                <c:pt idx="481">
                  <c:v>192.40000000000165</c:v>
                </c:pt>
                <c:pt idx="482">
                  <c:v>192.80000000000166</c:v>
                </c:pt>
                <c:pt idx="483">
                  <c:v>193.20000000000167</c:v>
                </c:pt>
                <c:pt idx="484">
                  <c:v>193.60000000000167</c:v>
                </c:pt>
                <c:pt idx="485">
                  <c:v>194.00000000000168</c:v>
                </c:pt>
                <c:pt idx="486">
                  <c:v>194.40000000000168</c:v>
                </c:pt>
                <c:pt idx="487">
                  <c:v>194.80000000000169</c:v>
                </c:pt>
                <c:pt idx="488">
                  <c:v>195.20000000000169</c:v>
                </c:pt>
                <c:pt idx="489">
                  <c:v>195.6000000000017</c:v>
                </c:pt>
                <c:pt idx="490">
                  <c:v>196.00000000000171</c:v>
                </c:pt>
                <c:pt idx="491">
                  <c:v>196.40000000000171</c:v>
                </c:pt>
                <c:pt idx="492">
                  <c:v>196.80000000000172</c:v>
                </c:pt>
                <c:pt idx="493">
                  <c:v>197.20000000000172</c:v>
                </c:pt>
                <c:pt idx="494">
                  <c:v>197.60000000000173</c:v>
                </c:pt>
                <c:pt idx="495">
                  <c:v>198.00000000000173</c:v>
                </c:pt>
                <c:pt idx="496">
                  <c:v>198.40000000000174</c:v>
                </c:pt>
                <c:pt idx="497">
                  <c:v>198.80000000000175</c:v>
                </c:pt>
                <c:pt idx="498">
                  <c:v>199.20000000000175</c:v>
                </c:pt>
                <c:pt idx="499">
                  <c:v>199.60000000000176</c:v>
                </c:pt>
                <c:pt idx="500">
                  <c:v>200.00000000000176</c:v>
                </c:pt>
                <c:pt idx="501">
                  <c:v>200.40000000000177</c:v>
                </c:pt>
                <c:pt idx="502">
                  <c:v>200.80000000000177</c:v>
                </c:pt>
                <c:pt idx="503">
                  <c:v>201.20000000000178</c:v>
                </c:pt>
                <c:pt idx="504">
                  <c:v>201.60000000000178</c:v>
                </c:pt>
                <c:pt idx="505">
                  <c:v>202.00000000000179</c:v>
                </c:pt>
                <c:pt idx="506">
                  <c:v>202.4000000000018</c:v>
                </c:pt>
                <c:pt idx="507">
                  <c:v>202.8000000000018</c:v>
                </c:pt>
                <c:pt idx="508">
                  <c:v>203.20000000000181</c:v>
                </c:pt>
                <c:pt idx="509">
                  <c:v>203.60000000000181</c:v>
                </c:pt>
                <c:pt idx="510">
                  <c:v>204.00000000000182</c:v>
                </c:pt>
                <c:pt idx="511">
                  <c:v>204.40000000000182</c:v>
                </c:pt>
                <c:pt idx="512">
                  <c:v>204.80000000000183</c:v>
                </c:pt>
                <c:pt idx="513">
                  <c:v>205.20000000000184</c:v>
                </c:pt>
                <c:pt idx="514">
                  <c:v>205.60000000000184</c:v>
                </c:pt>
                <c:pt idx="515">
                  <c:v>206.00000000000185</c:v>
                </c:pt>
                <c:pt idx="516">
                  <c:v>206.40000000000185</c:v>
                </c:pt>
                <c:pt idx="517">
                  <c:v>206.80000000000186</c:v>
                </c:pt>
                <c:pt idx="518">
                  <c:v>207.20000000000186</c:v>
                </c:pt>
                <c:pt idx="519">
                  <c:v>207.60000000000187</c:v>
                </c:pt>
                <c:pt idx="520">
                  <c:v>208.00000000000188</c:v>
                </c:pt>
                <c:pt idx="521">
                  <c:v>208.40000000000188</c:v>
                </c:pt>
                <c:pt idx="522">
                  <c:v>208.80000000000189</c:v>
                </c:pt>
                <c:pt idx="523">
                  <c:v>209.20000000000189</c:v>
                </c:pt>
                <c:pt idx="524">
                  <c:v>209.6000000000019</c:v>
                </c:pt>
                <c:pt idx="525">
                  <c:v>210.0000000000019</c:v>
                </c:pt>
                <c:pt idx="526">
                  <c:v>210.40000000000191</c:v>
                </c:pt>
                <c:pt idx="527">
                  <c:v>210.80000000000192</c:v>
                </c:pt>
                <c:pt idx="528">
                  <c:v>211.20000000000192</c:v>
                </c:pt>
                <c:pt idx="529">
                  <c:v>211.60000000000193</c:v>
                </c:pt>
                <c:pt idx="530">
                  <c:v>212.00000000000193</c:v>
                </c:pt>
                <c:pt idx="531">
                  <c:v>212.40000000000194</c:v>
                </c:pt>
                <c:pt idx="532">
                  <c:v>212.80000000000194</c:v>
                </c:pt>
                <c:pt idx="533">
                  <c:v>213.20000000000195</c:v>
                </c:pt>
                <c:pt idx="534">
                  <c:v>213.60000000000196</c:v>
                </c:pt>
                <c:pt idx="535">
                  <c:v>214.00000000000196</c:v>
                </c:pt>
                <c:pt idx="536">
                  <c:v>214.40000000000197</c:v>
                </c:pt>
                <c:pt idx="537">
                  <c:v>214.80000000000197</c:v>
                </c:pt>
                <c:pt idx="538">
                  <c:v>215.20000000000198</c:v>
                </c:pt>
                <c:pt idx="539">
                  <c:v>215.60000000000198</c:v>
                </c:pt>
                <c:pt idx="540">
                  <c:v>216.00000000000199</c:v>
                </c:pt>
                <c:pt idx="541">
                  <c:v>216.400000000002</c:v>
                </c:pt>
                <c:pt idx="542">
                  <c:v>216.800000000002</c:v>
                </c:pt>
                <c:pt idx="543">
                  <c:v>217.20000000000201</c:v>
                </c:pt>
                <c:pt idx="544">
                  <c:v>217.60000000000201</c:v>
                </c:pt>
                <c:pt idx="545">
                  <c:v>218.00000000000202</c:v>
                </c:pt>
                <c:pt idx="546">
                  <c:v>218.40000000000202</c:v>
                </c:pt>
                <c:pt idx="547">
                  <c:v>218.80000000000203</c:v>
                </c:pt>
                <c:pt idx="548">
                  <c:v>219.20000000000203</c:v>
                </c:pt>
                <c:pt idx="549">
                  <c:v>219.60000000000204</c:v>
                </c:pt>
                <c:pt idx="550">
                  <c:v>220.00000000000205</c:v>
                </c:pt>
                <c:pt idx="551">
                  <c:v>220.40000000000205</c:v>
                </c:pt>
                <c:pt idx="552">
                  <c:v>220.80000000000206</c:v>
                </c:pt>
                <c:pt idx="553">
                  <c:v>221.20000000000206</c:v>
                </c:pt>
                <c:pt idx="554">
                  <c:v>221.60000000000207</c:v>
                </c:pt>
                <c:pt idx="555">
                  <c:v>222.00000000000207</c:v>
                </c:pt>
                <c:pt idx="556">
                  <c:v>222.40000000000208</c:v>
                </c:pt>
                <c:pt idx="557">
                  <c:v>222.80000000000209</c:v>
                </c:pt>
                <c:pt idx="558">
                  <c:v>223.20000000000209</c:v>
                </c:pt>
                <c:pt idx="559">
                  <c:v>223.6000000000021</c:v>
                </c:pt>
                <c:pt idx="560">
                  <c:v>224.0000000000021</c:v>
                </c:pt>
                <c:pt idx="561">
                  <c:v>224.40000000000211</c:v>
                </c:pt>
                <c:pt idx="562">
                  <c:v>224.80000000000211</c:v>
                </c:pt>
                <c:pt idx="563">
                  <c:v>225.20000000000212</c:v>
                </c:pt>
                <c:pt idx="564">
                  <c:v>225.60000000000213</c:v>
                </c:pt>
                <c:pt idx="565">
                  <c:v>226.00000000000213</c:v>
                </c:pt>
                <c:pt idx="566">
                  <c:v>226.40000000000214</c:v>
                </c:pt>
                <c:pt idx="567">
                  <c:v>226.80000000000214</c:v>
                </c:pt>
                <c:pt idx="568">
                  <c:v>227.20000000000215</c:v>
                </c:pt>
                <c:pt idx="569">
                  <c:v>227.60000000000215</c:v>
                </c:pt>
                <c:pt idx="570">
                  <c:v>228.00000000000216</c:v>
                </c:pt>
                <c:pt idx="571">
                  <c:v>228.40000000000217</c:v>
                </c:pt>
                <c:pt idx="572">
                  <c:v>228.80000000000217</c:v>
                </c:pt>
                <c:pt idx="573">
                  <c:v>229.20000000000218</c:v>
                </c:pt>
                <c:pt idx="574">
                  <c:v>229.60000000000218</c:v>
                </c:pt>
                <c:pt idx="575">
                  <c:v>230.00000000000219</c:v>
                </c:pt>
                <c:pt idx="576">
                  <c:v>230.40000000000219</c:v>
                </c:pt>
                <c:pt idx="577">
                  <c:v>230.8000000000022</c:v>
                </c:pt>
                <c:pt idx="578">
                  <c:v>231.20000000000221</c:v>
                </c:pt>
                <c:pt idx="579">
                  <c:v>231.60000000000221</c:v>
                </c:pt>
                <c:pt idx="580">
                  <c:v>232.00000000000222</c:v>
                </c:pt>
                <c:pt idx="581">
                  <c:v>232.40000000000222</c:v>
                </c:pt>
                <c:pt idx="582">
                  <c:v>232.80000000000223</c:v>
                </c:pt>
                <c:pt idx="583">
                  <c:v>233.20000000000223</c:v>
                </c:pt>
                <c:pt idx="584">
                  <c:v>233.60000000000224</c:v>
                </c:pt>
                <c:pt idx="585">
                  <c:v>234.00000000000225</c:v>
                </c:pt>
                <c:pt idx="586">
                  <c:v>234.40000000000225</c:v>
                </c:pt>
                <c:pt idx="587">
                  <c:v>234.80000000000226</c:v>
                </c:pt>
                <c:pt idx="588">
                  <c:v>235.20000000000226</c:v>
                </c:pt>
                <c:pt idx="589">
                  <c:v>235.60000000000227</c:v>
                </c:pt>
                <c:pt idx="590">
                  <c:v>236.00000000000227</c:v>
                </c:pt>
                <c:pt idx="591">
                  <c:v>236.40000000000228</c:v>
                </c:pt>
                <c:pt idx="592">
                  <c:v>236.80000000000229</c:v>
                </c:pt>
                <c:pt idx="593">
                  <c:v>237.20000000000229</c:v>
                </c:pt>
                <c:pt idx="594">
                  <c:v>237.6000000000023</c:v>
                </c:pt>
                <c:pt idx="595">
                  <c:v>238.0000000000023</c:v>
                </c:pt>
                <c:pt idx="596">
                  <c:v>238.40000000000231</c:v>
                </c:pt>
                <c:pt idx="597">
                  <c:v>238.80000000000231</c:v>
                </c:pt>
                <c:pt idx="598">
                  <c:v>239.20000000000232</c:v>
                </c:pt>
                <c:pt idx="599">
                  <c:v>239.60000000000232</c:v>
                </c:pt>
                <c:pt idx="600">
                  <c:v>240.00000000000233</c:v>
                </c:pt>
                <c:pt idx="601">
                  <c:v>240.40000000000234</c:v>
                </c:pt>
                <c:pt idx="602">
                  <c:v>240.80000000000234</c:v>
                </c:pt>
                <c:pt idx="603">
                  <c:v>241.20000000000235</c:v>
                </c:pt>
                <c:pt idx="604">
                  <c:v>241.60000000000235</c:v>
                </c:pt>
                <c:pt idx="605">
                  <c:v>242.00000000000236</c:v>
                </c:pt>
                <c:pt idx="606">
                  <c:v>242.40000000000236</c:v>
                </c:pt>
                <c:pt idx="607">
                  <c:v>242.80000000000237</c:v>
                </c:pt>
                <c:pt idx="608">
                  <c:v>243.20000000000238</c:v>
                </c:pt>
                <c:pt idx="609">
                  <c:v>243.60000000000238</c:v>
                </c:pt>
                <c:pt idx="610">
                  <c:v>244.00000000000239</c:v>
                </c:pt>
                <c:pt idx="611">
                  <c:v>244.40000000000239</c:v>
                </c:pt>
                <c:pt idx="612">
                  <c:v>244.8000000000024</c:v>
                </c:pt>
                <c:pt idx="613">
                  <c:v>245.2000000000024</c:v>
                </c:pt>
                <c:pt idx="614">
                  <c:v>245.60000000000241</c:v>
                </c:pt>
                <c:pt idx="615">
                  <c:v>246.00000000000242</c:v>
                </c:pt>
                <c:pt idx="616">
                  <c:v>246.40000000000242</c:v>
                </c:pt>
                <c:pt idx="617">
                  <c:v>246.80000000000243</c:v>
                </c:pt>
                <c:pt idx="618">
                  <c:v>247.20000000000243</c:v>
                </c:pt>
                <c:pt idx="619">
                  <c:v>247.60000000000244</c:v>
                </c:pt>
                <c:pt idx="620">
                  <c:v>248.00000000000244</c:v>
                </c:pt>
                <c:pt idx="621">
                  <c:v>248.40000000000245</c:v>
                </c:pt>
                <c:pt idx="622">
                  <c:v>248.80000000000246</c:v>
                </c:pt>
                <c:pt idx="623">
                  <c:v>249.20000000000246</c:v>
                </c:pt>
                <c:pt idx="624">
                  <c:v>249.60000000000247</c:v>
                </c:pt>
                <c:pt idx="625">
                  <c:v>250.00000000000247</c:v>
                </c:pt>
                <c:pt idx="626">
                  <c:v>250.40000000000248</c:v>
                </c:pt>
                <c:pt idx="627">
                  <c:v>250.80000000000248</c:v>
                </c:pt>
                <c:pt idx="628">
                  <c:v>251.20000000000249</c:v>
                </c:pt>
                <c:pt idx="629">
                  <c:v>251.6000000000025</c:v>
                </c:pt>
                <c:pt idx="630">
                  <c:v>252.0000000000025</c:v>
                </c:pt>
                <c:pt idx="631">
                  <c:v>252.40000000000251</c:v>
                </c:pt>
                <c:pt idx="632">
                  <c:v>252.80000000000251</c:v>
                </c:pt>
                <c:pt idx="633">
                  <c:v>253.20000000000252</c:v>
                </c:pt>
                <c:pt idx="634">
                  <c:v>253.60000000000252</c:v>
                </c:pt>
                <c:pt idx="635">
                  <c:v>254.00000000000253</c:v>
                </c:pt>
                <c:pt idx="636">
                  <c:v>254.40000000000254</c:v>
                </c:pt>
                <c:pt idx="637">
                  <c:v>254.80000000000254</c:v>
                </c:pt>
                <c:pt idx="638">
                  <c:v>255.20000000000255</c:v>
                </c:pt>
                <c:pt idx="639">
                  <c:v>255.60000000000255</c:v>
                </c:pt>
                <c:pt idx="640">
                  <c:v>256.00000000000256</c:v>
                </c:pt>
                <c:pt idx="641">
                  <c:v>256.40000000000254</c:v>
                </c:pt>
                <c:pt idx="642">
                  <c:v>256.80000000000251</c:v>
                </c:pt>
                <c:pt idx="643">
                  <c:v>257.20000000000249</c:v>
                </c:pt>
                <c:pt idx="644">
                  <c:v>257.60000000000247</c:v>
                </c:pt>
                <c:pt idx="645">
                  <c:v>258.00000000000244</c:v>
                </c:pt>
                <c:pt idx="646">
                  <c:v>258.40000000000242</c:v>
                </c:pt>
                <c:pt idx="647">
                  <c:v>258.8000000000024</c:v>
                </c:pt>
                <c:pt idx="648">
                  <c:v>259.20000000000238</c:v>
                </c:pt>
                <c:pt idx="649">
                  <c:v>259.60000000000235</c:v>
                </c:pt>
                <c:pt idx="650">
                  <c:v>260.00000000000233</c:v>
                </c:pt>
                <c:pt idx="651">
                  <c:v>260.40000000000231</c:v>
                </c:pt>
                <c:pt idx="652">
                  <c:v>260.80000000000229</c:v>
                </c:pt>
                <c:pt idx="653">
                  <c:v>261.20000000000226</c:v>
                </c:pt>
                <c:pt idx="654">
                  <c:v>261.60000000000224</c:v>
                </c:pt>
                <c:pt idx="655">
                  <c:v>262.00000000000222</c:v>
                </c:pt>
                <c:pt idx="656">
                  <c:v>262.40000000000219</c:v>
                </c:pt>
                <c:pt idx="657">
                  <c:v>262.80000000000217</c:v>
                </c:pt>
                <c:pt idx="658">
                  <c:v>263.20000000000215</c:v>
                </c:pt>
                <c:pt idx="659">
                  <c:v>263.60000000000213</c:v>
                </c:pt>
                <c:pt idx="660">
                  <c:v>264.0000000000021</c:v>
                </c:pt>
                <c:pt idx="661">
                  <c:v>264.40000000000208</c:v>
                </c:pt>
                <c:pt idx="662">
                  <c:v>264.80000000000206</c:v>
                </c:pt>
                <c:pt idx="663">
                  <c:v>265.20000000000203</c:v>
                </c:pt>
                <c:pt idx="664">
                  <c:v>265.60000000000201</c:v>
                </c:pt>
                <c:pt idx="665">
                  <c:v>266.00000000000199</c:v>
                </c:pt>
                <c:pt idx="666">
                  <c:v>266.40000000000197</c:v>
                </c:pt>
                <c:pt idx="667">
                  <c:v>266.80000000000194</c:v>
                </c:pt>
                <c:pt idx="668">
                  <c:v>267.20000000000192</c:v>
                </c:pt>
                <c:pt idx="669">
                  <c:v>267.6000000000019</c:v>
                </c:pt>
                <c:pt idx="670">
                  <c:v>268.00000000000188</c:v>
                </c:pt>
                <c:pt idx="671">
                  <c:v>268.40000000000185</c:v>
                </c:pt>
                <c:pt idx="672">
                  <c:v>268.80000000000183</c:v>
                </c:pt>
                <c:pt idx="673">
                  <c:v>269.20000000000181</c:v>
                </c:pt>
                <c:pt idx="674">
                  <c:v>269.60000000000178</c:v>
                </c:pt>
                <c:pt idx="675">
                  <c:v>270.00000000000176</c:v>
                </c:pt>
                <c:pt idx="676">
                  <c:v>270.40000000000174</c:v>
                </c:pt>
                <c:pt idx="677">
                  <c:v>270.80000000000172</c:v>
                </c:pt>
                <c:pt idx="678">
                  <c:v>271.20000000000169</c:v>
                </c:pt>
                <c:pt idx="679">
                  <c:v>271.60000000000167</c:v>
                </c:pt>
                <c:pt idx="680">
                  <c:v>272.00000000000165</c:v>
                </c:pt>
                <c:pt idx="681">
                  <c:v>272.40000000000163</c:v>
                </c:pt>
                <c:pt idx="682">
                  <c:v>272.8000000000016</c:v>
                </c:pt>
                <c:pt idx="683">
                  <c:v>273.20000000000158</c:v>
                </c:pt>
                <c:pt idx="684">
                  <c:v>273.60000000000156</c:v>
                </c:pt>
              </c:numCache>
            </c:numRef>
          </c:xVal>
          <c:yVal>
            <c:numRef>
              <c:f>Planilha1!$I$3:$I$687</c:f>
              <c:numCache>
                <c:formatCode>General</c:formatCode>
                <c:ptCount val="6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38</c:v>
                </c:pt>
                <c:pt idx="13">
                  <c:v>48</c:v>
                </c:pt>
                <c:pt idx="14">
                  <c:v>46</c:v>
                </c:pt>
                <c:pt idx="15">
                  <c:v>43.999999999999993</c:v>
                </c:pt>
                <c:pt idx="16">
                  <c:v>50</c:v>
                </c:pt>
                <c:pt idx="17">
                  <c:v>40</c:v>
                </c:pt>
                <c:pt idx="18">
                  <c:v>42.000000000000007</c:v>
                </c:pt>
                <c:pt idx="19">
                  <c:v>43.999999999999993</c:v>
                </c:pt>
                <c:pt idx="20">
                  <c:v>40</c:v>
                </c:pt>
                <c:pt idx="21">
                  <c:v>42.000000000000007</c:v>
                </c:pt>
                <c:pt idx="22">
                  <c:v>38</c:v>
                </c:pt>
                <c:pt idx="23">
                  <c:v>38</c:v>
                </c:pt>
                <c:pt idx="24">
                  <c:v>71</c:v>
                </c:pt>
                <c:pt idx="25">
                  <c:v>61</c:v>
                </c:pt>
                <c:pt idx="26">
                  <c:v>58.000000000000007</c:v>
                </c:pt>
                <c:pt idx="27">
                  <c:v>57.000000000000007</c:v>
                </c:pt>
                <c:pt idx="28">
                  <c:v>46</c:v>
                </c:pt>
                <c:pt idx="29">
                  <c:v>43.000000000000007</c:v>
                </c:pt>
                <c:pt idx="30">
                  <c:v>35</c:v>
                </c:pt>
                <c:pt idx="31">
                  <c:v>31.999999999999996</c:v>
                </c:pt>
                <c:pt idx="32">
                  <c:v>29.000000000000004</c:v>
                </c:pt>
                <c:pt idx="33">
                  <c:v>25</c:v>
                </c:pt>
                <c:pt idx="34">
                  <c:v>25</c:v>
                </c:pt>
                <c:pt idx="35">
                  <c:v>8.9999999999999964</c:v>
                </c:pt>
                <c:pt idx="36">
                  <c:v>4.0000000000000036</c:v>
                </c:pt>
                <c:pt idx="37">
                  <c:v>32</c:v>
                </c:pt>
                <c:pt idx="38">
                  <c:v>25.999999999999996</c:v>
                </c:pt>
                <c:pt idx="39">
                  <c:v>15.333333333333334</c:v>
                </c:pt>
                <c:pt idx="40">
                  <c:v>8.0000000000000071</c:v>
                </c:pt>
                <c:pt idx="41">
                  <c:v>0.6666666666666673</c:v>
                </c:pt>
                <c:pt idx="42">
                  <c:v>0.6666666666666673</c:v>
                </c:pt>
                <c:pt idx="43">
                  <c:v>2.0000000000000018</c:v>
                </c:pt>
                <c:pt idx="44">
                  <c:v>1.3333333333333346</c:v>
                </c:pt>
                <c:pt idx="45">
                  <c:v>0.6666666666666673</c:v>
                </c:pt>
                <c:pt idx="46">
                  <c:v>1.3333333333333346</c:v>
                </c:pt>
                <c:pt idx="47">
                  <c:v>2.6666666666666692</c:v>
                </c:pt>
                <c:pt idx="48">
                  <c:v>0</c:v>
                </c:pt>
                <c:pt idx="49">
                  <c:v>22.499999999999996</c:v>
                </c:pt>
                <c:pt idx="50">
                  <c:v>20.999999999999996</c:v>
                </c:pt>
                <c:pt idx="51">
                  <c:v>22.499999999999996</c:v>
                </c:pt>
                <c:pt idx="52">
                  <c:v>18.500000000000007</c:v>
                </c:pt>
                <c:pt idx="53">
                  <c:v>10.499999999999998</c:v>
                </c:pt>
                <c:pt idx="54">
                  <c:v>4.0000000000000036</c:v>
                </c:pt>
                <c:pt idx="55">
                  <c:v>0</c:v>
                </c:pt>
                <c:pt idx="56">
                  <c:v>0.49999999999998934</c:v>
                </c:pt>
                <c:pt idx="57">
                  <c:v>0.49999999999998934</c:v>
                </c:pt>
                <c:pt idx="58">
                  <c:v>2.0000000000000018</c:v>
                </c:pt>
                <c:pt idx="59">
                  <c:v>2.0000000000000018</c:v>
                </c:pt>
                <c:pt idx="60">
                  <c:v>0.49999999999998934</c:v>
                </c:pt>
                <c:pt idx="61">
                  <c:v>2.4999999999999911</c:v>
                </c:pt>
                <c:pt idx="62">
                  <c:v>19.600000000000009</c:v>
                </c:pt>
                <c:pt idx="63">
                  <c:v>17.599999999999998</c:v>
                </c:pt>
                <c:pt idx="64">
                  <c:v>13.599999999999994</c:v>
                </c:pt>
                <c:pt idx="65">
                  <c:v>6.4000000000000057</c:v>
                </c:pt>
                <c:pt idx="66">
                  <c:v>2.4000000000000021</c:v>
                </c:pt>
                <c:pt idx="67">
                  <c:v>0.39999999999999147</c:v>
                </c:pt>
                <c:pt idx="68">
                  <c:v>3.5999999999999943</c:v>
                </c:pt>
                <c:pt idx="69">
                  <c:v>2.4000000000000021</c:v>
                </c:pt>
                <c:pt idx="70">
                  <c:v>4.8000000000000043</c:v>
                </c:pt>
                <c:pt idx="71">
                  <c:v>3.5999999999999943</c:v>
                </c:pt>
                <c:pt idx="72">
                  <c:v>5.600000000000005</c:v>
                </c:pt>
                <c:pt idx="73">
                  <c:v>5.9999999999999964</c:v>
                </c:pt>
                <c:pt idx="74">
                  <c:v>11.66666666666667</c:v>
                </c:pt>
                <c:pt idx="75">
                  <c:v>13.000000000000005</c:v>
                </c:pt>
                <c:pt idx="76">
                  <c:v>11.66666666666667</c:v>
                </c:pt>
                <c:pt idx="77">
                  <c:v>12.666666666666663</c:v>
                </c:pt>
                <c:pt idx="78">
                  <c:v>12.333333333333337</c:v>
                </c:pt>
                <c:pt idx="79">
                  <c:v>9.3333333333333268</c:v>
                </c:pt>
                <c:pt idx="80">
                  <c:v>5.3333333333333384</c:v>
                </c:pt>
                <c:pt idx="81">
                  <c:v>1.3333333333333346</c:v>
                </c:pt>
                <c:pt idx="82">
                  <c:v>2.3333333333333282</c:v>
                </c:pt>
                <c:pt idx="83">
                  <c:v>2.9999999999999951</c:v>
                </c:pt>
                <c:pt idx="84">
                  <c:v>3.3333333333333361</c:v>
                </c:pt>
                <c:pt idx="85">
                  <c:v>2.3333333333333282</c:v>
                </c:pt>
                <c:pt idx="86">
                  <c:v>1.6666666666666607</c:v>
                </c:pt>
                <c:pt idx="87">
                  <c:v>11.142857142857148</c:v>
                </c:pt>
                <c:pt idx="88">
                  <c:v>10.571428571428575</c:v>
                </c:pt>
                <c:pt idx="89">
                  <c:v>10.285714285714281</c:v>
                </c:pt>
                <c:pt idx="90">
                  <c:v>9.1428571428571388</c:v>
                </c:pt>
                <c:pt idx="91">
                  <c:v>4.857142857142855</c:v>
                </c:pt>
                <c:pt idx="92">
                  <c:v>0.57142857142857195</c:v>
                </c:pt>
                <c:pt idx="93">
                  <c:v>0.57142857142857195</c:v>
                </c:pt>
                <c:pt idx="94">
                  <c:v>0.57142857142857195</c:v>
                </c:pt>
                <c:pt idx="95">
                  <c:v>1.9999999999999953</c:v>
                </c:pt>
                <c:pt idx="96">
                  <c:v>2.2857142857142878</c:v>
                </c:pt>
                <c:pt idx="97">
                  <c:v>2.2857142857142878</c:v>
                </c:pt>
                <c:pt idx="98">
                  <c:v>2.2857142857142878</c:v>
                </c:pt>
                <c:pt idx="99">
                  <c:v>10.750000000000004</c:v>
                </c:pt>
                <c:pt idx="100">
                  <c:v>10.750000000000004</c:v>
                </c:pt>
                <c:pt idx="101">
                  <c:v>10.250000000000004</c:v>
                </c:pt>
                <c:pt idx="102">
                  <c:v>9.9999999999999982</c:v>
                </c:pt>
                <c:pt idx="103">
                  <c:v>8.9999999999999964</c:v>
                </c:pt>
                <c:pt idx="104">
                  <c:v>4.5000000000000036</c:v>
                </c:pt>
                <c:pt idx="105">
                  <c:v>1.2499999999999956</c:v>
                </c:pt>
                <c:pt idx="106">
                  <c:v>0.24999999999999467</c:v>
                </c:pt>
                <c:pt idx="107">
                  <c:v>0.49999999999998934</c:v>
                </c:pt>
                <c:pt idx="108">
                  <c:v>1.4999999999999902</c:v>
                </c:pt>
                <c:pt idx="109">
                  <c:v>1.4999999999999902</c:v>
                </c:pt>
                <c:pt idx="110">
                  <c:v>1.4999999999999902</c:v>
                </c:pt>
                <c:pt idx="111">
                  <c:v>1.4999999999999902</c:v>
                </c:pt>
                <c:pt idx="112">
                  <c:v>10.000000000000004</c:v>
                </c:pt>
                <c:pt idx="113">
                  <c:v>10.222222222222221</c:v>
                </c:pt>
                <c:pt idx="114">
                  <c:v>9.7777777777777874</c:v>
                </c:pt>
                <c:pt idx="115">
                  <c:v>6.2222222222222276</c:v>
                </c:pt>
                <c:pt idx="116">
                  <c:v>4.8888888888888831</c:v>
                </c:pt>
                <c:pt idx="117">
                  <c:v>2.6666666666666692</c:v>
                </c:pt>
                <c:pt idx="118">
                  <c:v>2.2222222222222143</c:v>
                </c:pt>
                <c:pt idx="119">
                  <c:v>0.66666666666667218</c:v>
                </c:pt>
                <c:pt idx="120">
                  <c:v>1.3333333333333246</c:v>
                </c:pt>
                <c:pt idx="121">
                  <c:v>0.44444444444443498</c:v>
                </c:pt>
                <c:pt idx="122">
                  <c:v>0</c:v>
                </c:pt>
                <c:pt idx="123">
                  <c:v>0.22222222222221749</c:v>
                </c:pt>
                <c:pt idx="124">
                  <c:v>11.250000000000004</c:v>
                </c:pt>
                <c:pt idx="125">
                  <c:v>11.749999999999993</c:v>
                </c:pt>
                <c:pt idx="126">
                  <c:v>11.250000000000004</c:v>
                </c:pt>
                <c:pt idx="127">
                  <c:v>12.000000000000011</c:v>
                </c:pt>
                <c:pt idx="128">
                  <c:v>12.749999999999995</c:v>
                </c:pt>
                <c:pt idx="129">
                  <c:v>12.250000000000005</c:v>
                </c:pt>
                <c:pt idx="130">
                  <c:v>12.250000000000005</c:v>
                </c:pt>
                <c:pt idx="131">
                  <c:v>8.2500000000000018</c:v>
                </c:pt>
                <c:pt idx="132">
                  <c:v>3.2499999999999973</c:v>
                </c:pt>
                <c:pt idx="133">
                  <c:v>0.75000000000000622</c:v>
                </c:pt>
                <c:pt idx="134">
                  <c:v>1.0000000000000009</c:v>
                </c:pt>
                <c:pt idx="135">
                  <c:v>1.0000000000000009</c:v>
                </c:pt>
                <c:pt idx="136">
                  <c:v>0.24999999999999467</c:v>
                </c:pt>
                <c:pt idx="137">
                  <c:v>13.142857142857142</c:v>
                </c:pt>
                <c:pt idx="138">
                  <c:v>6.2857142857142918</c:v>
                </c:pt>
                <c:pt idx="139">
                  <c:v>0.28571428571427965</c:v>
                </c:pt>
                <c:pt idx="140">
                  <c:v>2.8571428571428599</c:v>
                </c:pt>
                <c:pt idx="141">
                  <c:v>3.4285714285714315</c:v>
                </c:pt>
                <c:pt idx="142">
                  <c:v>4.857142857142855</c:v>
                </c:pt>
                <c:pt idx="143">
                  <c:v>4.857142857142855</c:v>
                </c:pt>
                <c:pt idx="144">
                  <c:v>4.5714285714285756</c:v>
                </c:pt>
                <c:pt idx="145">
                  <c:v>5.4285714285714262</c:v>
                </c:pt>
                <c:pt idx="146">
                  <c:v>5.4285714285714262</c:v>
                </c:pt>
                <c:pt idx="147">
                  <c:v>4.857142857142855</c:v>
                </c:pt>
                <c:pt idx="148">
                  <c:v>1.9999999999999953</c:v>
                </c:pt>
                <c:pt idx="149">
                  <c:v>15.000000000000005</c:v>
                </c:pt>
                <c:pt idx="150">
                  <c:v>14.333333333333337</c:v>
                </c:pt>
                <c:pt idx="151">
                  <c:v>15.666666666666673</c:v>
                </c:pt>
                <c:pt idx="152">
                  <c:v>15.666666666666673</c:v>
                </c:pt>
                <c:pt idx="153">
                  <c:v>14.666666666666664</c:v>
                </c:pt>
                <c:pt idx="154">
                  <c:v>14.333333333333337</c:v>
                </c:pt>
                <c:pt idx="155">
                  <c:v>12.666666666666663</c:v>
                </c:pt>
                <c:pt idx="156">
                  <c:v>6.3333333333333313</c:v>
                </c:pt>
                <c:pt idx="157">
                  <c:v>1.3333333333333346</c:v>
                </c:pt>
                <c:pt idx="158">
                  <c:v>0</c:v>
                </c:pt>
                <c:pt idx="159">
                  <c:v>1.6666666666666607</c:v>
                </c:pt>
                <c:pt idx="160">
                  <c:v>2.6666666666666692</c:v>
                </c:pt>
                <c:pt idx="161">
                  <c:v>2.0000000000000018</c:v>
                </c:pt>
                <c:pt idx="162">
                  <c:v>18.000000000000007</c:v>
                </c:pt>
                <c:pt idx="163">
                  <c:v>18.000000000000007</c:v>
                </c:pt>
                <c:pt idx="164">
                  <c:v>8.8000000000000078</c:v>
                </c:pt>
                <c:pt idx="165">
                  <c:v>2.7999999999999936</c:v>
                </c:pt>
                <c:pt idx="166">
                  <c:v>1.6000000000000014</c:v>
                </c:pt>
                <c:pt idx="167">
                  <c:v>0.39999999999999147</c:v>
                </c:pt>
                <c:pt idx="168">
                  <c:v>3.2000000000000028</c:v>
                </c:pt>
                <c:pt idx="169">
                  <c:v>0.39999999999999147</c:v>
                </c:pt>
                <c:pt idx="170">
                  <c:v>0.39999999999999147</c:v>
                </c:pt>
                <c:pt idx="171">
                  <c:v>0.80000000000000071</c:v>
                </c:pt>
                <c:pt idx="172">
                  <c:v>1.9999999999999929</c:v>
                </c:pt>
                <c:pt idx="173">
                  <c:v>0.39999999999999147</c:v>
                </c:pt>
                <c:pt idx="174">
                  <c:v>22.500000000000007</c:v>
                </c:pt>
                <c:pt idx="175">
                  <c:v>24</c:v>
                </c:pt>
                <c:pt idx="176">
                  <c:v>24</c:v>
                </c:pt>
                <c:pt idx="177">
                  <c:v>22.500000000000007</c:v>
                </c:pt>
                <c:pt idx="178">
                  <c:v>20.999999999999996</c:v>
                </c:pt>
                <c:pt idx="179">
                  <c:v>12.999999999999989</c:v>
                </c:pt>
                <c:pt idx="180">
                  <c:v>6.4999999999999947</c:v>
                </c:pt>
                <c:pt idx="181">
                  <c:v>4.4999999999999929</c:v>
                </c:pt>
                <c:pt idx="182">
                  <c:v>2.0000000000000018</c:v>
                </c:pt>
                <c:pt idx="183">
                  <c:v>3.499999999999992</c:v>
                </c:pt>
                <c:pt idx="184">
                  <c:v>3.0000000000000027</c:v>
                </c:pt>
                <c:pt idx="185">
                  <c:v>1.0000000000000009</c:v>
                </c:pt>
                <c:pt idx="186">
                  <c:v>37.333333333333336</c:v>
                </c:pt>
                <c:pt idx="187">
                  <c:v>32</c:v>
                </c:pt>
                <c:pt idx="188">
                  <c:v>18</c:v>
                </c:pt>
                <c:pt idx="189">
                  <c:v>9.9999999999999947</c:v>
                </c:pt>
                <c:pt idx="190">
                  <c:v>9.3333333333333268</c:v>
                </c:pt>
                <c:pt idx="191">
                  <c:v>8.0000000000000071</c:v>
                </c:pt>
                <c:pt idx="192">
                  <c:v>8.0000000000000071</c:v>
                </c:pt>
                <c:pt idx="193">
                  <c:v>7.3333333333333401</c:v>
                </c:pt>
                <c:pt idx="194">
                  <c:v>6.6666666666666723</c:v>
                </c:pt>
                <c:pt idx="195">
                  <c:v>8.0000000000000071</c:v>
                </c:pt>
                <c:pt idx="196">
                  <c:v>7.3333333333333401</c:v>
                </c:pt>
                <c:pt idx="197">
                  <c:v>6.0000000000000044</c:v>
                </c:pt>
                <c:pt idx="198">
                  <c:v>7.3333333333333401</c:v>
                </c:pt>
                <c:pt idx="199">
                  <c:v>57.000000000000007</c:v>
                </c:pt>
                <c:pt idx="200">
                  <c:v>43.999999999999993</c:v>
                </c:pt>
                <c:pt idx="201">
                  <c:v>24</c:v>
                </c:pt>
                <c:pt idx="202">
                  <c:v>11.000000000000011</c:v>
                </c:pt>
                <c:pt idx="203">
                  <c:v>8.0000000000000071</c:v>
                </c:pt>
                <c:pt idx="204">
                  <c:v>9.0000000000000071</c:v>
                </c:pt>
                <c:pt idx="205">
                  <c:v>10.000000000000009</c:v>
                </c:pt>
                <c:pt idx="206">
                  <c:v>7.0000000000000062</c:v>
                </c:pt>
                <c:pt idx="207">
                  <c:v>7.0000000000000062</c:v>
                </c:pt>
                <c:pt idx="208">
                  <c:v>10.000000000000009</c:v>
                </c:pt>
                <c:pt idx="209">
                  <c:v>8.0000000000000071</c:v>
                </c:pt>
                <c:pt idx="210">
                  <c:v>9.0000000000000071</c:v>
                </c:pt>
                <c:pt idx="211">
                  <c:v>114.00000000000001</c:v>
                </c:pt>
                <c:pt idx="212">
                  <c:v>108</c:v>
                </c:pt>
                <c:pt idx="213">
                  <c:v>82</c:v>
                </c:pt>
                <c:pt idx="214">
                  <c:v>56.000000000000007</c:v>
                </c:pt>
                <c:pt idx="215">
                  <c:v>48</c:v>
                </c:pt>
                <c:pt idx="216">
                  <c:v>48</c:v>
                </c:pt>
                <c:pt idx="217">
                  <c:v>30.000000000000004</c:v>
                </c:pt>
                <c:pt idx="218">
                  <c:v>26</c:v>
                </c:pt>
                <c:pt idx="219">
                  <c:v>32.000000000000007</c:v>
                </c:pt>
                <c:pt idx="220">
                  <c:v>28.000000000000004</c:v>
                </c:pt>
                <c:pt idx="221">
                  <c:v>30.000000000000004</c:v>
                </c:pt>
                <c:pt idx="222">
                  <c:v>26</c:v>
                </c:pt>
                <c:pt idx="223">
                  <c:v>24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48</c:v>
                </c:pt>
                <c:pt idx="237">
                  <c:v>48</c:v>
                </c:pt>
                <c:pt idx="238">
                  <c:v>43.999999999999993</c:v>
                </c:pt>
                <c:pt idx="239">
                  <c:v>52</c:v>
                </c:pt>
                <c:pt idx="240">
                  <c:v>48</c:v>
                </c:pt>
                <c:pt idx="241">
                  <c:v>36</c:v>
                </c:pt>
                <c:pt idx="242">
                  <c:v>48</c:v>
                </c:pt>
                <c:pt idx="243">
                  <c:v>38</c:v>
                </c:pt>
                <c:pt idx="244">
                  <c:v>46</c:v>
                </c:pt>
                <c:pt idx="245">
                  <c:v>46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65</c:v>
                </c:pt>
                <c:pt idx="250">
                  <c:v>59.000000000000007</c:v>
                </c:pt>
                <c:pt idx="251">
                  <c:v>52</c:v>
                </c:pt>
                <c:pt idx="252">
                  <c:v>43.000000000000007</c:v>
                </c:pt>
                <c:pt idx="253">
                  <c:v>49</c:v>
                </c:pt>
                <c:pt idx="254">
                  <c:v>39</c:v>
                </c:pt>
                <c:pt idx="255">
                  <c:v>31.999999999999996</c:v>
                </c:pt>
                <c:pt idx="256">
                  <c:v>29.000000000000004</c:v>
                </c:pt>
                <c:pt idx="257">
                  <c:v>30.000000000000004</c:v>
                </c:pt>
                <c:pt idx="258">
                  <c:v>23</c:v>
                </c:pt>
                <c:pt idx="259">
                  <c:v>21.999999999999996</c:v>
                </c:pt>
                <c:pt idx="260">
                  <c:v>9.9999999999999982</c:v>
                </c:pt>
                <c:pt idx="261">
                  <c:v>40</c:v>
                </c:pt>
                <c:pt idx="262">
                  <c:v>30.666666666666668</c:v>
                </c:pt>
                <c:pt idx="263">
                  <c:v>18.666666666666668</c:v>
                </c:pt>
                <c:pt idx="264">
                  <c:v>10.666666666666663</c:v>
                </c:pt>
                <c:pt idx="265">
                  <c:v>2.6666666666666692</c:v>
                </c:pt>
                <c:pt idx="266">
                  <c:v>1.3333333333333346</c:v>
                </c:pt>
                <c:pt idx="267">
                  <c:v>1.3333333333333346</c:v>
                </c:pt>
                <c:pt idx="268">
                  <c:v>4.0000000000000036</c:v>
                </c:pt>
                <c:pt idx="269">
                  <c:v>2.6666666666666692</c:v>
                </c:pt>
                <c:pt idx="270">
                  <c:v>3.3333333333333361</c:v>
                </c:pt>
                <c:pt idx="271">
                  <c:v>2.6666666666666692</c:v>
                </c:pt>
                <c:pt idx="272">
                  <c:v>3.3333333333333361</c:v>
                </c:pt>
                <c:pt idx="273">
                  <c:v>4.6666666666666705</c:v>
                </c:pt>
                <c:pt idx="274">
                  <c:v>22.499999999999996</c:v>
                </c:pt>
                <c:pt idx="275">
                  <c:v>23.5</c:v>
                </c:pt>
                <c:pt idx="276">
                  <c:v>22.499999999999996</c:v>
                </c:pt>
                <c:pt idx="277">
                  <c:v>10.999999999999998</c:v>
                </c:pt>
                <c:pt idx="278">
                  <c:v>6.9999999999999947</c:v>
                </c:pt>
                <c:pt idx="279">
                  <c:v>4.5000000000000036</c:v>
                </c:pt>
                <c:pt idx="280">
                  <c:v>2.0000000000000018</c:v>
                </c:pt>
                <c:pt idx="281">
                  <c:v>1.4999999999999902</c:v>
                </c:pt>
                <c:pt idx="282">
                  <c:v>2.4999999999999911</c:v>
                </c:pt>
                <c:pt idx="283">
                  <c:v>1.4999999999999902</c:v>
                </c:pt>
                <c:pt idx="284">
                  <c:v>2.4999999999999911</c:v>
                </c:pt>
                <c:pt idx="285">
                  <c:v>3.0000000000000027</c:v>
                </c:pt>
                <c:pt idx="286">
                  <c:v>18.000000000000007</c:v>
                </c:pt>
                <c:pt idx="287">
                  <c:v>17.599999999999998</c:v>
                </c:pt>
                <c:pt idx="288">
                  <c:v>18.800000000000008</c:v>
                </c:pt>
                <c:pt idx="289">
                  <c:v>17.200000000000006</c:v>
                </c:pt>
                <c:pt idx="290">
                  <c:v>9.6000000000000085</c:v>
                </c:pt>
                <c:pt idx="291">
                  <c:v>2.4000000000000021</c:v>
                </c:pt>
                <c:pt idx="292">
                  <c:v>1.9999999999999929</c:v>
                </c:pt>
                <c:pt idx="293">
                  <c:v>3.2000000000000028</c:v>
                </c:pt>
                <c:pt idx="294">
                  <c:v>4.0000000000000036</c:v>
                </c:pt>
                <c:pt idx="295">
                  <c:v>4.399999999999995</c:v>
                </c:pt>
                <c:pt idx="296">
                  <c:v>2.7999999999999936</c:v>
                </c:pt>
                <c:pt idx="297">
                  <c:v>5.600000000000005</c:v>
                </c:pt>
                <c:pt idx="298">
                  <c:v>5.600000000000005</c:v>
                </c:pt>
                <c:pt idx="299">
                  <c:v>13.666666666666671</c:v>
                </c:pt>
                <c:pt idx="300">
                  <c:v>14.333333333333337</c:v>
                </c:pt>
                <c:pt idx="301">
                  <c:v>11.999999999999995</c:v>
                </c:pt>
                <c:pt idx="302">
                  <c:v>8.3333333333333339</c:v>
                </c:pt>
                <c:pt idx="303">
                  <c:v>9</c:v>
                </c:pt>
                <c:pt idx="304">
                  <c:v>6.0000000000000044</c:v>
                </c:pt>
                <c:pt idx="305">
                  <c:v>0.6666666666666673</c:v>
                </c:pt>
                <c:pt idx="306">
                  <c:v>0</c:v>
                </c:pt>
                <c:pt idx="307">
                  <c:v>3.3333333333333361</c:v>
                </c:pt>
                <c:pt idx="308">
                  <c:v>4.0000000000000036</c:v>
                </c:pt>
                <c:pt idx="309">
                  <c:v>3.6666666666666625</c:v>
                </c:pt>
                <c:pt idx="310">
                  <c:v>3.3333333333333361</c:v>
                </c:pt>
                <c:pt idx="311">
                  <c:v>11.428571428571427</c:v>
                </c:pt>
                <c:pt idx="312">
                  <c:v>11.999999999999998</c:v>
                </c:pt>
                <c:pt idx="313">
                  <c:v>11.142857142857148</c:v>
                </c:pt>
                <c:pt idx="314">
                  <c:v>10.857142857142852</c:v>
                </c:pt>
                <c:pt idx="315">
                  <c:v>10.857142857142852</c:v>
                </c:pt>
                <c:pt idx="316">
                  <c:v>3.4285714285714315</c:v>
                </c:pt>
                <c:pt idx="317">
                  <c:v>0.85714285714285154</c:v>
                </c:pt>
                <c:pt idx="318">
                  <c:v>1.9999999999999953</c:v>
                </c:pt>
                <c:pt idx="319">
                  <c:v>3.1428571428571392</c:v>
                </c:pt>
                <c:pt idx="320">
                  <c:v>3.4285714285714315</c:v>
                </c:pt>
                <c:pt idx="321">
                  <c:v>3.1428571428571392</c:v>
                </c:pt>
                <c:pt idx="322">
                  <c:v>3.1428571428571392</c:v>
                </c:pt>
                <c:pt idx="323">
                  <c:v>3.7142857142857113</c:v>
                </c:pt>
                <c:pt idx="324">
                  <c:v>10.250000000000004</c:v>
                </c:pt>
                <c:pt idx="325">
                  <c:v>9.4999999999999964</c:v>
                </c:pt>
                <c:pt idx="326">
                  <c:v>9.7500000000000036</c:v>
                </c:pt>
                <c:pt idx="327">
                  <c:v>8.7500000000000018</c:v>
                </c:pt>
                <c:pt idx="328">
                  <c:v>6.0000000000000053</c:v>
                </c:pt>
                <c:pt idx="329">
                  <c:v>2.5000000000000022</c:v>
                </c:pt>
                <c:pt idx="330">
                  <c:v>1.2499999999999956</c:v>
                </c:pt>
                <c:pt idx="331">
                  <c:v>0.24999999999999467</c:v>
                </c:pt>
                <c:pt idx="332">
                  <c:v>1.4999999999999902</c:v>
                </c:pt>
                <c:pt idx="333">
                  <c:v>1.0000000000000009</c:v>
                </c:pt>
                <c:pt idx="334">
                  <c:v>2.0000000000000018</c:v>
                </c:pt>
                <c:pt idx="335">
                  <c:v>2.0000000000000018</c:v>
                </c:pt>
                <c:pt idx="336">
                  <c:v>9.1111111111111143</c:v>
                </c:pt>
                <c:pt idx="337">
                  <c:v>9.55555555555555</c:v>
                </c:pt>
                <c:pt idx="338">
                  <c:v>8.6666666666666607</c:v>
                </c:pt>
                <c:pt idx="339">
                  <c:v>8.0000000000000071</c:v>
                </c:pt>
                <c:pt idx="340">
                  <c:v>3.7777777777777763</c:v>
                </c:pt>
                <c:pt idx="341">
                  <c:v>1.7777777777777795</c:v>
                </c:pt>
                <c:pt idx="342">
                  <c:v>1.1111111111111072</c:v>
                </c:pt>
                <c:pt idx="343">
                  <c:v>1.9999999999999969</c:v>
                </c:pt>
                <c:pt idx="344">
                  <c:v>1.7777777777777795</c:v>
                </c:pt>
                <c:pt idx="345">
                  <c:v>1.1111111111111072</c:v>
                </c:pt>
                <c:pt idx="346">
                  <c:v>0.66666666666667218</c:v>
                </c:pt>
                <c:pt idx="347">
                  <c:v>0.88888888888888973</c:v>
                </c:pt>
                <c:pt idx="348">
                  <c:v>0.88888888888888973</c:v>
                </c:pt>
                <c:pt idx="349">
                  <c:v>12.000000000000011</c:v>
                </c:pt>
                <c:pt idx="350">
                  <c:v>12.999999999999989</c:v>
                </c:pt>
                <c:pt idx="351">
                  <c:v>12.5</c:v>
                </c:pt>
                <c:pt idx="352">
                  <c:v>12.000000000000011</c:v>
                </c:pt>
                <c:pt idx="353">
                  <c:v>11.5</c:v>
                </c:pt>
                <c:pt idx="354">
                  <c:v>12.749999999999995</c:v>
                </c:pt>
                <c:pt idx="355">
                  <c:v>11.000000000000011</c:v>
                </c:pt>
                <c:pt idx="356">
                  <c:v>5.4999999999999938</c:v>
                </c:pt>
                <c:pt idx="357">
                  <c:v>1.0000000000000009</c:v>
                </c:pt>
                <c:pt idx="358">
                  <c:v>0.75000000000000622</c:v>
                </c:pt>
                <c:pt idx="359">
                  <c:v>0</c:v>
                </c:pt>
                <c:pt idx="360">
                  <c:v>0.24999999999999467</c:v>
                </c:pt>
                <c:pt idx="361">
                  <c:v>14.000000000000005</c:v>
                </c:pt>
                <c:pt idx="362">
                  <c:v>11.999999999999998</c:v>
                </c:pt>
                <c:pt idx="363">
                  <c:v>6.2857142857142918</c:v>
                </c:pt>
                <c:pt idx="364">
                  <c:v>1.7142857142857157</c:v>
                </c:pt>
                <c:pt idx="365">
                  <c:v>0</c:v>
                </c:pt>
                <c:pt idx="366">
                  <c:v>0.57142857142857195</c:v>
                </c:pt>
                <c:pt idx="367">
                  <c:v>1.7142857142857157</c:v>
                </c:pt>
                <c:pt idx="368">
                  <c:v>1.1428571428571439</c:v>
                </c:pt>
                <c:pt idx="369">
                  <c:v>4.0000000000000036</c:v>
                </c:pt>
                <c:pt idx="370">
                  <c:v>2.5714285714285672</c:v>
                </c:pt>
                <c:pt idx="371">
                  <c:v>1.9999999999999953</c:v>
                </c:pt>
                <c:pt idx="372">
                  <c:v>1.9999999999999953</c:v>
                </c:pt>
                <c:pt idx="373">
                  <c:v>3.4285714285714315</c:v>
                </c:pt>
                <c:pt idx="374">
                  <c:v>13.999999999999998</c:v>
                </c:pt>
                <c:pt idx="375">
                  <c:v>13.666666666666671</c:v>
                </c:pt>
                <c:pt idx="376">
                  <c:v>13.000000000000005</c:v>
                </c:pt>
                <c:pt idx="377">
                  <c:v>12.666666666666663</c:v>
                </c:pt>
                <c:pt idx="378">
                  <c:v>14.333333333333337</c:v>
                </c:pt>
                <c:pt idx="379">
                  <c:v>8.666666666666659</c:v>
                </c:pt>
                <c:pt idx="380">
                  <c:v>2.6666666666666692</c:v>
                </c:pt>
                <c:pt idx="381">
                  <c:v>0.6666666666666673</c:v>
                </c:pt>
                <c:pt idx="382">
                  <c:v>1.3333333333333346</c:v>
                </c:pt>
                <c:pt idx="383">
                  <c:v>1.3333333333333346</c:v>
                </c:pt>
                <c:pt idx="384">
                  <c:v>2.0000000000000018</c:v>
                </c:pt>
                <c:pt idx="385">
                  <c:v>0.6666666666666673</c:v>
                </c:pt>
                <c:pt idx="386">
                  <c:v>18.399999999999999</c:v>
                </c:pt>
                <c:pt idx="387">
                  <c:v>18.800000000000008</c:v>
                </c:pt>
                <c:pt idx="388">
                  <c:v>15.199999999999994</c:v>
                </c:pt>
                <c:pt idx="389">
                  <c:v>7.2000000000000055</c:v>
                </c:pt>
                <c:pt idx="390">
                  <c:v>3.2000000000000028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0.39999999999999147</c:v>
                </c:pt>
                <c:pt idx="396">
                  <c:v>1.9999999999999929</c:v>
                </c:pt>
                <c:pt idx="397">
                  <c:v>2.4000000000000021</c:v>
                </c:pt>
                <c:pt idx="398">
                  <c:v>22.500000000000007</c:v>
                </c:pt>
                <c:pt idx="399">
                  <c:v>22.500000000000007</c:v>
                </c:pt>
                <c:pt idx="400">
                  <c:v>18.999999999999993</c:v>
                </c:pt>
                <c:pt idx="401">
                  <c:v>11.5</c:v>
                </c:pt>
                <c:pt idx="402">
                  <c:v>6.0000000000000053</c:v>
                </c:pt>
                <c:pt idx="403">
                  <c:v>3.499999999999992</c:v>
                </c:pt>
                <c:pt idx="404">
                  <c:v>0.49999999999998934</c:v>
                </c:pt>
                <c:pt idx="405">
                  <c:v>1.4999999999999902</c:v>
                </c:pt>
                <c:pt idx="406">
                  <c:v>2.0000000000000018</c:v>
                </c:pt>
                <c:pt idx="407">
                  <c:v>1.0000000000000009</c:v>
                </c:pt>
                <c:pt idx="408">
                  <c:v>2.0000000000000018</c:v>
                </c:pt>
                <c:pt idx="409">
                  <c:v>1.4999999999999902</c:v>
                </c:pt>
                <c:pt idx="410">
                  <c:v>0.50000000000000044</c:v>
                </c:pt>
                <c:pt idx="411">
                  <c:v>33.333333333333336</c:v>
                </c:pt>
                <c:pt idx="412">
                  <c:v>21.333333333333339</c:v>
                </c:pt>
                <c:pt idx="413">
                  <c:v>13.33333333333333</c:v>
                </c:pt>
                <c:pt idx="414">
                  <c:v>6.6666666666666723</c:v>
                </c:pt>
                <c:pt idx="415">
                  <c:v>6.0000000000000044</c:v>
                </c:pt>
                <c:pt idx="416">
                  <c:v>0.6666666666666673</c:v>
                </c:pt>
                <c:pt idx="417">
                  <c:v>0</c:v>
                </c:pt>
                <c:pt idx="418">
                  <c:v>4.6666666666666705</c:v>
                </c:pt>
                <c:pt idx="419">
                  <c:v>4.6666666666666705</c:v>
                </c:pt>
                <c:pt idx="420">
                  <c:v>6.0000000000000044</c:v>
                </c:pt>
                <c:pt idx="421">
                  <c:v>4.6666666666666705</c:v>
                </c:pt>
                <c:pt idx="422">
                  <c:v>4.0000000000000036</c:v>
                </c:pt>
                <c:pt idx="423">
                  <c:v>54</c:v>
                </c:pt>
                <c:pt idx="424">
                  <c:v>50</c:v>
                </c:pt>
                <c:pt idx="425">
                  <c:v>32.000000000000007</c:v>
                </c:pt>
                <c:pt idx="426">
                  <c:v>19.999999999999996</c:v>
                </c:pt>
                <c:pt idx="427">
                  <c:v>13.999999999999989</c:v>
                </c:pt>
                <c:pt idx="428">
                  <c:v>12.999999999999989</c:v>
                </c:pt>
                <c:pt idx="429">
                  <c:v>7.0000000000000062</c:v>
                </c:pt>
                <c:pt idx="430">
                  <c:v>8.0000000000000071</c:v>
                </c:pt>
                <c:pt idx="431">
                  <c:v>5.0000000000000044</c:v>
                </c:pt>
                <c:pt idx="432">
                  <c:v>6.0000000000000053</c:v>
                </c:pt>
                <c:pt idx="433">
                  <c:v>10.000000000000009</c:v>
                </c:pt>
                <c:pt idx="434">
                  <c:v>9.0000000000000071</c:v>
                </c:pt>
                <c:pt idx="435">
                  <c:v>11.000000000000011</c:v>
                </c:pt>
                <c:pt idx="436">
                  <c:v>118.00000000000001</c:v>
                </c:pt>
                <c:pt idx="437">
                  <c:v>92</c:v>
                </c:pt>
                <c:pt idx="438">
                  <c:v>76</c:v>
                </c:pt>
                <c:pt idx="439">
                  <c:v>56.000000000000007</c:v>
                </c:pt>
                <c:pt idx="440">
                  <c:v>46</c:v>
                </c:pt>
                <c:pt idx="441">
                  <c:v>32.000000000000007</c:v>
                </c:pt>
                <c:pt idx="442">
                  <c:v>37.999999999999986</c:v>
                </c:pt>
                <c:pt idx="443">
                  <c:v>37.999999999999986</c:v>
                </c:pt>
                <c:pt idx="444">
                  <c:v>30.000000000000004</c:v>
                </c:pt>
                <c:pt idx="445">
                  <c:v>32.000000000000007</c:v>
                </c:pt>
                <c:pt idx="446">
                  <c:v>32.000000000000007</c:v>
                </c:pt>
                <c:pt idx="447">
                  <c:v>26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43.999999999999993</c:v>
                </c:pt>
                <c:pt idx="462">
                  <c:v>43.999999999999993</c:v>
                </c:pt>
                <c:pt idx="463">
                  <c:v>40</c:v>
                </c:pt>
                <c:pt idx="464">
                  <c:v>42.000000000000007</c:v>
                </c:pt>
                <c:pt idx="465">
                  <c:v>38</c:v>
                </c:pt>
                <c:pt idx="466">
                  <c:v>38</c:v>
                </c:pt>
                <c:pt idx="467">
                  <c:v>46</c:v>
                </c:pt>
                <c:pt idx="468">
                  <c:v>50</c:v>
                </c:pt>
                <c:pt idx="469">
                  <c:v>38</c:v>
                </c:pt>
                <c:pt idx="470">
                  <c:v>38</c:v>
                </c:pt>
                <c:pt idx="471">
                  <c:v>36</c:v>
                </c:pt>
                <c:pt idx="472">
                  <c:v>31.999999999999996</c:v>
                </c:pt>
                <c:pt idx="473">
                  <c:v>69</c:v>
                </c:pt>
                <c:pt idx="474">
                  <c:v>64</c:v>
                </c:pt>
                <c:pt idx="475">
                  <c:v>56.000000000000007</c:v>
                </c:pt>
                <c:pt idx="476">
                  <c:v>50</c:v>
                </c:pt>
                <c:pt idx="477">
                  <c:v>48</c:v>
                </c:pt>
                <c:pt idx="478">
                  <c:v>41</c:v>
                </c:pt>
                <c:pt idx="479">
                  <c:v>40</c:v>
                </c:pt>
                <c:pt idx="480">
                  <c:v>31.000000000000007</c:v>
                </c:pt>
                <c:pt idx="481">
                  <c:v>31.000000000000007</c:v>
                </c:pt>
                <c:pt idx="482">
                  <c:v>25</c:v>
                </c:pt>
                <c:pt idx="483">
                  <c:v>24</c:v>
                </c:pt>
                <c:pt idx="484">
                  <c:v>13</c:v>
                </c:pt>
                <c:pt idx="485">
                  <c:v>6.0000000000000053</c:v>
                </c:pt>
                <c:pt idx="486">
                  <c:v>35.333333333333336</c:v>
                </c:pt>
                <c:pt idx="487">
                  <c:v>24.000000000000004</c:v>
                </c:pt>
                <c:pt idx="488">
                  <c:v>16</c:v>
                </c:pt>
                <c:pt idx="489">
                  <c:v>6.6666666666666723</c:v>
                </c:pt>
                <c:pt idx="490">
                  <c:v>0</c:v>
                </c:pt>
                <c:pt idx="491">
                  <c:v>1.3333333333333346</c:v>
                </c:pt>
                <c:pt idx="492">
                  <c:v>2.0000000000000018</c:v>
                </c:pt>
                <c:pt idx="493">
                  <c:v>2.0000000000000018</c:v>
                </c:pt>
                <c:pt idx="494">
                  <c:v>0</c:v>
                </c:pt>
                <c:pt idx="495">
                  <c:v>0</c:v>
                </c:pt>
                <c:pt idx="496">
                  <c:v>4.0000000000000036</c:v>
                </c:pt>
                <c:pt idx="497">
                  <c:v>4.6666666666666705</c:v>
                </c:pt>
                <c:pt idx="498">
                  <c:v>21.999999999999996</c:v>
                </c:pt>
                <c:pt idx="499">
                  <c:v>21.999999999999996</c:v>
                </c:pt>
                <c:pt idx="500">
                  <c:v>20.499999999999996</c:v>
                </c:pt>
                <c:pt idx="501">
                  <c:v>14.500000000000002</c:v>
                </c:pt>
                <c:pt idx="502">
                  <c:v>6.0000000000000053</c:v>
                </c:pt>
                <c:pt idx="503">
                  <c:v>3.0000000000000027</c:v>
                </c:pt>
                <c:pt idx="504">
                  <c:v>0.49999999999998934</c:v>
                </c:pt>
                <c:pt idx="505">
                  <c:v>1.4999999999999902</c:v>
                </c:pt>
                <c:pt idx="506">
                  <c:v>2.0000000000000018</c:v>
                </c:pt>
                <c:pt idx="507">
                  <c:v>2.0000000000000018</c:v>
                </c:pt>
                <c:pt idx="508">
                  <c:v>2.4999999999999911</c:v>
                </c:pt>
                <c:pt idx="509">
                  <c:v>2.4999999999999911</c:v>
                </c:pt>
                <c:pt idx="510">
                  <c:v>3.0000000000000027</c:v>
                </c:pt>
                <c:pt idx="511">
                  <c:v>17.599999999999998</c:v>
                </c:pt>
                <c:pt idx="512">
                  <c:v>18.800000000000008</c:v>
                </c:pt>
                <c:pt idx="513">
                  <c:v>14.399999999999995</c:v>
                </c:pt>
                <c:pt idx="514">
                  <c:v>10</c:v>
                </c:pt>
                <c:pt idx="515">
                  <c:v>3.5999999999999943</c:v>
                </c:pt>
                <c:pt idx="516">
                  <c:v>1.1999999999999922</c:v>
                </c:pt>
                <c:pt idx="517">
                  <c:v>0.39999999999999147</c:v>
                </c:pt>
                <c:pt idx="518">
                  <c:v>4.8000000000000043</c:v>
                </c:pt>
                <c:pt idx="519">
                  <c:v>5.9999999999999964</c:v>
                </c:pt>
                <c:pt idx="520">
                  <c:v>5.9999999999999964</c:v>
                </c:pt>
                <c:pt idx="521">
                  <c:v>6.7999999999999972</c:v>
                </c:pt>
                <c:pt idx="522">
                  <c:v>6.4000000000000057</c:v>
                </c:pt>
                <c:pt idx="523">
                  <c:v>13.000000000000005</c:v>
                </c:pt>
                <c:pt idx="524">
                  <c:v>12.333333333333337</c:v>
                </c:pt>
                <c:pt idx="525">
                  <c:v>11.333333333333329</c:v>
                </c:pt>
                <c:pt idx="526">
                  <c:v>11.000000000000002</c:v>
                </c:pt>
                <c:pt idx="527">
                  <c:v>11.66666666666667</c:v>
                </c:pt>
                <c:pt idx="528">
                  <c:v>9.3333333333333268</c:v>
                </c:pt>
                <c:pt idx="529">
                  <c:v>3.6666666666666625</c:v>
                </c:pt>
                <c:pt idx="530">
                  <c:v>0.99999999999999345</c:v>
                </c:pt>
                <c:pt idx="531">
                  <c:v>2.9999999999999951</c:v>
                </c:pt>
                <c:pt idx="532">
                  <c:v>3.6666666666666625</c:v>
                </c:pt>
                <c:pt idx="533">
                  <c:v>3.6666666666666625</c:v>
                </c:pt>
                <c:pt idx="534">
                  <c:v>4.0000000000000036</c:v>
                </c:pt>
                <c:pt idx="535">
                  <c:v>3.6666666666666625</c:v>
                </c:pt>
                <c:pt idx="536">
                  <c:v>10.000000000000002</c:v>
                </c:pt>
                <c:pt idx="537">
                  <c:v>10.000000000000002</c:v>
                </c:pt>
                <c:pt idx="538">
                  <c:v>11.714285714285719</c:v>
                </c:pt>
                <c:pt idx="539">
                  <c:v>7.9999999999999938</c:v>
                </c:pt>
                <c:pt idx="540">
                  <c:v>3.4285714285714315</c:v>
                </c:pt>
                <c:pt idx="541">
                  <c:v>1.9999999999999953</c:v>
                </c:pt>
                <c:pt idx="542">
                  <c:v>0.85714285714285154</c:v>
                </c:pt>
                <c:pt idx="543">
                  <c:v>1.4285714285714235</c:v>
                </c:pt>
                <c:pt idx="544">
                  <c:v>0.85714285714285154</c:v>
                </c:pt>
                <c:pt idx="545">
                  <c:v>2.8571428571428599</c:v>
                </c:pt>
                <c:pt idx="546">
                  <c:v>2.5714285714285672</c:v>
                </c:pt>
                <c:pt idx="547">
                  <c:v>3.1428571428571392</c:v>
                </c:pt>
                <c:pt idx="548">
                  <c:v>11.5</c:v>
                </c:pt>
                <c:pt idx="549">
                  <c:v>9.9999999999999982</c:v>
                </c:pt>
                <c:pt idx="550">
                  <c:v>10.750000000000004</c:v>
                </c:pt>
                <c:pt idx="551">
                  <c:v>9.9999999999999982</c:v>
                </c:pt>
                <c:pt idx="552">
                  <c:v>7.2500000000000009</c:v>
                </c:pt>
                <c:pt idx="553">
                  <c:v>4.2499999999999982</c:v>
                </c:pt>
                <c:pt idx="554">
                  <c:v>0.74999999999999512</c:v>
                </c:pt>
                <c:pt idx="555">
                  <c:v>0.74999999999999512</c:v>
                </c:pt>
                <c:pt idx="556">
                  <c:v>0.75000000000000622</c:v>
                </c:pt>
                <c:pt idx="557">
                  <c:v>0.75000000000000622</c:v>
                </c:pt>
                <c:pt idx="558">
                  <c:v>1.4999999999999902</c:v>
                </c:pt>
                <c:pt idx="559">
                  <c:v>1.2499999999999956</c:v>
                </c:pt>
                <c:pt idx="560">
                  <c:v>1.2499999999999956</c:v>
                </c:pt>
                <c:pt idx="561">
                  <c:v>9.7777777777777874</c:v>
                </c:pt>
                <c:pt idx="562">
                  <c:v>9.3333333333333321</c:v>
                </c:pt>
                <c:pt idx="563">
                  <c:v>9.55555555555555</c:v>
                </c:pt>
                <c:pt idx="564">
                  <c:v>7.1111111111111178</c:v>
                </c:pt>
                <c:pt idx="565">
                  <c:v>3.5555555555555589</c:v>
                </c:pt>
                <c:pt idx="566">
                  <c:v>1.5555555555555618</c:v>
                </c:pt>
                <c:pt idx="567">
                  <c:v>1.1111111111111072</c:v>
                </c:pt>
                <c:pt idx="568">
                  <c:v>0.88888888888888973</c:v>
                </c:pt>
                <c:pt idx="569">
                  <c:v>0.22222222222221749</c:v>
                </c:pt>
                <c:pt idx="570">
                  <c:v>0.22222222222221749</c:v>
                </c:pt>
                <c:pt idx="571">
                  <c:v>1.1111111111111072</c:v>
                </c:pt>
                <c:pt idx="572">
                  <c:v>0.22222222222221749</c:v>
                </c:pt>
                <c:pt idx="573">
                  <c:v>12.749999999999995</c:v>
                </c:pt>
                <c:pt idx="574">
                  <c:v>12.5</c:v>
                </c:pt>
                <c:pt idx="575">
                  <c:v>12.5</c:v>
                </c:pt>
                <c:pt idx="576">
                  <c:v>11.749999999999993</c:v>
                </c:pt>
                <c:pt idx="577">
                  <c:v>12.5</c:v>
                </c:pt>
                <c:pt idx="578">
                  <c:v>12.749999999999995</c:v>
                </c:pt>
                <c:pt idx="579">
                  <c:v>11.250000000000004</c:v>
                </c:pt>
                <c:pt idx="580">
                  <c:v>5.7500000000000107</c:v>
                </c:pt>
                <c:pt idx="581">
                  <c:v>1.4999999999999902</c:v>
                </c:pt>
                <c:pt idx="582">
                  <c:v>0</c:v>
                </c:pt>
                <c:pt idx="583">
                  <c:v>0</c:v>
                </c:pt>
                <c:pt idx="584">
                  <c:v>0.74999999999999512</c:v>
                </c:pt>
                <c:pt idx="585">
                  <c:v>13.428571428571434</c:v>
                </c:pt>
                <c:pt idx="586">
                  <c:v>13.142857142857142</c:v>
                </c:pt>
                <c:pt idx="587">
                  <c:v>12.857142857142861</c:v>
                </c:pt>
                <c:pt idx="588">
                  <c:v>7.7142857142857144</c:v>
                </c:pt>
                <c:pt idx="589">
                  <c:v>2.8571428571428599</c:v>
                </c:pt>
                <c:pt idx="590">
                  <c:v>0.28571428571427965</c:v>
                </c:pt>
                <c:pt idx="591">
                  <c:v>0.85714285714285154</c:v>
                </c:pt>
                <c:pt idx="592">
                  <c:v>0.28571428571427965</c:v>
                </c:pt>
                <c:pt idx="593">
                  <c:v>0.57142857142857195</c:v>
                </c:pt>
                <c:pt idx="594">
                  <c:v>0.28571428571427965</c:v>
                </c:pt>
                <c:pt idx="595">
                  <c:v>1.1428571428571439</c:v>
                </c:pt>
                <c:pt idx="596">
                  <c:v>0.57142857142857195</c:v>
                </c:pt>
                <c:pt idx="597">
                  <c:v>0.28571428571427965</c:v>
                </c:pt>
                <c:pt idx="598">
                  <c:v>15.000000000000005</c:v>
                </c:pt>
                <c:pt idx="599">
                  <c:v>16</c:v>
                </c:pt>
                <c:pt idx="600">
                  <c:v>15.666666666666673</c:v>
                </c:pt>
                <c:pt idx="601">
                  <c:v>11.999999999999995</c:v>
                </c:pt>
                <c:pt idx="602">
                  <c:v>5.3333333333333384</c:v>
                </c:pt>
                <c:pt idx="603">
                  <c:v>1.3333333333333346</c:v>
                </c:pt>
                <c:pt idx="604">
                  <c:v>0.6666666666666673</c:v>
                </c:pt>
                <c:pt idx="605">
                  <c:v>0.33333333333332621</c:v>
                </c:pt>
                <c:pt idx="606">
                  <c:v>0.99999999999999345</c:v>
                </c:pt>
                <c:pt idx="607">
                  <c:v>1.3333333333333346</c:v>
                </c:pt>
                <c:pt idx="608">
                  <c:v>4.3333333333333295</c:v>
                </c:pt>
                <c:pt idx="609">
                  <c:v>2.3333333333333282</c:v>
                </c:pt>
                <c:pt idx="610">
                  <c:v>16.799999999999997</c:v>
                </c:pt>
                <c:pt idx="611">
                  <c:v>17.599999999999998</c:v>
                </c:pt>
                <c:pt idx="612">
                  <c:v>17.599999999999998</c:v>
                </c:pt>
                <c:pt idx="613">
                  <c:v>16.799999999999997</c:v>
                </c:pt>
                <c:pt idx="614">
                  <c:v>11.600000000000001</c:v>
                </c:pt>
                <c:pt idx="615">
                  <c:v>4.399999999999995</c:v>
                </c:pt>
                <c:pt idx="616">
                  <c:v>0.80000000000000071</c:v>
                </c:pt>
                <c:pt idx="617">
                  <c:v>0</c:v>
                </c:pt>
                <c:pt idx="618">
                  <c:v>1.1999999999999922</c:v>
                </c:pt>
                <c:pt idx="619">
                  <c:v>1.1999999999999922</c:v>
                </c:pt>
                <c:pt idx="620">
                  <c:v>1.9999999999999929</c:v>
                </c:pt>
                <c:pt idx="621">
                  <c:v>1.1999999999999922</c:v>
                </c:pt>
                <c:pt idx="622">
                  <c:v>1.1999999999999922</c:v>
                </c:pt>
                <c:pt idx="623">
                  <c:v>24</c:v>
                </c:pt>
                <c:pt idx="624">
                  <c:v>22.500000000000007</c:v>
                </c:pt>
                <c:pt idx="625">
                  <c:v>18.999999999999993</c:v>
                </c:pt>
                <c:pt idx="626">
                  <c:v>10.499999999999998</c:v>
                </c:pt>
                <c:pt idx="627">
                  <c:v>6.0000000000000053</c:v>
                </c:pt>
                <c:pt idx="628">
                  <c:v>4.4999999999999929</c:v>
                </c:pt>
                <c:pt idx="629">
                  <c:v>0.50000000000000044</c:v>
                </c:pt>
                <c:pt idx="630">
                  <c:v>3.499999999999992</c:v>
                </c:pt>
                <c:pt idx="631">
                  <c:v>4.0000000000000036</c:v>
                </c:pt>
                <c:pt idx="632">
                  <c:v>3.499999999999992</c:v>
                </c:pt>
                <c:pt idx="633">
                  <c:v>2.4999999999999911</c:v>
                </c:pt>
                <c:pt idx="634">
                  <c:v>2.0000000000000018</c:v>
                </c:pt>
                <c:pt idx="635">
                  <c:v>36.666666666666657</c:v>
                </c:pt>
                <c:pt idx="636">
                  <c:v>28.666666666666661</c:v>
                </c:pt>
                <c:pt idx="637">
                  <c:v>18.666666666666668</c:v>
                </c:pt>
                <c:pt idx="638">
                  <c:v>10.666666666666663</c:v>
                </c:pt>
                <c:pt idx="639">
                  <c:v>7.3333333333333401</c:v>
                </c:pt>
                <c:pt idx="640">
                  <c:v>6.6666666666666723</c:v>
                </c:pt>
                <c:pt idx="641">
                  <c:v>6.6666666666666723</c:v>
                </c:pt>
                <c:pt idx="642">
                  <c:v>4.6666666666666705</c:v>
                </c:pt>
                <c:pt idx="643">
                  <c:v>4.6666666666666705</c:v>
                </c:pt>
                <c:pt idx="644">
                  <c:v>4.6666666666666705</c:v>
                </c:pt>
                <c:pt idx="645">
                  <c:v>6.0000000000000044</c:v>
                </c:pt>
                <c:pt idx="646">
                  <c:v>6.0000000000000044</c:v>
                </c:pt>
                <c:pt idx="647">
                  <c:v>4.0000000000000036</c:v>
                </c:pt>
                <c:pt idx="648">
                  <c:v>57.000000000000007</c:v>
                </c:pt>
                <c:pt idx="649">
                  <c:v>39.999999999999993</c:v>
                </c:pt>
                <c:pt idx="650">
                  <c:v>29.000000000000004</c:v>
                </c:pt>
                <c:pt idx="651">
                  <c:v>17.999999999999993</c:v>
                </c:pt>
                <c:pt idx="652">
                  <c:v>8.0000000000000071</c:v>
                </c:pt>
                <c:pt idx="653">
                  <c:v>10.000000000000009</c:v>
                </c:pt>
                <c:pt idx="654">
                  <c:v>12.000000000000011</c:v>
                </c:pt>
                <c:pt idx="655">
                  <c:v>10.000000000000009</c:v>
                </c:pt>
                <c:pt idx="656">
                  <c:v>10.000000000000009</c:v>
                </c:pt>
                <c:pt idx="657">
                  <c:v>8.0000000000000071</c:v>
                </c:pt>
                <c:pt idx="658">
                  <c:v>6.0000000000000053</c:v>
                </c:pt>
                <c:pt idx="659">
                  <c:v>11.000000000000011</c:v>
                </c:pt>
                <c:pt idx="660">
                  <c:v>120.00000000000001</c:v>
                </c:pt>
                <c:pt idx="661">
                  <c:v>94</c:v>
                </c:pt>
                <c:pt idx="662">
                  <c:v>63.999999999999993</c:v>
                </c:pt>
                <c:pt idx="663">
                  <c:v>56.000000000000007</c:v>
                </c:pt>
                <c:pt idx="664">
                  <c:v>52</c:v>
                </c:pt>
                <c:pt idx="665">
                  <c:v>34.000000000000007</c:v>
                </c:pt>
                <c:pt idx="666">
                  <c:v>34.000000000000007</c:v>
                </c:pt>
                <c:pt idx="667">
                  <c:v>32.000000000000007</c:v>
                </c:pt>
                <c:pt idx="668">
                  <c:v>32.000000000000007</c:v>
                </c:pt>
                <c:pt idx="669">
                  <c:v>34.000000000000007</c:v>
                </c:pt>
                <c:pt idx="670">
                  <c:v>17.999999999999993</c:v>
                </c:pt>
                <c:pt idx="671">
                  <c:v>30.000000000000004</c:v>
                </c:pt>
                <c:pt idx="672">
                  <c:v>28.000000000000004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36064"/>
        <c:axId val="1811139872"/>
      </c:scatterChart>
      <c:valAx>
        <c:axId val="1811133888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1135520"/>
        <c:crosses val="autoZero"/>
        <c:crossBetween val="midCat"/>
      </c:valAx>
      <c:valAx>
        <c:axId val="1811135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1133888"/>
        <c:crosses val="autoZero"/>
        <c:crossBetween val="midCat"/>
      </c:valAx>
      <c:valAx>
        <c:axId val="1811139872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1136064"/>
        <c:crosses val="max"/>
        <c:crossBetween val="midCat"/>
      </c:valAx>
      <c:valAx>
        <c:axId val="181113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113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25" r="0.25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19050</xdr:rowOff>
    </xdr:from>
    <xdr:to>
      <xdr:col>8</xdr:col>
      <xdr:colOff>597900</xdr:colOff>
      <xdr:row>16</xdr:row>
      <xdr:rowOff>60650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16</xdr:row>
      <xdr:rowOff>107950</xdr:rowOff>
    </xdr:from>
    <xdr:to>
      <xdr:col>8</xdr:col>
      <xdr:colOff>596900</xdr:colOff>
      <xdr:row>32</xdr:row>
      <xdr:rowOff>149550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687"/>
  <sheetViews>
    <sheetView workbookViewId="0">
      <pane ySplit="2" topLeftCell="A3" activePane="bottomLeft" state="frozen"/>
      <selection pane="bottomLeft" activeCell="A2" sqref="A2"/>
    </sheetView>
  </sheetViews>
  <sheetFormatPr defaultRowHeight="14.5" x14ac:dyDescent="0.35"/>
  <cols>
    <col min="3" max="3" width="17.453125" bestFit="1" customWidth="1"/>
    <col min="7" max="7" width="27.6328125" bestFit="1" customWidth="1"/>
    <col min="8" max="8" width="17.1796875" bestFit="1" customWidth="1"/>
    <col min="13" max="13" width="11.7265625" customWidth="1"/>
    <col min="14" max="14" width="13.7265625" customWidth="1"/>
  </cols>
  <sheetData>
    <row r="1" spans="1:16" x14ac:dyDescent="0.35">
      <c r="B1" t="s">
        <v>3</v>
      </c>
      <c r="G1" t="s">
        <v>7</v>
      </c>
      <c r="M1" s="2" t="s">
        <v>12</v>
      </c>
      <c r="N1" s="2"/>
      <c r="O1" s="2" t="s">
        <v>13</v>
      </c>
      <c r="P1" s="2"/>
    </row>
    <row r="2" spans="1:16" x14ac:dyDescent="0.35">
      <c r="A2" t="s">
        <v>9</v>
      </c>
      <c r="B2" t="s">
        <v>1</v>
      </c>
      <c r="C2" t="s">
        <v>2</v>
      </c>
      <c r="D2" t="s">
        <v>8</v>
      </c>
      <c r="E2" t="s">
        <v>0</v>
      </c>
      <c r="F2" t="s">
        <v>9</v>
      </c>
      <c r="G2" t="s">
        <v>5</v>
      </c>
      <c r="H2" t="s">
        <v>6</v>
      </c>
      <c r="I2" t="s">
        <v>8</v>
      </c>
      <c r="J2" t="s">
        <v>4</v>
      </c>
      <c r="M2" t="s">
        <v>10</v>
      </c>
      <c r="N2" t="s">
        <v>11</v>
      </c>
      <c r="O2" t="s">
        <v>10</v>
      </c>
      <c r="P2" t="s">
        <v>11</v>
      </c>
    </row>
    <row r="3" spans="1:16" x14ac:dyDescent="0.35">
      <c r="A3">
        <v>0</v>
      </c>
      <c r="B3" s="1">
        <v>0.57999999999999996</v>
      </c>
      <c r="C3" s="1">
        <v>0</v>
      </c>
      <c r="D3">
        <f t="shared" ref="D3:D66" si="0">IF(C3&lt;0.5,0,ABS(((C3-B3)*100)/C3))</f>
        <v>0</v>
      </c>
      <c r="E3" s="1">
        <v>-0.57999999999999996</v>
      </c>
      <c r="F3">
        <v>0</v>
      </c>
      <c r="G3" s="1">
        <v>0.43</v>
      </c>
      <c r="H3" s="1">
        <v>0</v>
      </c>
      <c r="I3">
        <f t="shared" ref="I3:I66" si="1">IF(H3&lt;0.5,0,ABS(((H3-G3)*100)/H3))</f>
        <v>0</v>
      </c>
      <c r="J3" s="1">
        <v>-0.4</v>
      </c>
      <c r="N3" t="s">
        <v>14</v>
      </c>
      <c r="P3" t="s">
        <v>14</v>
      </c>
    </row>
    <row r="4" spans="1:16" x14ac:dyDescent="0.35">
      <c r="A4">
        <f>A3+0.4</f>
        <v>0.4</v>
      </c>
      <c r="B4" s="1">
        <v>0.56000000000000005</v>
      </c>
      <c r="C4" s="1">
        <v>0</v>
      </c>
      <c r="D4">
        <f t="shared" si="0"/>
        <v>0</v>
      </c>
      <c r="E4" s="1">
        <v>-0.56000000000000005</v>
      </c>
      <c r="F4">
        <f>F3+0.4</f>
        <v>0.4</v>
      </c>
      <c r="G4" s="1">
        <v>0.43</v>
      </c>
      <c r="H4" s="1">
        <v>0</v>
      </c>
      <c r="I4">
        <f t="shared" si="1"/>
        <v>0</v>
      </c>
      <c r="J4" s="1">
        <v>-0.41</v>
      </c>
      <c r="M4">
        <f>IF(AND(M3=" ",C4=C3)," ",(IF(C4=C3,D4,IF(C4&gt;C3,D4," "))))</f>
        <v>0</v>
      </c>
      <c r="N4" t="str">
        <f t="shared" ref="N4:N67" si="2">IF(AND(N3=" ",C4=C3)," ",(IF(C4=C3,D4,IF(C4&lt;C3,D4," "))))</f>
        <v xml:space="preserve"> </v>
      </c>
      <c r="O4">
        <f>IF(AND(O3=" ",H4=H3)," ",(IF(H4=H3,I4,IF(H4&gt;H3,I4," "))))</f>
        <v>0</v>
      </c>
      <c r="P4" t="str">
        <f t="shared" ref="P4:P68" si="3">IF(AND(P3=" ",H4=H3)," ",(IF(H4=H3,I4,IF(H4&lt;H3,I4," "))))</f>
        <v xml:space="preserve"> </v>
      </c>
    </row>
    <row r="5" spans="1:16" x14ac:dyDescent="0.35">
      <c r="A5">
        <f t="shared" ref="A5:A68" si="4">A4+0.4</f>
        <v>0.8</v>
      </c>
      <c r="B5" s="1">
        <v>0.45</v>
      </c>
      <c r="C5" s="1">
        <v>0.1</v>
      </c>
      <c r="D5">
        <f t="shared" si="0"/>
        <v>0</v>
      </c>
      <c r="E5" s="1">
        <v>-0.41</v>
      </c>
      <c r="F5">
        <f t="shared" ref="F5:F68" si="5">F4+0.4</f>
        <v>0.8</v>
      </c>
      <c r="G5" s="1">
        <v>0.44</v>
      </c>
      <c r="H5" s="1">
        <v>0</v>
      </c>
      <c r="I5">
        <f t="shared" si="1"/>
        <v>0</v>
      </c>
      <c r="J5" s="1">
        <v>-0.44</v>
      </c>
      <c r="M5">
        <f t="shared" ref="M5:M8" si="6">IF(AND(M4=" ",C5=C4)," ",(IF(C5=C4,D5,IF(C5&gt;C4,D5," "))))</f>
        <v>0</v>
      </c>
      <c r="N5" t="str">
        <f t="shared" si="2"/>
        <v xml:space="preserve"> </v>
      </c>
      <c r="O5">
        <f t="shared" ref="O5:O9" si="7">IF(AND(O4=" ",H5=H4)," ",(IF(H5=H4,I5,IF(H5&gt;H4,I5," "))))</f>
        <v>0</v>
      </c>
      <c r="P5" t="str">
        <f t="shared" si="3"/>
        <v xml:space="preserve"> </v>
      </c>
    </row>
    <row r="6" spans="1:16" x14ac:dyDescent="0.35">
      <c r="A6">
        <f t="shared" si="4"/>
        <v>1.2000000000000002</v>
      </c>
      <c r="B6" s="1">
        <v>0.43</v>
      </c>
      <c r="C6" s="1">
        <v>0.1</v>
      </c>
      <c r="D6">
        <f t="shared" si="0"/>
        <v>0</v>
      </c>
      <c r="E6" s="1">
        <v>-0.32</v>
      </c>
      <c r="F6">
        <f t="shared" si="5"/>
        <v>1.2000000000000002</v>
      </c>
      <c r="G6" s="1">
        <v>0.41</v>
      </c>
      <c r="H6" s="1">
        <v>0</v>
      </c>
      <c r="I6">
        <f t="shared" si="1"/>
        <v>0</v>
      </c>
      <c r="J6" s="1">
        <v>-0.4</v>
      </c>
      <c r="M6">
        <f t="shared" si="6"/>
        <v>0</v>
      </c>
      <c r="N6" t="str">
        <f t="shared" si="2"/>
        <v xml:space="preserve"> </v>
      </c>
      <c r="O6">
        <f t="shared" si="7"/>
        <v>0</v>
      </c>
      <c r="P6" t="str">
        <f t="shared" si="3"/>
        <v xml:space="preserve"> </v>
      </c>
    </row>
    <row r="7" spans="1:16" x14ac:dyDescent="0.35">
      <c r="A7">
        <f t="shared" si="4"/>
        <v>1.6</v>
      </c>
      <c r="B7" s="1">
        <v>0.41</v>
      </c>
      <c r="C7" s="1">
        <v>0.2</v>
      </c>
      <c r="D7">
        <f t="shared" si="0"/>
        <v>0</v>
      </c>
      <c r="E7" s="1">
        <v>-0.22</v>
      </c>
      <c r="F7">
        <f t="shared" si="5"/>
        <v>1.6</v>
      </c>
      <c r="G7" s="1">
        <v>0.44</v>
      </c>
      <c r="H7" s="1">
        <v>0</v>
      </c>
      <c r="I7">
        <f t="shared" si="1"/>
        <v>0</v>
      </c>
      <c r="J7" s="1">
        <v>-0.44</v>
      </c>
      <c r="M7">
        <f t="shared" si="6"/>
        <v>0</v>
      </c>
      <c r="N7" t="str">
        <f t="shared" si="2"/>
        <v xml:space="preserve"> </v>
      </c>
      <c r="O7">
        <f t="shared" si="7"/>
        <v>0</v>
      </c>
      <c r="P7" t="str">
        <f t="shared" si="3"/>
        <v xml:space="preserve"> </v>
      </c>
    </row>
    <row r="8" spans="1:16" x14ac:dyDescent="0.35">
      <c r="A8">
        <f t="shared" si="4"/>
        <v>2</v>
      </c>
      <c r="B8" s="1">
        <v>0.38</v>
      </c>
      <c r="C8" s="1">
        <v>0.2</v>
      </c>
      <c r="D8">
        <f t="shared" si="0"/>
        <v>0</v>
      </c>
      <c r="E8" s="1">
        <v>-0.2</v>
      </c>
      <c r="F8">
        <f t="shared" si="5"/>
        <v>2</v>
      </c>
      <c r="G8" s="1">
        <v>0.41</v>
      </c>
      <c r="H8" s="1">
        <v>0</v>
      </c>
      <c r="I8">
        <f t="shared" si="1"/>
        <v>0</v>
      </c>
      <c r="J8" s="1">
        <v>-0.42</v>
      </c>
      <c r="M8">
        <f t="shared" si="6"/>
        <v>0</v>
      </c>
      <c r="N8" t="str">
        <f t="shared" si="2"/>
        <v xml:space="preserve"> </v>
      </c>
      <c r="O8">
        <f t="shared" si="7"/>
        <v>0</v>
      </c>
      <c r="P8" t="str">
        <f t="shared" si="3"/>
        <v xml:space="preserve"> </v>
      </c>
    </row>
    <row r="9" spans="1:16" x14ac:dyDescent="0.35">
      <c r="A9">
        <f t="shared" si="4"/>
        <v>2.4</v>
      </c>
      <c r="B9" s="1">
        <v>0.39</v>
      </c>
      <c r="C9" s="1">
        <v>0.2</v>
      </c>
      <c r="D9">
        <f t="shared" si="0"/>
        <v>0</v>
      </c>
      <c r="E9" s="1">
        <v>-0.19</v>
      </c>
      <c r="F9">
        <f t="shared" si="5"/>
        <v>2.4</v>
      </c>
      <c r="G9" s="1">
        <v>0.35</v>
      </c>
      <c r="H9" s="1">
        <v>0</v>
      </c>
      <c r="I9">
        <f t="shared" si="1"/>
        <v>0</v>
      </c>
      <c r="J9" s="1">
        <v>-0.38</v>
      </c>
      <c r="M9">
        <f t="shared" ref="M9:M72" si="8">IF(AND(M8=" ",C9=C8)," ",(IF(C9=C8,D9,IF(C9&gt;C8,D9," "))))</f>
        <v>0</v>
      </c>
      <c r="N9" t="str">
        <f t="shared" si="2"/>
        <v xml:space="preserve"> </v>
      </c>
      <c r="O9">
        <f t="shared" si="7"/>
        <v>0</v>
      </c>
      <c r="P9" t="str">
        <f t="shared" si="3"/>
        <v xml:space="preserve"> </v>
      </c>
    </row>
    <row r="10" spans="1:16" x14ac:dyDescent="0.35">
      <c r="A10">
        <f t="shared" si="4"/>
        <v>2.8</v>
      </c>
      <c r="B10" s="1">
        <v>0.34</v>
      </c>
      <c r="C10" s="1">
        <v>0.3</v>
      </c>
      <c r="D10">
        <f t="shared" si="0"/>
        <v>0</v>
      </c>
      <c r="E10" s="1">
        <v>-0.06</v>
      </c>
      <c r="F10">
        <f t="shared" si="5"/>
        <v>2.8</v>
      </c>
      <c r="G10" s="1">
        <v>0.32</v>
      </c>
      <c r="H10" s="1">
        <v>0</v>
      </c>
      <c r="I10">
        <f t="shared" si="1"/>
        <v>0</v>
      </c>
      <c r="J10" s="1">
        <v>-0.35</v>
      </c>
      <c r="M10">
        <f t="shared" si="8"/>
        <v>0</v>
      </c>
      <c r="N10" t="str">
        <f t="shared" si="2"/>
        <v xml:space="preserve"> </v>
      </c>
      <c r="O10">
        <f t="shared" ref="O10:O68" si="9">IF(AND(O9=" ",H10=H9)," ",(IF(H10=H9,I10,IF(H10&gt;H9,I10," "))))</f>
        <v>0</v>
      </c>
      <c r="P10" t="str">
        <f t="shared" si="3"/>
        <v xml:space="preserve"> </v>
      </c>
    </row>
    <row r="11" spans="1:16" x14ac:dyDescent="0.35">
      <c r="A11">
        <f t="shared" si="4"/>
        <v>3.1999999999999997</v>
      </c>
      <c r="B11" s="1">
        <v>0.36</v>
      </c>
      <c r="C11" s="1">
        <v>0.3</v>
      </c>
      <c r="D11">
        <f t="shared" si="0"/>
        <v>0</v>
      </c>
      <c r="E11" s="1">
        <v>-0.06</v>
      </c>
      <c r="F11">
        <f t="shared" si="5"/>
        <v>3.1999999999999997</v>
      </c>
      <c r="G11" s="1">
        <v>0.33</v>
      </c>
      <c r="H11" s="1">
        <v>0</v>
      </c>
      <c r="I11">
        <f t="shared" si="1"/>
        <v>0</v>
      </c>
      <c r="J11" s="1">
        <v>-0.3</v>
      </c>
      <c r="M11">
        <f t="shared" si="8"/>
        <v>0</v>
      </c>
      <c r="N11" t="str">
        <f t="shared" si="2"/>
        <v xml:space="preserve"> </v>
      </c>
      <c r="O11">
        <f t="shared" si="9"/>
        <v>0</v>
      </c>
      <c r="P11" t="str">
        <f t="shared" si="3"/>
        <v xml:space="preserve"> </v>
      </c>
    </row>
    <row r="12" spans="1:16" x14ac:dyDescent="0.35">
      <c r="A12">
        <f t="shared" si="4"/>
        <v>3.5999999999999996</v>
      </c>
      <c r="B12" s="1">
        <v>0.31</v>
      </c>
      <c r="C12" s="1">
        <v>0.4</v>
      </c>
      <c r="D12">
        <f t="shared" si="0"/>
        <v>0</v>
      </c>
      <c r="E12" s="1">
        <v>0.09</v>
      </c>
      <c r="F12">
        <f t="shared" si="5"/>
        <v>3.5999999999999996</v>
      </c>
      <c r="G12" s="1">
        <v>0.28999999999999998</v>
      </c>
      <c r="H12" s="1">
        <v>0</v>
      </c>
      <c r="I12">
        <f t="shared" si="1"/>
        <v>0</v>
      </c>
      <c r="J12" s="1">
        <v>-0.33</v>
      </c>
      <c r="M12">
        <f t="shared" si="8"/>
        <v>0</v>
      </c>
      <c r="N12" t="str">
        <f t="shared" si="2"/>
        <v xml:space="preserve"> </v>
      </c>
      <c r="O12">
        <f t="shared" si="9"/>
        <v>0</v>
      </c>
      <c r="P12" t="str">
        <f t="shared" si="3"/>
        <v xml:space="preserve"> </v>
      </c>
    </row>
    <row r="13" spans="1:16" x14ac:dyDescent="0.35">
      <c r="A13">
        <f t="shared" si="4"/>
        <v>3.9999999999999996</v>
      </c>
      <c r="B13" s="1">
        <v>0.37</v>
      </c>
      <c r="C13" s="1">
        <v>0.4</v>
      </c>
      <c r="D13">
        <f t="shared" si="0"/>
        <v>0</v>
      </c>
      <c r="E13" s="1">
        <v>0.02</v>
      </c>
      <c r="F13">
        <f t="shared" si="5"/>
        <v>3.9999999999999996</v>
      </c>
      <c r="G13" s="1">
        <v>0.31</v>
      </c>
      <c r="H13" s="1">
        <v>0</v>
      </c>
      <c r="I13">
        <f t="shared" si="1"/>
        <v>0</v>
      </c>
      <c r="J13" s="1">
        <v>-0.3</v>
      </c>
      <c r="M13">
        <f t="shared" si="8"/>
        <v>0</v>
      </c>
      <c r="N13" t="str">
        <f t="shared" si="2"/>
        <v xml:space="preserve"> </v>
      </c>
      <c r="O13">
        <f t="shared" si="9"/>
        <v>0</v>
      </c>
      <c r="P13" t="str">
        <f t="shared" si="3"/>
        <v xml:space="preserve"> </v>
      </c>
    </row>
    <row r="14" spans="1:16" x14ac:dyDescent="0.35">
      <c r="A14">
        <f t="shared" si="4"/>
        <v>4.3999999999999995</v>
      </c>
      <c r="B14" s="1">
        <v>0.33</v>
      </c>
      <c r="C14" s="1">
        <v>0.4</v>
      </c>
      <c r="D14">
        <f t="shared" si="0"/>
        <v>0</v>
      </c>
      <c r="E14" s="1">
        <v>0.06</v>
      </c>
      <c r="F14">
        <f t="shared" si="5"/>
        <v>4.3999999999999995</v>
      </c>
      <c r="G14" s="1">
        <v>0.27</v>
      </c>
      <c r="H14" s="1">
        <v>0</v>
      </c>
      <c r="I14">
        <f t="shared" si="1"/>
        <v>0</v>
      </c>
      <c r="J14" s="1">
        <v>-0.25</v>
      </c>
      <c r="M14">
        <f t="shared" si="8"/>
        <v>0</v>
      </c>
      <c r="N14" t="str">
        <f t="shared" si="2"/>
        <v xml:space="preserve"> </v>
      </c>
      <c r="O14">
        <f t="shared" si="9"/>
        <v>0</v>
      </c>
      <c r="P14" t="str">
        <f t="shared" si="3"/>
        <v xml:space="preserve"> </v>
      </c>
    </row>
    <row r="15" spans="1:16" x14ac:dyDescent="0.35">
      <c r="A15">
        <f t="shared" si="4"/>
        <v>4.8</v>
      </c>
      <c r="B15" s="1">
        <v>0.36</v>
      </c>
      <c r="C15" s="1">
        <v>0.5</v>
      </c>
      <c r="D15">
        <f t="shared" si="0"/>
        <v>28.000000000000004</v>
      </c>
      <c r="E15" s="1">
        <v>0.16</v>
      </c>
      <c r="F15">
        <f t="shared" si="5"/>
        <v>4.8</v>
      </c>
      <c r="G15" s="1">
        <v>0.31</v>
      </c>
      <c r="H15" s="1">
        <v>0.5</v>
      </c>
      <c r="I15">
        <f t="shared" si="1"/>
        <v>38</v>
      </c>
      <c r="J15" s="1">
        <v>0.22</v>
      </c>
      <c r="M15">
        <f t="shared" si="8"/>
        <v>28.000000000000004</v>
      </c>
      <c r="N15" t="str">
        <f t="shared" si="2"/>
        <v xml:space="preserve"> </v>
      </c>
      <c r="O15">
        <f t="shared" si="9"/>
        <v>38</v>
      </c>
      <c r="P15" t="str">
        <f t="shared" si="3"/>
        <v xml:space="preserve"> </v>
      </c>
    </row>
    <row r="16" spans="1:16" x14ac:dyDescent="0.35">
      <c r="A16">
        <f t="shared" si="4"/>
        <v>5.2</v>
      </c>
      <c r="B16" s="1">
        <v>0.36</v>
      </c>
      <c r="C16" s="1">
        <v>0.5</v>
      </c>
      <c r="D16">
        <f t="shared" si="0"/>
        <v>28.000000000000004</v>
      </c>
      <c r="E16" s="1">
        <v>0.15</v>
      </c>
      <c r="F16">
        <f t="shared" si="5"/>
        <v>5.2</v>
      </c>
      <c r="G16" s="1">
        <v>0.26</v>
      </c>
      <c r="H16" s="1">
        <v>0.5</v>
      </c>
      <c r="I16">
        <f t="shared" si="1"/>
        <v>48</v>
      </c>
      <c r="J16" s="1">
        <v>0.2</v>
      </c>
      <c r="M16">
        <f t="shared" si="8"/>
        <v>28.000000000000004</v>
      </c>
      <c r="N16" t="str">
        <f t="shared" si="2"/>
        <v xml:space="preserve"> </v>
      </c>
      <c r="O16">
        <f t="shared" si="9"/>
        <v>48</v>
      </c>
      <c r="P16" t="str">
        <f t="shared" si="3"/>
        <v xml:space="preserve"> </v>
      </c>
    </row>
    <row r="17" spans="1:16" x14ac:dyDescent="0.35">
      <c r="A17">
        <f t="shared" si="4"/>
        <v>5.6000000000000005</v>
      </c>
      <c r="B17" s="1">
        <v>0.34</v>
      </c>
      <c r="C17" s="1">
        <v>0.6</v>
      </c>
      <c r="D17">
        <f t="shared" si="0"/>
        <v>43.333333333333329</v>
      </c>
      <c r="E17" s="1">
        <v>0.28000000000000003</v>
      </c>
      <c r="F17">
        <f t="shared" si="5"/>
        <v>5.6000000000000005</v>
      </c>
      <c r="G17" s="1">
        <v>0.27</v>
      </c>
      <c r="H17" s="1">
        <v>0.5</v>
      </c>
      <c r="I17">
        <f t="shared" si="1"/>
        <v>46</v>
      </c>
      <c r="J17" s="1">
        <v>0.2</v>
      </c>
      <c r="M17">
        <f t="shared" si="8"/>
        <v>43.333333333333329</v>
      </c>
      <c r="N17" t="str">
        <f t="shared" si="2"/>
        <v xml:space="preserve"> </v>
      </c>
      <c r="O17">
        <f t="shared" si="9"/>
        <v>46</v>
      </c>
      <c r="P17" t="str">
        <f t="shared" si="3"/>
        <v xml:space="preserve"> </v>
      </c>
    </row>
    <row r="18" spans="1:16" x14ac:dyDescent="0.35">
      <c r="A18">
        <f t="shared" si="4"/>
        <v>6.0000000000000009</v>
      </c>
      <c r="B18" s="1">
        <v>0.31</v>
      </c>
      <c r="C18" s="1">
        <v>0.6</v>
      </c>
      <c r="D18">
        <f t="shared" si="0"/>
        <v>48.333333333333329</v>
      </c>
      <c r="E18" s="1">
        <v>0.24</v>
      </c>
      <c r="F18">
        <f t="shared" si="5"/>
        <v>6.0000000000000009</v>
      </c>
      <c r="G18" s="1">
        <v>0.28000000000000003</v>
      </c>
      <c r="H18" s="1">
        <v>0.5</v>
      </c>
      <c r="I18">
        <f t="shared" si="1"/>
        <v>43.999999999999993</v>
      </c>
      <c r="J18" s="1">
        <v>0.24</v>
      </c>
      <c r="M18">
        <f t="shared" si="8"/>
        <v>48.333333333333329</v>
      </c>
      <c r="N18" t="str">
        <f t="shared" si="2"/>
        <v xml:space="preserve"> </v>
      </c>
      <c r="O18">
        <f t="shared" si="9"/>
        <v>43.999999999999993</v>
      </c>
      <c r="P18" t="str">
        <f t="shared" si="3"/>
        <v xml:space="preserve"> </v>
      </c>
    </row>
    <row r="19" spans="1:16" x14ac:dyDescent="0.35">
      <c r="A19">
        <f t="shared" si="4"/>
        <v>6.4000000000000012</v>
      </c>
      <c r="B19" s="1">
        <v>0.37</v>
      </c>
      <c r="C19" s="1">
        <v>0.6</v>
      </c>
      <c r="D19">
        <f t="shared" si="0"/>
        <v>38.333333333333336</v>
      </c>
      <c r="E19" s="1">
        <v>0.24</v>
      </c>
      <c r="F19">
        <f t="shared" si="5"/>
        <v>6.4000000000000012</v>
      </c>
      <c r="G19" s="1">
        <v>0.25</v>
      </c>
      <c r="H19" s="1">
        <v>0.5</v>
      </c>
      <c r="I19">
        <f t="shared" si="1"/>
        <v>50</v>
      </c>
      <c r="J19" s="1">
        <v>0.22</v>
      </c>
      <c r="M19">
        <f t="shared" si="8"/>
        <v>38.333333333333336</v>
      </c>
      <c r="N19" t="str">
        <f t="shared" si="2"/>
        <v xml:space="preserve"> </v>
      </c>
      <c r="O19">
        <f t="shared" si="9"/>
        <v>50</v>
      </c>
      <c r="P19" t="str">
        <f t="shared" si="3"/>
        <v xml:space="preserve"> </v>
      </c>
    </row>
    <row r="20" spans="1:16" x14ac:dyDescent="0.35">
      <c r="A20">
        <f t="shared" si="4"/>
        <v>6.8000000000000016</v>
      </c>
      <c r="B20" s="1">
        <v>0.36</v>
      </c>
      <c r="C20" s="1">
        <v>0.7</v>
      </c>
      <c r="D20">
        <f t="shared" si="0"/>
        <v>48.571428571428577</v>
      </c>
      <c r="E20" s="1">
        <v>0.35</v>
      </c>
      <c r="F20">
        <f t="shared" si="5"/>
        <v>6.8000000000000016</v>
      </c>
      <c r="G20" s="1">
        <v>0.3</v>
      </c>
      <c r="H20" s="1">
        <v>0.5</v>
      </c>
      <c r="I20">
        <f t="shared" si="1"/>
        <v>40</v>
      </c>
      <c r="J20" s="1">
        <v>0.2</v>
      </c>
      <c r="M20">
        <f t="shared" si="8"/>
        <v>48.571428571428577</v>
      </c>
      <c r="N20" t="str">
        <f t="shared" si="2"/>
        <v xml:space="preserve"> </v>
      </c>
      <c r="O20">
        <f t="shared" si="9"/>
        <v>40</v>
      </c>
      <c r="P20" t="str">
        <f t="shared" si="3"/>
        <v xml:space="preserve"> </v>
      </c>
    </row>
    <row r="21" spans="1:16" x14ac:dyDescent="0.35">
      <c r="A21">
        <f t="shared" si="4"/>
        <v>7.200000000000002</v>
      </c>
      <c r="B21" s="1">
        <v>0.39</v>
      </c>
      <c r="C21" s="1">
        <v>0.7</v>
      </c>
      <c r="D21">
        <f t="shared" si="0"/>
        <v>44.285714285714278</v>
      </c>
      <c r="E21" s="1">
        <v>0.31</v>
      </c>
      <c r="F21">
        <f t="shared" si="5"/>
        <v>7.200000000000002</v>
      </c>
      <c r="G21" s="1">
        <v>0.28999999999999998</v>
      </c>
      <c r="H21" s="1">
        <v>0.5</v>
      </c>
      <c r="I21">
        <f t="shared" si="1"/>
        <v>42.000000000000007</v>
      </c>
      <c r="J21" s="1">
        <v>0.21</v>
      </c>
      <c r="M21">
        <f t="shared" si="8"/>
        <v>44.285714285714278</v>
      </c>
      <c r="N21" t="str">
        <f t="shared" si="2"/>
        <v xml:space="preserve"> </v>
      </c>
      <c r="O21">
        <f t="shared" si="9"/>
        <v>42.000000000000007</v>
      </c>
      <c r="P21" t="str">
        <f t="shared" si="3"/>
        <v xml:space="preserve"> </v>
      </c>
    </row>
    <row r="22" spans="1:16" x14ac:dyDescent="0.35">
      <c r="A22">
        <f t="shared" si="4"/>
        <v>7.6000000000000023</v>
      </c>
      <c r="B22" s="1">
        <v>0.41</v>
      </c>
      <c r="C22" s="1">
        <v>0.8</v>
      </c>
      <c r="D22">
        <f t="shared" si="0"/>
        <v>48.750000000000007</v>
      </c>
      <c r="E22" s="1">
        <v>0.39</v>
      </c>
      <c r="F22">
        <f t="shared" si="5"/>
        <v>7.6000000000000023</v>
      </c>
      <c r="G22" s="1">
        <v>0.28000000000000003</v>
      </c>
      <c r="H22" s="1">
        <v>0.5</v>
      </c>
      <c r="I22">
        <f t="shared" si="1"/>
        <v>43.999999999999993</v>
      </c>
      <c r="J22" s="1">
        <v>0.24</v>
      </c>
      <c r="M22">
        <f t="shared" si="8"/>
        <v>48.750000000000007</v>
      </c>
      <c r="N22" t="str">
        <f t="shared" si="2"/>
        <v xml:space="preserve"> </v>
      </c>
      <c r="O22">
        <f t="shared" si="9"/>
        <v>43.999999999999993</v>
      </c>
      <c r="P22" t="str">
        <f t="shared" si="3"/>
        <v xml:space="preserve"> </v>
      </c>
    </row>
    <row r="23" spans="1:16" x14ac:dyDescent="0.35">
      <c r="A23">
        <f t="shared" si="4"/>
        <v>8.0000000000000018</v>
      </c>
      <c r="B23" s="1">
        <v>0.44</v>
      </c>
      <c r="C23" s="1">
        <v>0.8</v>
      </c>
      <c r="D23">
        <f t="shared" si="0"/>
        <v>45.000000000000007</v>
      </c>
      <c r="E23" s="1">
        <v>0.36</v>
      </c>
      <c r="F23">
        <f t="shared" si="5"/>
        <v>8.0000000000000018</v>
      </c>
      <c r="G23" s="1">
        <v>0.3</v>
      </c>
      <c r="H23" s="1">
        <v>0.5</v>
      </c>
      <c r="I23">
        <f t="shared" si="1"/>
        <v>40</v>
      </c>
      <c r="J23" s="1">
        <v>0.22</v>
      </c>
      <c r="M23">
        <f t="shared" si="8"/>
        <v>45.000000000000007</v>
      </c>
      <c r="N23" t="str">
        <f t="shared" si="2"/>
        <v xml:space="preserve"> </v>
      </c>
      <c r="O23">
        <f t="shared" si="9"/>
        <v>40</v>
      </c>
      <c r="P23" t="str">
        <f t="shared" si="3"/>
        <v xml:space="preserve"> </v>
      </c>
    </row>
    <row r="24" spans="1:16" x14ac:dyDescent="0.35">
      <c r="A24">
        <f t="shared" si="4"/>
        <v>8.4000000000000021</v>
      </c>
      <c r="B24" s="1">
        <v>0.39</v>
      </c>
      <c r="C24" s="1">
        <v>0.8</v>
      </c>
      <c r="D24">
        <f t="shared" si="0"/>
        <v>51.25</v>
      </c>
      <c r="E24" s="1">
        <v>0.4</v>
      </c>
      <c r="F24">
        <f t="shared" si="5"/>
        <v>8.4000000000000021</v>
      </c>
      <c r="G24" s="1">
        <v>0.28999999999999998</v>
      </c>
      <c r="H24" s="1">
        <v>0.5</v>
      </c>
      <c r="I24">
        <f t="shared" si="1"/>
        <v>42.000000000000007</v>
      </c>
      <c r="J24" s="1">
        <v>0.24</v>
      </c>
      <c r="M24">
        <f t="shared" si="8"/>
        <v>51.25</v>
      </c>
      <c r="N24" t="str">
        <f t="shared" si="2"/>
        <v xml:space="preserve"> </v>
      </c>
      <c r="O24">
        <f t="shared" si="9"/>
        <v>42.000000000000007</v>
      </c>
      <c r="P24" t="str">
        <f t="shared" si="3"/>
        <v xml:space="preserve"> </v>
      </c>
    </row>
    <row r="25" spans="1:16" x14ac:dyDescent="0.35">
      <c r="A25">
        <f t="shared" si="4"/>
        <v>8.8000000000000025</v>
      </c>
      <c r="B25" s="1">
        <v>0.52</v>
      </c>
      <c r="C25" s="1">
        <v>0.9</v>
      </c>
      <c r="D25">
        <f t="shared" si="0"/>
        <v>42.222222222222221</v>
      </c>
      <c r="E25" s="1">
        <v>0.4</v>
      </c>
      <c r="F25">
        <f t="shared" si="5"/>
        <v>8.8000000000000025</v>
      </c>
      <c r="G25" s="1">
        <v>0.31</v>
      </c>
      <c r="H25" s="1">
        <v>0.5</v>
      </c>
      <c r="I25">
        <f t="shared" si="1"/>
        <v>38</v>
      </c>
      <c r="J25" s="1">
        <v>0.21</v>
      </c>
      <c r="M25">
        <f t="shared" si="8"/>
        <v>42.222222222222221</v>
      </c>
      <c r="N25" t="str">
        <f t="shared" si="2"/>
        <v xml:space="preserve"> </v>
      </c>
      <c r="O25">
        <f t="shared" si="9"/>
        <v>38</v>
      </c>
      <c r="P25" t="str">
        <f t="shared" si="3"/>
        <v xml:space="preserve"> </v>
      </c>
    </row>
    <row r="26" spans="1:16" x14ac:dyDescent="0.35">
      <c r="A26">
        <f t="shared" si="4"/>
        <v>9.2000000000000028</v>
      </c>
      <c r="B26" s="1">
        <v>0.5</v>
      </c>
      <c r="C26" s="1">
        <v>0.9</v>
      </c>
      <c r="D26">
        <f t="shared" si="0"/>
        <v>44.444444444444443</v>
      </c>
      <c r="E26" s="1">
        <v>0.36</v>
      </c>
      <c r="F26">
        <f t="shared" si="5"/>
        <v>9.2000000000000028</v>
      </c>
      <c r="G26" s="1">
        <v>0.31</v>
      </c>
      <c r="H26" s="1">
        <v>0.5</v>
      </c>
      <c r="I26">
        <f t="shared" si="1"/>
        <v>38</v>
      </c>
      <c r="J26" s="1">
        <v>0.22</v>
      </c>
      <c r="M26">
        <f t="shared" si="8"/>
        <v>44.444444444444443</v>
      </c>
      <c r="N26" t="str">
        <f t="shared" si="2"/>
        <v xml:space="preserve"> </v>
      </c>
      <c r="O26">
        <f t="shared" si="9"/>
        <v>38</v>
      </c>
      <c r="P26" t="str">
        <f t="shared" si="3"/>
        <v xml:space="preserve"> </v>
      </c>
    </row>
    <row r="27" spans="1:16" x14ac:dyDescent="0.35">
      <c r="A27">
        <f t="shared" si="4"/>
        <v>9.6000000000000032</v>
      </c>
      <c r="B27" s="1">
        <v>0.6</v>
      </c>
      <c r="C27" s="1">
        <v>1</v>
      </c>
      <c r="D27">
        <f t="shared" si="0"/>
        <v>40</v>
      </c>
      <c r="E27" s="1">
        <v>0.4</v>
      </c>
      <c r="F27">
        <f t="shared" si="5"/>
        <v>9.6000000000000032</v>
      </c>
      <c r="G27" s="1">
        <v>0.28999999999999998</v>
      </c>
      <c r="H27" s="1">
        <v>1</v>
      </c>
      <c r="I27">
        <f t="shared" si="1"/>
        <v>71</v>
      </c>
      <c r="J27" s="1">
        <v>0.7</v>
      </c>
      <c r="M27">
        <f t="shared" si="8"/>
        <v>40</v>
      </c>
      <c r="N27" t="str">
        <f t="shared" si="2"/>
        <v xml:space="preserve"> </v>
      </c>
      <c r="O27">
        <f t="shared" si="9"/>
        <v>71</v>
      </c>
      <c r="P27" t="str">
        <f t="shared" si="3"/>
        <v xml:space="preserve"> </v>
      </c>
    </row>
    <row r="28" spans="1:16" x14ac:dyDescent="0.35">
      <c r="A28">
        <f t="shared" si="4"/>
        <v>10.000000000000004</v>
      </c>
      <c r="B28" s="1">
        <v>0.68</v>
      </c>
      <c r="C28" s="1">
        <v>1</v>
      </c>
      <c r="D28">
        <f t="shared" si="0"/>
        <v>31.999999999999996</v>
      </c>
      <c r="E28" s="1">
        <v>0.32</v>
      </c>
      <c r="F28">
        <f t="shared" si="5"/>
        <v>10.000000000000004</v>
      </c>
      <c r="G28" s="1">
        <v>0.39</v>
      </c>
      <c r="H28" s="1">
        <v>1</v>
      </c>
      <c r="I28">
        <f t="shared" si="1"/>
        <v>61</v>
      </c>
      <c r="J28" s="1">
        <v>0.61</v>
      </c>
      <c r="M28">
        <f t="shared" si="8"/>
        <v>31.999999999999996</v>
      </c>
      <c r="N28" t="str">
        <f t="shared" si="2"/>
        <v xml:space="preserve"> </v>
      </c>
      <c r="O28">
        <f t="shared" si="9"/>
        <v>61</v>
      </c>
      <c r="P28" t="str">
        <f t="shared" si="3"/>
        <v xml:space="preserve"> </v>
      </c>
    </row>
    <row r="29" spans="1:16" x14ac:dyDescent="0.35">
      <c r="A29">
        <f t="shared" si="4"/>
        <v>10.400000000000004</v>
      </c>
      <c r="B29" s="1">
        <v>0.73</v>
      </c>
      <c r="C29" s="1">
        <v>1</v>
      </c>
      <c r="D29">
        <f t="shared" si="0"/>
        <v>27</v>
      </c>
      <c r="E29" s="1">
        <v>0.27</v>
      </c>
      <c r="F29">
        <f t="shared" si="5"/>
        <v>10.400000000000004</v>
      </c>
      <c r="G29" s="1">
        <v>0.42</v>
      </c>
      <c r="H29" s="1">
        <v>1</v>
      </c>
      <c r="I29">
        <f t="shared" si="1"/>
        <v>58.000000000000007</v>
      </c>
      <c r="J29" s="1">
        <v>0.57999999999999996</v>
      </c>
      <c r="M29">
        <f t="shared" si="8"/>
        <v>27</v>
      </c>
      <c r="N29" t="str">
        <f t="shared" si="2"/>
        <v xml:space="preserve"> </v>
      </c>
      <c r="O29">
        <f t="shared" si="9"/>
        <v>58.000000000000007</v>
      </c>
      <c r="P29" t="str">
        <f t="shared" si="3"/>
        <v xml:space="preserve"> </v>
      </c>
    </row>
    <row r="30" spans="1:16" x14ac:dyDescent="0.35">
      <c r="A30">
        <f t="shared" si="4"/>
        <v>10.800000000000004</v>
      </c>
      <c r="B30" s="1">
        <v>0.76</v>
      </c>
      <c r="C30" s="1">
        <v>1.1000000000000001</v>
      </c>
      <c r="D30">
        <f t="shared" si="0"/>
        <v>30.909090909090914</v>
      </c>
      <c r="E30" s="1">
        <v>0.35</v>
      </c>
      <c r="F30">
        <f t="shared" si="5"/>
        <v>10.800000000000004</v>
      </c>
      <c r="G30" s="1">
        <v>0.43</v>
      </c>
      <c r="H30" s="1">
        <v>1</v>
      </c>
      <c r="I30">
        <f t="shared" si="1"/>
        <v>57.000000000000007</v>
      </c>
      <c r="J30" s="1">
        <v>0.55000000000000004</v>
      </c>
      <c r="M30">
        <f t="shared" si="8"/>
        <v>30.909090909090914</v>
      </c>
      <c r="N30" t="str">
        <f t="shared" si="2"/>
        <v xml:space="preserve"> </v>
      </c>
      <c r="O30">
        <f t="shared" si="9"/>
        <v>57.000000000000007</v>
      </c>
      <c r="P30" t="str">
        <f t="shared" si="3"/>
        <v xml:space="preserve"> </v>
      </c>
    </row>
    <row r="31" spans="1:16" x14ac:dyDescent="0.35">
      <c r="A31">
        <f t="shared" si="4"/>
        <v>11.200000000000005</v>
      </c>
      <c r="B31" s="1">
        <v>0.81</v>
      </c>
      <c r="C31" s="1">
        <v>1.1000000000000001</v>
      </c>
      <c r="D31">
        <f t="shared" si="0"/>
        <v>26.363636363636363</v>
      </c>
      <c r="E31" s="1">
        <v>0.31</v>
      </c>
      <c r="F31">
        <f t="shared" si="5"/>
        <v>11.200000000000005</v>
      </c>
      <c r="G31" s="1">
        <v>0.54</v>
      </c>
      <c r="H31" s="1">
        <v>1</v>
      </c>
      <c r="I31">
        <f t="shared" si="1"/>
        <v>46</v>
      </c>
      <c r="J31" s="1">
        <v>0.48</v>
      </c>
      <c r="M31">
        <f t="shared" si="8"/>
        <v>26.363636363636363</v>
      </c>
      <c r="N31" t="str">
        <f t="shared" si="2"/>
        <v xml:space="preserve"> </v>
      </c>
      <c r="O31">
        <f t="shared" si="9"/>
        <v>46</v>
      </c>
      <c r="P31" t="str">
        <f t="shared" si="3"/>
        <v xml:space="preserve"> </v>
      </c>
    </row>
    <row r="32" spans="1:16" x14ac:dyDescent="0.35">
      <c r="A32">
        <f t="shared" si="4"/>
        <v>11.600000000000005</v>
      </c>
      <c r="B32" s="1">
        <v>0.88</v>
      </c>
      <c r="C32" s="1">
        <v>1.2</v>
      </c>
      <c r="D32">
        <f t="shared" si="0"/>
        <v>26.666666666666664</v>
      </c>
      <c r="E32" s="1">
        <v>0.34</v>
      </c>
      <c r="F32">
        <f t="shared" si="5"/>
        <v>11.600000000000005</v>
      </c>
      <c r="G32" s="1">
        <v>0.56999999999999995</v>
      </c>
      <c r="H32" s="1">
        <v>1</v>
      </c>
      <c r="I32">
        <f t="shared" si="1"/>
        <v>43.000000000000007</v>
      </c>
      <c r="J32" s="1">
        <v>0.43</v>
      </c>
      <c r="M32">
        <f t="shared" si="8"/>
        <v>26.666666666666664</v>
      </c>
      <c r="N32" t="str">
        <f t="shared" si="2"/>
        <v xml:space="preserve"> </v>
      </c>
      <c r="O32">
        <f t="shared" si="9"/>
        <v>43.000000000000007</v>
      </c>
      <c r="P32" t="str">
        <f t="shared" si="3"/>
        <v xml:space="preserve"> </v>
      </c>
    </row>
    <row r="33" spans="1:16" x14ac:dyDescent="0.35">
      <c r="A33">
        <f t="shared" si="4"/>
        <v>12.000000000000005</v>
      </c>
      <c r="B33" s="1">
        <v>0.95</v>
      </c>
      <c r="C33" s="1">
        <v>1.2</v>
      </c>
      <c r="D33">
        <f t="shared" si="0"/>
        <v>20.833333333333336</v>
      </c>
      <c r="E33" s="1">
        <v>0.26</v>
      </c>
      <c r="F33">
        <f t="shared" si="5"/>
        <v>12.000000000000005</v>
      </c>
      <c r="G33" s="1">
        <v>0.65</v>
      </c>
      <c r="H33" s="1">
        <v>1</v>
      </c>
      <c r="I33">
        <f t="shared" si="1"/>
        <v>35</v>
      </c>
      <c r="J33" s="1">
        <v>0.35</v>
      </c>
      <c r="M33">
        <f t="shared" si="8"/>
        <v>20.833333333333336</v>
      </c>
      <c r="N33" t="str">
        <f t="shared" si="2"/>
        <v xml:space="preserve"> </v>
      </c>
      <c r="O33">
        <f t="shared" si="9"/>
        <v>35</v>
      </c>
      <c r="P33" t="str">
        <f t="shared" si="3"/>
        <v xml:space="preserve"> </v>
      </c>
    </row>
    <row r="34" spans="1:16" x14ac:dyDescent="0.35">
      <c r="A34">
        <f t="shared" si="4"/>
        <v>12.400000000000006</v>
      </c>
      <c r="B34" s="1">
        <v>1.07</v>
      </c>
      <c r="C34" s="1">
        <v>1.2</v>
      </c>
      <c r="D34">
        <f t="shared" si="0"/>
        <v>10.833333333333325</v>
      </c>
      <c r="E34" s="1">
        <v>0.11</v>
      </c>
      <c r="F34">
        <f t="shared" si="5"/>
        <v>12.400000000000006</v>
      </c>
      <c r="G34" s="1">
        <v>0.68</v>
      </c>
      <c r="H34" s="1">
        <v>1</v>
      </c>
      <c r="I34">
        <f t="shared" si="1"/>
        <v>31.999999999999996</v>
      </c>
      <c r="J34" s="1">
        <v>0.33</v>
      </c>
      <c r="M34">
        <f t="shared" si="8"/>
        <v>10.833333333333325</v>
      </c>
      <c r="N34" t="str">
        <f t="shared" si="2"/>
        <v xml:space="preserve"> </v>
      </c>
      <c r="O34">
        <f t="shared" si="9"/>
        <v>31.999999999999996</v>
      </c>
      <c r="P34" t="str">
        <f t="shared" si="3"/>
        <v xml:space="preserve"> </v>
      </c>
    </row>
    <row r="35" spans="1:16" x14ac:dyDescent="0.35">
      <c r="A35">
        <f t="shared" si="4"/>
        <v>12.800000000000006</v>
      </c>
      <c r="B35" s="1">
        <v>1.1000000000000001</v>
      </c>
      <c r="C35" s="1">
        <v>1.3</v>
      </c>
      <c r="D35">
        <f t="shared" si="0"/>
        <v>15.384615384615381</v>
      </c>
      <c r="E35" s="1">
        <v>0.15</v>
      </c>
      <c r="F35">
        <f t="shared" si="5"/>
        <v>12.800000000000006</v>
      </c>
      <c r="G35" s="1">
        <v>0.71</v>
      </c>
      <c r="H35" s="1">
        <v>1</v>
      </c>
      <c r="I35">
        <f t="shared" si="1"/>
        <v>29.000000000000004</v>
      </c>
      <c r="J35" s="1">
        <v>0.3</v>
      </c>
      <c r="M35">
        <f t="shared" si="8"/>
        <v>15.384615384615381</v>
      </c>
      <c r="N35" t="str">
        <f t="shared" si="2"/>
        <v xml:space="preserve"> </v>
      </c>
      <c r="O35">
        <f t="shared" si="9"/>
        <v>29.000000000000004</v>
      </c>
      <c r="P35" t="str">
        <f t="shared" si="3"/>
        <v xml:space="preserve"> </v>
      </c>
    </row>
    <row r="36" spans="1:16" x14ac:dyDescent="0.35">
      <c r="A36">
        <f t="shared" si="4"/>
        <v>13.200000000000006</v>
      </c>
      <c r="B36" s="1">
        <v>1.2</v>
      </c>
      <c r="C36" s="1">
        <v>1.3</v>
      </c>
      <c r="D36">
        <f t="shared" si="0"/>
        <v>7.6923076923076987</v>
      </c>
      <c r="E36" s="1">
        <v>0.1</v>
      </c>
      <c r="F36">
        <f t="shared" si="5"/>
        <v>13.200000000000006</v>
      </c>
      <c r="G36" s="1">
        <v>0.75</v>
      </c>
      <c r="H36" s="1">
        <v>1</v>
      </c>
      <c r="I36">
        <f t="shared" si="1"/>
        <v>25</v>
      </c>
      <c r="J36" s="1">
        <v>0.26</v>
      </c>
      <c r="M36">
        <f t="shared" si="8"/>
        <v>7.6923076923076987</v>
      </c>
      <c r="N36" t="str">
        <f t="shared" si="2"/>
        <v xml:space="preserve"> </v>
      </c>
      <c r="O36">
        <f t="shared" si="9"/>
        <v>25</v>
      </c>
      <c r="P36" t="str">
        <f t="shared" si="3"/>
        <v xml:space="preserve"> </v>
      </c>
    </row>
    <row r="37" spans="1:16" x14ac:dyDescent="0.35">
      <c r="A37">
        <f t="shared" si="4"/>
        <v>13.600000000000007</v>
      </c>
      <c r="B37" s="1">
        <v>1.26</v>
      </c>
      <c r="C37" s="1">
        <v>1.4</v>
      </c>
      <c r="D37">
        <f t="shared" si="0"/>
        <v>9.9999999999999929</v>
      </c>
      <c r="E37" s="1">
        <v>0.15</v>
      </c>
      <c r="F37">
        <f t="shared" si="5"/>
        <v>13.600000000000007</v>
      </c>
      <c r="G37" s="1">
        <v>0.75</v>
      </c>
      <c r="H37" s="1">
        <v>1</v>
      </c>
      <c r="I37">
        <f t="shared" si="1"/>
        <v>25</v>
      </c>
      <c r="J37" s="1">
        <v>0.2</v>
      </c>
      <c r="M37">
        <f t="shared" si="8"/>
        <v>9.9999999999999929</v>
      </c>
      <c r="N37" t="str">
        <f t="shared" si="2"/>
        <v xml:space="preserve"> </v>
      </c>
      <c r="O37">
        <f t="shared" si="9"/>
        <v>25</v>
      </c>
      <c r="P37" t="str">
        <f t="shared" si="3"/>
        <v xml:space="preserve"> </v>
      </c>
    </row>
    <row r="38" spans="1:16" x14ac:dyDescent="0.35">
      <c r="A38">
        <f t="shared" si="4"/>
        <v>14.000000000000007</v>
      </c>
      <c r="B38" s="1">
        <v>1.25</v>
      </c>
      <c r="C38" s="1">
        <v>1.4</v>
      </c>
      <c r="D38">
        <f t="shared" si="0"/>
        <v>10.714285714285708</v>
      </c>
      <c r="E38" s="1">
        <v>0.16</v>
      </c>
      <c r="F38">
        <f t="shared" si="5"/>
        <v>14.000000000000007</v>
      </c>
      <c r="G38" s="1">
        <v>0.91</v>
      </c>
      <c r="H38" s="1">
        <v>1</v>
      </c>
      <c r="I38">
        <f t="shared" si="1"/>
        <v>8.9999999999999964</v>
      </c>
      <c r="J38" s="1">
        <v>0.12</v>
      </c>
      <c r="M38">
        <f t="shared" si="8"/>
        <v>10.714285714285708</v>
      </c>
      <c r="N38" t="str">
        <f t="shared" si="2"/>
        <v xml:space="preserve"> </v>
      </c>
      <c r="O38">
        <f t="shared" si="9"/>
        <v>8.9999999999999964</v>
      </c>
      <c r="P38" t="str">
        <f t="shared" si="3"/>
        <v xml:space="preserve"> </v>
      </c>
    </row>
    <row r="39" spans="1:16" x14ac:dyDescent="0.35">
      <c r="A39">
        <f t="shared" si="4"/>
        <v>14.400000000000007</v>
      </c>
      <c r="B39" s="1">
        <v>1.31</v>
      </c>
      <c r="C39" s="1">
        <v>1.4</v>
      </c>
      <c r="D39">
        <f t="shared" si="0"/>
        <v>6.4285714285714191</v>
      </c>
      <c r="E39" s="1">
        <v>0.09</v>
      </c>
      <c r="F39">
        <f t="shared" si="5"/>
        <v>14.400000000000007</v>
      </c>
      <c r="G39" s="1">
        <v>0.96</v>
      </c>
      <c r="H39" s="1">
        <v>1</v>
      </c>
      <c r="I39">
        <f t="shared" si="1"/>
        <v>4.0000000000000036</v>
      </c>
      <c r="J39" s="1">
        <v>0.03</v>
      </c>
      <c r="M39">
        <f t="shared" si="8"/>
        <v>6.4285714285714191</v>
      </c>
      <c r="N39" t="str">
        <f t="shared" si="2"/>
        <v xml:space="preserve"> </v>
      </c>
      <c r="O39">
        <f t="shared" si="9"/>
        <v>4.0000000000000036</v>
      </c>
      <c r="P39" t="str">
        <f t="shared" si="3"/>
        <v xml:space="preserve"> </v>
      </c>
    </row>
    <row r="40" spans="1:16" x14ac:dyDescent="0.35">
      <c r="A40">
        <f t="shared" si="4"/>
        <v>14.800000000000008</v>
      </c>
      <c r="B40" s="1">
        <v>1.28</v>
      </c>
      <c r="C40" s="1">
        <v>1.5</v>
      </c>
      <c r="D40">
        <f t="shared" si="0"/>
        <v>14.666666666666664</v>
      </c>
      <c r="E40" s="1">
        <v>0.23</v>
      </c>
      <c r="F40">
        <f t="shared" si="5"/>
        <v>14.800000000000008</v>
      </c>
      <c r="G40" s="1">
        <v>1.02</v>
      </c>
      <c r="H40" s="1">
        <v>1.5</v>
      </c>
      <c r="I40">
        <f t="shared" si="1"/>
        <v>32</v>
      </c>
      <c r="J40" s="1">
        <v>0.5</v>
      </c>
      <c r="M40">
        <f t="shared" si="8"/>
        <v>14.666666666666664</v>
      </c>
      <c r="N40" t="str">
        <f t="shared" si="2"/>
        <v xml:space="preserve"> </v>
      </c>
      <c r="O40">
        <f t="shared" si="9"/>
        <v>32</v>
      </c>
      <c r="P40" t="str">
        <f t="shared" si="3"/>
        <v xml:space="preserve"> </v>
      </c>
    </row>
    <row r="41" spans="1:16" x14ac:dyDescent="0.35">
      <c r="A41">
        <f t="shared" si="4"/>
        <v>15.200000000000008</v>
      </c>
      <c r="B41" s="1">
        <v>1.36</v>
      </c>
      <c r="C41" s="1">
        <v>1.5</v>
      </c>
      <c r="D41">
        <f t="shared" si="0"/>
        <v>9.3333333333333268</v>
      </c>
      <c r="E41" s="1">
        <v>0.15</v>
      </c>
      <c r="F41">
        <f t="shared" si="5"/>
        <v>15.200000000000008</v>
      </c>
      <c r="G41" s="1">
        <v>1.1100000000000001</v>
      </c>
      <c r="H41" s="1">
        <v>1.5</v>
      </c>
      <c r="I41">
        <f t="shared" si="1"/>
        <v>25.999999999999996</v>
      </c>
      <c r="J41" s="1">
        <v>0.38</v>
      </c>
      <c r="M41">
        <f t="shared" si="8"/>
        <v>9.3333333333333268</v>
      </c>
      <c r="N41" t="str">
        <f t="shared" si="2"/>
        <v xml:space="preserve"> </v>
      </c>
      <c r="O41">
        <f t="shared" si="9"/>
        <v>25.999999999999996</v>
      </c>
      <c r="P41" t="str">
        <f t="shared" si="3"/>
        <v xml:space="preserve"> </v>
      </c>
    </row>
    <row r="42" spans="1:16" x14ac:dyDescent="0.35">
      <c r="A42">
        <f t="shared" si="4"/>
        <v>15.600000000000009</v>
      </c>
      <c r="B42" s="1">
        <v>1.43</v>
      </c>
      <c r="C42" s="1">
        <v>1.6</v>
      </c>
      <c r="D42">
        <f t="shared" si="0"/>
        <v>10.625000000000009</v>
      </c>
      <c r="E42" s="1">
        <v>0.18</v>
      </c>
      <c r="F42">
        <f t="shared" si="5"/>
        <v>15.600000000000009</v>
      </c>
      <c r="G42" s="1">
        <v>1.27</v>
      </c>
      <c r="H42" s="1">
        <v>1.5</v>
      </c>
      <c r="I42">
        <f t="shared" si="1"/>
        <v>15.333333333333334</v>
      </c>
      <c r="J42" s="1">
        <v>0.24</v>
      </c>
      <c r="M42">
        <f t="shared" si="8"/>
        <v>10.625000000000009</v>
      </c>
      <c r="N42" t="str">
        <f t="shared" si="2"/>
        <v xml:space="preserve"> </v>
      </c>
      <c r="O42">
        <f t="shared" si="9"/>
        <v>15.333333333333334</v>
      </c>
      <c r="P42" t="str">
        <f t="shared" si="3"/>
        <v xml:space="preserve"> </v>
      </c>
    </row>
    <row r="43" spans="1:16" x14ac:dyDescent="0.35">
      <c r="A43">
        <f t="shared" si="4"/>
        <v>16.000000000000007</v>
      </c>
      <c r="B43" s="1">
        <v>1.48</v>
      </c>
      <c r="C43" s="1">
        <v>1.6</v>
      </c>
      <c r="D43">
        <f t="shared" si="0"/>
        <v>7.5000000000000062</v>
      </c>
      <c r="E43" s="1">
        <v>0.05</v>
      </c>
      <c r="F43">
        <f t="shared" si="5"/>
        <v>16.000000000000007</v>
      </c>
      <c r="G43" s="1">
        <v>1.38</v>
      </c>
      <c r="H43" s="1">
        <v>1.5</v>
      </c>
      <c r="I43">
        <f t="shared" si="1"/>
        <v>8.0000000000000071</v>
      </c>
      <c r="J43" s="1">
        <v>0.14000000000000001</v>
      </c>
      <c r="M43">
        <f t="shared" si="8"/>
        <v>7.5000000000000062</v>
      </c>
      <c r="N43" t="str">
        <f t="shared" si="2"/>
        <v xml:space="preserve"> </v>
      </c>
      <c r="O43">
        <f t="shared" si="9"/>
        <v>8.0000000000000071</v>
      </c>
      <c r="P43" t="str">
        <f t="shared" si="3"/>
        <v xml:space="preserve"> </v>
      </c>
    </row>
    <row r="44" spans="1:16" x14ac:dyDescent="0.35">
      <c r="A44">
        <f t="shared" si="4"/>
        <v>16.400000000000006</v>
      </c>
      <c r="B44" s="1">
        <v>1.55</v>
      </c>
      <c r="C44" s="1">
        <v>1.6</v>
      </c>
      <c r="D44">
        <f t="shared" si="0"/>
        <v>3.1250000000000027</v>
      </c>
      <c r="E44" s="1">
        <v>0.03</v>
      </c>
      <c r="F44">
        <f t="shared" si="5"/>
        <v>16.400000000000006</v>
      </c>
      <c r="G44" s="1">
        <v>1.49</v>
      </c>
      <c r="H44" s="1">
        <v>1.5</v>
      </c>
      <c r="I44">
        <f t="shared" si="1"/>
        <v>0.6666666666666673</v>
      </c>
      <c r="J44" s="1">
        <v>0</v>
      </c>
      <c r="M44">
        <f t="shared" si="8"/>
        <v>3.1250000000000027</v>
      </c>
      <c r="N44" t="str">
        <f t="shared" si="2"/>
        <v xml:space="preserve"> </v>
      </c>
      <c r="O44">
        <f t="shared" si="9"/>
        <v>0.6666666666666673</v>
      </c>
      <c r="P44" t="str">
        <f t="shared" si="3"/>
        <v xml:space="preserve"> </v>
      </c>
    </row>
    <row r="45" spans="1:16" x14ac:dyDescent="0.35">
      <c r="A45">
        <f t="shared" si="4"/>
        <v>16.800000000000004</v>
      </c>
      <c r="B45" s="1">
        <v>1.58</v>
      </c>
      <c r="C45" s="1">
        <v>1.7</v>
      </c>
      <c r="D45">
        <f t="shared" si="0"/>
        <v>7.0588235294117583</v>
      </c>
      <c r="E45" s="1">
        <v>0.11</v>
      </c>
      <c r="F45">
        <f t="shared" si="5"/>
        <v>16.800000000000004</v>
      </c>
      <c r="G45" s="1">
        <v>1.51</v>
      </c>
      <c r="H45" s="1">
        <v>1.5</v>
      </c>
      <c r="I45">
        <f t="shared" si="1"/>
        <v>0.6666666666666673</v>
      </c>
      <c r="J45" s="1">
        <v>0</v>
      </c>
      <c r="M45">
        <f t="shared" si="8"/>
        <v>7.0588235294117583</v>
      </c>
      <c r="N45" t="str">
        <f t="shared" si="2"/>
        <v xml:space="preserve"> </v>
      </c>
      <c r="O45">
        <f t="shared" si="9"/>
        <v>0.6666666666666673</v>
      </c>
      <c r="P45" t="str">
        <f t="shared" si="3"/>
        <v xml:space="preserve"> </v>
      </c>
    </row>
    <row r="46" spans="1:16" x14ac:dyDescent="0.35">
      <c r="A46">
        <f t="shared" si="4"/>
        <v>17.200000000000003</v>
      </c>
      <c r="B46" s="1">
        <v>1.59</v>
      </c>
      <c r="C46" s="1">
        <v>1.7</v>
      </c>
      <c r="D46">
        <f t="shared" si="0"/>
        <v>6.4705882352941106</v>
      </c>
      <c r="E46" s="1">
        <v>0.11</v>
      </c>
      <c r="F46">
        <f t="shared" si="5"/>
        <v>17.200000000000003</v>
      </c>
      <c r="G46" s="1">
        <v>1.53</v>
      </c>
      <c r="H46" s="1">
        <v>1.5</v>
      </c>
      <c r="I46">
        <f t="shared" si="1"/>
        <v>2.0000000000000018</v>
      </c>
      <c r="J46" s="1">
        <v>-0.04</v>
      </c>
      <c r="M46">
        <f t="shared" si="8"/>
        <v>6.4705882352941106</v>
      </c>
      <c r="N46" t="str">
        <f t="shared" si="2"/>
        <v xml:space="preserve"> </v>
      </c>
      <c r="O46">
        <f t="shared" si="9"/>
        <v>2.0000000000000018</v>
      </c>
      <c r="P46" t="str">
        <f t="shared" si="3"/>
        <v xml:space="preserve"> </v>
      </c>
    </row>
    <row r="47" spans="1:16" x14ac:dyDescent="0.35">
      <c r="A47">
        <f t="shared" si="4"/>
        <v>17.600000000000001</v>
      </c>
      <c r="B47" s="1">
        <v>1.6</v>
      </c>
      <c r="C47" s="1">
        <v>1.8</v>
      </c>
      <c r="D47">
        <f t="shared" si="0"/>
        <v>11.111111111111109</v>
      </c>
      <c r="E47" s="1">
        <v>0.2</v>
      </c>
      <c r="F47">
        <f t="shared" si="5"/>
        <v>17.600000000000001</v>
      </c>
      <c r="G47" s="1">
        <v>1.52</v>
      </c>
      <c r="H47" s="1">
        <v>1.5</v>
      </c>
      <c r="I47">
        <f t="shared" si="1"/>
        <v>1.3333333333333346</v>
      </c>
      <c r="J47" s="1">
        <v>-0.02</v>
      </c>
      <c r="M47">
        <f t="shared" si="8"/>
        <v>11.111111111111109</v>
      </c>
      <c r="N47" t="str">
        <f t="shared" si="2"/>
        <v xml:space="preserve"> </v>
      </c>
      <c r="O47">
        <f t="shared" si="9"/>
        <v>1.3333333333333346</v>
      </c>
      <c r="P47" t="str">
        <f t="shared" si="3"/>
        <v xml:space="preserve"> </v>
      </c>
    </row>
    <row r="48" spans="1:16" x14ac:dyDescent="0.35">
      <c r="A48">
        <f t="shared" si="4"/>
        <v>18</v>
      </c>
      <c r="B48" s="1">
        <v>1.62</v>
      </c>
      <c r="C48" s="1">
        <v>1.8</v>
      </c>
      <c r="D48">
        <f t="shared" si="0"/>
        <v>9.9999999999999964</v>
      </c>
      <c r="E48" s="1">
        <v>0.18</v>
      </c>
      <c r="F48">
        <f t="shared" si="5"/>
        <v>18</v>
      </c>
      <c r="G48" s="1">
        <v>1.51</v>
      </c>
      <c r="H48" s="1">
        <v>1.5</v>
      </c>
      <c r="I48">
        <f t="shared" si="1"/>
        <v>0.6666666666666673</v>
      </c>
      <c r="J48" s="1">
        <v>0.01</v>
      </c>
      <c r="M48">
        <f t="shared" si="8"/>
        <v>9.9999999999999964</v>
      </c>
      <c r="N48" t="str">
        <f t="shared" si="2"/>
        <v xml:space="preserve"> </v>
      </c>
      <c r="O48">
        <f t="shared" si="9"/>
        <v>0.6666666666666673</v>
      </c>
      <c r="P48" t="str">
        <f t="shared" si="3"/>
        <v xml:space="preserve"> </v>
      </c>
    </row>
    <row r="49" spans="1:16" x14ac:dyDescent="0.35">
      <c r="A49">
        <f t="shared" si="4"/>
        <v>18.399999999999999</v>
      </c>
      <c r="B49" s="1">
        <v>1.62</v>
      </c>
      <c r="C49" s="1">
        <v>1.8</v>
      </c>
      <c r="D49">
        <f t="shared" si="0"/>
        <v>9.9999999999999964</v>
      </c>
      <c r="E49" s="1">
        <v>0.18</v>
      </c>
      <c r="F49">
        <f t="shared" si="5"/>
        <v>18.399999999999999</v>
      </c>
      <c r="G49" s="1">
        <v>1.52</v>
      </c>
      <c r="H49" s="1">
        <v>1.5</v>
      </c>
      <c r="I49">
        <f t="shared" si="1"/>
        <v>1.3333333333333346</v>
      </c>
      <c r="J49" s="1">
        <v>-0.05</v>
      </c>
      <c r="M49">
        <f t="shared" si="8"/>
        <v>9.9999999999999964</v>
      </c>
      <c r="N49" t="str">
        <f t="shared" si="2"/>
        <v xml:space="preserve"> </v>
      </c>
      <c r="O49">
        <f t="shared" si="9"/>
        <v>1.3333333333333346</v>
      </c>
      <c r="P49" t="str">
        <f t="shared" si="3"/>
        <v xml:space="preserve"> </v>
      </c>
    </row>
    <row r="50" spans="1:16" x14ac:dyDescent="0.35">
      <c r="A50">
        <f t="shared" si="4"/>
        <v>18.799999999999997</v>
      </c>
      <c r="B50" s="1">
        <v>1.63</v>
      </c>
      <c r="C50" s="1">
        <v>1.9</v>
      </c>
      <c r="D50">
        <f t="shared" si="0"/>
        <v>14.210526315789474</v>
      </c>
      <c r="E50" s="1">
        <v>0.28000000000000003</v>
      </c>
      <c r="F50">
        <f t="shared" si="5"/>
        <v>18.799999999999997</v>
      </c>
      <c r="G50" s="1">
        <v>1.54</v>
      </c>
      <c r="H50" s="1">
        <v>1.5</v>
      </c>
      <c r="I50">
        <f t="shared" si="1"/>
        <v>2.6666666666666692</v>
      </c>
      <c r="J50" s="1">
        <v>-0.05</v>
      </c>
      <c r="M50">
        <f t="shared" si="8"/>
        <v>14.210526315789474</v>
      </c>
      <c r="N50" t="str">
        <f t="shared" si="2"/>
        <v xml:space="preserve"> </v>
      </c>
      <c r="O50">
        <f t="shared" si="9"/>
        <v>2.6666666666666692</v>
      </c>
      <c r="P50" t="str">
        <f t="shared" si="3"/>
        <v xml:space="preserve"> </v>
      </c>
    </row>
    <row r="51" spans="1:16" x14ac:dyDescent="0.35">
      <c r="A51">
        <f t="shared" si="4"/>
        <v>19.199999999999996</v>
      </c>
      <c r="B51" s="1">
        <v>1.73</v>
      </c>
      <c r="C51" s="1">
        <v>1.9</v>
      </c>
      <c r="D51">
        <f t="shared" si="0"/>
        <v>8.9473684210526283</v>
      </c>
      <c r="E51" s="1">
        <v>0.16</v>
      </c>
      <c r="F51">
        <f t="shared" si="5"/>
        <v>19.199999999999996</v>
      </c>
      <c r="G51" s="1">
        <v>1.5</v>
      </c>
      <c r="H51" s="1">
        <v>1.5</v>
      </c>
      <c r="I51">
        <f t="shared" si="1"/>
        <v>0</v>
      </c>
      <c r="J51" s="1">
        <v>-0.01</v>
      </c>
      <c r="M51">
        <f t="shared" si="8"/>
        <v>8.9473684210526283</v>
      </c>
      <c r="N51" t="str">
        <f t="shared" si="2"/>
        <v xml:space="preserve"> </v>
      </c>
      <c r="O51">
        <f t="shared" si="9"/>
        <v>0</v>
      </c>
      <c r="P51" t="str">
        <f t="shared" si="3"/>
        <v xml:space="preserve"> </v>
      </c>
    </row>
    <row r="52" spans="1:16" x14ac:dyDescent="0.35">
      <c r="A52">
        <f t="shared" si="4"/>
        <v>19.599999999999994</v>
      </c>
      <c r="B52" s="1">
        <v>1.85</v>
      </c>
      <c r="C52" s="1">
        <v>2</v>
      </c>
      <c r="D52">
        <f t="shared" si="0"/>
        <v>7.4999999999999956</v>
      </c>
      <c r="E52" s="1">
        <v>0.16</v>
      </c>
      <c r="F52">
        <f t="shared" si="5"/>
        <v>19.599999999999994</v>
      </c>
      <c r="G52" s="1">
        <v>1.55</v>
      </c>
      <c r="H52" s="1">
        <v>2</v>
      </c>
      <c r="I52">
        <f t="shared" si="1"/>
        <v>22.499999999999996</v>
      </c>
      <c r="J52" s="1">
        <v>0.46</v>
      </c>
      <c r="M52">
        <f t="shared" si="8"/>
        <v>7.4999999999999956</v>
      </c>
      <c r="N52" t="str">
        <f t="shared" si="2"/>
        <v xml:space="preserve"> </v>
      </c>
      <c r="O52">
        <f t="shared" si="9"/>
        <v>22.499999999999996</v>
      </c>
      <c r="P52" t="str">
        <f t="shared" si="3"/>
        <v xml:space="preserve"> </v>
      </c>
    </row>
    <row r="53" spans="1:16" x14ac:dyDescent="0.35">
      <c r="A53">
        <f t="shared" si="4"/>
        <v>19.999999999999993</v>
      </c>
      <c r="B53" s="1">
        <v>1.82</v>
      </c>
      <c r="C53" s="1">
        <v>2</v>
      </c>
      <c r="D53">
        <f t="shared" si="0"/>
        <v>8.9999999999999964</v>
      </c>
      <c r="E53" s="1">
        <v>0.15</v>
      </c>
      <c r="F53">
        <f t="shared" si="5"/>
        <v>19.999999999999993</v>
      </c>
      <c r="G53" s="1">
        <v>1.58</v>
      </c>
      <c r="H53" s="1">
        <v>2</v>
      </c>
      <c r="I53">
        <f t="shared" si="1"/>
        <v>20.999999999999996</v>
      </c>
      <c r="J53" s="1">
        <v>0.42</v>
      </c>
      <c r="M53">
        <f t="shared" si="8"/>
        <v>8.9999999999999964</v>
      </c>
      <c r="N53" t="str">
        <f t="shared" si="2"/>
        <v xml:space="preserve"> </v>
      </c>
      <c r="O53">
        <f t="shared" si="9"/>
        <v>20.999999999999996</v>
      </c>
      <c r="P53" t="str">
        <f t="shared" si="3"/>
        <v xml:space="preserve"> </v>
      </c>
    </row>
    <row r="54" spans="1:16" x14ac:dyDescent="0.35">
      <c r="A54">
        <f t="shared" si="4"/>
        <v>20.399999999999991</v>
      </c>
      <c r="B54" s="1">
        <v>1.89</v>
      </c>
      <c r="C54" s="1">
        <v>2</v>
      </c>
      <c r="D54">
        <f t="shared" si="0"/>
        <v>5.5000000000000053</v>
      </c>
      <c r="E54" s="1">
        <v>0.08</v>
      </c>
      <c r="F54">
        <f t="shared" si="5"/>
        <v>20.399999999999991</v>
      </c>
      <c r="G54" s="1">
        <v>1.55</v>
      </c>
      <c r="H54" s="1">
        <v>2</v>
      </c>
      <c r="I54">
        <f t="shared" si="1"/>
        <v>22.499999999999996</v>
      </c>
      <c r="J54" s="1">
        <v>0.45</v>
      </c>
      <c r="M54">
        <f t="shared" si="8"/>
        <v>5.5000000000000053</v>
      </c>
      <c r="N54" t="str">
        <f t="shared" si="2"/>
        <v xml:space="preserve"> </v>
      </c>
      <c r="O54">
        <f t="shared" si="9"/>
        <v>22.499999999999996</v>
      </c>
      <c r="P54" t="str">
        <f t="shared" si="3"/>
        <v xml:space="preserve"> </v>
      </c>
    </row>
    <row r="55" spans="1:16" x14ac:dyDescent="0.35">
      <c r="A55">
        <f t="shared" si="4"/>
        <v>20.79999999999999</v>
      </c>
      <c r="B55" s="1">
        <v>1.93</v>
      </c>
      <c r="C55" s="1">
        <v>2.1</v>
      </c>
      <c r="D55">
        <f t="shared" si="0"/>
        <v>8.095238095238102</v>
      </c>
      <c r="E55" s="1">
        <v>0.17</v>
      </c>
      <c r="F55">
        <f t="shared" si="5"/>
        <v>20.79999999999999</v>
      </c>
      <c r="G55" s="1">
        <v>1.63</v>
      </c>
      <c r="H55" s="1">
        <v>2</v>
      </c>
      <c r="I55">
        <f t="shared" si="1"/>
        <v>18.500000000000007</v>
      </c>
      <c r="J55" s="1">
        <v>0.38</v>
      </c>
      <c r="M55">
        <f t="shared" si="8"/>
        <v>8.095238095238102</v>
      </c>
      <c r="N55" t="str">
        <f t="shared" si="2"/>
        <v xml:space="preserve"> </v>
      </c>
      <c r="O55">
        <f t="shared" si="9"/>
        <v>18.500000000000007</v>
      </c>
      <c r="P55" t="str">
        <f t="shared" si="3"/>
        <v xml:space="preserve"> </v>
      </c>
    </row>
    <row r="56" spans="1:16" x14ac:dyDescent="0.35">
      <c r="A56">
        <f t="shared" si="4"/>
        <v>21.199999999999989</v>
      </c>
      <c r="B56" s="1">
        <v>1.97</v>
      </c>
      <c r="C56" s="1">
        <v>2.1</v>
      </c>
      <c r="D56">
        <f t="shared" si="0"/>
        <v>6.1904761904761951</v>
      </c>
      <c r="E56" s="1">
        <v>0.14000000000000001</v>
      </c>
      <c r="F56">
        <f t="shared" si="5"/>
        <v>21.199999999999989</v>
      </c>
      <c r="G56" s="1">
        <v>1.79</v>
      </c>
      <c r="H56" s="1">
        <v>2</v>
      </c>
      <c r="I56">
        <f t="shared" si="1"/>
        <v>10.499999999999998</v>
      </c>
      <c r="J56" s="1">
        <v>0.22</v>
      </c>
      <c r="M56">
        <f t="shared" si="8"/>
        <v>6.1904761904761951</v>
      </c>
      <c r="N56" t="str">
        <f t="shared" si="2"/>
        <v xml:space="preserve"> </v>
      </c>
      <c r="O56">
        <f t="shared" si="9"/>
        <v>10.499999999999998</v>
      </c>
      <c r="P56" t="str">
        <f t="shared" si="3"/>
        <v xml:space="preserve"> </v>
      </c>
    </row>
    <row r="57" spans="1:16" x14ac:dyDescent="0.35">
      <c r="A57">
        <f t="shared" si="4"/>
        <v>21.599999999999987</v>
      </c>
      <c r="B57" s="1">
        <v>2</v>
      </c>
      <c r="C57" s="1">
        <v>2.2000000000000002</v>
      </c>
      <c r="D57">
        <f t="shared" si="0"/>
        <v>9.0909090909090988</v>
      </c>
      <c r="E57" s="1">
        <v>0.19</v>
      </c>
      <c r="F57">
        <f t="shared" si="5"/>
        <v>21.599999999999987</v>
      </c>
      <c r="G57" s="1">
        <v>1.92</v>
      </c>
      <c r="H57" s="1">
        <v>2</v>
      </c>
      <c r="I57">
        <f t="shared" si="1"/>
        <v>4.0000000000000036</v>
      </c>
      <c r="J57" s="1">
        <v>0.1</v>
      </c>
      <c r="M57">
        <f t="shared" si="8"/>
        <v>9.0909090909090988</v>
      </c>
      <c r="N57" t="str">
        <f t="shared" si="2"/>
        <v xml:space="preserve"> </v>
      </c>
      <c r="O57">
        <f t="shared" si="9"/>
        <v>4.0000000000000036</v>
      </c>
      <c r="P57" t="str">
        <f t="shared" si="3"/>
        <v xml:space="preserve"> </v>
      </c>
    </row>
    <row r="58" spans="1:16" x14ac:dyDescent="0.35">
      <c r="A58">
        <f t="shared" si="4"/>
        <v>21.999999999999986</v>
      </c>
      <c r="B58" s="1">
        <v>2.02</v>
      </c>
      <c r="C58" s="1">
        <v>2.2000000000000002</v>
      </c>
      <c r="D58">
        <f t="shared" si="0"/>
        <v>8.181818181818187</v>
      </c>
      <c r="E58" s="1">
        <v>0.16</v>
      </c>
      <c r="F58">
        <f t="shared" si="5"/>
        <v>21.999999999999986</v>
      </c>
      <c r="G58" s="1">
        <v>2</v>
      </c>
      <c r="H58" s="1">
        <v>2</v>
      </c>
      <c r="I58">
        <f t="shared" si="1"/>
        <v>0</v>
      </c>
      <c r="J58" s="1">
        <v>0</v>
      </c>
      <c r="M58">
        <f t="shared" si="8"/>
        <v>8.181818181818187</v>
      </c>
      <c r="N58" t="str">
        <f t="shared" si="2"/>
        <v xml:space="preserve"> </v>
      </c>
      <c r="O58">
        <f t="shared" si="9"/>
        <v>0</v>
      </c>
      <c r="P58" t="str">
        <f t="shared" si="3"/>
        <v xml:space="preserve"> </v>
      </c>
    </row>
    <row r="59" spans="1:16" x14ac:dyDescent="0.35">
      <c r="A59">
        <f t="shared" si="4"/>
        <v>22.399999999999984</v>
      </c>
      <c r="B59" s="1">
        <v>2.17</v>
      </c>
      <c r="C59" s="1">
        <v>2.2000000000000002</v>
      </c>
      <c r="D59">
        <f t="shared" si="0"/>
        <v>1.3636363636363749</v>
      </c>
      <c r="E59" s="1">
        <v>0</v>
      </c>
      <c r="F59">
        <f t="shared" si="5"/>
        <v>22.399999999999984</v>
      </c>
      <c r="G59" s="1">
        <v>2.0099999999999998</v>
      </c>
      <c r="H59" s="1">
        <v>2</v>
      </c>
      <c r="I59">
        <f t="shared" si="1"/>
        <v>0.49999999999998934</v>
      </c>
      <c r="J59" s="1">
        <v>-0.01</v>
      </c>
      <c r="M59">
        <f t="shared" si="8"/>
        <v>1.3636363636363749</v>
      </c>
      <c r="N59" t="str">
        <f t="shared" si="2"/>
        <v xml:space="preserve"> </v>
      </c>
      <c r="O59">
        <f t="shared" si="9"/>
        <v>0.49999999999998934</v>
      </c>
      <c r="P59" t="str">
        <f t="shared" si="3"/>
        <v xml:space="preserve"> </v>
      </c>
    </row>
    <row r="60" spans="1:16" x14ac:dyDescent="0.35">
      <c r="A60">
        <f t="shared" si="4"/>
        <v>22.799999999999983</v>
      </c>
      <c r="B60" s="1">
        <v>2.21</v>
      </c>
      <c r="C60" s="1">
        <v>2.2999999999999998</v>
      </c>
      <c r="D60">
        <f t="shared" si="0"/>
        <v>3.9130434782608638</v>
      </c>
      <c r="E60" s="1">
        <v>0.09</v>
      </c>
      <c r="F60">
        <f t="shared" si="5"/>
        <v>22.799999999999983</v>
      </c>
      <c r="G60" s="1">
        <v>2.0099999999999998</v>
      </c>
      <c r="H60" s="1">
        <v>2</v>
      </c>
      <c r="I60">
        <f t="shared" si="1"/>
        <v>0.49999999999998934</v>
      </c>
      <c r="J60" s="1">
        <v>0</v>
      </c>
      <c r="M60">
        <f t="shared" si="8"/>
        <v>3.9130434782608638</v>
      </c>
      <c r="N60" t="str">
        <f t="shared" si="2"/>
        <v xml:space="preserve"> </v>
      </c>
      <c r="O60">
        <f t="shared" si="9"/>
        <v>0.49999999999998934</v>
      </c>
      <c r="P60" t="str">
        <f t="shared" si="3"/>
        <v xml:space="preserve"> </v>
      </c>
    </row>
    <row r="61" spans="1:16" x14ac:dyDescent="0.35">
      <c r="A61">
        <f t="shared" si="4"/>
        <v>23.199999999999982</v>
      </c>
      <c r="B61" s="1">
        <v>2.2000000000000002</v>
      </c>
      <c r="C61" s="1">
        <v>2.2999999999999998</v>
      </c>
      <c r="D61">
        <f t="shared" si="0"/>
        <v>4.3478260869565064</v>
      </c>
      <c r="E61" s="1">
        <v>0.11</v>
      </c>
      <c r="F61">
        <f t="shared" si="5"/>
        <v>23.199999999999982</v>
      </c>
      <c r="G61" s="1">
        <v>2.04</v>
      </c>
      <c r="H61" s="1">
        <v>2</v>
      </c>
      <c r="I61">
        <f t="shared" si="1"/>
        <v>2.0000000000000018</v>
      </c>
      <c r="J61" s="1">
        <v>-0.04</v>
      </c>
      <c r="M61">
        <f t="shared" si="8"/>
        <v>4.3478260869565064</v>
      </c>
      <c r="N61" t="str">
        <f t="shared" si="2"/>
        <v xml:space="preserve"> </v>
      </c>
      <c r="O61">
        <f t="shared" si="9"/>
        <v>2.0000000000000018</v>
      </c>
      <c r="P61" t="str">
        <f t="shared" si="3"/>
        <v xml:space="preserve"> </v>
      </c>
    </row>
    <row r="62" spans="1:16" x14ac:dyDescent="0.35">
      <c r="A62">
        <f t="shared" si="4"/>
        <v>23.59999999999998</v>
      </c>
      <c r="B62" s="1">
        <v>2.2200000000000002</v>
      </c>
      <c r="C62" s="1">
        <v>2.4</v>
      </c>
      <c r="D62">
        <f t="shared" si="0"/>
        <v>7.4999999999999885</v>
      </c>
      <c r="E62" s="1">
        <v>0.18</v>
      </c>
      <c r="F62">
        <f t="shared" si="5"/>
        <v>23.59999999999998</v>
      </c>
      <c r="G62" s="1">
        <v>2.04</v>
      </c>
      <c r="H62" s="1">
        <v>2</v>
      </c>
      <c r="I62">
        <f t="shared" si="1"/>
        <v>2.0000000000000018</v>
      </c>
      <c r="J62" s="1">
        <v>-0.03</v>
      </c>
      <c r="M62">
        <f t="shared" si="8"/>
        <v>7.4999999999999885</v>
      </c>
      <c r="N62" t="str">
        <f t="shared" si="2"/>
        <v xml:space="preserve"> </v>
      </c>
      <c r="O62">
        <f t="shared" si="9"/>
        <v>2.0000000000000018</v>
      </c>
      <c r="P62" t="str">
        <f t="shared" si="3"/>
        <v xml:space="preserve"> </v>
      </c>
    </row>
    <row r="63" spans="1:16" x14ac:dyDescent="0.35">
      <c r="A63">
        <f t="shared" si="4"/>
        <v>23.999999999999979</v>
      </c>
      <c r="B63" s="1">
        <v>2.25</v>
      </c>
      <c r="C63" s="1">
        <v>2.4</v>
      </c>
      <c r="D63">
        <f t="shared" si="0"/>
        <v>6.2499999999999964</v>
      </c>
      <c r="E63" s="1">
        <v>0.16</v>
      </c>
      <c r="F63">
        <f t="shared" si="5"/>
        <v>23.999999999999979</v>
      </c>
      <c r="G63" s="1">
        <v>2.0099999999999998</v>
      </c>
      <c r="H63" s="1">
        <v>2</v>
      </c>
      <c r="I63">
        <f t="shared" si="1"/>
        <v>0.49999999999998934</v>
      </c>
      <c r="J63" s="1">
        <v>-0.03</v>
      </c>
      <c r="M63">
        <f t="shared" si="8"/>
        <v>6.2499999999999964</v>
      </c>
      <c r="N63" t="str">
        <f t="shared" si="2"/>
        <v xml:space="preserve"> </v>
      </c>
      <c r="O63">
        <f t="shared" si="9"/>
        <v>0.49999999999998934</v>
      </c>
      <c r="P63" t="str">
        <f t="shared" si="3"/>
        <v xml:space="preserve"> </v>
      </c>
    </row>
    <row r="64" spans="1:16" x14ac:dyDescent="0.35">
      <c r="A64">
        <f t="shared" si="4"/>
        <v>24.399999999999977</v>
      </c>
      <c r="B64" s="1">
        <v>2.27</v>
      </c>
      <c r="C64" s="1">
        <v>2.4</v>
      </c>
      <c r="D64">
        <f t="shared" si="0"/>
        <v>5.4166666666666625</v>
      </c>
      <c r="E64" s="1">
        <v>0.14000000000000001</v>
      </c>
      <c r="F64">
        <f t="shared" si="5"/>
        <v>24.399999999999977</v>
      </c>
      <c r="G64" s="1">
        <v>2.0499999999999998</v>
      </c>
      <c r="H64" s="1">
        <v>2</v>
      </c>
      <c r="I64">
        <f t="shared" si="1"/>
        <v>2.4999999999999911</v>
      </c>
      <c r="J64" s="1">
        <v>-0.05</v>
      </c>
      <c r="M64">
        <f t="shared" si="8"/>
        <v>5.4166666666666625</v>
      </c>
      <c r="N64" t="str">
        <f t="shared" si="2"/>
        <v xml:space="preserve"> </v>
      </c>
      <c r="O64">
        <f t="shared" si="9"/>
        <v>2.4999999999999911</v>
      </c>
      <c r="P64" t="str">
        <f t="shared" si="3"/>
        <v xml:space="preserve"> </v>
      </c>
    </row>
    <row r="65" spans="1:16" x14ac:dyDescent="0.35">
      <c r="A65">
        <f t="shared" si="4"/>
        <v>24.799999999999976</v>
      </c>
      <c r="B65" s="1">
        <v>2.3199999999999998</v>
      </c>
      <c r="C65" s="1">
        <v>2.5</v>
      </c>
      <c r="D65">
        <f t="shared" si="0"/>
        <v>7.2000000000000055</v>
      </c>
      <c r="E65" s="1">
        <v>0.16</v>
      </c>
      <c r="F65">
        <f t="shared" si="5"/>
        <v>24.799999999999976</v>
      </c>
      <c r="G65" s="1">
        <v>2.0099999999999998</v>
      </c>
      <c r="H65" s="1">
        <v>2.5</v>
      </c>
      <c r="I65">
        <f t="shared" si="1"/>
        <v>19.600000000000009</v>
      </c>
      <c r="J65" s="1">
        <v>0.45</v>
      </c>
      <c r="M65">
        <f t="shared" si="8"/>
        <v>7.2000000000000055</v>
      </c>
      <c r="N65" t="str">
        <f t="shared" si="2"/>
        <v xml:space="preserve"> </v>
      </c>
      <c r="O65">
        <f t="shared" si="9"/>
        <v>19.600000000000009</v>
      </c>
      <c r="P65" t="str">
        <f t="shared" si="3"/>
        <v xml:space="preserve"> </v>
      </c>
    </row>
    <row r="66" spans="1:16" x14ac:dyDescent="0.35">
      <c r="A66">
        <f t="shared" si="4"/>
        <v>25.199999999999974</v>
      </c>
      <c r="B66" s="1">
        <v>2.44</v>
      </c>
      <c r="C66" s="1">
        <v>2.5</v>
      </c>
      <c r="D66">
        <f t="shared" si="0"/>
        <v>2.4000000000000021</v>
      </c>
      <c r="E66" s="1">
        <v>0.03</v>
      </c>
      <c r="F66">
        <f t="shared" si="5"/>
        <v>25.199999999999974</v>
      </c>
      <c r="G66" s="1">
        <v>2.06</v>
      </c>
      <c r="H66" s="1">
        <v>2.5</v>
      </c>
      <c r="I66">
        <f t="shared" si="1"/>
        <v>17.599999999999998</v>
      </c>
      <c r="J66" s="1">
        <v>0.43</v>
      </c>
      <c r="M66">
        <f t="shared" si="8"/>
        <v>2.4000000000000021</v>
      </c>
      <c r="N66" t="str">
        <f t="shared" si="2"/>
        <v xml:space="preserve"> </v>
      </c>
      <c r="O66">
        <f t="shared" si="9"/>
        <v>17.599999999999998</v>
      </c>
      <c r="P66" t="str">
        <f t="shared" si="3"/>
        <v xml:space="preserve"> </v>
      </c>
    </row>
    <row r="67" spans="1:16" x14ac:dyDescent="0.35">
      <c r="A67">
        <f t="shared" si="4"/>
        <v>25.599999999999973</v>
      </c>
      <c r="B67" s="1">
        <v>2.54</v>
      </c>
      <c r="C67" s="1">
        <v>2.6</v>
      </c>
      <c r="D67">
        <f t="shared" ref="D67:D130" si="10">IF(C67&lt;0.5,0,ABS(((C67-B67)*100)/C67))</f>
        <v>2.3076923076923097</v>
      </c>
      <c r="E67" s="1">
        <v>7.0000000000000007E-2</v>
      </c>
      <c r="F67">
        <f t="shared" si="5"/>
        <v>25.599999999999973</v>
      </c>
      <c r="G67" s="1">
        <v>2.16</v>
      </c>
      <c r="H67" s="1">
        <v>2.5</v>
      </c>
      <c r="I67">
        <f t="shared" ref="I67:I130" si="11">IF(H67&lt;0.5,0,ABS(((H67-G67)*100)/H67))</f>
        <v>13.599999999999994</v>
      </c>
      <c r="J67" s="1">
        <v>0.34</v>
      </c>
      <c r="M67">
        <f t="shared" si="8"/>
        <v>2.3076923076923097</v>
      </c>
      <c r="N67" t="str">
        <f t="shared" si="2"/>
        <v xml:space="preserve"> </v>
      </c>
      <c r="O67">
        <f t="shared" si="9"/>
        <v>13.599999999999994</v>
      </c>
      <c r="P67" t="str">
        <f t="shared" si="3"/>
        <v xml:space="preserve"> </v>
      </c>
    </row>
    <row r="68" spans="1:16" x14ac:dyDescent="0.35">
      <c r="A68">
        <f t="shared" si="4"/>
        <v>25.999999999999972</v>
      </c>
      <c r="B68" s="1">
        <v>2.6</v>
      </c>
      <c r="C68" s="1">
        <v>2.6</v>
      </c>
      <c r="D68">
        <f t="shared" si="10"/>
        <v>0</v>
      </c>
      <c r="E68" s="1">
        <v>0</v>
      </c>
      <c r="F68">
        <f t="shared" si="5"/>
        <v>25.999999999999972</v>
      </c>
      <c r="G68" s="1">
        <v>2.34</v>
      </c>
      <c r="H68" s="1">
        <v>2.5</v>
      </c>
      <c r="I68">
        <f t="shared" si="11"/>
        <v>6.4000000000000057</v>
      </c>
      <c r="J68" s="1">
        <v>0.17</v>
      </c>
      <c r="M68">
        <f t="shared" si="8"/>
        <v>0</v>
      </c>
      <c r="N68" t="str">
        <f t="shared" ref="N68:N131" si="12">IF(AND(N67=" ",C68=C67)," ",(IF(C68=C67,D68,IF(C68&lt;C67,D68," "))))</f>
        <v xml:space="preserve"> </v>
      </c>
      <c r="O68">
        <f t="shared" si="9"/>
        <v>6.4000000000000057</v>
      </c>
      <c r="P68" t="str">
        <f t="shared" si="3"/>
        <v xml:space="preserve"> </v>
      </c>
    </row>
    <row r="69" spans="1:16" x14ac:dyDescent="0.35">
      <c r="A69">
        <f t="shared" ref="A69:A132" si="13">A68+0.4</f>
        <v>26.39999999999997</v>
      </c>
      <c r="B69" s="1">
        <v>2.58</v>
      </c>
      <c r="C69" s="1">
        <v>2.6</v>
      </c>
      <c r="D69">
        <f t="shared" si="10"/>
        <v>0.76923076923076994</v>
      </c>
      <c r="E69" s="1">
        <v>0.04</v>
      </c>
      <c r="F69">
        <f t="shared" ref="F69:F132" si="14">F68+0.4</f>
        <v>26.39999999999997</v>
      </c>
      <c r="G69" s="1">
        <v>2.44</v>
      </c>
      <c r="H69" s="1">
        <v>2.5</v>
      </c>
      <c r="I69">
        <f t="shared" si="11"/>
        <v>2.4000000000000021</v>
      </c>
      <c r="J69" s="1">
        <v>0.08</v>
      </c>
      <c r="M69">
        <f t="shared" si="8"/>
        <v>0.76923076923076994</v>
      </c>
      <c r="N69" t="str">
        <f t="shared" si="12"/>
        <v xml:space="preserve"> </v>
      </c>
      <c r="O69">
        <f t="shared" ref="O69:O132" si="15">IF(AND(O68=" ",H69=H68)," ",(IF(H69=H68,I69,IF(H69&gt;H68,I69," "))))</f>
        <v>2.4000000000000021</v>
      </c>
      <c r="P69" t="str">
        <f t="shared" ref="P69:P132" si="16">IF(AND(P68=" ",H69=H68)," ",(IF(H69=H68,I69,IF(H69&lt;H68,I69," "))))</f>
        <v xml:space="preserve"> </v>
      </c>
    </row>
    <row r="70" spans="1:16" x14ac:dyDescent="0.35">
      <c r="A70">
        <f t="shared" si="13"/>
        <v>26.799999999999969</v>
      </c>
      <c r="B70" s="1">
        <v>2.57</v>
      </c>
      <c r="C70" s="1">
        <v>2.7</v>
      </c>
      <c r="D70">
        <f t="shared" si="10"/>
        <v>4.8148148148148273</v>
      </c>
      <c r="E70" s="1">
        <v>0.1</v>
      </c>
      <c r="F70">
        <f t="shared" si="14"/>
        <v>26.799999999999969</v>
      </c>
      <c r="G70" s="1">
        <v>2.4900000000000002</v>
      </c>
      <c r="H70" s="1">
        <v>2.5</v>
      </c>
      <c r="I70">
        <f t="shared" si="11"/>
        <v>0.39999999999999147</v>
      </c>
      <c r="J70" s="1">
        <v>-0.02</v>
      </c>
      <c r="M70">
        <f t="shared" si="8"/>
        <v>4.8148148148148273</v>
      </c>
      <c r="N70" t="str">
        <f t="shared" si="12"/>
        <v xml:space="preserve"> </v>
      </c>
      <c r="O70">
        <f t="shared" si="15"/>
        <v>0.39999999999999147</v>
      </c>
      <c r="P70" t="str">
        <f t="shared" si="16"/>
        <v xml:space="preserve"> </v>
      </c>
    </row>
    <row r="71" spans="1:16" x14ac:dyDescent="0.35">
      <c r="A71">
        <f t="shared" si="13"/>
        <v>27.199999999999967</v>
      </c>
      <c r="B71" s="1">
        <v>2.66</v>
      </c>
      <c r="C71" s="1">
        <v>2.7</v>
      </c>
      <c r="D71">
        <f t="shared" si="10"/>
        <v>1.4814814814814827</v>
      </c>
      <c r="E71" s="1">
        <v>0.05</v>
      </c>
      <c r="F71">
        <f t="shared" si="14"/>
        <v>27.199999999999967</v>
      </c>
      <c r="G71" s="1">
        <v>2.59</v>
      </c>
      <c r="H71" s="1">
        <v>2.5</v>
      </c>
      <c r="I71">
        <f t="shared" si="11"/>
        <v>3.5999999999999943</v>
      </c>
      <c r="J71" s="1">
        <v>-0.08</v>
      </c>
      <c r="M71">
        <f t="shared" si="8"/>
        <v>1.4814814814814827</v>
      </c>
      <c r="N71" t="str">
        <f t="shared" si="12"/>
        <v xml:space="preserve"> </v>
      </c>
      <c r="O71">
        <f t="shared" si="15"/>
        <v>3.5999999999999943</v>
      </c>
      <c r="P71" t="str">
        <f t="shared" si="16"/>
        <v xml:space="preserve"> </v>
      </c>
    </row>
    <row r="72" spans="1:16" x14ac:dyDescent="0.35">
      <c r="A72">
        <f t="shared" si="13"/>
        <v>27.599999999999966</v>
      </c>
      <c r="B72" s="1">
        <v>2.66</v>
      </c>
      <c r="C72" s="1">
        <v>2.8</v>
      </c>
      <c r="D72">
        <f t="shared" si="10"/>
        <v>4.9999999999999893</v>
      </c>
      <c r="E72" s="1">
        <v>0.14000000000000001</v>
      </c>
      <c r="F72">
        <f t="shared" si="14"/>
        <v>27.599999999999966</v>
      </c>
      <c r="G72" s="1">
        <v>2.56</v>
      </c>
      <c r="H72" s="1">
        <v>2.5</v>
      </c>
      <c r="I72">
        <f t="shared" si="11"/>
        <v>2.4000000000000021</v>
      </c>
      <c r="J72" s="1">
        <v>-0.06</v>
      </c>
      <c r="M72">
        <f t="shared" si="8"/>
        <v>4.9999999999999893</v>
      </c>
      <c r="N72" t="str">
        <f t="shared" si="12"/>
        <v xml:space="preserve"> </v>
      </c>
      <c r="O72">
        <f t="shared" si="15"/>
        <v>2.4000000000000021</v>
      </c>
      <c r="P72" t="str">
        <f t="shared" si="16"/>
        <v xml:space="preserve"> </v>
      </c>
    </row>
    <row r="73" spans="1:16" x14ac:dyDescent="0.35">
      <c r="A73">
        <f t="shared" si="13"/>
        <v>27.999999999999964</v>
      </c>
      <c r="B73" s="1">
        <v>2.69</v>
      </c>
      <c r="C73" s="1">
        <v>2.8</v>
      </c>
      <c r="D73">
        <f t="shared" si="10"/>
        <v>3.9285714285714244</v>
      </c>
      <c r="E73" s="1">
        <v>0.11</v>
      </c>
      <c r="F73">
        <f t="shared" si="14"/>
        <v>27.999999999999964</v>
      </c>
      <c r="G73" s="1">
        <v>2.62</v>
      </c>
      <c r="H73" s="1">
        <v>2.5</v>
      </c>
      <c r="I73">
        <f t="shared" si="11"/>
        <v>4.8000000000000043</v>
      </c>
      <c r="J73" s="1">
        <v>-0.11</v>
      </c>
      <c r="M73">
        <f t="shared" ref="M73:M136" si="17">IF(AND(M72=" ",C73=C72)," ",(IF(C73=C72,D73,IF(C73&gt;C72,D73," "))))</f>
        <v>3.9285714285714244</v>
      </c>
      <c r="N73" t="str">
        <f t="shared" si="12"/>
        <v xml:space="preserve"> </v>
      </c>
      <c r="O73">
        <f t="shared" si="15"/>
        <v>4.8000000000000043</v>
      </c>
      <c r="P73" t="str">
        <f t="shared" si="16"/>
        <v xml:space="preserve"> </v>
      </c>
    </row>
    <row r="74" spans="1:16" x14ac:dyDescent="0.35">
      <c r="A74">
        <f t="shared" si="13"/>
        <v>28.399999999999963</v>
      </c>
      <c r="B74" s="1">
        <v>2.66</v>
      </c>
      <c r="C74" s="1">
        <v>2.8</v>
      </c>
      <c r="D74">
        <f t="shared" si="10"/>
        <v>4.9999999999999893</v>
      </c>
      <c r="E74" s="1">
        <v>0.13</v>
      </c>
      <c r="F74">
        <f t="shared" si="14"/>
        <v>28.399999999999963</v>
      </c>
      <c r="G74" s="1">
        <v>2.59</v>
      </c>
      <c r="H74" s="1">
        <v>2.5</v>
      </c>
      <c r="I74">
        <f t="shared" si="11"/>
        <v>3.5999999999999943</v>
      </c>
      <c r="J74" s="1">
        <v>-0.11</v>
      </c>
      <c r="M74">
        <f t="shared" si="17"/>
        <v>4.9999999999999893</v>
      </c>
      <c r="N74" t="str">
        <f t="shared" si="12"/>
        <v xml:space="preserve"> </v>
      </c>
      <c r="O74">
        <f t="shared" si="15"/>
        <v>3.5999999999999943</v>
      </c>
      <c r="P74" t="str">
        <f t="shared" si="16"/>
        <v xml:space="preserve"> </v>
      </c>
    </row>
    <row r="75" spans="1:16" x14ac:dyDescent="0.35">
      <c r="A75">
        <f t="shared" si="13"/>
        <v>28.799999999999962</v>
      </c>
      <c r="B75" s="1">
        <v>2.68</v>
      </c>
      <c r="C75" s="1">
        <v>2.9</v>
      </c>
      <c r="D75">
        <f t="shared" si="10"/>
        <v>7.5862068965517162</v>
      </c>
      <c r="E75" s="1">
        <v>0.23</v>
      </c>
      <c r="F75">
        <f t="shared" si="14"/>
        <v>28.799999999999962</v>
      </c>
      <c r="G75" s="1">
        <v>2.64</v>
      </c>
      <c r="H75" s="1">
        <v>2.5</v>
      </c>
      <c r="I75">
        <f t="shared" si="11"/>
        <v>5.600000000000005</v>
      </c>
      <c r="J75" s="1">
        <v>-0.14000000000000001</v>
      </c>
      <c r="M75">
        <f t="shared" si="17"/>
        <v>7.5862068965517162</v>
      </c>
      <c r="N75" t="str">
        <f t="shared" si="12"/>
        <v xml:space="preserve"> </v>
      </c>
      <c r="O75">
        <f t="shared" si="15"/>
        <v>5.600000000000005</v>
      </c>
      <c r="P75" t="str">
        <f t="shared" si="16"/>
        <v xml:space="preserve"> </v>
      </c>
    </row>
    <row r="76" spans="1:16" x14ac:dyDescent="0.35">
      <c r="A76">
        <f t="shared" si="13"/>
        <v>29.19999999999996</v>
      </c>
      <c r="B76" s="1">
        <v>2.76</v>
      </c>
      <c r="C76" s="1">
        <v>2.9</v>
      </c>
      <c r="D76">
        <f t="shared" si="10"/>
        <v>4.827586206896556</v>
      </c>
      <c r="E76" s="1">
        <v>0.16</v>
      </c>
      <c r="F76">
        <f t="shared" si="14"/>
        <v>29.19999999999996</v>
      </c>
      <c r="G76" s="1">
        <v>2.65</v>
      </c>
      <c r="H76" s="1">
        <v>2.5</v>
      </c>
      <c r="I76">
        <f t="shared" si="11"/>
        <v>5.9999999999999964</v>
      </c>
      <c r="J76" s="1">
        <v>-0.15</v>
      </c>
      <c r="M76">
        <f t="shared" si="17"/>
        <v>4.827586206896556</v>
      </c>
      <c r="N76" t="str">
        <f t="shared" si="12"/>
        <v xml:space="preserve"> </v>
      </c>
      <c r="O76">
        <f t="shared" si="15"/>
        <v>5.9999999999999964</v>
      </c>
      <c r="P76" t="str">
        <f t="shared" si="16"/>
        <v xml:space="preserve"> </v>
      </c>
    </row>
    <row r="77" spans="1:16" x14ac:dyDescent="0.35">
      <c r="A77">
        <f t="shared" si="13"/>
        <v>29.599999999999959</v>
      </c>
      <c r="B77" s="1">
        <v>2.9</v>
      </c>
      <c r="C77" s="1">
        <v>3</v>
      </c>
      <c r="D77">
        <f t="shared" si="10"/>
        <v>3.3333333333333361</v>
      </c>
      <c r="E77" s="1">
        <v>0.1</v>
      </c>
      <c r="F77">
        <f t="shared" si="14"/>
        <v>29.599999999999959</v>
      </c>
      <c r="G77" s="1">
        <v>2.65</v>
      </c>
      <c r="H77" s="1">
        <v>3</v>
      </c>
      <c r="I77">
        <f t="shared" si="11"/>
        <v>11.66666666666667</v>
      </c>
      <c r="J77" s="1">
        <v>0.36</v>
      </c>
      <c r="M77">
        <f t="shared" si="17"/>
        <v>3.3333333333333361</v>
      </c>
      <c r="N77" t="str">
        <f t="shared" si="12"/>
        <v xml:space="preserve"> </v>
      </c>
      <c r="O77">
        <f t="shared" si="15"/>
        <v>11.66666666666667</v>
      </c>
      <c r="P77" t="str">
        <f t="shared" si="16"/>
        <v xml:space="preserve"> </v>
      </c>
    </row>
    <row r="78" spans="1:16" x14ac:dyDescent="0.35">
      <c r="A78">
        <f t="shared" si="13"/>
        <v>29.999999999999957</v>
      </c>
      <c r="B78" s="1">
        <v>2.92</v>
      </c>
      <c r="C78" s="1">
        <v>3</v>
      </c>
      <c r="D78">
        <f t="shared" si="10"/>
        <v>2.6666666666666692</v>
      </c>
      <c r="E78" s="1">
        <v>0.08</v>
      </c>
      <c r="F78">
        <f t="shared" si="14"/>
        <v>29.999999999999957</v>
      </c>
      <c r="G78" s="1">
        <v>2.61</v>
      </c>
      <c r="H78" s="1">
        <v>3</v>
      </c>
      <c r="I78">
        <f t="shared" si="11"/>
        <v>13.000000000000005</v>
      </c>
      <c r="J78" s="1">
        <v>0.41</v>
      </c>
      <c r="M78">
        <f t="shared" si="17"/>
        <v>2.6666666666666692</v>
      </c>
      <c r="N78" t="str">
        <f t="shared" si="12"/>
        <v xml:space="preserve"> </v>
      </c>
      <c r="O78">
        <f t="shared" si="15"/>
        <v>13.000000000000005</v>
      </c>
      <c r="P78" t="str">
        <f t="shared" si="16"/>
        <v xml:space="preserve"> </v>
      </c>
    </row>
    <row r="79" spans="1:16" x14ac:dyDescent="0.35">
      <c r="A79">
        <f t="shared" si="13"/>
        <v>30.399999999999956</v>
      </c>
      <c r="B79" s="1">
        <v>2.94</v>
      </c>
      <c r="C79" s="1">
        <v>3</v>
      </c>
      <c r="D79">
        <f t="shared" si="10"/>
        <v>2.0000000000000018</v>
      </c>
      <c r="E79" s="1">
        <v>0.03</v>
      </c>
      <c r="F79">
        <f t="shared" si="14"/>
        <v>30.399999999999956</v>
      </c>
      <c r="G79" s="1">
        <v>2.65</v>
      </c>
      <c r="H79" s="1">
        <v>3</v>
      </c>
      <c r="I79">
        <f t="shared" si="11"/>
        <v>11.66666666666667</v>
      </c>
      <c r="J79" s="1">
        <v>0.36</v>
      </c>
      <c r="M79">
        <f t="shared" si="17"/>
        <v>2.0000000000000018</v>
      </c>
      <c r="N79" t="str">
        <f t="shared" si="12"/>
        <v xml:space="preserve"> </v>
      </c>
      <c r="O79">
        <f t="shared" si="15"/>
        <v>11.66666666666667</v>
      </c>
      <c r="P79" t="str">
        <f t="shared" si="16"/>
        <v xml:space="preserve"> </v>
      </c>
    </row>
    <row r="80" spans="1:16" x14ac:dyDescent="0.35">
      <c r="A80">
        <f t="shared" si="13"/>
        <v>30.799999999999955</v>
      </c>
      <c r="B80" s="1">
        <v>2.97</v>
      </c>
      <c r="C80" s="1">
        <v>3.1</v>
      </c>
      <c r="D80">
        <f t="shared" si="10"/>
        <v>4.1935483870967705</v>
      </c>
      <c r="E80" s="1">
        <v>0.11</v>
      </c>
      <c r="F80">
        <f t="shared" si="14"/>
        <v>30.799999999999955</v>
      </c>
      <c r="G80" s="1">
        <v>2.62</v>
      </c>
      <c r="H80" s="1">
        <v>3</v>
      </c>
      <c r="I80">
        <f t="shared" si="11"/>
        <v>12.666666666666663</v>
      </c>
      <c r="J80" s="1">
        <v>0.4</v>
      </c>
      <c r="M80">
        <f t="shared" si="17"/>
        <v>4.1935483870967705</v>
      </c>
      <c r="N80" t="str">
        <f t="shared" si="12"/>
        <v xml:space="preserve"> </v>
      </c>
      <c r="O80">
        <f t="shared" si="15"/>
        <v>12.666666666666663</v>
      </c>
      <c r="P80" t="str">
        <f t="shared" si="16"/>
        <v xml:space="preserve"> </v>
      </c>
    </row>
    <row r="81" spans="1:16" x14ac:dyDescent="0.35">
      <c r="A81">
        <f t="shared" si="13"/>
        <v>31.199999999999953</v>
      </c>
      <c r="B81" s="1">
        <v>3</v>
      </c>
      <c r="C81" s="1">
        <v>3.1</v>
      </c>
      <c r="D81">
        <f t="shared" si="10"/>
        <v>3.2258064516129061</v>
      </c>
      <c r="E81" s="1">
        <v>7.0000000000000007E-2</v>
      </c>
      <c r="F81">
        <f t="shared" si="14"/>
        <v>31.199999999999953</v>
      </c>
      <c r="G81" s="1">
        <v>2.63</v>
      </c>
      <c r="H81" s="1">
        <v>3</v>
      </c>
      <c r="I81">
        <f t="shared" si="11"/>
        <v>12.333333333333337</v>
      </c>
      <c r="J81" s="1">
        <v>0.39</v>
      </c>
      <c r="M81">
        <f t="shared" si="17"/>
        <v>3.2258064516129061</v>
      </c>
      <c r="N81" t="str">
        <f t="shared" si="12"/>
        <v xml:space="preserve"> </v>
      </c>
      <c r="O81">
        <f t="shared" si="15"/>
        <v>12.333333333333337</v>
      </c>
      <c r="P81" t="str">
        <f t="shared" si="16"/>
        <v xml:space="preserve"> </v>
      </c>
    </row>
    <row r="82" spans="1:16" x14ac:dyDescent="0.35">
      <c r="A82">
        <f t="shared" si="13"/>
        <v>31.599999999999952</v>
      </c>
      <c r="B82" s="1">
        <v>3.13</v>
      </c>
      <c r="C82" s="1">
        <v>3.2</v>
      </c>
      <c r="D82">
        <f t="shared" si="10"/>
        <v>2.1875000000000089</v>
      </c>
      <c r="E82" s="1">
        <v>7.0000000000000007E-2</v>
      </c>
      <c r="F82">
        <f t="shared" si="14"/>
        <v>31.599999999999952</v>
      </c>
      <c r="G82" s="1">
        <v>2.72</v>
      </c>
      <c r="H82" s="1">
        <v>3</v>
      </c>
      <c r="I82">
        <f t="shared" si="11"/>
        <v>9.3333333333333268</v>
      </c>
      <c r="J82" s="1">
        <v>0.28999999999999998</v>
      </c>
      <c r="M82">
        <f t="shared" si="17"/>
        <v>2.1875000000000089</v>
      </c>
      <c r="N82" t="str">
        <f t="shared" si="12"/>
        <v xml:space="preserve"> </v>
      </c>
      <c r="O82">
        <f t="shared" si="15"/>
        <v>9.3333333333333268</v>
      </c>
      <c r="P82" t="str">
        <f t="shared" si="16"/>
        <v xml:space="preserve"> </v>
      </c>
    </row>
    <row r="83" spans="1:16" x14ac:dyDescent="0.35">
      <c r="A83">
        <f t="shared" si="13"/>
        <v>31.99999999999995</v>
      </c>
      <c r="B83" s="1">
        <v>3.12</v>
      </c>
      <c r="C83" s="1">
        <v>3.2</v>
      </c>
      <c r="D83">
        <f t="shared" si="10"/>
        <v>2.5000000000000022</v>
      </c>
      <c r="E83" s="1">
        <v>0.06</v>
      </c>
      <c r="F83">
        <f t="shared" si="14"/>
        <v>31.99999999999995</v>
      </c>
      <c r="G83" s="1">
        <v>2.84</v>
      </c>
      <c r="H83" s="1">
        <v>3</v>
      </c>
      <c r="I83">
        <f t="shared" si="11"/>
        <v>5.3333333333333384</v>
      </c>
      <c r="J83" s="1">
        <v>0.18</v>
      </c>
      <c r="M83">
        <f t="shared" si="17"/>
        <v>2.5000000000000022</v>
      </c>
      <c r="N83" t="str">
        <f t="shared" si="12"/>
        <v xml:space="preserve"> </v>
      </c>
      <c r="O83">
        <f t="shared" si="15"/>
        <v>5.3333333333333384</v>
      </c>
      <c r="P83" t="str">
        <f t="shared" si="16"/>
        <v xml:space="preserve"> </v>
      </c>
    </row>
    <row r="84" spans="1:16" x14ac:dyDescent="0.35">
      <c r="A84">
        <f t="shared" si="13"/>
        <v>32.399999999999949</v>
      </c>
      <c r="B84" s="1">
        <v>3.16</v>
      </c>
      <c r="C84" s="1">
        <v>3.2</v>
      </c>
      <c r="D84">
        <f t="shared" si="10"/>
        <v>1.2500000000000011</v>
      </c>
      <c r="E84" s="1">
        <v>0.04</v>
      </c>
      <c r="F84">
        <f t="shared" si="14"/>
        <v>32.399999999999949</v>
      </c>
      <c r="G84" s="1">
        <v>3.04</v>
      </c>
      <c r="H84" s="1">
        <v>3</v>
      </c>
      <c r="I84">
        <f t="shared" si="11"/>
        <v>1.3333333333333346</v>
      </c>
      <c r="J84" s="1">
        <v>-0.03</v>
      </c>
      <c r="M84">
        <f t="shared" si="17"/>
        <v>1.2500000000000011</v>
      </c>
      <c r="N84" t="str">
        <f t="shared" si="12"/>
        <v xml:space="preserve"> </v>
      </c>
      <c r="O84">
        <f t="shared" si="15"/>
        <v>1.3333333333333346</v>
      </c>
      <c r="P84" t="str">
        <f t="shared" si="16"/>
        <v xml:space="preserve"> </v>
      </c>
    </row>
    <row r="85" spans="1:16" x14ac:dyDescent="0.35">
      <c r="A85">
        <f t="shared" si="13"/>
        <v>32.799999999999947</v>
      </c>
      <c r="B85" s="1">
        <v>3.15</v>
      </c>
      <c r="C85" s="1">
        <v>3.3</v>
      </c>
      <c r="D85">
        <f t="shared" si="10"/>
        <v>4.5454545454545432</v>
      </c>
      <c r="E85" s="1">
        <v>0.15</v>
      </c>
      <c r="F85">
        <f t="shared" si="14"/>
        <v>32.799999999999947</v>
      </c>
      <c r="G85" s="1">
        <v>3.07</v>
      </c>
      <c r="H85" s="1">
        <v>3</v>
      </c>
      <c r="I85">
        <f t="shared" si="11"/>
        <v>2.3333333333333282</v>
      </c>
      <c r="J85" s="1">
        <v>-0.06</v>
      </c>
      <c r="M85">
        <f t="shared" si="17"/>
        <v>4.5454545454545432</v>
      </c>
      <c r="N85" t="str">
        <f t="shared" si="12"/>
        <v xml:space="preserve"> </v>
      </c>
      <c r="O85">
        <f t="shared" si="15"/>
        <v>2.3333333333333282</v>
      </c>
      <c r="P85" t="str">
        <f t="shared" si="16"/>
        <v xml:space="preserve"> </v>
      </c>
    </row>
    <row r="86" spans="1:16" x14ac:dyDescent="0.35">
      <c r="A86">
        <f t="shared" si="13"/>
        <v>33.199999999999946</v>
      </c>
      <c r="B86" s="1">
        <v>3.17</v>
      </c>
      <c r="C86" s="1">
        <v>3.3</v>
      </c>
      <c r="D86">
        <f t="shared" si="10"/>
        <v>3.9393939393939363</v>
      </c>
      <c r="E86" s="1">
        <v>0.13</v>
      </c>
      <c r="F86">
        <f t="shared" si="14"/>
        <v>33.199999999999946</v>
      </c>
      <c r="G86" s="1">
        <v>3.09</v>
      </c>
      <c r="H86" s="1">
        <v>3</v>
      </c>
      <c r="I86">
        <f t="shared" si="11"/>
        <v>2.9999999999999951</v>
      </c>
      <c r="J86" s="1">
        <v>-0.08</v>
      </c>
      <c r="M86">
        <f t="shared" si="17"/>
        <v>3.9393939393939363</v>
      </c>
      <c r="N86" t="str">
        <f t="shared" si="12"/>
        <v xml:space="preserve"> </v>
      </c>
      <c r="O86">
        <f t="shared" si="15"/>
        <v>2.9999999999999951</v>
      </c>
      <c r="P86" t="str">
        <f t="shared" si="16"/>
        <v xml:space="preserve"> </v>
      </c>
    </row>
    <row r="87" spans="1:16" x14ac:dyDescent="0.35">
      <c r="A87">
        <f t="shared" si="13"/>
        <v>33.599999999999945</v>
      </c>
      <c r="B87" s="1">
        <v>3.18</v>
      </c>
      <c r="C87" s="1">
        <v>3.4</v>
      </c>
      <c r="D87">
        <f t="shared" si="10"/>
        <v>6.4705882352941106</v>
      </c>
      <c r="E87" s="1">
        <v>0.23</v>
      </c>
      <c r="F87">
        <f t="shared" si="14"/>
        <v>33.599999999999945</v>
      </c>
      <c r="G87" s="1">
        <v>3.1</v>
      </c>
      <c r="H87" s="1">
        <v>3</v>
      </c>
      <c r="I87">
        <f t="shared" si="11"/>
        <v>3.3333333333333361</v>
      </c>
      <c r="J87" s="1">
        <v>-0.1</v>
      </c>
      <c r="M87">
        <f t="shared" si="17"/>
        <v>6.4705882352941106</v>
      </c>
      <c r="N87" t="str">
        <f t="shared" si="12"/>
        <v xml:space="preserve"> </v>
      </c>
      <c r="O87">
        <f t="shared" si="15"/>
        <v>3.3333333333333361</v>
      </c>
      <c r="P87" t="str">
        <f t="shared" si="16"/>
        <v xml:space="preserve"> </v>
      </c>
    </row>
    <row r="88" spans="1:16" x14ac:dyDescent="0.35">
      <c r="A88">
        <f t="shared" si="13"/>
        <v>33.999999999999943</v>
      </c>
      <c r="B88" s="1">
        <v>3.19</v>
      </c>
      <c r="C88" s="1">
        <v>3.4</v>
      </c>
      <c r="D88">
        <f t="shared" si="10"/>
        <v>6.1764705882352935</v>
      </c>
      <c r="E88" s="1">
        <v>0.21</v>
      </c>
      <c r="F88">
        <f t="shared" si="14"/>
        <v>33.999999999999943</v>
      </c>
      <c r="G88" s="1">
        <v>3.07</v>
      </c>
      <c r="H88" s="1">
        <v>3</v>
      </c>
      <c r="I88">
        <f t="shared" si="11"/>
        <v>2.3333333333333282</v>
      </c>
      <c r="J88" s="1">
        <v>-0.09</v>
      </c>
      <c r="M88">
        <f t="shared" si="17"/>
        <v>6.1764705882352935</v>
      </c>
      <c r="N88" t="str">
        <f t="shared" si="12"/>
        <v xml:space="preserve"> </v>
      </c>
      <c r="O88">
        <f t="shared" si="15"/>
        <v>2.3333333333333282</v>
      </c>
      <c r="P88" t="str">
        <f t="shared" si="16"/>
        <v xml:space="preserve"> </v>
      </c>
    </row>
    <row r="89" spans="1:16" x14ac:dyDescent="0.35">
      <c r="A89">
        <f t="shared" si="13"/>
        <v>34.399999999999942</v>
      </c>
      <c r="B89" s="1">
        <v>3.2</v>
      </c>
      <c r="C89" s="1">
        <v>3.4</v>
      </c>
      <c r="D89">
        <f t="shared" si="10"/>
        <v>5.8823529411764621</v>
      </c>
      <c r="E89" s="1">
        <v>0.2</v>
      </c>
      <c r="F89">
        <f t="shared" si="14"/>
        <v>34.399999999999942</v>
      </c>
      <c r="G89" s="1">
        <v>3.05</v>
      </c>
      <c r="H89" s="1">
        <v>3</v>
      </c>
      <c r="I89">
        <f t="shared" si="11"/>
        <v>1.6666666666666607</v>
      </c>
      <c r="J89" s="1">
        <v>-0.08</v>
      </c>
      <c r="M89">
        <f t="shared" si="17"/>
        <v>5.8823529411764621</v>
      </c>
      <c r="N89" t="str">
        <f t="shared" si="12"/>
        <v xml:space="preserve"> </v>
      </c>
      <c r="O89">
        <f t="shared" si="15"/>
        <v>1.6666666666666607</v>
      </c>
      <c r="P89" t="str">
        <f t="shared" si="16"/>
        <v xml:space="preserve"> </v>
      </c>
    </row>
    <row r="90" spans="1:16" x14ac:dyDescent="0.35">
      <c r="A90">
        <f t="shared" si="13"/>
        <v>34.79999999999994</v>
      </c>
      <c r="B90" s="1">
        <v>3.19</v>
      </c>
      <c r="C90" s="1">
        <v>3.5</v>
      </c>
      <c r="D90">
        <f t="shared" si="10"/>
        <v>8.8571428571428594</v>
      </c>
      <c r="E90" s="1">
        <v>0.32</v>
      </c>
      <c r="F90">
        <f t="shared" si="14"/>
        <v>34.79999999999994</v>
      </c>
      <c r="G90" s="1">
        <v>3.11</v>
      </c>
      <c r="H90" s="1">
        <v>3.5</v>
      </c>
      <c r="I90">
        <f t="shared" si="11"/>
        <v>11.142857142857148</v>
      </c>
      <c r="J90" s="1">
        <v>0.41</v>
      </c>
      <c r="M90">
        <f t="shared" si="17"/>
        <v>8.8571428571428594</v>
      </c>
      <c r="N90" t="str">
        <f t="shared" si="12"/>
        <v xml:space="preserve"> </v>
      </c>
      <c r="O90">
        <f t="shared" si="15"/>
        <v>11.142857142857148</v>
      </c>
      <c r="P90" t="str">
        <f t="shared" si="16"/>
        <v xml:space="preserve"> </v>
      </c>
    </row>
    <row r="91" spans="1:16" x14ac:dyDescent="0.35">
      <c r="A91">
        <f t="shared" si="13"/>
        <v>35.199999999999939</v>
      </c>
      <c r="B91" s="1">
        <v>3.35</v>
      </c>
      <c r="C91" s="1">
        <v>3.5</v>
      </c>
      <c r="D91">
        <f t="shared" si="10"/>
        <v>4.2857142857142829</v>
      </c>
      <c r="E91" s="1">
        <v>0.13</v>
      </c>
      <c r="F91">
        <f t="shared" si="14"/>
        <v>35.199999999999939</v>
      </c>
      <c r="G91" s="1">
        <v>3.13</v>
      </c>
      <c r="H91" s="1">
        <v>3.5</v>
      </c>
      <c r="I91">
        <f t="shared" si="11"/>
        <v>10.571428571428575</v>
      </c>
      <c r="J91" s="1">
        <v>0.4</v>
      </c>
      <c r="M91">
        <f t="shared" si="17"/>
        <v>4.2857142857142829</v>
      </c>
      <c r="N91" t="str">
        <f t="shared" si="12"/>
        <v xml:space="preserve"> </v>
      </c>
      <c r="O91">
        <f t="shared" si="15"/>
        <v>10.571428571428575</v>
      </c>
      <c r="P91" t="str">
        <f t="shared" si="16"/>
        <v xml:space="preserve"> </v>
      </c>
    </row>
    <row r="92" spans="1:16" x14ac:dyDescent="0.35">
      <c r="A92">
        <f t="shared" si="13"/>
        <v>35.599999999999937</v>
      </c>
      <c r="B92" s="1">
        <v>3.46</v>
      </c>
      <c r="C92" s="1">
        <v>3.6</v>
      </c>
      <c r="D92">
        <f t="shared" si="10"/>
        <v>3.8888888888888924</v>
      </c>
      <c r="E92" s="1">
        <v>0.12</v>
      </c>
      <c r="F92">
        <f t="shared" si="14"/>
        <v>35.599999999999937</v>
      </c>
      <c r="G92" s="1">
        <v>3.14</v>
      </c>
      <c r="H92" s="1">
        <v>3.5</v>
      </c>
      <c r="I92">
        <f t="shared" si="11"/>
        <v>10.285714285714281</v>
      </c>
      <c r="J92" s="1">
        <v>0.35</v>
      </c>
      <c r="M92">
        <f t="shared" si="17"/>
        <v>3.8888888888888924</v>
      </c>
      <c r="N92" t="str">
        <f t="shared" si="12"/>
        <v xml:space="preserve"> </v>
      </c>
      <c r="O92">
        <f t="shared" si="15"/>
        <v>10.285714285714281</v>
      </c>
      <c r="P92" t="str">
        <f t="shared" si="16"/>
        <v xml:space="preserve"> </v>
      </c>
    </row>
    <row r="93" spans="1:16" x14ac:dyDescent="0.35">
      <c r="A93">
        <f t="shared" si="13"/>
        <v>35.999999999999936</v>
      </c>
      <c r="B93" s="1">
        <v>3.55</v>
      </c>
      <c r="C93" s="1">
        <v>3.6</v>
      </c>
      <c r="D93">
        <f t="shared" si="10"/>
        <v>1.3888888888888962</v>
      </c>
      <c r="E93" s="1">
        <v>0.03</v>
      </c>
      <c r="F93">
        <f t="shared" si="14"/>
        <v>35.999999999999936</v>
      </c>
      <c r="G93" s="1">
        <v>3.18</v>
      </c>
      <c r="H93" s="1">
        <v>3.5</v>
      </c>
      <c r="I93">
        <f t="shared" si="11"/>
        <v>9.1428571428571388</v>
      </c>
      <c r="J93" s="1">
        <v>0.32</v>
      </c>
      <c r="M93">
        <f t="shared" si="17"/>
        <v>1.3888888888888962</v>
      </c>
      <c r="N93" t="str">
        <f t="shared" si="12"/>
        <v xml:space="preserve"> </v>
      </c>
      <c r="O93">
        <f t="shared" si="15"/>
        <v>9.1428571428571388</v>
      </c>
      <c r="P93" t="str">
        <f t="shared" si="16"/>
        <v xml:space="preserve"> </v>
      </c>
    </row>
    <row r="94" spans="1:16" x14ac:dyDescent="0.35">
      <c r="A94">
        <f t="shared" si="13"/>
        <v>36.399999999999935</v>
      </c>
      <c r="B94" s="1">
        <v>3.63</v>
      </c>
      <c r="C94" s="1">
        <v>3.6</v>
      </c>
      <c r="D94">
        <f t="shared" si="10"/>
        <v>0.83333333333332793</v>
      </c>
      <c r="E94" s="1">
        <v>-0.03</v>
      </c>
      <c r="F94">
        <f t="shared" si="14"/>
        <v>36.399999999999935</v>
      </c>
      <c r="G94" s="1">
        <v>3.33</v>
      </c>
      <c r="H94" s="1">
        <v>3.5</v>
      </c>
      <c r="I94">
        <f t="shared" si="11"/>
        <v>4.857142857142855</v>
      </c>
      <c r="J94" s="1">
        <v>0.15</v>
      </c>
      <c r="M94">
        <f t="shared" si="17"/>
        <v>0.83333333333332793</v>
      </c>
      <c r="N94" t="str">
        <f t="shared" si="12"/>
        <v xml:space="preserve"> </v>
      </c>
      <c r="O94">
        <f t="shared" si="15"/>
        <v>4.857142857142855</v>
      </c>
      <c r="P94" t="str">
        <f t="shared" si="16"/>
        <v xml:space="preserve"> </v>
      </c>
    </row>
    <row r="95" spans="1:16" x14ac:dyDescent="0.35">
      <c r="A95">
        <f t="shared" si="13"/>
        <v>36.799999999999933</v>
      </c>
      <c r="B95" s="1">
        <v>3.64</v>
      </c>
      <c r="C95" s="1">
        <v>3.7</v>
      </c>
      <c r="D95">
        <f t="shared" si="10"/>
        <v>1.621621621621623</v>
      </c>
      <c r="E95" s="1">
        <v>7.0000000000000007E-2</v>
      </c>
      <c r="F95">
        <f t="shared" si="14"/>
        <v>36.799999999999933</v>
      </c>
      <c r="G95" s="1">
        <v>3.48</v>
      </c>
      <c r="H95" s="1">
        <v>3.5</v>
      </c>
      <c r="I95">
        <f t="shared" si="11"/>
        <v>0.57142857142857195</v>
      </c>
      <c r="J95" s="1">
        <v>0.04</v>
      </c>
      <c r="M95">
        <f t="shared" si="17"/>
        <v>1.621621621621623</v>
      </c>
      <c r="N95" t="str">
        <f t="shared" si="12"/>
        <v xml:space="preserve"> </v>
      </c>
      <c r="O95">
        <f t="shared" si="15"/>
        <v>0.57142857142857195</v>
      </c>
      <c r="P95" t="str">
        <f t="shared" si="16"/>
        <v xml:space="preserve"> </v>
      </c>
    </row>
    <row r="96" spans="1:16" x14ac:dyDescent="0.35">
      <c r="A96">
        <f t="shared" si="13"/>
        <v>37.199999999999932</v>
      </c>
      <c r="B96" s="1">
        <v>3.63</v>
      </c>
      <c r="C96" s="1">
        <v>3.7</v>
      </c>
      <c r="D96">
        <f t="shared" si="10"/>
        <v>1.8918918918918994</v>
      </c>
      <c r="E96" s="1">
        <v>0.03</v>
      </c>
      <c r="F96">
        <f t="shared" si="14"/>
        <v>37.199999999999932</v>
      </c>
      <c r="G96" s="1">
        <v>3.52</v>
      </c>
      <c r="H96" s="1">
        <v>3.5</v>
      </c>
      <c r="I96">
        <f t="shared" si="11"/>
        <v>0.57142857142857195</v>
      </c>
      <c r="J96" s="1">
        <v>-0.02</v>
      </c>
      <c r="M96">
        <f t="shared" si="17"/>
        <v>1.8918918918918994</v>
      </c>
      <c r="N96" t="str">
        <f t="shared" si="12"/>
        <v xml:space="preserve"> </v>
      </c>
      <c r="O96">
        <f t="shared" si="15"/>
        <v>0.57142857142857195</v>
      </c>
      <c r="P96" t="str">
        <f t="shared" si="16"/>
        <v xml:space="preserve"> </v>
      </c>
    </row>
    <row r="97" spans="1:16" x14ac:dyDescent="0.35">
      <c r="A97">
        <f t="shared" si="13"/>
        <v>37.59999999999993</v>
      </c>
      <c r="B97" s="1">
        <v>3.64</v>
      </c>
      <c r="C97" s="1">
        <v>3.8</v>
      </c>
      <c r="D97">
        <f t="shared" si="10"/>
        <v>4.2105263157894663</v>
      </c>
      <c r="E97" s="1">
        <v>0.18</v>
      </c>
      <c r="F97">
        <f t="shared" si="14"/>
        <v>37.59999999999993</v>
      </c>
      <c r="G97" s="1">
        <v>3.52</v>
      </c>
      <c r="H97" s="1">
        <v>3.5</v>
      </c>
      <c r="I97">
        <f t="shared" si="11"/>
        <v>0.57142857142857195</v>
      </c>
      <c r="J97" s="1">
        <v>-0.05</v>
      </c>
      <c r="M97">
        <f t="shared" si="17"/>
        <v>4.2105263157894663</v>
      </c>
      <c r="N97" t="str">
        <f t="shared" si="12"/>
        <v xml:space="preserve"> </v>
      </c>
      <c r="O97">
        <f t="shared" si="15"/>
        <v>0.57142857142857195</v>
      </c>
      <c r="P97" t="str">
        <f t="shared" si="16"/>
        <v xml:space="preserve"> </v>
      </c>
    </row>
    <row r="98" spans="1:16" x14ac:dyDescent="0.35">
      <c r="A98">
        <f t="shared" si="13"/>
        <v>37.999999999999929</v>
      </c>
      <c r="B98" s="1">
        <v>3.64</v>
      </c>
      <c r="C98" s="1">
        <v>3.8</v>
      </c>
      <c r="D98">
        <f t="shared" si="10"/>
        <v>4.2105263157894663</v>
      </c>
      <c r="E98" s="1">
        <v>0.14000000000000001</v>
      </c>
      <c r="F98">
        <f t="shared" si="14"/>
        <v>37.999999999999929</v>
      </c>
      <c r="G98" s="1">
        <v>3.57</v>
      </c>
      <c r="H98" s="1">
        <v>3.5</v>
      </c>
      <c r="I98">
        <f t="shared" si="11"/>
        <v>1.9999999999999953</v>
      </c>
      <c r="J98" s="1">
        <v>-7.0000000000000007E-2</v>
      </c>
      <c r="M98">
        <f t="shared" si="17"/>
        <v>4.2105263157894663</v>
      </c>
      <c r="N98" t="str">
        <f t="shared" si="12"/>
        <v xml:space="preserve"> </v>
      </c>
      <c r="O98">
        <f t="shared" si="15"/>
        <v>1.9999999999999953</v>
      </c>
      <c r="P98" t="str">
        <f t="shared" si="16"/>
        <v xml:space="preserve"> </v>
      </c>
    </row>
    <row r="99" spans="1:16" x14ac:dyDescent="0.35">
      <c r="A99">
        <f t="shared" si="13"/>
        <v>38.399999999999928</v>
      </c>
      <c r="B99" s="1">
        <v>3.65</v>
      </c>
      <c r="C99" s="1">
        <v>3.8</v>
      </c>
      <c r="D99">
        <f t="shared" si="10"/>
        <v>3.9473684210526296</v>
      </c>
      <c r="E99" s="1">
        <v>0.09</v>
      </c>
      <c r="F99">
        <f t="shared" si="14"/>
        <v>38.399999999999928</v>
      </c>
      <c r="G99" s="1">
        <v>3.58</v>
      </c>
      <c r="H99" s="1">
        <v>3.5</v>
      </c>
      <c r="I99">
        <f t="shared" si="11"/>
        <v>2.2857142857142878</v>
      </c>
      <c r="J99" s="1">
        <v>-0.08</v>
      </c>
      <c r="M99">
        <f t="shared" si="17"/>
        <v>3.9473684210526296</v>
      </c>
      <c r="N99" t="str">
        <f t="shared" si="12"/>
        <v xml:space="preserve"> </v>
      </c>
      <c r="O99">
        <f t="shared" si="15"/>
        <v>2.2857142857142878</v>
      </c>
      <c r="P99" t="str">
        <f t="shared" si="16"/>
        <v xml:space="preserve"> </v>
      </c>
    </row>
    <row r="100" spans="1:16" x14ac:dyDescent="0.35">
      <c r="A100">
        <f t="shared" si="13"/>
        <v>38.799999999999926</v>
      </c>
      <c r="B100" s="1">
        <v>3.66</v>
      </c>
      <c r="C100" s="1">
        <v>3.9</v>
      </c>
      <c r="D100">
        <f t="shared" si="10"/>
        <v>6.1538461538461489</v>
      </c>
      <c r="E100" s="1">
        <v>0.22</v>
      </c>
      <c r="F100">
        <f t="shared" si="14"/>
        <v>38.799999999999926</v>
      </c>
      <c r="G100" s="1">
        <v>3.58</v>
      </c>
      <c r="H100" s="1">
        <v>3.5</v>
      </c>
      <c r="I100">
        <f t="shared" si="11"/>
        <v>2.2857142857142878</v>
      </c>
      <c r="J100" s="1">
        <v>-0.1</v>
      </c>
      <c r="M100">
        <f t="shared" si="17"/>
        <v>6.1538461538461489</v>
      </c>
      <c r="N100" t="str">
        <f t="shared" si="12"/>
        <v xml:space="preserve"> </v>
      </c>
      <c r="O100">
        <f t="shared" si="15"/>
        <v>2.2857142857142878</v>
      </c>
      <c r="P100" t="str">
        <f t="shared" si="16"/>
        <v xml:space="preserve"> </v>
      </c>
    </row>
    <row r="101" spans="1:16" x14ac:dyDescent="0.35">
      <c r="A101">
        <f t="shared" si="13"/>
        <v>39.199999999999925</v>
      </c>
      <c r="B101" s="1">
        <v>3.74</v>
      </c>
      <c r="C101" s="1">
        <v>3.9</v>
      </c>
      <c r="D101">
        <f t="shared" si="10"/>
        <v>4.1025641025640951</v>
      </c>
      <c r="E101" s="1">
        <v>0.16</v>
      </c>
      <c r="F101">
        <f t="shared" si="14"/>
        <v>39.199999999999925</v>
      </c>
      <c r="G101" s="1">
        <v>3.58</v>
      </c>
      <c r="H101" s="1">
        <v>3.5</v>
      </c>
      <c r="I101">
        <f t="shared" si="11"/>
        <v>2.2857142857142878</v>
      </c>
      <c r="J101" s="1">
        <v>-0.09</v>
      </c>
      <c r="M101">
        <f t="shared" si="17"/>
        <v>4.1025641025640951</v>
      </c>
      <c r="N101" t="str">
        <f t="shared" si="12"/>
        <v xml:space="preserve"> </v>
      </c>
      <c r="O101">
        <f t="shared" si="15"/>
        <v>2.2857142857142878</v>
      </c>
      <c r="P101" t="str">
        <f t="shared" si="16"/>
        <v xml:space="preserve"> </v>
      </c>
    </row>
    <row r="102" spans="1:16" x14ac:dyDescent="0.35">
      <c r="A102">
        <f t="shared" si="13"/>
        <v>39.599999999999923</v>
      </c>
      <c r="B102" s="1">
        <v>3.78</v>
      </c>
      <c r="C102" s="1">
        <v>4</v>
      </c>
      <c r="D102">
        <f t="shared" si="10"/>
        <v>5.5000000000000053</v>
      </c>
      <c r="E102" s="1">
        <v>0.19</v>
      </c>
      <c r="F102">
        <f t="shared" si="14"/>
        <v>39.599999999999923</v>
      </c>
      <c r="G102" s="1">
        <v>3.57</v>
      </c>
      <c r="H102" s="1">
        <v>4</v>
      </c>
      <c r="I102">
        <f t="shared" si="11"/>
        <v>10.750000000000004</v>
      </c>
      <c r="J102" s="1">
        <v>0.44</v>
      </c>
      <c r="M102">
        <f t="shared" si="17"/>
        <v>5.5000000000000053</v>
      </c>
      <c r="N102" t="str">
        <f t="shared" si="12"/>
        <v xml:space="preserve"> </v>
      </c>
      <c r="O102">
        <f t="shared" si="15"/>
        <v>10.750000000000004</v>
      </c>
      <c r="P102" t="str">
        <f t="shared" si="16"/>
        <v xml:space="preserve"> </v>
      </c>
    </row>
    <row r="103" spans="1:16" x14ac:dyDescent="0.35">
      <c r="A103">
        <f t="shared" si="13"/>
        <v>39.999999999999922</v>
      </c>
      <c r="B103" s="1">
        <v>3.88</v>
      </c>
      <c r="C103" s="1">
        <v>4</v>
      </c>
      <c r="D103">
        <f t="shared" si="10"/>
        <v>3.0000000000000027</v>
      </c>
      <c r="E103" s="1">
        <v>0.13</v>
      </c>
      <c r="F103">
        <f t="shared" si="14"/>
        <v>39.999999999999922</v>
      </c>
      <c r="G103" s="1">
        <v>3.57</v>
      </c>
      <c r="H103" s="1">
        <v>4</v>
      </c>
      <c r="I103">
        <f t="shared" si="11"/>
        <v>10.750000000000004</v>
      </c>
      <c r="J103" s="1">
        <v>0.4</v>
      </c>
      <c r="M103">
        <f t="shared" si="17"/>
        <v>3.0000000000000027</v>
      </c>
      <c r="N103" t="str">
        <f t="shared" si="12"/>
        <v xml:space="preserve"> </v>
      </c>
      <c r="O103">
        <f t="shared" si="15"/>
        <v>10.750000000000004</v>
      </c>
      <c r="P103" t="str">
        <f t="shared" si="16"/>
        <v xml:space="preserve"> </v>
      </c>
    </row>
    <row r="104" spans="1:16" x14ac:dyDescent="0.35">
      <c r="A104">
        <f t="shared" si="13"/>
        <v>40.39999999999992</v>
      </c>
      <c r="B104" s="1">
        <v>3.91</v>
      </c>
      <c r="C104" s="1">
        <v>4</v>
      </c>
      <c r="D104">
        <f t="shared" si="10"/>
        <v>2.2499999999999964</v>
      </c>
      <c r="E104" s="1">
        <v>7.0000000000000007E-2</v>
      </c>
      <c r="F104">
        <f t="shared" si="14"/>
        <v>40.39999999999992</v>
      </c>
      <c r="G104" s="1">
        <v>3.59</v>
      </c>
      <c r="H104" s="1">
        <v>4</v>
      </c>
      <c r="I104">
        <f t="shared" si="11"/>
        <v>10.250000000000004</v>
      </c>
      <c r="J104" s="1">
        <v>0.41</v>
      </c>
      <c r="M104">
        <f t="shared" si="17"/>
        <v>2.2499999999999964</v>
      </c>
      <c r="N104" t="str">
        <f t="shared" si="12"/>
        <v xml:space="preserve"> </v>
      </c>
      <c r="O104">
        <f t="shared" si="15"/>
        <v>10.250000000000004</v>
      </c>
      <c r="P104" t="str">
        <f t="shared" si="16"/>
        <v xml:space="preserve"> </v>
      </c>
    </row>
    <row r="105" spans="1:16" x14ac:dyDescent="0.35">
      <c r="A105">
        <f t="shared" si="13"/>
        <v>40.799999999999919</v>
      </c>
      <c r="B105" s="1">
        <v>3.98</v>
      </c>
      <c r="C105" s="1">
        <v>4.0999999999999996</v>
      </c>
      <c r="D105">
        <f t="shared" si="10"/>
        <v>2.9268292682926749</v>
      </c>
      <c r="E105" s="1">
        <v>0.13</v>
      </c>
      <c r="F105">
        <f t="shared" si="14"/>
        <v>40.799999999999919</v>
      </c>
      <c r="G105" s="1">
        <v>3.6</v>
      </c>
      <c r="H105" s="1">
        <v>4</v>
      </c>
      <c r="I105">
        <f t="shared" si="11"/>
        <v>9.9999999999999982</v>
      </c>
      <c r="J105" s="1">
        <v>0.4</v>
      </c>
      <c r="M105">
        <f t="shared" si="17"/>
        <v>2.9268292682926749</v>
      </c>
      <c r="N105" t="str">
        <f t="shared" si="12"/>
        <v xml:space="preserve"> </v>
      </c>
      <c r="O105">
        <f t="shared" si="15"/>
        <v>9.9999999999999982</v>
      </c>
      <c r="P105" t="str">
        <f t="shared" si="16"/>
        <v xml:space="preserve"> </v>
      </c>
    </row>
    <row r="106" spans="1:16" x14ac:dyDescent="0.35">
      <c r="A106">
        <f t="shared" si="13"/>
        <v>41.199999999999918</v>
      </c>
      <c r="B106" s="1">
        <v>4</v>
      </c>
      <c r="C106" s="1">
        <v>4.0999999999999996</v>
      </c>
      <c r="D106">
        <f t="shared" si="10"/>
        <v>2.4390243902438939</v>
      </c>
      <c r="E106" s="1">
        <v>0.08</v>
      </c>
      <c r="F106">
        <f t="shared" si="14"/>
        <v>41.199999999999918</v>
      </c>
      <c r="G106" s="1">
        <v>3.64</v>
      </c>
      <c r="H106" s="1">
        <v>4</v>
      </c>
      <c r="I106">
        <f t="shared" si="11"/>
        <v>8.9999999999999964</v>
      </c>
      <c r="J106" s="1">
        <v>0.38</v>
      </c>
      <c r="M106">
        <f t="shared" si="17"/>
        <v>2.4390243902438939</v>
      </c>
      <c r="N106" t="str">
        <f t="shared" si="12"/>
        <v xml:space="preserve"> </v>
      </c>
      <c r="O106">
        <f t="shared" si="15"/>
        <v>8.9999999999999964</v>
      </c>
      <c r="P106" t="str">
        <f t="shared" si="16"/>
        <v xml:space="preserve"> </v>
      </c>
    </row>
    <row r="107" spans="1:16" x14ac:dyDescent="0.35">
      <c r="A107">
        <f t="shared" si="13"/>
        <v>41.599999999999916</v>
      </c>
      <c r="B107" s="1">
        <v>4.04</v>
      </c>
      <c r="C107" s="1">
        <v>4</v>
      </c>
      <c r="D107">
        <f t="shared" si="10"/>
        <v>1.0000000000000009</v>
      </c>
      <c r="E107" s="1">
        <v>-0.05</v>
      </c>
      <c r="F107">
        <f t="shared" si="14"/>
        <v>41.599999999999916</v>
      </c>
      <c r="G107" s="1">
        <v>3.82</v>
      </c>
      <c r="H107" s="1">
        <v>4</v>
      </c>
      <c r="I107">
        <f t="shared" si="11"/>
        <v>4.5000000000000036</v>
      </c>
      <c r="J107" s="1">
        <v>0.19</v>
      </c>
      <c r="M107" t="str">
        <f t="shared" si="17"/>
        <v xml:space="preserve"> </v>
      </c>
      <c r="N107">
        <f t="shared" si="12"/>
        <v>1.0000000000000009</v>
      </c>
      <c r="O107">
        <f t="shared" si="15"/>
        <v>4.5000000000000036</v>
      </c>
      <c r="P107" t="str">
        <f t="shared" si="16"/>
        <v xml:space="preserve"> </v>
      </c>
    </row>
    <row r="108" spans="1:16" x14ac:dyDescent="0.35">
      <c r="A108">
        <f t="shared" si="13"/>
        <v>41.999999999999915</v>
      </c>
      <c r="B108" s="1">
        <v>4.08</v>
      </c>
      <c r="C108" s="1">
        <v>4</v>
      </c>
      <c r="D108">
        <f t="shared" si="10"/>
        <v>2.0000000000000018</v>
      </c>
      <c r="E108" s="1">
        <v>-7.0000000000000007E-2</v>
      </c>
      <c r="F108">
        <f t="shared" si="14"/>
        <v>41.999999999999915</v>
      </c>
      <c r="G108" s="1">
        <v>3.95</v>
      </c>
      <c r="H108" s="1">
        <v>4</v>
      </c>
      <c r="I108">
        <f t="shared" si="11"/>
        <v>1.2499999999999956</v>
      </c>
      <c r="J108" s="1">
        <v>0.05</v>
      </c>
      <c r="M108" t="str">
        <f t="shared" si="17"/>
        <v xml:space="preserve"> </v>
      </c>
      <c r="N108">
        <f t="shared" si="12"/>
        <v>2.0000000000000018</v>
      </c>
      <c r="O108">
        <f t="shared" si="15"/>
        <v>1.2499999999999956</v>
      </c>
      <c r="P108" t="str">
        <f t="shared" si="16"/>
        <v xml:space="preserve"> </v>
      </c>
    </row>
    <row r="109" spans="1:16" x14ac:dyDescent="0.35">
      <c r="A109">
        <f t="shared" si="13"/>
        <v>42.399999999999913</v>
      </c>
      <c r="B109" s="1">
        <v>4.05</v>
      </c>
      <c r="C109" s="1">
        <v>4</v>
      </c>
      <c r="D109">
        <f t="shared" si="10"/>
        <v>1.2499999999999956</v>
      </c>
      <c r="E109" s="1">
        <v>-0.05</v>
      </c>
      <c r="F109">
        <f t="shared" si="14"/>
        <v>42.399999999999913</v>
      </c>
      <c r="G109" s="1">
        <v>4.01</v>
      </c>
      <c r="H109" s="1">
        <v>4</v>
      </c>
      <c r="I109">
        <f t="shared" si="11"/>
        <v>0.24999999999999467</v>
      </c>
      <c r="J109" s="1">
        <v>-0.02</v>
      </c>
      <c r="M109" t="str">
        <f t="shared" si="17"/>
        <v xml:space="preserve"> </v>
      </c>
      <c r="N109">
        <f t="shared" si="12"/>
        <v>1.2499999999999956</v>
      </c>
      <c r="O109">
        <f t="shared" si="15"/>
        <v>0.24999999999999467</v>
      </c>
      <c r="P109" t="str">
        <f t="shared" si="16"/>
        <v xml:space="preserve"> </v>
      </c>
    </row>
    <row r="110" spans="1:16" x14ac:dyDescent="0.35">
      <c r="A110">
        <f t="shared" si="13"/>
        <v>42.799999999999912</v>
      </c>
      <c r="B110" s="1">
        <v>4.01</v>
      </c>
      <c r="C110" s="1">
        <v>3.9</v>
      </c>
      <c r="D110">
        <f t="shared" si="10"/>
        <v>2.8205128205128176</v>
      </c>
      <c r="E110" s="1">
        <v>-0.13</v>
      </c>
      <c r="F110">
        <f t="shared" si="14"/>
        <v>42.799999999999912</v>
      </c>
      <c r="G110" s="1">
        <v>4.0199999999999996</v>
      </c>
      <c r="H110" s="1">
        <v>4</v>
      </c>
      <c r="I110">
        <f t="shared" si="11"/>
        <v>0.49999999999998934</v>
      </c>
      <c r="J110" s="1">
        <v>-0.01</v>
      </c>
      <c r="M110" t="str">
        <f t="shared" si="17"/>
        <v xml:space="preserve"> </v>
      </c>
      <c r="N110">
        <f t="shared" si="12"/>
        <v>2.8205128205128176</v>
      </c>
      <c r="O110">
        <f t="shared" si="15"/>
        <v>0.49999999999998934</v>
      </c>
      <c r="P110" t="str">
        <f t="shared" si="16"/>
        <v xml:space="preserve"> </v>
      </c>
    </row>
    <row r="111" spans="1:16" x14ac:dyDescent="0.35">
      <c r="A111">
        <f t="shared" si="13"/>
        <v>43.19999999999991</v>
      </c>
      <c r="B111" s="1">
        <v>4.08</v>
      </c>
      <c r="C111" s="1">
        <v>3.9</v>
      </c>
      <c r="D111">
        <f t="shared" si="10"/>
        <v>4.6153846153846194</v>
      </c>
      <c r="E111" s="1">
        <v>-0.18</v>
      </c>
      <c r="F111">
        <f t="shared" si="14"/>
        <v>43.19999999999991</v>
      </c>
      <c r="G111" s="1">
        <v>4.0599999999999996</v>
      </c>
      <c r="H111" s="1">
        <v>4</v>
      </c>
      <c r="I111">
        <f t="shared" si="11"/>
        <v>1.4999999999999902</v>
      </c>
      <c r="J111" s="1">
        <v>-7.0000000000000007E-2</v>
      </c>
      <c r="M111" t="str">
        <f t="shared" si="17"/>
        <v xml:space="preserve"> </v>
      </c>
      <c r="N111">
        <f t="shared" si="12"/>
        <v>4.6153846153846194</v>
      </c>
      <c r="O111">
        <f t="shared" si="15"/>
        <v>1.4999999999999902</v>
      </c>
      <c r="P111" t="str">
        <f t="shared" si="16"/>
        <v xml:space="preserve"> </v>
      </c>
    </row>
    <row r="112" spans="1:16" x14ac:dyDescent="0.35">
      <c r="A112">
        <f t="shared" si="13"/>
        <v>43.599999999999909</v>
      </c>
      <c r="B112" s="1">
        <v>4.0199999999999996</v>
      </c>
      <c r="C112" s="1">
        <v>3.8</v>
      </c>
      <c r="D112">
        <f t="shared" si="10"/>
        <v>5.7894736842105203</v>
      </c>
      <c r="E112" s="1">
        <v>-0.26</v>
      </c>
      <c r="F112">
        <f t="shared" si="14"/>
        <v>43.599999999999909</v>
      </c>
      <c r="G112" s="1">
        <v>4.0599999999999996</v>
      </c>
      <c r="H112" s="1">
        <v>4</v>
      </c>
      <c r="I112">
        <f t="shared" si="11"/>
        <v>1.4999999999999902</v>
      </c>
      <c r="J112" s="1">
        <v>-0.06</v>
      </c>
      <c r="M112" t="str">
        <f t="shared" si="17"/>
        <v xml:space="preserve"> </v>
      </c>
      <c r="N112">
        <f t="shared" si="12"/>
        <v>5.7894736842105203</v>
      </c>
      <c r="O112">
        <f t="shared" si="15"/>
        <v>1.4999999999999902</v>
      </c>
      <c r="P112" t="str">
        <f t="shared" si="16"/>
        <v xml:space="preserve"> </v>
      </c>
    </row>
    <row r="113" spans="1:16" x14ac:dyDescent="0.35">
      <c r="A113">
        <f t="shared" si="13"/>
        <v>43.999999999999908</v>
      </c>
      <c r="B113" s="1">
        <v>4.07</v>
      </c>
      <c r="C113" s="1">
        <v>3.8</v>
      </c>
      <c r="D113">
        <f t="shared" si="10"/>
        <v>7.1052631578947496</v>
      </c>
      <c r="E113" s="1">
        <v>-0.26</v>
      </c>
      <c r="F113">
        <f t="shared" si="14"/>
        <v>43.999999999999908</v>
      </c>
      <c r="G113" s="1">
        <v>4.0599999999999996</v>
      </c>
      <c r="H113" s="1">
        <v>4</v>
      </c>
      <c r="I113">
        <f t="shared" si="11"/>
        <v>1.4999999999999902</v>
      </c>
      <c r="J113" s="1">
        <v>-0.05</v>
      </c>
      <c r="M113" t="str">
        <f t="shared" si="17"/>
        <v xml:space="preserve"> </v>
      </c>
      <c r="N113">
        <f t="shared" si="12"/>
        <v>7.1052631578947496</v>
      </c>
      <c r="O113">
        <f t="shared" si="15"/>
        <v>1.4999999999999902</v>
      </c>
      <c r="P113" t="str">
        <f t="shared" si="16"/>
        <v xml:space="preserve"> </v>
      </c>
    </row>
    <row r="114" spans="1:16" x14ac:dyDescent="0.35">
      <c r="A114">
        <f t="shared" si="13"/>
        <v>44.399999999999906</v>
      </c>
      <c r="B114" s="1">
        <v>4.0599999999999996</v>
      </c>
      <c r="C114" s="1">
        <v>3.8</v>
      </c>
      <c r="D114">
        <f t="shared" si="10"/>
        <v>6.8421052631578894</v>
      </c>
      <c r="E114" s="1">
        <v>-0.26</v>
      </c>
      <c r="F114">
        <f t="shared" si="14"/>
        <v>44.399999999999906</v>
      </c>
      <c r="G114" s="1">
        <v>4.0599999999999996</v>
      </c>
      <c r="H114" s="1">
        <v>4</v>
      </c>
      <c r="I114">
        <f t="shared" si="11"/>
        <v>1.4999999999999902</v>
      </c>
      <c r="J114" s="1">
        <v>-7.0000000000000007E-2</v>
      </c>
      <c r="M114" t="str">
        <f t="shared" si="17"/>
        <v xml:space="preserve"> </v>
      </c>
      <c r="N114">
        <f t="shared" si="12"/>
        <v>6.8421052631578894</v>
      </c>
      <c r="O114">
        <f t="shared" si="15"/>
        <v>1.4999999999999902</v>
      </c>
      <c r="P114" t="str">
        <f t="shared" si="16"/>
        <v xml:space="preserve"> </v>
      </c>
    </row>
    <row r="115" spans="1:16" x14ac:dyDescent="0.35">
      <c r="A115">
        <f t="shared" si="13"/>
        <v>44.799999999999905</v>
      </c>
      <c r="B115" s="1">
        <v>4.05</v>
      </c>
      <c r="C115" s="1">
        <v>3.7</v>
      </c>
      <c r="D115">
        <f t="shared" si="10"/>
        <v>9.459459459459449</v>
      </c>
      <c r="E115" s="1">
        <v>-0.38</v>
      </c>
      <c r="F115">
        <f t="shared" si="14"/>
        <v>44.799999999999905</v>
      </c>
      <c r="G115" s="1">
        <v>4.05</v>
      </c>
      <c r="H115" s="1">
        <v>4.5</v>
      </c>
      <c r="I115">
        <f t="shared" si="11"/>
        <v>10.000000000000004</v>
      </c>
      <c r="J115" s="1">
        <v>0.47</v>
      </c>
      <c r="M115" t="str">
        <f t="shared" si="17"/>
        <v xml:space="preserve"> </v>
      </c>
      <c r="N115">
        <f t="shared" si="12"/>
        <v>9.459459459459449</v>
      </c>
      <c r="O115">
        <f t="shared" si="15"/>
        <v>10.000000000000004</v>
      </c>
      <c r="P115" t="str">
        <f t="shared" si="16"/>
        <v xml:space="preserve"> </v>
      </c>
    </row>
    <row r="116" spans="1:16" x14ac:dyDescent="0.35">
      <c r="A116">
        <f t="shared" si="13"/>
        <v>45.199999999999903</v>
      </c>
      <c r="B116" s="1">
        <v>4.04</v>
      </c>
      <c r="C116" s="1">
        <v>3.7</v>
      </c>
      <c r="D116">
        <f t="shared" si="10"/>
        <v>9.1891891891891841</v>
      </c>
      <c r="E116" s="1">
        <v>-0.33</v>
      </c>
      <c r="F116">
        <f t="shared" si="14"/>
        <v>45.199999999999903</v>
      </c>
      <c r="G116" s="1">
        <v>4.04</v>
      </c>
      <c r="H116" s="1">
        <v>4.5</v>
      </c>
      <c r="I116">
        <f t="shared" si="11"/>
        <v>10.222222222222221</v>
      </c>
      <c r="J116" s="1">
        <v>0.44</v>
      </c>
      <c r="M116" t="str">
        <f t="shared" si="17"/>
        <v xml:space="preserve"> </v>
      </c>
      <c r="N116">
        <f t="shared" si="12"/>
        <v>9.1891891891891841</v>
      </c>
      <c r="O116">
        <f t="shared" si="15"/>
        <v>10.222222222222221</v>
      </c>
      <c r="P116" t="str">
        <f t="shared" si="16"/>
        <v xml:space="preserve"> </v>
      </c>
    </row>
    <row r="117" spans="1:16" x14ac:dyDescent="0.35">
      <c r="A117">
        <f t="shared" si="13"/>
        <v>45.599999999999902</v>
      </c>
      <c r="B117" s="1">
        <v>3.9</v>
      </c>
      <c r="C117" s="1">
        <v>3.6</v>
      </c>
      <c r="D117">
        <f t="shared" si="10"/>
        <v>8.3333333333333286</v>
      </c>
      <c r="E117" s="1">
        <v>-0.31</v>
      </c>
      <c r="F117">
        <f t="shared" si="14"/>
        <v>45.599999999999902</v>
      </c>
      <c r="G117" s="1">
        <v>4.0599999999999996</v>
      </c>
      <c r="H117" s="1">
        <v>4.5</v>
      </c>
      <c r="I117">
        <f t="shared" si="11"/>
        <v>9.7777777777777874</v>
      </c>
      <c r="J117" s="1">
        <v>0.45</v>
      </c>
      <c r="M117" t="str">
        <f t="shared" si="17"/>
        <v xml:space="preserve"> </v>
      </c>
      <c r="N117">
        <f t="shared" si="12"/>
        <v>8.3333333333333286</v>
      </c>
      <c r="O117">
        <f t="shared" si="15"/>
        <v>9.7777777777777874</v>
      </c>
      <c r="P117" t="str">
        <f t="shared" si="16"/>
        <v xml:space="preserve"> </v>
      </c>
    </row>
    <row r="118" spans="1:16" x14ac:dyDescent="0.35">
      <c r="A118">
        <f t="shared" si="13"/>
        <v>45.999999999999901</v>
      </c>
      <c r="B118" s="1">
        <v>3.7</v>
      </c>
      <c r="C118" s="1">
        <v>3.6</v>
      </c>
      <c r="D118">
        <f t="shared" si="10"/>
        <v>2.7777777777777803</v>
      </c>
      <c r="E118" s="1">
        <v>-0.08</v>
      </c>
      <c r="F118">
        <f t="shared" si="14"/>
        <v>45.999999999999901</v>
      </c>
      <c r="G118" s="1">
        <v>4.22</v>
      </c>
      <c r="H118" s="1">
        <v>4.5</v>
      </c>
      <c r="I118">
        <f t="shared" si="11"/>
        <v>6.2222222222222276</v>
      </c>
      <c r="J118" s="1">
        <v>0.28000000000000003</v>
      </c>
      <c r="M118" t="str">
        <f t="shared" si="17"/>
        <v xml:space="preserve"> </v>
      </c>
      <c r="N118">
        <f t="shared" si="12"/>
        <v>2.7777777777777803</v>
      </c>
      <c r="O118">
        <f t="shared" si="15"/>
        <v>6.2222222222222276</v>
      </c>
      <c r="P118" t="str">
        <f t="shared" si="16"/>
        <v xml:space="preserve"> </v>
      </c>
    </row>
    <row r="119" spans="1:16" x14ac:dyDescent="0.35">
      <c r="A119">
        <f t="shared" si="13"/>
        <v>46.399999999999899</v>
      </c>
      <c r="B119" s="1">
        <v>3.6</v>
      </c>
      <c r="C119" s="1">
        <v>3.6</v>
      </c>
      <c r="D119">
        <f t="shared" si="10"/>
        <v>0</v>
      </c>
      <c r="E119" s="1">
        <v>0.02</v>
      </c>
      <c r="F119">
        <f t="shared" si="14"/>
        <v>46.399999999999899</v>
      </c>
      <c r="G119" s="1">
        <v>4.28</v>
      </c>
      <c r="H119" s="1">
        <v>4.5</v>
      </c>
      <c r="I119">
        <f t="shared" si="11"/>
        <v>4.8888888888888831</v>
      </c>
      <c r="J119" s="1">
        <v>0.25</v>
      </c>
      <c r="M119" t="str">
        <f t="shared" si="17"/>
        <v xml:space="preserve"> </v>
      </c>
      <c r="N119">
        <f t="shared" si="12"/>
        <v>0</v>
      </c>
      <c r="O119">
        <f t="shared" si="15"/>
        <v>4.8888888888888831</v>
      </c>
      <c r="P119" t="str">
        <f t="shared" si="16"/>
        <v xml:space="preserve"> </v>
      </c>
    </row>
    <row r="120" spans="1:16" x14ac:dyDescent="0.35">
      <c r="A120">
        <f t="shared" si="13"/>
        <v>46.799999999999898</v>
      </c>
      <c r="B120" s="1">
        <v>3.58</v>
      </c>
      <c r="C120" s="1">
        <v>3.5</v>
      </c>
      <c r="D120">
        <f t="shared" si="10"/>
        <v>2.2857142857142878</v>
      </c>
      <c r="E120" s="1">
        <v>-0.08</v>
      </c>
      <c r="F120">
        <f t="shared" si="14"/>
        <v>46.799999999999898</v>
      </c>
      <c r="G120" s="1">
        <v>4.38</v>
      </c>
      <c r="H120" s="1">
        <v>4.5</v>
      </c>
      <c r="I120">
        <f t="shared" si="11"/>
        <v>2.6666666666666692</v>
      </c>
      <c r="J120" s="1">
        <v>0.12</v>
      </c>
      <c r="M120" t="str">
        <f t="shared" si="17"/>
        <v xml:space="preserve"> </v>
      </c>
      <c r="N120">
        <f t="shared" si="12"/>
        <v>2.2857142857142878</v>
      </c>
      <c r="O120">
        <f t="shared" si="15"/>
        <v>2.6666666666666692</v>
      </c>
      <c r="P120" t="str">
        <f t="shared" si="16"/>
        <v xml:space="preserve"> </v>
      </c>
    </row>
    <row r="121" spans="1:16" x14ac:dyDescent="0.35">
      <c r="A121">
        <f t="shared" si="13"/>
        <v>47.199999999999896</v>
      </c>
      <c r="B121" s="1">
        <v>3.56</v>
      </c>
      <c r="C121" s="1">
        <v>3.5</v>
      </c>
      <c r="D121">
        <f t="shared" si="10"/>
        <v>1.7142857142857157</v>
      </c>
      <c r="E121" s="1">
        <v>-0.06</v>
      </c>
      <c r="F121">
        <f t="shared" si="14"/>
        <v>47.199999999999896</v>
      </c>
      <c r="G121" s="1">
        <v>4.4000000000000004</v>
      </c>
      <c r="H121" s="1">
        <v>4.5</v>
      </c>
      <c r="I121">
        <f t="shared" si="11"/>
        <v>2.2222222222222143</v>
      </c>
      <c r="J121" s="1">
        <v>0.08</v>
      </c>
      <c r="M121" t="str">
        <f t="shared" si="17"/>
        <v xml:space="preserve"> </v>
      </c>
      <c r="N121">
        <f t="shared" si="12"/>
        <v>1.7142857142857157</v>
      </c>
      <c r="O121">
        <f t="shared" si="15"/>
        <v>2.2222222222222143</v>
      </c>
      <c r="P121" t="str">
        <f t="shared" si="16"/>
        <v xml:space="preserve"> </v>
      </c>
    </row>
    <row r="122" spans="1:16" x14ac:dyDescent="0.35">
      <c r="A122">
        <f t="shared" si="13"/>
        <v>47.599999999999895</v>
      </c>
      <c r="B122" s="1">
        <v>3.49</v>
      </c>
      <c r="C122" s="1">
        <v>3.4</v>
      </c>
      <c r="D122">
        <f t="shared" si="10"/>
        <v>2.6470588235294206</v>
      </c>
      <c r="E122" s="1">
        <v>-0.12</v>
      </c>
      <c r="F122">
        <f t="shared" si="14"/>
        <v>47.599999999999895</v>
      </c>
      <c r="G122" s="1">
        <v>4.47</v>
      </c>
      <c r="H122" s="1">
        <v>4.5</v>
      </c>
      <c r="I122">
        <f t="shared" si="11"/>
        <v>0.66666666666667218</v>
      </c>
      <c r="J122" s="1">
        <v>0.03</v>
      </c>
      <c r="M122" t="str">
        <f t="shared" si="17"/>
        <v xml:space="preserve"> </v>
      </c>
      <c r="N122">
        <f t="shared" si="12"/>
        <v>2.6470588235294206</v>
      </c>
      <c r="O122">
        <f t="shared" si="15"/>
        <v>0.66666666666667218</v>
      </c>
      <c r="P122" t="str">
        <f t="shared" si="16"/>
        <v xml:space="preserve"> </v>
      </c>
    </row>
    <row r="123" spans="1:16" x14ac:dyDescent="0.35">
      <c r="A123">
        <f t="shared" si="13"/>
        <v>47.999999999999893</v>
      </c>
      <c r="B123" s="1">
        <v>3.55</v>
      </c>
      <c r="C123" s="1">
        <v>3.4</v>
      </c>
      <c r="D123">
        <f t="shared" si="10"/>
        <v>4.4117647058823506</v>
      </c>
      <c r="E123" s="1">
        <v>-0.15</v>
      </c>
      <c r="F123">
        <f t="shared" si="14"/>
        <v>47.999999999999893</v>
      </c>
      <c r="G123" s="1">
        <v>4.4400000000000004</v>
      </c>
      <c r="H123" s="1">
        <v>4.5</v>
      </c>
      <c r="I123">
        <f t="shared" si="11"/>
        <v>1.3333333333333246</v>
      </c>
      <c r="J123" s="1">
        <v>0.05</v>
      </c>
      <c r="M123" t="str">
        <f t="shared" si="17"/>
        <v xml:space="preserve"> </v>
      </c>
      <c r="N123">
        <f t="shared" si="12"/>
        <v>4.4117647058823506</v>
      </c>
      <c r="O123">
        <f t="shared" si="15"/>
        <v>1.3333333333333246</v>
      </c>
      <c r="P123" t="str">
        <f t="shared" si="16"/>
        <v xml:space="preserve"> </v>
      </c>
    </row>
    <row r="124" spans="1:16" x14ac:dyDescent="0.35">
      <c r="A124">
        <f t="shared" si="13"/>
        <v>48.399999999999892</v>
      </c>
      <c r="B124" s="1">
        <v>3.53</v>
      </c>
      <c r="C124" s="1">
        <v>3.4</v>
      </c>
      <c r="D124">
        <f t="shared" si="10"/>
        <v>3.823529411764703</v>
      </c>
      <c r="E124" s="1">
        <v>-0.13</v>
      </c>
      <c r="F124">
        <f t="shared" si="14"/>
        <v>48.399999999999892</v>
      </c>
      <c r="G124" s="1">
        <v>4.4800000000000004</v>
      </c>
      <c r="H124" s="1">
        <v>4.5</v>
      </c>
      <c r="I124">
        <f t="shared" si="11"/>
        <v>0.44444444444443498</v>
      </c>
      <c r="J124" s="1">
        <v>0.01</v>
      </c>
      <c r="M124" t="str">
        <f t="shared" si="17"/>
        <v xml:space="preserve"> </v>
      </c>
      <c r="N124">
        <f t="shared" si="12"/>
        <v>3.823529411764703</v>
      </c>
      <c r="O124">
        <f t="shared" si="15"/>
        <v>0.44444444444443498</v>
      </c>
      <c r="P124" t="str">
        <f t="shared" si="16"/>
        <v xml:space="preserve"> </v>
      </c>
    </row>
    <row r="125" spans="1:16" x14ac:dyDescent="0.35">
      <c r="A125">
        <f t="shared" si="13"/>
        <v>48.799999999999891</v>
      </c>
      <c r="B125" s="1">
        <v>3.47</v>
      </c>
      <c r="C125" s="1">
        <v>3.3</v>
      </c>
      <c r="D125">
        <f t="shared" si="10"/>
        <v>5.1515151515151629</v>
      </c>
      <c r="E125" s="1">
        <v>-0.19</v>
      </c>
      <c r="F125">
        <f t="shared" si="14"/>
        <v>48.799999999999891</v>
      </c>
      <c r="G125" s="1">
        <v>4.5</v>
      </c>
      <c r="H125" s="1">
        <v>4.5</v>
      </c>
      <c r="I125">
        <f t="shared" si="11"/>
        <v>0</v>
      </c>
      <c r="J125" s="1">
        <v>-0.02</v>
      </c>
      <c r="M125" t="str">
        <f t="shared" si="17"/>
        <v xml:space="preserve"> </v>
      </c>
      <c r="N125">
        <f t="shared" si="12"/>
        <v>5.1515151515151629</v>
      </c>
      <c r="O125">
        <f t="shared" si="15"/>
        <v>0</v>
      </c>
      <c r="P125" t="str">
        <f t="shared" si="16"/>
        <v xml:space="preserve"> </v>
      </c>
    </row>
    <row r="126" spans="1:16" x14ac:dyDescent="0.35">
      <c r="A126">
        <f t="shared" si="13"/>
        <v>49.199999999999889</v>
      </c>
      <c r="B126" s="1">
        <v>3.52</v>
      </c>
      <c r="C126" s="1">
        <v>3.3</v>
      </c>
      <c r="D126">
        <f t="shared" si="10"/>
        <v>6.6666666666666732</v>
      </c>
      <c r="E126" s="1">
        <v>-0.21</v>
      </c>
      <c r="F126">
        <f t="shared" si="14"/>
        <v>49.199999999999889</v>
      </c>
      <c r="G126" s="1">
        <v>4.49</v>
      </c>
      <c r="H126" s="1">
        <v>4.5</v>
      </c>
      <c r="I126">
        <f t="shared" si="11"/>
        <v>0.22222222222221749</v>
      </c>
      <c r="J126" s="1">
        <v>0.01</v>
      </c>
      <c r="M126" t="str">
        <f t="shared" si="17"/>
        <v xml:space="preserve"> </v>
      </c>
      <c r="N126">
        <f t="shared" si="12"/>
        <v>6.6666666666666732</v>
      </c>
      <c r="O126">
        <f t="shared" si="15"/>
        <v>0.22222222222221749</v>
      </c>
      <c r="P126" t="str">
        <f t="shared" si="16"/>
        <v xml:space="preserve"> </v>
      </c>
    </row>
    <row r="127" spans="1:16" x14ac:dyDescent="0.35">
      <c r="A127">
        <f t="shared" si="13"/>
        <v>49.599999999999888</v>
      </c>
      <c r="B127" s="1">
        <v>3.55</v>
      </c>
      <c r="C127" s="1">
        <v>3.2</v>
      </c>
      <c r="D127">
        <f t="shared" si="10"/>
        <v>10.937499999999988</v>
      </c>
      <c r="E127" s="1">
        <v>-0.35</v>
      </c>
      <c r="F127">
        <f t="shared" si="14"/>
        <v>49.599999999999888</v>
      </c>
      <c r="G127" s="1">
        <v>4.45</v>
      </c>
      <c r="H127" s="1">
        <v>4</v>
      </c>
      <c r="I127">
        <f t="shared" si="11"/>
        <v>11.250000000000004</v>
      </c>
      <c r="J127" s="1">
        <v>-0.43</v>
      </c>
      <c r="M127" t="str">
        <f t="shared" si="17"/>
        <v xml:space="preserve"> </v>
      </c>
      <c r="N127">
        <f t="shared" si="12"/>
        <v>10.937499999999988</v>
      </c>
      <c r="O127" t="str">
        <f t="shared" si="15"/>
        <v xml:space="preserve"> </v>
      </c>
      <c r="P127">
        <f t="shared" si="16"/>
        <v>11.250000000000004</v>
      </c>
    </row>
    <row r="128" spans="1:16" x14ac:dyDescent="0.35">
      <c r="A128">
        <f t="shared" si="13"/>
        <v>49.999999999999886</v>
      </c>
      <c r="B128" s="1">
        <v>3.43</v>
      </c>
      <c r="C128" s="1">
        <v>3.2</v>
      </c>
      <c r="D128">
        <f t="shared" si="10"/>
        <v>7.1875</v>
      </c>
      <c r="E128" s="1">
        <v>-0.26</v>
      </c>
      <c r="F128">
        <f t="shared" si="14"/>
        <v>49.999999999999886</v>
      </c>
      <c r="G128" s="1">
        <v>4.47</v>
      </c>
      <c r="H128" s="1">
        <v>4</v>
      </c>
      <c r="I128">
        <f t="shared" si="11"/>
        <v>11.749999999999993</v>
      </c>
      <c r="J128" s="1">
        <v>-0.49</v>
      </c>
      <c r="M128" t="str">
        <f t="shared" si="17"/>
        <v xml:space="preserve"> </v>
      </c>
      <c r="N128">
        <f t="shared" si="12"/>
        <v>7.1875</v>
      </c>
      <c r="O128" t="str">
        <f t="shared" si="15"/>
        <v xml:space="preserve"> </v>
      </c>
      <c r="P128">
        <f t="shared" si="16"/>
        <v>11.749999999999993</v>
      </c>
    </row>
    <row r="129" spans="1:16" x14ac:dyDescent="0.35">
      <c r="A129">
        <f t="shared" si="13"/>
        <v>50.399999999999885</v>
      </c>
      <c r="B129" s="1">
        <v>3.45</v>
      </c>
      <c r="C129" s="1">
        <v>3.2</v>
      </c>
      <c r="D129">
        <f t="shared" si="10"/>
        <v>7.8125</v>
      </c>
      <c r="E129" s="1">
        <v>-0.24</v>
      </c>
      <c r="F129">
        <f t="shared" si="14"/>
        <v>50.399999999999885</v>
      </c>
      <c r="G129" s="1">
        <v>4.45</v>
      </c>
      <c r="H129" s="1">
        <v>4</v>
      </c>
      <c r="I129">
        <f t="shared" si="11"/>
        <v>11.250000000000004</v>
      </c>
      <c r="J129" s="1">
        <v>-0.44</v>
      </c>
      <c r="M129" t="str">
        <f t="shared" si="17"/>
        <v xml:space="preserve"> </v>
      </c>
      <c r="N129">
        <f t="shared" si="12"/>
        <v>7.8125</v>
      </c>
      <c r="O129" t="str">
        <f t="shared" si="15"/>
        <v xml:space="preserve"> </v>
      </c>
      <c r="P129">
        <f t="shared" si="16"/>
        <v>11.250000000000004</v>
      </c>
    </row>
    <row r="130" spans="1:16" x14ac:dyDescent="0.35">
      <c r="A130">
        <f t="shared" si="13"/>
        <v>50.799999999999883</v>
      </c>
      <c r="B130" s="1">
        <v>3.38</v>
      </c>
      <c r="C130" s="1">
        <v>3.1</v>
      </c>
      <c r="D130">
        <f t="shared" si="10"/>
        <v>9.032258064516121</v>
      </c>
      <c r="E130" s="1">
        <v>-0.28000000000000003</v>
      </c>
      <c r="F130">
        <f t="shared" si="14"/>
        <v>50.799999999999883</v>
      </c>
      <c r="G130" s="1">
        <v>4.4800000000000004</v>
      </c>
      <c r="H130" s="1">
        <v>4</v>
      </c>
      <c r="I130">
        <f t="shared" si="11"/>
        <v>12.000000000000011</v>
      </c>
      <c r="J130" s="1">
        <v>-0.46</v>
      </c>
      <c r="M130" t="str">
        <f t="shared" si="17"/>
        <v xml:space="preserve"> </v>
      </c>
      <c r="N130">
        <f t="shared" si="12"/>
        <v>9.032258064516121</v>
      </c>
      <c r="O130" t="str">
        <f t="shared" si="15"/>
        <v xml:space="preserve"> </v>
      </c>
      <c r="P130">
        <f t="shared" si="16"/>
        <v>12.000000000000011</v>
      </c>
    </row>
    <row r="131" spans="1:16" x14ac:dyDescent="0.35">
      <c r="A131">
        <f t="shared" si="13"/>
        <v>51.199999999999882</v>
      </c>
      <c r="B131" s="1">
        <v>3.26</v>
      </c>
      <c r="C131" s="1">
        <v>3.1</v>
      </c>
      <c r="D131">
        <f t="shared" ref="D131:D194" si="18">IF(C131&lt;0.5,0,ABS(((C131-B131)*100)/C131))</f>
        <v>5.1612903225806352</v>
      </c>
      <c r="E131" s="1">
        <v>-0.15</v>
      </c>
      <c r="F131">
        <f t="shared" si="14"/>
        <v>51.199999999999882</v>
      </c>
      <c r="G131" s="1">
        <v>4.51</v>
      </c>
      <c r="H131" s="1">
        <v>4</v>
      </c>
      <c r="I131">
        <f t="shared" ref="I131:I194" si="19">IF(H131&lt;0.5,0,ABS(((H131-G131)*100)/H131))</f>
        <v>12.749999999999995</v>
      </c>
      <c r="J131" s="1">
        <v>-0.51</v>
      </c>
      <c r="M131" t="str">
        <f t="shared" si="17"/>
        <v xml:space="preserve"> </v>
      </c>
      <c r="N131">
        <f t="shared" si="12"/>
        <v>5.1612903225806352</v>
      </c>
      <c r="O131" t="str">
        <f t="shared" si="15"/>
        <v xml:space="preserve"> </v>
      </c>
      <c r="P131">
        <f t="shared" si="16"/>
        <v>12.749999999999995</v>
      </c>
    </row>
    <row r="132" spans="1:16" x14ac:dyDescent="0.35">
      <c r="A132">
        <f t="shared" si="13"/>
        <v>51.599999999999881</v>
      </c>
      <c r="B132" s="1">
        <v>3.15</v>
      </c>
      <c r="C132" s="1">
        <v>3</v>
      </c>
      <c r="D132">
        <f t="shared" si="18"/>
        <v>4.9999999999999973</v>
      </c>
      <c r="E132" s="1">
        <v>-0.15</v>
      </c>
      <c r="F132">
        <f t="shared" si="14"/>
        <v>51.599999999999881</v>
      </c>
      <c r="G132" s="1">
        <v>4.49</v>
      </c>
      <c r="H132" s="1">
        <v>4</v>
      </c>
      <c r="I132">
        <f t="shared" si="19"/>
        <v>12.250000000000005</v>
      </c>
      <c r="J132" s="1">
        <v>-0.5</v>
      </c>
      <c r="M132" t="str">
        <f t="shared" si="17"/>
        <v xml:space="preserve"> </v>
      </c>
      <c r="N132">
        <f t="shared" ref="N132:N195" si="20">IF(AND(N131=" ",C132=C131)," ",(IF(C132=C131,D132,IF(C132&lt;C131,D132," "))))</f>
        <v>4.9999999999999973</v>
      </c>
      <c r="O132" t="str">
        <f t="shared" si="15"/>
        <v xml:space="preserve"> </v>
      </c>
      <c r="P132">
        <f t="shared" si="16"/>
        <v>12.250000000000005</v>
      </c>
    </row>
    <row r="133" spans="1:16" x14ac:dyDescent="0.35">
      <c r="A133">
        <f t="shared" ref="A133:A196" si="21">A132+0.4</f>
        <v>51.999999999999879</v>
      </c>
      <c r="B133" s="1">
        <v>3.09</v>
      </c>
      <c r="C133" s="1">
        <v>3</v>
      </c>
      <c r="D133">
        <f t="shared" si="18"/>
        <v>2.9999999999999951</v>
      </c>
      <c r="E133" s="1">
        <v>-0.11</v>
      </c>
      <c r="F133">
        <f t="shared" ref="F133:F196" si="22">F132+0.4</f>
        <v>51.999999999999879</v>
      </c>
      <c r="G133" s="1">
        <v>4.49</v>
      </c>
      <c r="H133" s="1">
        <v>4</v>
      </c>
      <c r="I133">
        <f t="shared" si="19"/>
        <v>12.250000000000005</v>
      </c>
      <c r="J133" s="1">
        <v>-0.48</v>
      </c>
      <c r="M133" t="str">
        <f t="shared" si="17"/>
        <v xml:space="preserve"> </v>
      </c>
      <c r="N133">
        <f t="shared" si="20"/>
        <v>2.9999999999999951</v>
      </c>
      <c r="O133" t="str">
        <f t="shared" ref="O133:O196" si="23">IF(AND(O132=" ",H133=H132)," ",(IF(H133=H132,I133,IF(H133&gt;H132,I133," "))))</f>
        <v xml:space="preserve"> </v>
      </c>
      <c r="P133">
        <f t="shared" ref="P133:P196" si="24">IF(AND(P132=" ",H133=H132)," ",(IF(H133=H132,I133,IF(H133&lt;H132,I133," "))))</f>
        <v>12.250000000000005</v>
      </c>
    </row>
    <row r="134" spans="1:16" x14ac:dyDescent="0.35">
      <c r="A134">
        <f t="shared" si="21"/>
        <v>52.399999999999878</v>
      </c>
      <c r="B134" s="1">
        <v>3.11</v>
      </c>
      <c r="C134" s="1">
        <v>3</v>
      </c>
      <c r="D134">
        <f t="shared" si="18"/>
        <v>3.6666666666666625</v>
      </c>
      <c r="E134" s="1">
        <v>-0.11</v>
      </c>
      <c r="F134">
        <f t="shared" si="22"/>
        <v>52.399999999999878</v>
      </c>
      <c r="G134" s="1">
        <v>4.33</v>
      </c>
      <c r="H134" s="1">
        <v>4</v>
      </c>
      <c r="I134">
        <f t="shared" si="19"/>
        <v>8.2500000000000018</v>
      </c>
      <c r="J134" s="1">
        <v>-0.33</v>
      </c>
      <c r="M134" t="str">
        <f t="shared" si="17"/>
        <v xml:space="preserve"> </v>
      </c>
      <c r="N134">
        <f t="shared" si="20"/>
        <v>3.6666666666666625</v>
      </c>
      <c r="O134" t="str">
        <f t="shared" si="23"/>
        <v xml:space="preserve"> </v>
      </c>
      <c r="P134">
        <f t="shared" si="24"/>
        <v>8.2500000000000018</v>
      </c>
    </row>
    <row r="135" spans="1:16" x14ac:dyDescent="0.35">
      <c r="A135">
        <f t="shared" si="21"/>
        <v>52.799999999999876</v>
      </c>
      <c r="B135" s="1">
        <v>3.06</v>
      </c>
      <c r="C135" s="1">
        <v>2.9</v>
      </c>
      <c r="D135">
        <f t="shared" si="18"/>
        <v>5.5172413793103496</v>
      </c>
      <c r="E135" s="1">
        <v>-0.14000000000000001</v>
      </c>
      <c r="F135">
        <f t="shared" si="22"/>
        <v>52.799999999999876</v>
      </c>
      <c r="G135" s="1">
        <v>4.13</v>
      </c>
      <c r="H135" s="1">
        <v>4</v>
      </c>
      <c r="I135">
        <f t="shared" si="19"/>
        <v>3.2499999999999973</v>
      </c>
      <c r="J135" s="1">
        <v>-0.15</v>
      </c>
      <c r="M135" t="str">
        <f t="shared" si="17"/>
        <v xml:space="preserve"> </v>
      </c>
      <c r="N135">
        <f t="shared" si="20"/>
        <v>5.5172413793103496</v>
      </c>
      <c r="O135" t="str">
        <f t="shared" si="23"/>
        <v xml:space="preserve"> </v>
      </c>
      <c r="P135">
        <f t="shared" si="24"/>
        <v>3.2499999999999973</v>
      </c>
    </row>
    <row r="136" spans="1:16" x14ac:dyDescent="0.35">
      <c r="A136">
        <f t="shared" si="21"/>
        <v>53.199999999999875</v>
      </c>
      <c r="B136" s="1">
        <v>3.08</v>
      </c>
      <c r="C136" s="1">
        <v>2.9</v>
      </c>
      <c r="D136">
        <f t="shared" si="18"/>
        <v>6.2068965517241432</v>
      </c>
      <c r="E136" s="1">
        <v>-0.17</v>
      </c>
      <c r="F136">
        <f t="shared" si="22"/>
        <v>53.199999999999875</v>
      </c>
      <c r="G136" s="1">
        <v>4.03</v>
      </c>
      <c r="H136" s="1">
        <v>4</v>
      </c>
      <c r="I136">
        <f t="shared" si="19"/>
        <v>0.75000000000000622</v>
      </c>
      <c r="J136" s="1">
        <v>-0.04</v>
      </c>
      <c r="M136" t="str">
        <f t="shared" si="17"/>
        <v xml:space="preserve"> </v>
      </c>
      <c r="N136">
        <f t="shared" si="20"/>
        <v>6.2068965517241432</v>
      </c>
      <c r="O136" t="str">
        <f t="shared" si="23"/>
        <v xml:space="preserve"> </v>
      </c>
      <c r="P136">
        <f t="shared" si="24"/>
        <v>0.75000000000000622</v>
      </c>
    </row>
    <row r="137" spans="1:16" x14ac:dyDescent="0.35">
      <c r="A137">
        <f t="shared" si="21"/>
        <v>53.599999999999874</v>
      </c>
      <c r="B137" s="1">
        <v>3.08</v>
      </c>
      <c r="C137" s="1">
        <v>2.8</v>
      </c>
      <c r="D137">
        <f t="shared" si="18"/>
        <v>10.000000000000009</v>
      </c>
      <c r="E137" s="1">
        <v>-0.28000000000000003</v>
      </c>
      <c r="F137">
        <f t="shared" si="22"/>
        <v>53.599999999999874</v>
      </c>
      <c r="G137" s="1">
        <v>4.04</v>
      </c>
      <c r="H137" s="1">
        <v>4</v>
      </c>
      <c r="I137">
        <f t="shared" si="19"/>
        <v>1.0000000000000009</v>
      </c>
      <c r="J137" s="1">
        <v>-0.04</v>
      </c>
      <c r="M137" t="str">
        <f t="shared" ref="M137:M200" si="25">IF(AND(M136=" ",C137=C136)," ",(IF(C137=C136,D137,IF(C137&gt;C136,D137," "))))</f>
        <v xml:space="preserve"> </v>
      </c>
      <c r="N137">
        <f t="shared" si="20"/>
        <v>10.000000000000009</v>
      </c>
      <c r="O137" t="str">
        <f t="shared" si="23"/>
        <v xml:space="preserve"> </v>
      </c>
      <c r="P137">
        <f t="shared" si="24"/>
        <v>1.0000000000000009</v>
      </c>
    </row>
    <row r="138" spans="1:16" x14ac:dyDescent="0.35">
      <c r="A138">
        <f t="shared" si="21"/>
        <v>53.999999999999872</v>
      </c>
      <c r="B138" s="1">
        <v>3.04</v>
      </c>
      <c r="C138" s="1">
        <v>2.8</v>
      </c>
      <c r="D138">
        <f t="shared" si="18"/>
        <v>8.5714285714285801</v>
      </c>
      <c r="E138" s="1">
        <v>-0.22</v>
      </c>
      <c r="F138">
        <f t="shared" si="22"/>
        <v>53.999999999999872</v>
      </c>
      <c r="G138" s="1">
        <v>4.04</v>
      </c>
      <c r="H138" s="1">
        <v>4</v>
      </c>
      <c r="I138">
        <f t="shared" si="19"/>
        <v>1.0000000000000009</v>
      </c>
      <c r="J138" s="1">
        <v>-0.04</v>
      </c>
      <c r="M138" t="str">
        <f t="shared" si="25"/>
        <v xml:space="preserve"> </v>
      </c>
      <c r="N138">
        <f t="shared" si="20"/>
        <v>8.5714285714285801</v>
      </c>
      <c r="O138" t="str">
        <f t="shared" si="23"/>
        <v xml:space="preserve"> </v>
      </c>
      <c r="P138">
        <f t="shared" si="24"/>
        <v>1.0000000000000009</v>
      </c>
    </row>
    <row r="139" spans="1:16" x14ac:dyDescent="0.35">
      <c r="A139">
        <f t="shared" si="21"/>
        <v>54.399999999999871</v>
      </c>
      <c r="B139" s="1">
        <v>2.99</v>
      </c>
      <c r="C139" s="1">
        <v>2.8</v>
      </c>
      <c r="D139">
        <f t="shared" si="18"/>
        <v>6.7857142857142998</v>
      </c>
      <c r="E139" s="1">
        <v>-0.22</v>
      </c>
      <c r="F139">
        <f t="shared" si="22"/>
        <v>54.399999999999871</v>
      </c>
      <c r="G139" s="1">
        <v>4.01</v>
      </c>
      <c r="H139" s="1">
        <v>4</v>
      </c>
      <c r="I139">
        <f t="shared" si="19"/>
        <v>0.24999999999999467</v>
      </c>
      <c r="J139" s="1">
        <v>0</v>
      </c>
      <c r="M139" t="str">
        <f t="shared" si="25"/>
        <v xml:space="preserve"> </v>
      </c>
      <c r="N139">
        <f t="shared" si="20"/>
        <v>6.7857142857142998</v>
      </c>
      <c r="O139" t="str">
        <f t="shared" si="23"/>
        <v xml:space="preserve"> </v>
      </c>
      <c r="P139">
        <f t="shared" si="24"/>
        <v>0.24999999999999467</v>
      </c>
    </row>
    <row r="140" spans="1:16" x14ac:dyDescent="0.35">
      <c r="A140">
        <f t="shared" si="21"/>
        <v>54.799999999999869</v>
      </c>
      <c r="B140" s="1">
        <v>2.93</v>
      </c>
      <c r="C140" s="1">
        <v>2.7</v>
      </c>
      <c r="D140">
        <f t="shared" si="18"/>
        <v>8.5185185185185173</v>
      </c>
      <c r="E140" s="1">
        <v>-0.24</v>
      </c>
      <c r="F140">
        <f t="shared" si="22"/>
        <v>54.799999999999869</v>
      </c>
      <c r="G140" s="1">
        <v>3.96</v>
      </c>
      <c r="H140" s="1">
        <v>3.5</v>
      </c>
      <c r="I140">
        <f t="shared" si="19"/>
        <v>13.142857142857142</v>
      </c>
      <c r="J140" s="1">
        <v>-0.46</v>
      </c>
      <c r="M140" t="str">
        <f t="shared" si="25"/>
        <v xml:space="preserve"> </v>
      </c>
      <c r="N140">
        <f t="shared" si="20"/>
        <v>8.5185185185185173</v>
      </c>
      <c r="O140" t="str">
        <f t="shared" si="23"/>
        <v xml:space="preserve"> </v>
      </c>
      <c r="P140">
        <f t="shared" si="24"/>
        <v>13.142857142857142</v>
      </c>
    </row>
    <row r="141" spans="1:16" x14ac:dyDescent="0.35">
      <c r="A141">
        <f t="shared" si="21"/>
        <v>55.199999999999868</v>
      </c>
      <c r="B141" s="1">
        <v>2.93</v>
      </c>
      <c r="C141" s="1">
        <v>2.7</v>
      </c>
      <c r="D141">
        <f t="shared" si="18"/>
        <v>8.5185185185185173</v>
      </c>
      <c r="E141" s="1">
        <v>-0.26</v>
      </c>
      <c r="F141">
        <f t="shared" si="22"/>
        <v>55.199999999999868</v>
      </c>
      <c r="G141" s="1">
        <v>3.72</v>
      </c>
      <c r="H141" s="1">
        <v>3.5</v>
      </c>
      <c r="I141">
        <f t="shared" si="19"/>
        <v>6.2857142857142918</v>
      </c>
      <c r="J141" s="1">
        <v>-0.22</v>
      </c>
      <c r="M141" t="str">
        <f t="shared" si="25"/>
        <v xml:space="preserve"> </v>
      </c>
      <c r="N141">
        <f t="shared" si="20"/>
        <v>8.5185185185185173</v>
      </c>
      <c r="O141" t="str">
        <f t="shared" si="23"/>
        <v xml:space="preserve"> </v>
      </c>
      <c r="P141">
        <f t="shared" si="24"/>
        <v>6.2857142857142918</v>
      </c>
    </row>
    <row r="142" spans="1:16" x14ac:dyDescent="0.35">
      <c r="A142">
        <f t="shared" si="21"/>
        <v>55.599999999999866</v>
      </c>
      <c r="B142" s="1">
        <v>2.94</v>
      </c>
      <c r="C142" s="1">
        <v>2.6</v>
      </c>
      <c r="D142">
        <f t="shared" si="18"/>
        <v>13.076923076923071</v>
      </c>
      <c r="E142" s="1">
        <v>-0.37</v>
      </c>
      <c r="F142">
        <f t="shared" si="22"/>
        <v>55.599999999999866</v>
      </c>
      <c r="G142" s="1">
        <v>3.49</v>
      </c>
      <c r="H142" s="1">
        <v>3.5</v>
      </c>
      <c r="I142">
        <f t="shared" si="19"/>
        <v>0.28571428571427965</v>
      </c>
      <c r="J142" s="1">
        <v>0</v>
      </c>
      <c r="M142" t="str">
        <f t="shared" si="25"/>
        <v xml:space="preserve"> </v>
      </c>
      <c r="N142">
        <f t="shared" si="20"/>
        <v>13.076923076923071</v>
      </c>
      <c r="O142" t="str">
        <f t="shared" si="23"/>
        <v xml:space="preserve"> </v>
      </c>
      <c r="P142">
        <f t="shared" si="24"/>
        <v>0.28571428571427965</v>
      </c>
    </row>
    <row r="143" spans="1:16" x14ac:dyDescent="0.35">
      <c r="A143">
        <f t="shared" si="21"/>
        <v>55.999999999999865</v>
      </c>
      <c r="B143" s="1">
        <v>2.78</v>
      </c>
      <c r="C143" s="1">
        <v>2.6</v>
      </c>
      <c r="D143">
        <f t="shared" si="18"/>
        <v>6.9230769230769118</v>
      </c>
      <c r="E143" s="1">
        <v>-0.22</v>
      </c>
      <c r="F143">
        <f t="shared" si="22"/>
        <v>55.999999999999865</v>
      </c>
      <c r="G143" s="1">
        <v>3.4</v>
      </c>
      <c r="H143" s="1">
        <v>3.5</v>
      </c>
      <c r="I143">
        <f t="shared" si="19"/>
        <v>2.8571428571428599</v>
      </c>
      <c r="J143" s="1">
        <v>0.1</v>
      </c>
      <c r="M143" t="str">
        <f t="shared" si="25"/>
        <v xml:space="preserve"> </v>
      </c>
      <c r="N143">
        <f t="shared" si="20"/>
        <v>6.9230769230769118</v>
      </c>
      <c r="O143" t="str">
        <f t="shared" si="23"/>
        <v xml:space="preserve"> </v>
      </c>
      <c r="P143">
        <f t="shared" si="24"/>
        <v>2.8571428571428599</v>
      </c>
    </row>
    <row r="144" spans="1:16" x14ac:dyDescent="0.35">
      <c r="A144">
        <f t="shared" si="21"/>
        <v>56.399999999999864</v>
      </c>
      <c r="B144" s="1">
        <v>2.65</v>
      </c>
      <c r="C144" s="1">
        <v>2.6</v>
      </c>
      <c r="D144">
        <f t="shared" si="18"/>
        <v>1.9230769230769162</v>
      </c>
      <c r="E144" s="1">
        <v>-0.03</v>
      </c>
      <c r="F144">
        <f t="shared" si="22"/>
        <v>56.399999999999864</v>
      </c>
      <c r="G144" s="1">
        <v>3.38</v>
      </c>
      <c r="H144" s="1">
        <v>3.5</v>
      </c>
      <c r="I144">
        <f t="shared" si="19"/>
        <v>3.4285714285714315</v>
      </c>
      <c r="J144" s="1">
        <v>0.12</v>
      </c>
      <c r="M144" t="str">
        <f t="shared" si="25"/>
        <v xml:space="preserve"> </v>
      </c>
      <c r="N144">
        <f t="shared" si="20"/>
        <v>1.9230769230769162</v>
      </c>
      <c r="O144" t="str">
        <f t="shared" si="23"/>
        <v xml:space="preserve"> </v>
      </c>
      <c r="P144">
        <f t="shared" si="24"/>
        <v>3.4285714285714315</v>
      </c>
    </row>
    <row r="145" spans="1:16" x14ac:dyDescent="0.35">
      <c r="A145">
        <f t="shared" si="21"/>
        <v>56.799999999999862</v>
      </c>
      <c r="B145" s="1">
        <v>2.64</v>
      </c>
      <c r="C145" s="1">
        <v>2.5</v>
      </c>
      <c r="D145">
        <f t="shared" si="18"/>
        <v>5.600000000000005</v>
      </c>
      <c r="E145" s="1">
        <v>-0.14000000000000001</v>
      </c>
      <c r="F145">
        <f t="shared" si="22"/>
        <v>56.799999999999862</v>
      </c>
      <c r="G145" s="1">
        <v>3.33</v>
      </c>
      <c r="H145" s="1">
        <v>3.5</v>
      </c>
      <c r="I145">
        <f t="shared" si="19"/>
        <v>4.857142857142855</v>
      </c>
      <c r="J145" s="1">
        <v>0.14000000000000001</v>
      </c>
      <c r="M145" t="str">
        <f t="shared" si="25"/>
        <v xml:space="preserve"> </v>
      </c>
      <c r="N145">
        <f t="shared" si="20"/>
        <v>5.600000000000005</v>
      </c>
      <c r="O145" t="str">
        <f t="shared" si="23"/>
        <v xml:space="preserve"> </v>
      </c>
      <c r="P145">
        <f t="shared" si="24"/>
        <v>4.857142857142855</v>
      </c>
    </row>
    <row r="146" spans="1:16" x14ac:dyDescent="0.35">
      <c r="A146">
        <f t="shared" si="21"/>
        <v>57.199999999999861</v>
      </c>
      <c r="B146" s="1">
        <v>2.6</v>
      </c>
      <c r="C146" s="1">
        <v>2.5</v>
      </c>
      <c r="D146">
        <f t="shared" si="18"/>
        <v>4.0000000000000036</v>
      </c>
      <c r="E146" s="1">
        <v>-0.11</v>
      </c>
      <c r="F146">
        <f t="shared" si="22"/>
        <v>57.199999999999861</v>
      </c>
      <c r="G146" s="1">
        <v>3.33</v>
      </c>
      <c r="H146" s="1">
        <v>3.5</v>
      </c>
      <c r="I146">
        <f t="shared" si="19"/>
        <v>4.857142857142855</v>
      </c>
      <c r="J146" s="1">
        <v>0.18</v>
      </c>
      <c r="M146" t="str">
        <f t="shared" si="25"/>
        <v xml:space="preserve"> </v>
      </c>
      <c r="N146">
        <f t="shared" si="20"/>
        <v>4.0000000000000036</v>
      </c>
      <c r="O146" t="str">
        <f t="shared" si="23"/>
        <v xml:space="preserve"> </v>
      </c>
      <c r="P146">
        <f t="shared" si="24"/>
        <v>4.857142857142855</v>
      </c>
    </row>
    <row r="147" spans="1:16" x14ac:dyDescent="0.35">
      <c r="A147">
        <f t="shared" si="21"/>
        <v>57.599999999999859</v>
      </c>
      <c r="B147" s="1">
        <v>2.59</v>
      </c>
      <c r="C147" s="1">
        <v>2.4</v>
      </c>
      <c r="D147">
        <f t="shared" si="18"/>
        <v>7.9166666666666643</v>
      </c>
      <c r="E147" s="1">
        <v>-0.19</v>
      </c>
      <c r="F147">
        <f t="shared" si="22"/>
        <v>57.599999999999859</v>
      </c>
      <c r="G147" s="1">
        <v>3.34</v>
      </c>
      <c r="H147" s="1">
        <v>3.5</v>
      </c>
      <c r="I147">
        <f t="shared" si="19"/>
        <v>4.5714285714285756</v>
      </c>
      <c r="J147" s="1">
        <v>0.17</v>
      </c>
      <c r="M147" t="str">
        <f t="shared" si="25"/>
        <v xml:space="preserve"> </v>
      </c>
      <c r="N147">
        <f t="shared" si="20"/>
        <v>7.9166666666666643</v>
      </c>
      <c r="O147" t="str">
        <f t="shared" si="23"/>
        <v xml:space="preserve"> </v>
      </c>
      <c r="P147">
        <f t="shared" si="24"/>
        <v>4.5714285714285756</v>
      </c>
    </row>
    <row r="148" spans="1:16" x14ac:dyDescent="0.35">
      <c r="A148">
        <f t="shared" si="21"/>
        <v>57.999999999999858</v>
      </c>
      <c r="B148" s="1">
        <v>2.5</v>
      </c>
      <c r="C148" s="1">
        <v>2.4</v>
      </c>
      <c r="D148">
        <f t="shared" si="18"/>
        <v>4.1666666666666705</v>
      </c>
      <c r="E148" s="1">
        <v>-0.12</v>
      </c>
      <c r="F148">
        <f t="shared" si="22"/>
        <v>57.999999999999858</v>
      </c>
      <c r="G148" s="1">
        <v>3.31</v>
      </c>
      <c r="H148" s="1">
        <v>3.5</v>
      </c>
      <c r="I148">
        <f t="shared" si="19"/>
        <v>5.4285714285714262</v>
      </c>
      <c r="J148" s="1">
        <v>0.21</v>
      </c>
      <c r="M148" t="str">
        <f t="shared" si="25"/>
        <v xml:space="preserve"> </v>
      </c>
      <c r="N148">
        <f t="shared" si="20"/>
        <v>4.1666666666666705</v>
      </c>
      <c r="O148" t="str">
        <f t="shared" si="23"/>
        <v xml:space="preserve"> </v>
      </c>
      <c r="P148">
        <f t="shared" si="24"/>
        <v>5.4285714285714262</v>
      </c>
    </row>
    <row r="149" spans="1:16" x14ac:dyDescent="0.35">
      <c r="A149">
        <f t="shared" si="21"/>
        <v>58.399999999999856</v>
      </c>
      <c r="B149" s="1">
        <v>2.5499999999999998</v>
      </c>
      <c r="C149" s="1">
        <v>2.4</v>
      </c>
      <c r="D149">
        <f t="shared" si="18"/>
        <v>6.2499999999999964</v>
      </c>
      <c r="E149" s="1">
        <v>-0.14000000000000001</v>
      </c>
      <c r="F149">
        <f t="shared" si="22"/>
        <v>58.399999999999856</v>
      </c>
      <c r="G149" s="1">
        <v>3.31</v>
      </c>
      <c r="H149" s="1">
        <v>3.5</v>
      </c>
      <c r="I149">
        <f t="shared" si="19"/>
        <v>5.4285714285714262</v>
      </c>
      <c r="J149" s="1">
        <v>0.16</v>
      </c>
      <c r="M149" t="str">
        <f t="shared" si="25"/>
        <v xml:space="preserve"> </v>
      </c>
      <c r="N149">
        <f t="shared" si="20"/>
        <v>6.2499999999999964</v>
      </c>
      <c r="O149" t="str">
        <f t="shared" si="23"/>
        <v xml:space="preserve"> </v>
      </c>
      <c r="P149">
        <f t="shared" si="24"/>
        <v>5.4285714285714262</v>
      </c>
    </row>
    <row r="150" spans="1:16" x14ac:dyDescent="0.35">
      <c r="A150">
        <f t="shared" si="21"/>
        <v>58.799999999999855</v>
      </c>
      <c r="B150" s="1">
        <v>2.46</v>
      </c>
      <c r="C150" s="1">
        <v>2.2999999999999998</v>
      </c>
      <c r="D150">
        <f t="shared" si="18"/>
        <v>6.9565217391304417</v>
      </c>
      <c r="E150" s="1">
        <v>-0.19</v>
      </c>
      <c r="F150">
        <f t="shared" si="22"/>
        <v>58.799999999999855</v>
      </c>
      <c r="G150" s="1">
        <v>3.33</v>
      </c>
      <c r="H150" s="1">
        <v>3.5</v>
      </c>
      <c r="I150">
        <f t="shared" si="19"/>
        <v>4.857142857142855</v>
      </c>
      <c r="J150" s="1">
        <v>0.16</v>
      </c>
      <c r="M150" t="str">
        <f t="shared" si="25"/>
        <v xml:space="preserve"> </v>
      </c>
      <c r="N150">
        <f t="shared" si="20"/>
        <v>6.9565217391304417</v>
      </c>
      <c r="O150" t="str">
        <f t="shared" si="23"/>
        <v xml:space="preserve"> </v>
      </c>
      <c r="P150">
        <f t="shared" si="24"/>
        <v>4.857142857142855</v>
      </c>
    </row>
    <row r="151" spans="1:16" x14ac:dyDescent="0.35">
      <c r="A151">
        <f t="shared" si="21"/>
        <v>59.199999999999854</v>
      </c>
      <c r="B151" s="1">
        <v>2.54</v>
      </c>
      <c r="C151" s="1">
        <v>2.2999999999999998</v>
      </c>
      <c r="D151">
        <f t="shared" si="18"/>
        <v>10.434782608695663</v>
      </c>
      <c r="E151" s="1">
        <v>-0.26</v>
      </c>
      <c r="F151">
        <f t="shared" si="22"/>
        <v>59.199999999999854</v>
      </c>
      <c r="G151" s="1">
        <v>3.43</v>
      </c>
      <c r="H151" s="1">
        <v>3.5</v>
      </c>
      <c r="I151">
        <f t="shared" si="19"/>
        <v>1.9999999999999953</v>
      </c>
      <c r="J151" s="1">
        <v>0.08</v>
      </c>
      <c r="M151" t="str">
        <f t="shared" si="25"/>
        <v xml:space="preserve"> </v>
      </c>
      <c r="N151">
        <f t="shared" si="20"/>
        <v>10.434782608695663</v>
      </c>
      <c r="O151" t="str">
        <f t="shared" si="23"/>
        <v xml:space="preserve"> </v>
      </c>
      <c r="P151">
        <f t="shared" si="24"/>
        <v>1.9999999999999953</v>
      </c>
    </row>
    <row r="152" spans="1:16" x14ac:dyDescent="0.35">
      <c r="A152">
        <f t="shared" si="21"/>
        <v>59.599999999999852</v>
      </c>
      <c r="B152" s="1">
        <v>2.54</v>
      </c>
      <c r="C152" s="1">
        <v>2.2000000000000002</v>
      </c>
      <c r="D152">
        <f t="shared" si="18"/>
        <v>15.454545454545446</v>
      </c>
      <c r="E152" s="1">
        <v>-0.35</v>
      </c>
      <c r="F152">
        <f t="shared" si="22"/>
        <v>59.599999999999852</v>
      </c>
      <c r="G152" s="1">
        <v>3.45</v>
      </c>
      <c r="H152" s="1">
        <v>3</v>
      </c>
      <c r="I152">
        <f t="shared" si="19"/>
        <v>15.000000000000005</v>
      </c>
      <c r="J152" s="1">
        <v>-0.45</v>
      </c>
      <c r="M152" t="str">
        <f t="shared" si="25"/>
        <v xml:space="preserve"> </v>
      </c>
      <c r="N152">
        <f t="shared" si="20"/>
        <v>15.454545454545446</v>
      </c>
      <c r="O152" t="str">
        <f t="shared" si="23"/>
        <v xml:space="preserve"> </v>
      </c>
      <c r="P152">
        <f t="shared" si="24"/>
        <v>15.000000000000005</v>
      </c>
    </row>
    <row r="153" spans="1:16" x14ac:dyDescent="0.35">
      <c r="A153">
        <f t="shared" si="21"/>
        <v>59.999999999999851</v>
      </c>
      <c r="B153" s="1">
        <v>2.46</v>
      </c>
      <c r="C153" s="1">
        <v>2.2000000000000002</v>
      </c>
      <c r="D153">
        <f t="shared" si="18"/>
        <v>11.818181818181808</v>
      </c>
      <c r="E153" s="1">
        <v>-0.23</v>
      </c>
      <c r="F153">
        <f t="shared" si="22"/>
        <v>59.999999999999851</v>
      </c>
      <c r="G153" s="1">
        <v>3.43</v>
      </c>
      <c r="H153" s="1">
        <v>3</v>
      </c>
      <c r="I153">
        <f t="shared" si="19"/>
        <v>14.333333333333337</v>
      </c>
      <c r="J153" s="1">
        <v>-0.45</v>
      </c>
      <c r="M153" t="str">
        <f t="shared" si="25"/>
        <v xml:space="preserve"> </v>
      </c>
      <c r="N153">
        <f t="shared" si="20"/>
        <v>11.818181818181808</v>
      </c>
      <c r="O153" t="str">
        <f t="shared" si="23"/>
        <v xml:space="preserve"> </v>
      </c>
      <c r="P153">
        <f t="shared" si="24"/>
        <v>14.333333333333337</v>
      </c>
    </row>
    <row r="154" spans="1:16" x14ac:dyDescent="0.35">
      <c r="A154">
        <f t="shared" si="21"/>
        <v>60.399999999999849</v>
      </c>
      <c r="B154" s="1">
        <v>2.4900000000000002</v>
      </c>
      <c r="C154" s="1">
        <v>2.2000000000000002</v>
      </c>
      <c r="D154">
        <f t="shared" si="18"/>
        <v>13.181818181818182</v>
      </c>
      <c r="E154" s="1">
        <v>-0.28999999999999998</v>
      </c>
      <c r="F154">
        <f t="shared" si="22"/>
        <v>60.399999999999849</v>
      </c>
      <c r="G154" s="1">
        <v>3.47</v>
      </c>
      <c r="H154" s="1">
        <v>3</v>
      </c>
      <c r="I154">
        <f t="shared" si="19"/>
        <v>15.666666666666673</v>
      </c>
      <c r="J154" s="1">
        <v>-0.48</v>
      </c>
      <c r="M154" t="str">
        <f t="shared" si="25"/>
        <v xml:space="preserve"> </v>
      </c>
      <c r="N154">
        <f t="shared" si="20"/>
        <v>13.181818181818182</v>
      </c>
      <c r="O154" t="str">
        <f t="shared" si="23"/>
        <v xml:space="preserve"> </v>
      </c>
      <c r="P154">
        <f t="shared" si="24"/>
        <v>15.666666666666673</v>
      </c>
    </row>
    <row r="155" spans="1:16" x14ac:dyDescent="0.35">
      <c r="A155">
        <f t="shared" si="21"/>
        <v>60.799999999999848</v>
      </c>
      <c r="B155" s="1">
        <v>2.38</v>
      </c>
      <c r="C155" s="1">
        <v>2.1</v>
      </c>
      <c r="D155">
        <f t="shared" si="18"/>
        <v>13.333333333333323</v>
      </c>
      <c r="E155" s="1">
        <v>-0.3</v>
      </c>
      <c r="F155">
        <f t="shared" si="22"/>
        <v>60.799999999999848</v>
      </c>
      <c r="G155" s="1">
        <v>3.47</v>
      </c>
      <c r="H155" s="1">
        <v>3</v>
      </c>
      <c r="I155">
        <f t="shared" si="19"/>
        <v>15.666666666666673</v>
      </c>
      <c r="J155" s="1">
        <v>-0.47</v>
      </c>
      <c r="M155" t="str">
        <f t="shared" si="25"/>
        <v xml:space="preserve"> </v>
      </c>
      <c r="N155">
        <f t="shared" si="20"/>
        <v>13.333333333333323</v>
      </c>
      <c r="O155" t="str">
        <f t="shared" si="23"/>
        <v xml:space="preserve"> </v>
      </c>
      <c r="P155">
        <f t="shared" si="24"/>
        <v>15.666666666666673</v>
      </c>
    </row>
    <row r="156" spans="1:16" x14ac:dyDescent="0.35">
      <c r="A156">
        <f t="shared" si="21"/>
        <v>61.199999999999847</v>
      </c>
      <c r="B156" s="1">
        <v>2.4</v>
      </c>
      <c r="C156" s="1">
        <v>2.1</v>
      </c>
      <c r="D156">
        <f t="shared" si="18"/>
        <v>14.285714285714276</v>
      </c>
      <c r="E156" s="1">
        <v>-0.32</v>
      </c>
      <c r="F156">
        <f t="shared" si="22"/>
        <v>61.199999999999847</v>
      </c>
      <c r="G156" s="1">
        <v>3.44</v>
      </c>
      <c r="H156" s="1">
        <v>3</v>
      </c>
      <c r="I156">
        <f t="shared" si="19"/>
        <v>14.666666666666664</v>
      </c>
      <c r="J156" s="1">
        <v>-0.44</v>
      </c>
      <c r="M156" t="str">
        <f t="shared" si="25"/>
        <v xml:space="preserve"> </v>
      </c>
      <c r="N156">
        <f t="shared" si="20"/>
        <v>14.285714285714276</v>
      </c>
      <c r="O156" t="str">
        <f t="shared" si="23"/>
        <v xml:space="preserve"> </v>
      </c>
      <c r="P156">
        <f t="shared" si="24"/>
        <v>14.666666666666664</v>
      </c>
    </row>
    <row r="157" spans="1:16" x14ac:dyDescent="0.35">
      <c r="A157">
        <f t="shared" si="21"/>
        <v>61.599999999999845</v>
      </c>
      <c r="B157" s="1">
        <v>2.4</v>
      </c>
      <c r="C157" s="1">
        <v>2</v>
      </c>
      <c r="D157">
        <f t="shared" si="18"/>
        <v>19.999999999999996</v>
      </c>
      <c r="E157" s="1">
        <v>-0.42</v>
      </c>
      <c r="F157">
        <f t="shared" si="22"/>
        <v>61.599999999999845</v>
      </c>
      <c r="G157" s="1">
        <v>3.43</v>
      </c>
      <c r="H157" s="1">
        <v>3</v>
      </c>
      <c r="I157">
        <f t="shared" si="19"/>
        <v>14.333333333333337</v>
      </c>
      <c r="J157" s="1">
        <v>-0.46</v>
      </c>
      <c r="M157" t="str">
        <f t="shared" si="25"/>
        <v xml:space="preserve"> </v>
      </c>
      <c r="N157">
        <f t="shared" si="20"/>
        <v>19.999999999999996</v>
      </c>
      <c r="O157" t="str">
        <f t="shared" si="23"/>
        <v xml:space="preserve"> </v>
      </c>
      <c r="P157">
        <f t="shared" si="24"/>
        <v>14.333333333333337</v>
      </c>
    </row>
    <row r="158" spans="1:16" x14ac:dyDescent="0.35">
      <c r="A158">
        <f t="shared" si="21"/>
        <v>61.999999999999844</v>
      </c>
      <c r="B158" s="1">
        <v>2.31</v>
      </c>
      <c r="C158" s="1">
        <v>2</v>
      </c>
      <c r="D158">
        <f t="shared" si="18"/>
        <v>15.500000000000004</v>
      </c>
      <c r="E158" s="1">
        <v>-0.31</v>
      </c>
      <c r="F158">
        <f t="shared" si="22"/>
        <v>61.999999999999844</v>
      </c>
      <c r="G158" s="1">
        <v>3.38</v>
      </c>
      <c r="H158" s="1">
        <v>3</v>
      </c>
      <c r="I158">
        <f t="shared" si="19"/>
        <v>12.666666666666663</v>
      </c>
      <c r="J158" s="1">
        <v>-0.36</v>
      </c>
      <c r="M158" t="str">
        <f t="shared" si="25"/>
        <v xml:space="preserve"> </v>
      </c>
      <c r="N158">
        <f t="shared" si="20"/>
        <v>15.500000000000004</v>
      </c>
      <c r="O158" t="str">
        <f t="shared" si="23"/>
        <v xml:space="preserve"> </v>
      </c>
      <c r="P158">
        <f t="shared" si="24"/>
        <v>12.666666666666663</v>
      </c>
    </row>
    <row r="159" spans="1:16" x14ac:dyDescent="0.35">
      <c r="A159">
        <f t="shared" si="21"/>
        <v>62.399999999999842</v>
      </c>
      <c r="B159" s="1">
        <v>2.17</v>
      </c>
      <c r="C159" s="1">
        <v>2</v>
      </c>
      <c r="D159">
        <f t="shared" si="18"/>
        <v>8.4999999999999964</v>
      </c>
      <c r="E159" s="1">
        <v>-0.17</v>
      </c>
      <c r="F159">
        <f t="shared" si="22"/>
        <v>62.399999999999842</v>
      </c>
      <c r="G159" s="1">
        <v>3.19</v>
      </c>
      <c r="H159" s="1">
        <v>3</v>
      </c>
      <c r="I159">
        <f t="shared" si="19"/>
        <v>6.3333333333333313</v>
      </c>
      <c r="J159" s="1">
        <v>-0.17</v>
      </c>
      <c r="M159" t="str">
        <f t="shared" si="25"/>
        <v xml:space="preserve"> </v>
      </c>
      <c r="N159">
        <f t="shared" si="20"/>
        <v>8.4999999999999964</v>
      </c>
      <c r="O159" t="str">
        <f t="shared" si="23"/>
        <v xml:space="preserve"> </v>
      </c>
      <c r="P159">
        <f t="shared" si="24"/>
        <v>6.3333333333333313</v>
      </c>
    </row>
    <row r="160" spans="1:16" x14ac:dyDescent="0.35">
      <c r="A160">
        <f t="shared" si="21"/>
        <v>62.799999999999841</v>
      </c>
      <c r="B160" s="1">
        <v>2.02</v>
      </c>
      <c r="C160" s="1">
        <v>1.9</v>
      </c>
      <c r="D160">
        <f t="shared" si="18"/>
        <v>6.3157894736842168</v>
      </c>
      <c r="E160" s="1">
        <v>-0.16</v>
      </c>
      <c r="F160">
        <f t="shared" si="22"/>
        <v>62.799999999999841</v>
      </c>
      <c r="G160" s="1">
        <v>3.04</v>
      </c>
      <c r="H160" s="1">
        <v>3</v>
      </c>
      <c r="I160">
        <f t="shared" si="19"/>
        <v>1.3333333333333346</v>
      </c>
      <c r="J160" s="1">
        <v>-0.01</v>
      </c>
      <c r="M160" t="str">
        <f t="shared" si="25"/>
        <v xml:space="preserve"> </v>
      </c>
      <c r="N160">
        <f t="shared" si="20"/>
        <v>6.3157894736842168</v>
      </c>
      <c r="O160" t="str">
        <f t="shared" si="23"/>
        <v xml:space="preserve"> </v>
      </c>
      <c r="P160">
        <f t="shared" si="24"/>
        <v>1.3333333333333346</v>
      </c>
    </row>
    <row r="161" spans="1:16" x14ac:dyDescent="0.35">
      <c r="A161">
        <f t="shared" si="21"/>
        <v>63.199999999999839</v>
      </c>
      <c r="B161" s="1">
        <v>2.0499999999999998</v>
      </c>
      <c r="C161" s="1">
        <v>1.9</v>
      </c>
      <c r="D161">
        <f t="shared" si="18"/>
        <v>7.8947368421052593</v>
      </c>
      <c r="E161" s="1">
        <v>-0.16</v>
      </c>
      <c r="F161">
        <f t="shared" si="22"/>
        <v>63.199999999999839</v>
      </c>
      <c r="G161" s="1">
        <v>3</v>
      </c>
      <c r="H161" s="1">
        <v>3</v>
      </c>
      <c r="I161">
        <f t="shared" si="19"/>
        <v>0</v>
      </c>
      <c r="J161" s="1">
        <v>-0.02</v>
      </c>
      <c r="M161" t="str">
        <f t="shared" si="25"/>
        <v xml:space="preserve"> </v>
      </c>
      <c r="N161">
        <f t="shared" si="20"/>
        <v>7.8947368421052593</v>
      </c>
      <c r="O161" t="str">
        <f t="shared" si="23"/>
        <v xml:space="preserve"> </v>
      </c>
      <c r="P161">
        <f t="shared" si="24"/>
        <v>0</v>
      </c>
    </row>
    <row r="162" spans="1:16" x14ac:dyDescent="0.35">
      <c r="A162">
        <f t="shared" si="21"/>
        <v>63.599999999999838</v>
      </c>
      <c r="B162" s="1">
        <v>2.0699999999999998</v>
      </c>
      <c r="C162" s="1">
        <v>1.8</v>
      </c>
      <c r="D162">
        <f t="shared" si="18"/>
        <v>14.999999999999988</v>
      </c>
      <c r="E162" s="1">
        <v>-0.27</v>
      </c>
      <c r="F162">
        <f t="shared" si="22"/>
        <v>63.599999999999838</v>
      </c>
      <c r="G162" s="1">
        <v>2.95</v>
      </c>
      <c r="H162" s="1">
        <v>3</v>
      </c>
      <c r="I162">
        <f t="shared" si="19"/>
        <v>1.6666666666666607</v>
      </c>
      <c r="J162" s="1">
        <v>0.06</v>
      </c>
      <c r="M162" t="str">
        <f t="shared" si="25"/>
        <v xml:space="preserve"> </v>
      </c>
      <c r="N162">
        <f t="shared" si="20"/>
        <v>14.999999999999988</v>
      </c>
      <c r="O162" t="str">
        <f t="shared" si="23"/>
        <v xml:space="preserve"> </v>
      </c>
      <c r="P162">
        <f t="shared" si="24"/>
        <v>1.6666666666666607</v>
      </c>
    </row>
    <row r="163" spans="1:16" x14ac:dyDescent="0.35">
      <c r="A163">
        <f t="shared" si="21"/>
        <v>63.999999999999837</v>
      </c>
      <c r="B163" s="1">
        <v>2.0299999999999998</v>
      </c>
      <c r="C163" s="1">
        <v>1.8</v>
      </c>
      <c r="D163">
        <f t="shared" si="18"/>
        <v>12.777777777777764</v>
      </c>
      <c r="E163" s="1">
        <v>-0.22</v>
      </c>
      <c r="F163">
        <f t="shared" si="22"/>
        <v>63.999999999999837</v>
      </c>
      <c r="G163" s="1">
        <v>2.92</v>
      </c>
      <c r="H163" s="1">
        <v>3</v>
      </c>
      <c r="I163">
        <f t="shared" si="19"/>
        <v>2.6666666666666692</v>
      </c>
      <c r="J163" s="1">
        <v>0.05</v>
      </c>
      <c r="M163" t="str">
        <f t="shared" si="25"/>
        <v xml:space="preserve"> </v>
      </c>
      <c r="N163">
        <f t="shared" si="20"/>
        <v>12.777777777777764</v>
      </c>
      <c r="O163" t="str">
        <f t="shared" si="23"/>
        <v xml:space="preserve"> </v>
      </c>
      <c r="P163">
        <f t="shared" si="24"/>
        <v>2.6666666666666692</v>
      </c>
    </row>
    <row r="164" spans="1:16" x14ac:dyDescent="0.35">
      <c r="A164">
        <f t="shared" si="21"/>
        <v>64.399999999999835</v>
      </c>
      <c r="B164" s="1">
        <v>2.0299999999999998</v>
      </c>
      <c r="C164" s="1">
        <v>1.8</v>
      </c>
      <c r="D164">
        <f t="shared" si="18"/>
        <v>12.777777777777764</v>
      </c>
      <c r="E164" s="1">
        <v>-0.22</v>
      </c>
      <c r="F164">
        <f t="shared" si="22"/>
        <v>64.399999999999835</v>
      </c>
      <c r="G164" s="1">
        <v>2.94</v>
      </c>
      <c r="H164" s="1">
        <v>3</v>
      </c>
      <c r="I164">
        <f t="shared" si="19"/>
        <v>2.0000000000000018</v>
      </c>
      <c r="J164" s="1">
        <v>0.08</v>
      </c>
      <c r="M164" t="str">
        <f t="shared" si="25"/>
        <v xml:space="preserve"> </v>
      </c>
      <c r="N164">
        <f t="shared" si="20"/>
        <v>12.777777777777764</v>
      </c>
      <c r="O164" t="str">
        <f t="shared" si="23"/>
        <v xml:space="preserve"> </v>
      </c>
      <c r="P164">
        <f t="shared" si="24"/>
        <v>2.0000000000000018</v>
      </c>
    </row>
    <row r="165" spans="1:16" x14ac:dyDescent="0.35">
      <c r="A165">
        <f t="shared" si="21"/>
        <v>64.799999999999841</v>
      </c>
      <c r="B165" s="1">
        <v>2.02</v>
      </c>
      <c r="C165" s="1">
        <v>1.7</v>
      </c>
      <c r="D165">
        <f t="shared" si="18"/>
        <v>18.82352941176471</v>
      </c>
      <c r="E165" s="1">
        <v>-0.32</v>
      </c>
      <c r="F165">
        <f t="shared" si="22"/>
        <v>64.799999999999841</v>
      </c>
      <c r="G165" s="1">
        <v>2.95</v>
      </c>
      <c r="H165" s="1">
        <v>2.5</v>
      </c>
      <c r="I165">
        <f t="shared" si="19"/>
        <v>18.000000000000007</v>
      </c>
      <c r="J165" s="1">
        <v>-0.44</v>
      </c>
      <c r="M165" t="str">
        <f t="shared" si="25"/>
        <v xml:space="preserve"> </v>
      </c>
      <c r="N165">
        <f t="shared" si="20"/>
        <v>18.82352941176471</v>
      </c>
      <c r="O165" t="str">
        <f t="shared" si="23"/>
        <v xml:space="preserve"> </v>
      </c>
      <c r="P165">
        <f t="shared" si="24"/>
        <v>18.000000000000007</v>
      </c>
    </row>
    <row r="166" spans="1:16" x14ac:dyDescent="0.35">
      <c r="A166">
        <f t="shared" si="21"/>
        <v>65.199999999999847</v>
      </c>
      <c r="B166" s="1">
        <v>2.02</v>
      </c>
      <c r="C166" s="1">
        <v>1.7</v>
      </c>
      <c r="D166">
        <f t="shared" si="18"/>
        <v>18.82352941176471</v>
      </c>
      <c r="E166" s="1">
        <v>-0.32</v>
      </c>
      <c r="F166">
        <f t="shared" si="22"/>
        <v>65.199999999999847</v>
      </c>
      <c r="G166" s="1">
        <v>2.95</v>
      </c>
      <c r="H166" s="1">
        <v>2.5</v>
      </c>
      <c r="I166">
        <f t="shared" si="19"/>
        <v>18.000000000000007</v>
      </c>
      <c r="J166" s="1">
        <v>-0.45</v>
      </c>
      <c r="M166" t="str">
        <f t="shared" si="25"/>
        <v xml:space="preserve"> </v>
      </c>
      <c r="N166">
        <f t="shared" si="20"/>
        <v>18.82352941176471</v>
      </c>
      <c r="O166" t="str">
        <f t="shared" si="23"/>
        <v xml:space="preserve"> </v>
      </c>
      <c r="P166">
        <f t="shared" si="24"/>
        <v>18.000000000000007</v>
      </c>
    </row>
    <row r="167" spans="1:16" x14ac:dyDescent="0.35">
      <c r="A167">
        <f t="shared" si="21"/>
        <v>65.599999999999852</v>
      </c>
      <c r="B167" s="1">
        <v>2.0099999999999998</v>
      </c>
      <c r="C167" s="1">
        <v>1.6</v>
      </c>
      <c r="D167">
        <f t="shared" si="18"/>
        <v>25.624999999999982</v>
      </c>
      <c r="E167" s="1">
        <v>-0.41</v>
      </c>
      <c r="F167">
        <f t="shared" si="22"/>
        <v>65.599999999999852</v>
      </c>
      <c r="G167" s="1">
        <v>2.72</v>
      </c>
      <c r="H167" s="1">
        <v>2.5</v>
      </c>
      <c r="I167">
        <f t="shared" si="19"/>
        <v>8.8000000000000078</v>
      </c>
      <c r="J167" s="1">
        <v>-0.24</v>
      </c>
      <c r="M167" t="str">
        <f t="shared" si="25"/>
        <v xml:space="preserve"> </v>
      </c>
      <c r="N167">
        <f t="shared" si="20"/>
        <v>25.624999999999982</v>
      </c>
      <c r="O167" t="str">
        <f t="shared" si="23"/>
        <v xml:space="preserve"> </v>
      </c>
      <c r="P167">
        <f t="shared" si="24"/>
        <v>8.8000000000000078</v>
      </c>
    </row>
    <row r="168" spans="1:16" x14ac:dyDescent="0.35">
      <c r="A168">
        <f t="shared" si="21"/>
        <v>65.999999999999858</v>
      </c>
      <c r="B168" s="1">
        <v>1.79</v>
      </c>
      <c r="C168" s="1">
        <v>1.6</v>
      </c>
      <c r="D168">
        <f t="shared" si="18"/>
        <v>11.874999999999995</v>
      </c>
      <c r="E168" s="1">
        <v>-0.23</v>
      </c>
      <c r="F168">
        <f t="shared" si="22"/>
        <v>65.999999999999858</v>
      </c>
      <c r="G168" s="1">
        <v>2.57</v>
      </c>
      <c r="H168" s="1">
        <v>2.5</v>
      </c>
      <c r="I168">
        <f t="shared" si="19"/>
        <v>2.7999999999999936</v>
      </c>
      <c r="J168" s="1">
        <v>-7.0000000000000007E-2</v>
      </c>
      <c r="M168" t="str">
        <f t="shared" si="25"/>
        <v xml:space="preserve"> </v>
      </c>
      <c r="N168">
        <f t="shared" si="20"/>
        <v>11.874999999999995</v>
      </c>
      <c r="O168" t="str">
        <f t="shared" si="23"/>
        <v xml:space="preserve"> </v>
      </c>
      <c r="P168">
        <f t="shared" si="24"/>
        <v>2.7999999999999936</v>
      </c>
    </row>
    <row r="169" spans="1:16" x14ac:dyDescent="0.35">
      <c r="A169">
        <f t="shared" si="21"/>
        <v>66.399999999999864</v>
      </c>
      <c r="B169" s="1">
        <v>1.72</v>
      </c>
      <c r="C169" s="1">
        <v>1.6</v>
      </c>
      <c r="D169">
        <f t="shared" si="18"/>
        <v>7.4999999999999929</v>
      </c>
      <c r="E169" s="1">
        <v>-0.12</v>
      </c>
      <c r="F169">
        <f t="shared" si="22"/>
        <v>66.399999999999864</v>
      </c>
      <c r="G169" s="1">
        <v>2.46</v>
      </c>
      <c r="H169" s="1">
        <v>2.5</v>
      </c>
      <c r="I169">
        <f t="shared" si="19"/>
        <v>1.6000000000000014</v>
      </c>
      <c r="J169" s="1">
        <v>0.01</v>
      </c>
      <c r="M169" t="str">
        <f t="shared" si="25"/>
        <v xml:space="preserve"> </v>
      </c>
      <c r="N169">
        <f t="shared" si="20"/>
        <v>7.4999999999999929</v>
      </c>
      <c r="O169" t="str">
        <f t="shared" si="23"/>
        <v xml:space="preserve"> </v>
      </c>
      <c r="P169">
        <f t="shared" si="24"/>
        <v>1.6000000000000014</v>
      </c>
    </row>
    <row r="170" spans="1:16" x14ac:dyDescent="0.35">
      <c r="A170">
        <f t="shared" si="21"/>
        <v>66.799999999999869</v>
      </c>
      <c r="B170" s="1">
        <v>1.7</v>
      </c>
      <c r="C170" s="1">
        <v>1.5</v>
      </c>
      <c r="D170">
        <f t="shared" si="18"/>
        <v>13.33333333333333</v>
      </c>
      <c r="E170" s="1">
        <v>-0.2</v>
      </c>
      <c r="F170">
        <f t="shared" si="22"/>
        <v>66.799999999999869</v>
      </c>
      <c r="G170" s="1">
        <v>2.4900000000000002</v>
      </c>
      <c r="H170" s="1">
        <v>2.5</v>
      </c>
      <c r="I170">
        <f t="shared" si="19"/>
        <v>0.39999999999999147</v>
      </c>
      <c r="J170" s="1">
        <v>0.02</v>
      </c>
      <c r="M170" t="str">
        <f t="shared" si="25"/>
        <v xml:space="preserve"> </v>
      </c>
      <c r="N170">
        <f t="shared" si="20"/>
        <v>13.33333333333333</v>
      </c>
      <c r="O170" t="str">
        <f t="shared" si="23"/>
        <v xml:space="preserve"> </v>
      </c>
      <c r="P170">
        <f t="shared" si="24"/>
        <v>0.39999999999999147</v>
      </c>
    </row>
    <row r="171" spans="1:16" x14ac:dyDescent="0.35">
      <c r="A171">
        <f t="shared" si="21"/>
        <v>67.199999999999875</v>
      </c>
      <c r="B171" s="1">
        <v>1.65</v>
      </c>
      <c r="C171" s="1">
        <v>1.5</v>
      </c>
      <c r="D171">
        <f t="shared" si="18"/>
        <v>9.9999999999999947</v>
      </c>
      <c r="E171" s="1">
        <v>-0.12</v>
      </c>
      <c r="F171">
        <f t="shared" si="22"/>
        <v>67.199999999999875</v>
      </c>
      <c r="G171" s="1">
        <v>2.42</v>
      </c>
      <c r="H171" s="1">
        <v>2.5</v>
      </c>
      <c r="I171">
        <f t="shared" si="19"/>
        <v>3.2000000000000028</v>
      </c>
      <c r="J171" s="1">
        <v>7.0000000000000007E-2</v>
      </c>
      <c r="M171" t="str">
        <f t="shared" si="25"/>
        <v xml:space="preserve"> </v>
      </c>
      <c r="N171">
        <f t="shared" si="20"/>
        <v>9.9999999999999947</v>
      </c>
      <c r="O171" t="str">
        <f t="shared" si="23"/>
        <v xml:space="preserve"> </v>
      </c>
      <c r="P171">
        <f t="shared" si="24"/>
        <v>3.2000000000000028</v>
      </c>
    </row>
    <row r="172" spans="1:16" x14ac:dyDescent="0.35">
      <c r="A172">
        <f t="shared" si="21"/>
        <v>67.599999999999881</v>
      </c>
      <c r="B172" s="1">
        <v>1.59</v>
      </c>
      <c r="C172" s="1">
        <v>1.4</v>
      </c>
      <c r="D172">
        <f t="shared" si="18"/>
        <v>13.571428571428585</v>
      </c>
      <c r="E172" s="1">
        <v>-0.21</v>
      </c>
      <c r="F172">
        <f t="shared" si="22"/>
        <v>67.599999999999881</v>
      </c>
      <c r="G172" s="1">
        <v>2.4900000000000002</v>
      </c>
      <c r="H172" s="1">
        <v>2.5</v>
      </c>
      <c r="I172">
        <f t="shared" si="19"/>
        <v>0.39999999999999147</v>
      </c>
      <c r="J172" s="1">
        <v>0.01</v>
      </c>
      <c r="M172" t="str">
        <f t="shared" si="25"/>
        <v xml:space="preserve"> </v>
      </c>
      <c r="N172">
        <f t="shared" si="20"/>
        <v>13.571428571428585</v>
      </c>
      <c r="O172" t="str">
        <f t="shared" si="23"/>
        <v xml:space="preserve"> </v>
      </c>
      <c r="P172">
        <f t="shared" si="24"/>
        <v>0.39999999999999147</v>
      </c>
    </row>
    <row r="173" spans="1:16" x14ac:dyDescent="0.35">
      <c r="A173">
        <f t="shared" si="21"/>
        <v>67.999999999999886</v>
      </c>
      <c r="B173" s="1">
        <v>1.64</v>
      </c>
      <c r="C173" s="1">
        <v>1.4</v>
      </c>
      <c r="D173">
        <f t="shared" si="18"/>
        <v>17.142857142857142</v>
      </c>
      <c r="E173" s="1">
        <v>-0.23</v>
      </c>
      <c r="F173">
        <f t="shared" si="22"/>
        <v>67.999999999999886</v>
      </c>
      <c r="G173" s="1">
        <v>2.4900000000000002</v>
      </c>
      <c r="H173" s="1">
        <v>2.5</v>
      </c>
      <c r="I173">
        <f t="shared" si="19"/>
        <v>0.39999999999999147</v>
      </c>
      <c r="J173" s="1">
        <v>0</v>
      </c>
      <c r="M173" t="str">
        <f t="shared" si="25"/>
        <v xml:space="preserve"> </v>
      </c>
      <c r="N173">
        <f t="shared" si="20"/>
        <v>17.142857142857142</v>
      </c>
      <c r="O173" t="str">
        <f t="shared" si="23"/>
        <v xml:space="preserve"> </v>
      </c>
      <c r="P173">
        <f t="shared" si="24"/>
        <v>0.39999999999999147</v>
      </c>
    </row>
    <row r="174" spans="1:16" x14ac:dyDescent="0.35">
      <c r="A174">
        <f t="shared" si="21"/>
        <v>68.399999999999892</v>
      </c>
      <c r="B174" s="1">
        <v>1.67</v>
      </c>
      <c r="C174" s="1">
        <v>1.4</v>
      </c>
      <c r="D174">
        <f t="shared" si="18"/>
        <v>19.285714285714288</v>
      </c>
      <c r="E174" s="1">
        <v>-0.27</v>
      </c>
      <c r="F174">
        <f t="shared" si="22"/>
        <v>68.399999999999892</v>
      </c>
      <c r="G174" s="1">
        <v>2.48</v>
      </c>
      <c r="H174" s="1">
        <v>2.5</v>
      </c>
      <c r="I174">
        <f t="shared" si="19"/>
        <v>0.80000000000000071</v>
      </c>
      <c r="J174" s="1">
        <v>0.02</v>
      </c>
      <c r="M174" t="str">
        <f t="shared" si="25"/>
        <v xml:space="preserve"> </v>
      </c>
      <c r="N174">
        <f t="shared" si="20"/>
        <v>19.285714285714288</v>
      </c>
      <c r="O174" t="str">
        <f t="shared" si="23"/>
        <v xml:space="preserve"> </v>
      </c>
      <c r="P174">
        <f t="shared" si="24"/>
        <v>0.80000000000000071</v>
      </c>
    </row>
    <row r="175" spans="1:16" x14ac:dyDescent="0.35">
      <c r="A175">
        <f t="shared" si="21"/>
        <v>68.799999999999898</v>
      </c>
      <c r="B175" s="1">
        <v>1.61</v>
      </c>
      <c r="C175" s="1">
        <v>1.3</v>
      </c>
      <c r="D175">
        <f t="shared" si="18"/>
        <v>23.84615384615385</v>
      </c>
      <c r="E175" s="1">
        <v>-0.31</v>
      </c>
      <c r="F175">
        <f t="shared" si="22"/>
        <v>68.799999999999898</v>
      </c>
      <c r="G175" s="1">
        <v>2.4500000000000002</v>
      </c>
      <c r="H175" s="1">
        <v>2.5</v>
      </c>
      <c r="I175">
        <f t="shared" si="19"/>
        <v>1.9999999999999929</v>
      </c>
      <c r="J175" s="1">
        <v>0.03</v>
      </c>
      <c r="M175" t="str">
        <f t="shared" si="25"/>
        <v xml:space="preserve"> </v>
      </c>
      <c r="N175">
        <f t="shared" si="20"/>
        <v>23.84615384615385</v>
      </c>
      <c r="O175" t="str">
        <f t="shared" si="23"/>
        <v xml:space="preserve"> </v>
      </c>
      <c r="P175">
        <f t="shared" si="24"/>
        <v>1.9999999999999929</v>
      </c>
    </row>
    <row r="176" spans="1:16" x14ac:dyDescent="0.35">
      <c r="A176">
        <f t="shared" si="21"/>
        <v>69.199999999999903</v>
      </c>
      <c r="B176" s="1">
        <v>1.5</v>
      </c>
      <c r="C176" s="1">
        <v>1.3</v>
      </c>
      <c r="D176">
        <f t="shared" si="18"/>
        <v>15.384615384615381</v>
      </c>
      <c r="E176" s="1">
        <v>-0.24</v>
      </c>
      <c r="F176">
        <f t="shared" si="22"/>
        <v>69.199999999999903</v>
      </c>
      <c r="G176" s="1">
        <v>2.4900000000000002</v>
      </c>
      <c r="H176" s="1">
        <v>2.5</v>
      </c>
      <c r="I176">
        <f t="shared" si="19"/>
        <v>0.39999999999999147</v>
      </c>
      <c r="J176" s="1">
        <v>0.02</v>
      </c>
      <c r="M176" t="str">
        <f t="shared" si="25"/>
        <v xml:space="preserve"> </v>
      </c>
      <c r="N176">
        <f t="shared" si="20"/>
        <v>15.384615384615381</v>
      </c>
      <c r="O176" t="str">
        <f t="shared" si="23"/>
        <v xml:space="preserve"> </v>
      </c>
      <c r="P176">
        <f t="shared" si="24"/>
        <v>0.39999999999999147</v>
      </c>
    </row>
    <row r="177" spans="1:16" x14ac:dyDescent="0.35">
      <c r="A177">
        <f t="shared" si="21"/>
        <v>69.599999999999909</v>
      </c>
      <c r="B177" s="1">
        <v>1.53</v>
      </c>
      <c r="C177" s="1">
        <v>1.2</v>
      </c>
      <c r="D177">
        <f t="shared" si="18"/>
        <v>27.500000000000007</v>
      </c>
      <c r="E177" s="1">
        <v>-0.32</v>
      </c>
      <c r="F177">
        <f t="shared" si="22"/>
        <v>69.599999999999909</v>
      </c>
      <c r="G177" s="1">
        <v>2.4500000000000002</v>
      </c>
      <c r="H177" s="1">
        <v>2</v>
      </c>
      <c r="I177">
        <f t="shared" si="19"/>
        <v>22.500000000000007</v>
      </c>
      <c r="J177" s="1">
        <v>-0.44</v>
      </c>
      <c r="M177" t="str">
        <f t="shared" si="25"/>
        <v xml:space="preserve"> </v>
      </c>
      <c r="N177">
        <f t="shared" si="20"/>
        <v>27.500000000000007</v>
      </c>
      <c r="O177" t="str">
        <f t="shared" si="23"/>
        <v xml:space="preserve"> </v>
      </c>
      <c r="P177">
        <f t="shared" si="24"/>
        <v>22.500000000000007</v>
      </c>
    </row>
    <row r="178" spans="1:16" x14ac:dyDescent="0.35">
      <c r="A178">
        <f t="shared" si="21"/>
        <v>69.999999999999915</v>
      </c>
      <c r="B178" s="1">
        <v>1.49</v>
      </c>
      <c r="C178" s="1">
        <v>1.2</v>
      </c>
      <c r="D178">
        <f t="shared" si="18"/>
        <v>24.166666666666671</v>
      </c>
      <c r="E178" s="1">
        <v>-0.3</v>
      </c>
      <c r="F178">
        <f t="shared" si="22"/>
        <v>69.999999999999915</v>
      </c>
      <c r="G178" s="1">
        <v>2.48</v>
      </c>
      <c r="H178" s="1">
        <v>2</v>
      </c>
      <c r="I178">
        <f t="shared" si="19"/>
        <v>24</v>
      </c>
      <c r="J178" s="1">
        <v>-0.48</v>
      </c>
      <c r="M178" t="str">
        <f t="shared" si="25"/>
        <v xml:space="preserve"> </v>
      </c>
      <c r="N178">
        <f t="shared" si="20"/>
        <v>24.166666666666671</v>
      </c>
      <c r="O178" t="str">
        <f t="shared" si="23"/>
        <v xml:space="preserve"> </v>
      </c>
      <c r="P178">
        <f t="shared" si="24"/>
        <v>24</v>
      </c>
    </row>
    <row r="179" spans="1:16" x14ac:dyDescent="0.35">
      <c r="A179">
        <f t="shared" si="21"/>
        <v>70.39999999999992</v>
      </c>
      <c r="B179" s="1">
        <v>1.36</v>
      </c>
      <c r="C179" s="1">
        <v>1.2</v>
      </c>
      <c r="D179">
        <f t="shared" si="18"/>
        <v>13.333333333333346</v>
      </c>
      <c r="E179" s="1">
        <v>-0.18</v>
      </c>
      <c r="F179">
        <f t="shared" si="22"/>
        <v>70.39999999999992</v>
      </c>
      <c r="G179" s="1">
        <v>2.48</v>
      </c>
      <c r="H179" s="1">
        <v>2</v>
      </c>
      <c r="I179">
        <f t="shared" si="19"/>
        <v>24</v>
      </c>
      <c r="J179" s="1">
        <v>-0.48</v>
      </c>
      <c r="M179" t="str">
        <f t="shared" si="25"/>
        <v xml:space="preserve"> </v>
      </c>
      <c r="N179">
        <f t="shared" si="20"/>
        <v>13.333333333333346</v>
      </c>
      <c r="O179" t="str">
        <f t="shared" si="23"/>
        <v xml:space="preserve"> </v>
      </c>
      <c r="P179">
        <f t="shared" si="24"/>
        <v>24</v>
      </c>
    </row>
    <row r="180" spans="1:16" x14ac:dyDescent="0.35">
      <c r="A180">
        <f t="shared" si="21"/>
        <v>70.799999999999926</v>
      </c>
      <c r="B180" s="1">
        <v>1.3</v>
      </c>
      <c r="C180" s="1">
        <v>1.1000000000000001</v>
      </c>
      <c r="D180">
        <f t="shared" si="18"/>
        <v>18.181818181818176</v>
      </c>
      <c r="E180" s="1">
        <v>-0.19</v>
      </c>
      <c r="F180">
        <f t="shared" si="22"/>
        <v>70.799999999999926</v>
      </c>
      <c r="G180" s="1">
        <v>2.4500000000000002</v>
      </c>
      <c r="H180" s="1">
        <v>2</v>
      </c>
      <c r="I180">
        <f t="shared" si="19"/>
        <v>22.500000000000007</v>
      </c>
      <c r="J180" s="1">
        <v>-0.45</v>
      </c>
      <c r="M180" t="str">
        <f t="shared" si="25"/>
        <v xml:space="preserve"> </v>
      </c>
      <c r="N180">
        <f t="shared" si="20"/>
        <v>18.181818181818176</v>
      </c>
      <c r="O180" t="str">
        <f t="shared" si="23"/>
        <v xml:space="preserve"> </v>
      </c>
      <c r="P180">
        <f t="shared" si="24"/>
        <v>22.500000000000007</v>
      </c>
    </row>
    <row r="181" spans="1:16" x14ac:dyDescent="0.35">
      <c r="A181">
        <f t="shared" si="21"/>
        <v>71.199999999999932</v>
      </c>
      <c r="B181" s="1">
        <v>1.24</v>
      </c>
      <c r="C181" s="1">
        <v>1.1000000000000001</v>
      </c>
      <c r="D181">
        <f t="shared" si="18"/>
        <v>12.727272727272716</v>
      </c>
      <c r="E181" s="1">
        <v>-0.11</v>
      </c>
      <c r="F181">
        <f t="shared" si="22"/>
        <v>71.199999999999932</v>
      </c>
      <c r="G181" s="1">
        <v>2.42</v>
      </c>
      <c r="H181" s="1">
        <v>2</v>
      </c>
      <c r="I181">
        <f t="shared" si="19"/>
        <v>20.999999999999996</v>
      </c>
      <c r="J181" s="1">
        <v>-0.42</v>
      </c>
      <c r="M181" t="str">
        <f t="shared" si="25"/>
        <v xml:space="preserve"> </v>
      </c>
      <c r="N181">
        <f t="shared" si="20"/>
        <v>12.727272727272716</v>
      </c>
      <c r="O181" t="str">
        <f t="shared" si="23"/>
        <v xml:space="preserve"> </v>
      </c>
      <c r="P181">
        <f t="shared" si="24"/>
        <v>20.999999999999996</v>
      </c>
    </row>
    <row r="182" spans="1:16" x14ac:dyDescent="0.35">
      <c r="A182">
        <f t="shared" si="21"/>
        <v>71.599999999999937</v>
      </c>
      <c r="B182" s="1">
        <v>1.26</v>
      </c>
      <c r="C182" s="1">
        <v>1</v>
      </c>
      <c r="D182">
        <f t="shared" si="18"/>
        <v>26</v>
      </c>
      <c r="E182" s="1">
        <v>-0.26</v>
      </c>
      <c r="F182">
        <f t="shared" si="22"/>
        <v>71.599999999999937</v>
      </c>
      <c r="G182" s="1">
        <v>2.2599999999999998</v>
      </c>
      <c r="H182" s="1">
        <v>2</v>
      </c>
      <c r="I182">
        <f t="shared" si="19"/>
        <v>12.999999999999989</v>
      </c>
      <c r="J182" s="1">
        <v>-0.26</v>
      </c>
      <c r="M182" t="str">
        <f t="shared" si="25"/>
        <v xml:space="preserve"> </v>
      </c>
      <c r="N182">
        <f t="shared" si="20"/>
        <v>26</v>
      </c>
      <c r="O182" t="str">
        <f t="shared" si="23"/>
        <v xml:space="preserve"> </v>
      </c>
      <c r="P182">
        <f t="shared" si="24"/>
        <v>12.999999999999989</v>
      </c>
    </row>
    <row r="183" spans="1:16" x14ac:dyDescent="0.35">
      <c r="A183">
        <f t="shared" si="21"/>
        <v>71.999999999999943</v>
      </c>
      <c r="B183" s="1">
        <v>1.21</v>
      </c>
      <c r="C183" s="1">
        <v>1</v>
      </c>
      <c r="D183">
        <f t="shared" si="18"/>
        <v>20.999999999999996</v>
      </c>
      <c r="E183" s="1">
        <v>-0.18</v>
      </c>
      <c r="F183">
        <f t="shared" si="22"/>
        <v>71.999999999999943</v>
      </c>
      <c r="G183" s="1">
        <v>2.13</v>
      </c>
      <c r="H183" s="1">
        <v>2</v>
      </c>
      <c r="I183">
        <f t="shared" si="19"/>
        <v>6.4999999999999947</v>
      </c>
      <c r="J183" s="1">
        <v>-0.12</v>
      </c>
      <c r="M183" t="str">
        <f t="shared" si="25"/>
        <v xml:space="preserve"> </v>
      </c>
      <c r="N183">
        <f t="shared" si="20"/>
        <v>20.999999999999996</v>
      </c>
      <c r="O183" t="str">
        <f t="shared" si="23"/>
        <v xml:space="preserve"> </v>
      </c>
      <c r="P183">
        <f t="shared" si="24"/>
        <v>6.4999999999999947</v>
      </c>
    </row>
    <row r="184" spans="1:16" x14ac:dyDescent="0.35">
      <c r="A184">
        <f t="shared" si="21"/>
        <v>72.399999999999949</v>
      </c>
      <c r="B184" s="1">
        <v>1.18</v>
      </c>
      <c r="C184" s="1">
        <v>1</v>
      </c>
      <c r="D184">
        <f t="shared" si="18"/>
        <v>17.999999999999993</v>
      </c>
      <c r="E184" s="1">
        <v>-0.16</v>
      </c>
      <c r="F184">
        <f t="shared" si="22"/>
        <v>72.399999999999949</v>
      </c>
      <c r="G184" s="1">
        <v>2.09</v>
      </c>
      <c r="H184" s="1">
        <v>2</v>
      </c>
      <c r="I184">
        <f t="shared" si="19"/>
        <v>4.4999999999999929</v>
      </c>
      <c r="J184" s="1">
        <v>-0.09</v>
      </c>
      <c r="M184" t="str">
        <f t="shared" si="25"/>
        <v xml:space="preserve"> </v>
      </c>
      <c r="N184">
        <f t="shared" si="20"/>
        <v>17.999999999999993</v>
      </c>
      <c r="O184" t="str">
        <f t="shared" si="23"/>
        <v xml:space="preserve"> </v>
      </c>
      <c r="P184">
        <f t="shared" si="24"/>
        <v>4.4999999999999929</v>
      </c>
    </row>
    <row r="185" spans="1:16" x14ac:dyDescent="0.35">
      <c r="A185">
        <f t="shared" si="21"/>
        <v>72.799999999999955</v>
      </c>
      <c r="B185" s="1">
        <v>1.1499999999999999</v>
      </c>
      <c r="C185" s="1">
        <v>0.9</v>
      </c>
      <c r="D185">
        <f t="shared" si="18"/>
        <v>27.777777777777764</v>
      </c>
      <c r="E185" s="1">
        <v>-0.26</v>
      </c>
      <c r="F185">
        <f t="shared" si="22"/>
        <v>72.799999999999955</v>
      </c>
      <c r="G185" s="1">
        <v>2.04</v>
      </c>
      <c r="H185" s="1">
        <v>2</v>
      </c>
      <c r="I185">
        <f t="shared" si="19"/>
        <v>2.0000000000000018</v>
      </c>
      <c r="J185" s="1">
        <v>-0.01</v>
      </c>
      <c r="M185" t="str">
        <f t="shared" si="25"/>
        <v xml:space="preserve"> </v>
      </c>
      <c r="N185">
        <f t="shared" si="20"/>
        <v>27.777777777777764</v>
      </c>
      <c r="O185" t="str">
        <f t="shared" si="23"/>
        <v xml:space="preserve"> </v>
      </c>
      <c r="P185">
        <f t="shared" si="24"/>
        <v>2.0000000000000018</v>
      </c>
    </row>
    <row r="186" spans="1:16" x14ac:dyDescent="0.35">
      <c r="A186">
        <f t="shared" si="21"/>
        <v>73.19999999999996</v>
      </c>
      <c r="B186" s="1">
        <v>1.1299999999999999</v>
      </c>
      <c r="C186" s="1">
        <v>0.9</v>
      </c>
      <c r="D186">
        <f t="shared" si="18"/>
        <v>25.555555555555539</v>
      </c>
      <c r="E186" s="1">
        <v>-0.25</v>
      </c>
      <c r="F186">
        <f t="shared" si="22"/>
        <v>73.19999999999996</v>
      </c>
      <c r="G186" s="1">
        <v>2.0699999999999998</v>
      </c>
      <c r="H186" s="1">
        <v>2</v>
      </c>
      <c r="I186">
        <f t="shared" si="19"/>
        <v>3.499999999999992</v>
      </c>
      <c r="J186" s="1">
        <v>-7.0000000000000007E-2</v>
      </c>
      <c r="M186" t="str">
        <f t="shared" si="25"/>
        <v xml:space="preserve"> </v>
      </c>
      <c r="N186">
        <f t="shared" si="20"/>
        <v>25.555555555555539</v>
      </c>
      <c r="O186" t="str">
        <f t="shared" si="23"/>
        <v xml:space="preserve"> </v>
      </c>
      <c r="P186">
        <f t="shared" si="24"/>
        <v>3.499999999999992</v>
      </c>
    </row>
    <row r="187" spans="1:16" x14ac:dyDescent="0.35">
      <c r="A187">
        <f t="shared" si="21"/>
        <v>73.599999999999966</v>
      </c>
      <c r="B187" s="1">
        <v>1.06</v>
      </c>
      <c r="C187" s="1">
        <v>0.8</v>
      </c>
      <c r="D187">
        <f t="shared" si="18"/>
        <v>32.5</v>
      </c>
      <c r="E187" s="1">
        <v>-0.26</v>
      </c>
      <c r="F187">
        <f t="shared" si="22"/>
        <v>73.599999999999966</v>
      </c>
      <c r="G187" s="1">
        <v>2.06</v>
      </c>
      <c r="H187" s="1">
        <v>2</v>
      </c>
      <c r="I187">
        <f t="shared" si="19"/>
        <v>3.0000000000000027</v>
      </c>
      <c r="J187" s="1">
        <v>-7.0000000000000007E-2</v>
      </c>
      <c r="M187" t="str">
        <f t="shared" si="25"/>
        <v xml:space="preserve"> </v>
      </c>
      <c r="N187">
        <f t="shared" si="20"/>
        <v>32.5</v>
      </c>
      <c r="O187" t="str">
        <f t="shared" si="23"/>
        <v xml:space="preserve"> </v>
      </c>
      <c r="P187">
        <f t="shared" si="24"/>
        <v>3.0000000000000027</v>
      </c>
    </row>
    <row r="188" spans="1:16" x14ac:dyDescent="0.35">
      <c r="A188">
        <f t="shared" si="21"/>
        <v>73.999999999999972</v>
      </c>
      <c r="B188" s="1">
        <v>0.93</v>
      </c>
      <c r="C188" s="1">
        <v>0.8</v>
      </c>
      <c r="D188">
        <f t="shared" si="18"/>
        <v>16.25</v>
      </c>
      <c r="E188" s="1">
        <v>-0.13</v>
      </c>
      <c r="F188">
        <f t="shared" si="22"/>
        <v>73.999999999999972</v>
      </c>
      <c r="G188" s="1">
        <v>2.02</v>
      </c>
      <c r="H188" s="1">
        <v>2</v>
      </c>
      <c r="I188">
        <f t="shared" si="19"/>
        <v>1.0000000000000009</v>
      </c>
      <c r="J188" s="1">
        <v>-0.06</v>
      </c>
      <c r="M188" t="str">
        <f t="shared" si="25"/>
        <v xml:space="preserve"> </v>
      </c>
      <c r="N188">
        <f t="shared" si="20"/>
        <v>16.25</v>
      </c>
      <c r="O188" t="str">
        <f t="shared" si="23"/>
        <v xml:space="preserve"> </v>
      </c>
      <c r="P188">
        <f t="shared" si="24"/>
        <v>1.0000000000000009</v>
      </c>
    </row>
    <row r="189" spans="1:16" x14ac:dyDescent="0.35">
      <c r="A189">
        <f t="shared" si="21"/>
        <v>74.399999999999977</v>
      </c>
      <c r="B189" s="1">
        <v>0.9</v>
      </c>
      <c r="C189" s="1">
        <v>0.7</v>
      </c>
      <c r="D189">
        <f t="shared" si="18"/>
        <v>28.571428571428584</v>
      </c>
      <c r="E189" s="1">
        <v>-0.13</v>
      </c>
      <c r="F189">
        <f t="shared" si="22"/>
        <v>74.399999999999977</v>
      </c>
      <c r="G189" s="1">
        <v>2.06</v>
      </c>
      <c r="H189" s="1">
        <v>1.5</v>
      </c>
      <c r="I189">
        <f t="shared" si="19"/>
        <v>37.333333333333336</v>
      </c>
      <c r="J189" s="1">
        <v>-0.06</v>
      </c>
      <c r="M189" t="str">
        <f t="shared" si="25"/>
        <v xml:space="preserve"> </v>
      </c>
      <c r="N189">
        <f t="shared" si="20"/>
        <v>28.571428571428584</v>
      </c>
      <c r="O189" t="str">
        <f t="shared" si="23"/>
        <v xml:space="preserve"> </v>
      </c>
      <c r="P189">
        <f t="shared" si="24"/>
        <v>37.333333333333336</v>
      </c>
    </row>
    <row r="190" spans="1:16" x14ac:dyDescent="0.35">
      <c r="A190">
        <f t="shared" si="21"/>
        <v>74.799999999999983</v>
      </c>
      <c r="B190" s="1">
        <v>0.92</v>
      </c>
      <c r="C190" s="1">
        <v>0.7</v>
      </c>
      <c r="D190">
        <f t="shared" si="18"/>
        <v>31.428571428571441</v>
      </c>
      <c r="E190" s="1">
        <v>-0.22</v>
      </c>
      <c r="F190">
        <f t="shared" si="22"/>
        <v>74.799999999999983</v>
      </c>
      <c r="G190" s="1">
        <v>1.98</v>
      </c>
      <c r="H190" s="1">
        <v>1.5</v>
      </c>
      <c r="I190">
        <f t="shared" si="19"/>
        <v>32</v>
      </c>
      <c r="J190" s="1">
        <v>-0.48</v>
      </c>
      <c r="M190" t="str">
        <f t="shared" si="25"/>
        <v xml:space="preserve"> </v>
      </c>
      <c r="N190">
        <f t="shared" si="20"/>
        <v>31.428571428571441</v>
      </c>
      <c r="O190" t="str">
        <f t="shared" si="23"/>
        <v xml:space="preserve"> </v>
      </c>
      <c r="P190">
        <f t="shared" si="24"/>
        <v>32</v>
      </c>
    </row>
    <row r="191" spans="1:16" x14ac:dyDescent="0.35">
      <c r="A191">
        <f t="shared" si="21"/>
        <v>75.199999999999989</v>
      </c>
      <c r="B191" s="1">
        <v>0.83</v>
      </c>
      <c r="C191" s="1">
        <v>0.7</v>
      </c>
      <c r="D191">
        <f t="shared" si="18"/>
        <v>18.571428571428573</v>
      </c>
      <c r="E191" s="1">
        <v>-0.11</v>
      </c>
      <c r="F191">
        <f t="shared" si="22"/>
        <v>75.199999999999989</v>
      </c>
      <c r="G191" s="1">
        <v>1.77</v>
      </c>
      <c r="H191" s="1">
        <v>1.5</v>
      </c>
      <c r="I191">
        <f t="shared" si="19"/>
        <v>18</v>
      </c>
      <c r="J191" s="1">
        <v>-0.28999999999999998</v>
      </c>
      <c r="M191" t="str">
        <f t="shared" si="25"/>
        <v xml:space="preserve"> </v>
      </c>
      <c r="N191">
        <f t="shared" si="20"/>
        <v>18.571428571428573</v>
      </c>
      <c r="O191" t="str">
        <f t="shared" si="23"/>
        <v xml:space="preserve"> </v>
      </c>
      <c r="P191">
        <f t="shared" si="24"/>
        <v>18</v>
      </c>
    </row>
    <row r="192" spans="1:16" x14ac:dyDescent="0.35">
      <c r="A192">
        <f t="shared" si="21"/>
        <v>75.599999999999994</v>
      </c>
      <c r="B192" s="1">
        <v>0.82</v>
      </c>
      <c r="C192" s="1">
        <v>0.6</v>
      </c>
      <c r="D192">
        <f t="shared" si="18"/>
        <v>36.666666666666664</v>
      </c>
      <c r="E192" s="1">
        <v>-0.26</v>
      </c>
      <c r="F192">
        <f t="shared" si="22"/>
        <v>75.599999999999994</v>
      </c>
      <c r="G192" s="1">
        <v>1.65</v>
      </c>
      <c r="H192" s="1">
        <v>1.5</v>
      </c>
      <c r="I192">
        <f t="shared" si="19"/>
        <v>9.9999999999999947</v>
      </c>
      <c r="J192" s="1">
        <v>-0.17</v>
      </c>
      <c r="M192" t="str">
        <f t="shared" si="25"/>
        <v xml:space="preserve"> </v>
      </c>
      <c r="N192">
        <f t="shared" si="20"/>
        <v>36.666666666666664</v>
      </c>
      <c r="O192" t="str">
        <f t="shared" si="23"/>
        <v xml:space="preserve"> </v>
      </c>
      <c r="P192">
        <f t="shared" si="24"/>
        <v>9.9999999999999947</v>
      </c>
    </row>
    <row r="193" spans="1:16" x14ac:dyDescent="0.35">
      <c r="A193">
        <f t="shared" si="21"/>
        <v>76</v>
      </c>
      <c r="B193" s="1">
        <v>0.79</v>
      </c>
      <c r="C193" s="1">
        <v>0.6</v>
      </c>
      <c r="D193">
        <f t="shared" si="18"/>
        <v>31.666666666666679</v>
      </c>
      <c r="E193" s="1">
        <v>-0.18</v>
      </c>
      <c r="F193">
        <f t="shared" si="22"/>
        <v>76</v>
      </c>
      <c r="G193" s="1">
        <v>1.64</v>
      </c>
      <c r="H193" s="1">
        <v>1.5</v>
      </c>
      <c r="I193">
        <f t="shared" si="19"/>
        <v>9.3333333333333268</v>
      </c>
      <c r="J193" s="1">
        <v>-0.14000000000000001</v>
      </c>
      <c r="M193" t="str">
        <f t="shared" si="25"/>
        <v xml:space="preserve"> </v>
      </c>
      <c r="N193">
        <f t="shared" si="20"/>
        <v>31.666666666666679</v>
      </c>
      <c r="O193" t="str">
        <f t="shared" si="23"/>
        <v xml:space="preserve"> </v>
      </c>
      <c r="P193">
        <f t="shared" si="24"/>
        <v>9.3333333333333268</v>
      </c>
    </row>
    <row r="194" spans="1:16" x14ac:dyDescent="0.35">
      <c r="A194">
        <f t="shared" si="21"/>
        <v>76.400000000000006</v>
      </c>
      <c r="B194" s="1">
        <v>0.77</v>
      </c>
      <c r="C194" s="1">
        <v>0.5</v>
      </c>
      <c r="D194">
        <f t="shared" si="18"/>
        <v>54</v>
      </c>
      <c r="E194" s="1">
        <v>-0.25</v>
      </c>
      <c r="F194">
        <f t="shared" si="22"/>
        <v>76.400000000000006</v>
      </c>
      <c r="G194" s="1">
        <v>1.62</v>
      </c>
      <c r="H194" s="1">
        <v>1.5</v>
      </c>
      <c r="I194">
        <f t="shared" si="19"/>
        <v>8.0000000000000071</v>
      </c>
      <c r="J194" s="1">
        <v>-0.13</v>
      </c>
      <c r="M194" t="str">
        <f t="shared" si="25"/>
        <v xml:space="preserve"> </v>
      </c>
      <c r="N194">
        <f t="shared" si="20"/>
        <v>54</v>
      </c>
      <c r="O194" t="str">
        <f t="shared" si="23"/>
        <v xml:space="preserve"> </v>
      </c>
      <c r="P194">
        <f t="shared" si="24"/>
        <v>8.0000000000000071</v>
      </c>
    </row>
    <row r="195" spans="1:16" x14ac:dyDescent="0.35">
      <c r="A195">
        <f t="shared" si="21"/>
        <v>76.800000000000011</v>
      </c>
      <c r="B195" s="1">
        <v>0.7</v>
      </c>
      <c r="C195" s="1">
        <v>0.5</v>
      </c>
      <c r="D195">
        <f t="shared" ref="D195:D258" si="26">IF(C195&lt;0.5,0,ABS(((C195-B195)*100)/C195))</f>
        <v>39.999999999999993</v>
      </c>
      <c r="E195" s="1">
        <v>-0.23</v>
      </c>
      <c r="F195">
        <f t="shared" si="22"/>
        <v>76.800000000000011</v>
      </c>
      <c r="G195" s="1">
        <v>1.62</v>
      </c>
      <c r="H195" s="1">
        <v>1.5</v>
      </c>
      <c r="I195">
        <f t="shared" ref="I195:I258" si="27">IF(H195&lt;0.5,0,ABS(((H195-G195)*100)/H195))</f>
        <v>8.0000000000000071</v>
      </c>
      <c r="J195" s="1">
        <v>-0.12</v>
      </c>
      <c r="M195" t="str">
        <f t="shared" si="25"/>
        <v xml:space="preserve"> </v>
      </c>
      <c r="N195">
        <f t="shared" si="20"/>
        <v>39.999999999999993</v>
      </c>
      <c r="O195" t="str">
        <f t="shared" si="23"/>
        <v xml:space="preserve"> </v>
      </c>
      <c r="P195">
        <f t="shared" si="24"/>
        <v>8.0000000000000071</v>
      </c>
    </row>
    <row r="196" spans="1:16" x14ac:dyDescent="0.35">
      <c r="A196">
        <f t="shared" si="21"/>
        <v>77.200000000000017</v>
      </c>
      <c r="B196" s="1">
        <v>0.64</v>
      </c>
      <c r="C196" s="1">
        <v>0.5</v>
      </c>
      <c r="D196">
        <f t="shared" si="26"/>
        <v>28.000000000000004</v>
      </c>
      <c r="E196" s="1">
        <v>-0.17</v>
      </c>
      <c r="F196">
        <f t="shared" si="22"/>
        <v>77.200000000000017</v>
      </c>
      <c r="G196" s="1">
        <v>1.61</v>
      </c>
      <c r="H196" s="1">
        <v>1.5</v>
      </c>
      <c r="I196">
        <f t="shared" si="27"/>
        <v>7.3333333333333401</v>
      </c>
      <c r="J196" s="1">
        <v>-0.12</v>
      </c>
      <c r="M196" t="str">
        <f t="shared" si="25"/>
        <v xml:space="preserve"> </v>
      </c>
      <c r="N196">
        <f t="shared" ref="N196:N259" si="28">IF(AND(N195=" ",C196=C195)," ",(IF(C196=C195,D196,IF(C196&lt;C195,D196," "))))</f>
        <v>28.000000000000004</v>
      </c>
      <c r="O196" t="str">
        <f t="shared" si="23"/>
        <v xml:space="preserve"> </v>
      </c>
      <c r="P196">
        <f t="shared" si="24"/>
        <v>7.3333333333333401</v>
      </c>
    </row>
    <row r="197" spans="1:16" x14ac:dyDescent="0.35">
      <c r="A197">
        <f t="shared" ref="A197:A260" si="29">A196+0.4</f>
        <v>77.600000000000023</v>
      </c>
      <c r="B197" s="1">
        <v>0.69</v>
      </c>
      <c r="C197" s="1">
        <v>0.4</v>
      </c>
      <c r="D197">
        <f t="shared" si="26"/>
        <v>0</v>
      </c>
      <c r="E197" s="1">
        <v>-0.27</v>
      </c>
      <c r="F197">
        <f t="shared" ref="F197:F260" si="30">F196+0.4</f>
        <v>77.600000000000023</v>
      </c>
      <c r="G197" s="1">
        <v>1.6</v>
      </c>
      <c r="H197" s="1">
        <v>1.5</v>
      </c>
      <c r="I197">
        <f t="shared" si="27"/>
        <v>6.6666666666666723</v>
      </c>
      <c r="J197" s="1">
        <v>-0.1</v>
      </c>
      <c r="M197" t="str">
        <f t="shared" si="25"/>
        <v xml:space="preserve"> </v>
      </c>
      <c r="N197">
        <f t="shared" si="28"/>
        <v>0</v>
      </c>
      <c r="O197" t="str">
        <f t="shared" ref="O197:O260" si="31">IF(AND(O196=" ",H197=H196)," ",(IF(H197=H196,I197,IF(H197&gt;H196,I197," "))))</f>
        <v xml:space="preserve"> </v>
      </c>
      <c r="P197">
        <f t="shared" ref="P197:P260" si="32">IF(AND(P196=" ",H197=H196)," ",(IF(H197=H196,I197,IF(H197&lt;H196,I197," "))))</f>
        <v>6.6666666666666723</v>
      </c>
    </row>
    <row r="198" spans="1:16" x14ac:dyDescent="0.35">
      <c r="A198">
        <f t="shared" si="29"/>
        <v>78.000000000000028</v>
      </c>
      <c r="B198" s="1">
        <v>0.68</v>
      </c>
      <c r="C198" s="1">
        <v>0.4</v>
      </c>
      <c r="D198">
        <f t="shared" si="26"/>
        <v>0</v>
      </c>
      <c r="E198" s="1">
        <v>-0.25</v>
      </c>
      <c r="F198">
        <f t="shared" si="30"/>
        <v>78.000000000000028</v>
      </c>
      <c r="G198" s="1">
        <v>1.62</v>
      </c>
      <c r="H198" s="1">
        <v>1.5</v>
      </c>
      <c r="I198">
        <f t="shared" si="27"/>
        <v>8.0000000000000071</v>
      </c>
      <c r="J198" s="1">
        <v>-0.12</v>
      </c>
      <c r="M198" t="str">
        <f t="shared" si="25"/>
        <v xml:space="preserve"> </v>
      </c>
      <c r="N198">
        <f t="shared" si="28"/>
        <v>0</v>
      </c>
      <c r="O198" t="str">
        <f t="shared" si="31"/>
        <v xml:space="preserve"> </v>
      </c>
      <c r="P198">
        <f t="shared" si="32"/>
        <v>8.0000000000000071</v>
      </c>
    </row>
    <row r="199" spans="1:16" x14ac:dyDescent="0.35">
      <c r="A199">
        <f t="shared" si="29"/>
        <v>78.400000000000034</v>
      </c>
      <c r="B199" s="1">
        <v>0.67</v>
      </c>
      <c r="C199" s="1">
        <v>0.5</v>
      </c>
      <c r="D199">
        <f t="shared" si="26"/>
        <v>34.000000000000007</v>
      </c>
      <c r="E199" s="1">
        <v>-0.2</v>
      </c>
      <c r="F199">
        <f t="shared" si="30"/>
        <v>78.400000000000034</v>
      </c>
      <c r="G199" s="1">
        <v>1.61</v>
      </c>
      <c r="H199" s="1">
        <v>1.5</v>
      </c>
      <c r="I199">
        <f t="shared" si="27"/>
        <v>7.3333333333333401</v>
      </c>
      <c r="J199" s="1">
        <v>-0.12</v>
      </c>
      <c r="M199">
        <f t="shared" si="25"/>
        <v>34.000000000000007</v>
      </c>
      <c r="N199" t="str">
        <f t="shared" si="28"/>
        <v xml:space="preserve"> </v>
      </c>
      <c r="O199" t="str">
        <f t="shared" si="31"/>
        <v xml:space="preserve"> </v>
      </c>
      <c r="P199">
        <f t="shared" si="32"/>
        <v>7.3333333333333401</v>
      </c>
    </row>
    <row r="200" spans="1:16" x14ac:dyDescent="0.35">
      <c r="A200">
        <f t="shared" si="29"/>
        <v>78.80000000000004</v>
      </c>
      <c r="B200" s="1">
        <v>0.71</v>
      </c>
      <c r="C200" s="1">
        <v>0.5</v>
      </c>
      <c r="D200">
        <f t="shared" si="26"/>
        <v>41.999999999999993</v>
      </c>
      <c r="E200" s="1">
        <v>-0.19</v>
      </c>
      <c r="F200">
        <f t="shared" si="30"/>
        <v>78.80000000000004</v>
      </c>
      <c r="G200" s="1">
        <v>1.59</v>
      </c>
      <c r="H200" s="1">
        <v>1.5</v>
      </c>
      <c r="I200">
        <f t="shared" si="27"/>
        <v>6.0000000000000044</v>
      </c>
      <c r="J200" s="1">
        <v>-0.08</v>
      </c>
      <c r="M200">
        <f t="shared" si="25"/>
        <v>41.999999999999993</v>
      </c>
      <c r="N200" t="str">
        <f t="shared" si="28"/>
        <v xml:space="preserve"> </v>
      </c>
      <c r="O200" t="str">
        <f t="shared" si="31"/>
        <v xml:space="preserve"> </v>
      </c>
      <c r="P200">
        <f t="shared" si="32"/>
        <v>6.0000000000000044</v>
      </c>
    </row>
    <row r="201" spans="1:16" x14ac:dyDescent="0.35">
      <c r="A201">
        <f t="shared" si="29"/>
        <v>79.200000000000045</v>
      </c>
      <c r="B201" s="1">
        <v>0.65</v>
      </c>
      <c r="C201" s="1">
        <v>0.5</v>
      </c>
      <c r="D201">
        <f t="shared" si="26"/>
        <v>30.000000000000004</v>
      </c>
      <c r="E201" s="1">
        <v>-0.14000000000000001</v>
      </c>
      <c r="F201">
        <f t="shared" si="30"/>
        <v>79.200000000000045</v>
      </c>
      <c r="G201" s="1">
        <v>1.61</v>
      </c>
      <c r="H201" s="1">
        <v>1.5</v>
      </c>
      <c r="I201">
        <f t="shared" si="27"/>
        <v>7.3333333333333401</v>
      </c>
      <c r="J201" s="1">
        <v>-0.11</v>
      </c>
      <c r="M201">
        <f t="shared" ref="M201:M264" si="33">IF(AND(M200=" ",C201=C200)," ",(IF(C201=C200,D201,IF(C201&gt;C200,D201," "))))</f>
        <v>30.000000000000004</v>
      </c>
      <c r="N201" t="str">
        <f t="shared" si="28"/>
        <v xml:space="preserve"> </v>
      </c>
      <c r="O201" t="str">
        <f t="shared" si="31"/>
        <v xml:space="preserve"> </v>
      </c>
      <c r="P201">
        <f t="shared" si="32"/>
        <v>7.3333333333333401</v>
      </c>
    </row>
    <row r="202" spans="1:16" x14ac:dyDescent="0.35">
      <c r="A202">
        <f t="shared" si="29"/>
        <v>79.600000000000051</v>
      </c>
      <c r="B202" s="1">
        <v>0.66</v>
      </c>
      <c r="C202" s="1">
        <v>0.6</v>
      </c>
      <c r="D202">
        <f t="shared" si="26"/>
        <v>10.000000000000009</v>
      </c>
      <c r="E202" s="1">
        <v>-0.06</v>
      </c>
      <c r="F202">
        <f t="shared" si="30"/>
        <v>79.600000000000051</v>
      </c>
      <c r="G202" s="1">
        <v>1.57</v>
      </c>
      <c r="H202" s="1">
        <v>1</v>
      </c>
      <c r="I202">
        <f t="shared" si="27"/>
        <v>57.000000000000007</v>
      </c>
      <c r="J202" s="1">
        <v>-0.56000000000000005</v>
      </c>
      <c r="M202">
        <f t="shared" si="33"/>
        <v>10.000000000000009</v>
      </c>
      <c r="N202" t="str">
        <f t="shared" si="28"/>
        <v xml:space="preserve"> </v>
      </c>
      <c r="O202" t="str">
        <f t="shared" si="31"/>
        <v xml:space="preserve"> </v>
      </c>
      <c r="P202">
        <f t="shared" si="32"/>
        <v>57.000000000000007</v>
      </c>
    </row>
    <row r="203" spans="1:16" x14ac:dyDescent="0.35">
      <c r="A203">
        <f t="shared" si="29"/>
        <v>80.000000000000057</v>
      </c>
      <c r="B203" s="1">
        <v>0.64</v>
      </c>
      <c r="C203" s="1">
        <v>0.6</v>
      </c>
      <c r="D203">
        <f t="shared" si="26"/>
        <v>6.6666666666666732</v>
      </c>
      <c r="E203" s="1">
        <v>-0.04</v>
      </c>
      <c r="F203">
        <f t="shared" si="30"/>
        <v>80.000000000000057</v>
      </c>
      <c r="G203" s="1">
        <v>1.44</v>
      </c>
      <c r="H203" s="1">
        <v>1</v>
      </c>
      <c r="I203">
        <f t="shared" si="27"/>
        <v>43.999999999999993</v>
      </c>
      <c r="J203" s="1">
        <v>-0.44</v>
      </c>
      <c r="M203">
        <f t="shared" si="33"/>
        <v>6.6666666666666732</v>
      </c>
      <c r="N203" t="str">
        <f t="shared" si="28"/>
        <v xml:space="preserve"> </v>
      </c>
      <c r="O203" t="str">
        <f t="shared" si="31"/>
        <v xml:space="preserve"> </v>
      </c>
      <c r="P203">
        <f t="shared" si="32"/>
        <v>43.999999999999993</v>
      </c>
    </row>
    <row r="204" spans="1:16" x14ac:dyDescent="0.35">
      <c r="A204">
        <f t="shared" si="29"/>
        <v>80.400000000000063</v>
      </c>
      <c r="B204" s="1">
        <v>0.63</v>
      </c>
      <c r="C204" s="1">
        <v>0.7</v>
      </c>
      <c r="D204">
        <f t="shared" si="26"/>
        <v>9.9999999999999929</v>
      </c>
      <c r="E204" s="1">
        <v>0.09</v>
      </c>
      <c r="F204">
        <f t="shared" si="30"/>
        <v>80.400000000000063</v>
      </c>
      <c r="G204" s="1">
        <v>1.24</v>
      </c>
      <c r="H204" s="1">
        <v>1</v>
      </c>
      <c r="I204">
        <f t="shared" si="27"/>
        <v>24</v>
      </c>
      <c r="J204" s="1">
        <v>-0.26</v>
      </c>
      <c r="M204">
        <f t="shared" si="33"/>
        <v>9.9999999999999929</v>
      </c>
      <c r="N204" t="str">
        <f t="shared" si="28"/>
        <v xml:space="preserve"> </v>
      </c>
      <c r="O204" t="str">
        <f t="shared" si="31"/>
        <v xml:space="preserve"> </v>
      </c>
      <c r="P204">
        <f t="shared" si="32"/>
        <v>24</v>
      </c>
    </row>
    <row r="205" spans="1:16" x14ac:dyDescent="0.35">
      <c r="A205">
        <f t="shared" si="29"/>
        <v>80.800000000000068</v>
      </c>
      <c r="B205" s="1">
        <v>0.66</v>
      </c>
      <c r="C205" s="1">
        <v>0.7</v>
      </c>
      <c r="D205">
        <f t="shared" si="26"/>
        <v>5.7142857142857038</v>
      </c>
      <c r="E205" s="1">
        <v>0.04</v>
      </c>
      <c r="F205">
        <f t="shared" si="30"/>
        <v>80.800000000000068</v>
      </c>
      <c r="G205" s="1">
        <v>1.1100000000000001</v>
      </c>
      <c r="H205" s="1">
        <v>1</v>
      </c>
      <c r="I205">
        <f t="shared" si="27"/>
        <v>11.000000000000011</v>
      </c>
      <c r="J205" s="1">
        <v>-0.11</v>
      </c>
      <c r="M205">
        <f t="shared" si="33"/>
        <v>5.7142857142857038</v>
      </c>
      <c r="N205" t="str">
        <f t="shared" si="28"/>
        <v xml:space="preserve"> </v>
      </c>
      <c r="O205" t="str">
        <f t="shared" si="31"/>
        <v xml:space="preserve"> </v>
      </c>
      <c r="P205">
        <f t="shared" si="32"/>
        <v>11.000000000000011</v>
      </c>
    </row>
    <row r="206" spans="1:16" x14ac:dyDescent="0.35">
      <c r="A206">
        <f t="shared" si="29"/>
        <v>81.200000000000074</v>
      </c>
      <c r="B206" s="1">
        <v>0.6</v>
      </c>
      <c r="C206" s="1">
        <v>0.7</v>
      </c>
      <c r="D206">
        <f t="shared" si="26"/>
        <v>14.285714285714285</v>
      </c>
      <c r="E206" s="1">
        <v>0.12</v>
      </c>
      <c r="F206">
        <f t="shared" si="30"/>
        <v>81.200000000000074</v>
      </c>
      <c r="G206" s="1">
        <v>1.08</v>
      </c>
      <c r="H206" s="1">
        <v>1</v>
      </c>
      <c r="I206">
        <f t="shared" si="27"/>
        <v>8.0000000000000071</v>
      </c>
      <c r="J206" s="1">
        <v>-0.06</v>
      </c>
      <c r="M206">
        <f t="shared" si="33"/>
        <v>14.285714285714285</v>
      </c>
      <c r="N206" t="str">
        <f t="shared" si="28"/>
        <v xml:space="preserve"> </v>
      </c>
      <c r="O206" t="str">
        <f t="shared" si="31"/>
        <v xml:space="preserve"> </v>
      </c>
      <c r="P206">
        <f t="shared" si="32"/>
        <v>8.0000000000000071</v>
      </c>
    </row>
    <row r="207" spans="1:16" x14ac:dyDescent="0.35">
      <c r="A207">
        <f t="shared" si="29"/>
        <v>81.60000000000008</v>
      </c>
      <c r="B207" s="1">
        <v>0.66</v>
      </c>
      <c r="C207" s="1">
        <v>0.8</v>
      </c>
      <c r="D207">
        <f t="shared" si="26"/>
        <v>17.5</v>
      </c>
      <c r="E207" s="1">
        <v>0.15</v>
      </c>
      <c r="F207">
        <f t="shared" si="30"/>
        <v>81.60000000000008</v>
      </c>
      <c r="G207" s="1">
        <v>1.0900000000000001</v>
      </c>
      <c r="H207" s="1">
        <v>1</v>
      </c>
      <c r="I207">
        <f t="shared" si="27"/>
        <v>9.0000000000000071</v>
      </c>
      <c r="J207" s="1">
        <v>-0.08</v>
      </c>
      <c r="M207">
        <f t="shared" si="33"/>
        <v>17.5</v>
      </c>
      <c r="N207" t="str">
        <f t="shared" si="28"/>
        <v xml:space="preserve"> </v>
      </c>
      <c r="O207" t="str">
        <f t="shared" si="31"/>
        <v xml:space="preserve"> </v>
      </c>
      <c r="P207">
        <f t="shared" si="32"/>
        <v>9.0000000000000071</v>
      </c>
    </row>
    <row r="208" spans="1:16" x14ac:dyDescent="0.35">
      <c r="A208">
        <f t="shared" si="29"/>
        <v>82.000000000000085</v>
      </c>
      <c r="B208" s="1">
        <v>0.63</v>
      </c>
      <c r="C208" s="1">
        <v>0.8</v>
      </c>
      <c r="D208">
        <f t="shared" si="26"/>
        <v>21.250000000000004</v>
      </c>
      <c r="E208" s="1">
        <v>0.19</v>
      </c>
      <c r="F208">
        <f t="shared" si="30"/>
        <v>82.000000000000085</v>
      </c>
      <c r="G208" s="1">
        <v>1.1000000000000001</v>
      </c>
      <c r="H208" s="1">
        <v>1</v>
      </c>
      <c r="I208">
        <f t="shared" si="27"/>
        <v>10.000000000000009</v>
      </c>
      <c r="J208" s="1">
        <v>-0.09</v>
      </c>
      <c r="M208">
        <f t="shared" si="33"/>
        <v>21.250000000000004</v>
      </c>
      <c r="N208" t="str">
        <f t="shared" si="28"/>
        <v xml:space="preserve"> </v>
      </c>
      <c r="O208" t="str">
        <f t="shared" si="31"/>
        <v xml:space="preserve"> </v>
      </c>
      <c r="P208">
        <f t="shared" si="32"/>
        <v>10.000000000000009</v>
      </c>
    </row>
    <row r="209" spans="1:16" x14ac:dyDescent="0.35">
      <c r="A209">
        <f t="shared" si="29"/>
        <v>82.400000000000091</v>
      </c>
      <c r="B209" s="1">
        <v>0.65</v>
      </c>
      <c r="C209" s="1">
        <v>0.9</v>
      </c>
      <c r="D209">
        <f t="shared" si="26"/>
        <v>27.777777777777779</v>
      </c>
      <c r="E209" s="1">
        <v>0.25</v>
      </c>
      <c r="F209">
        <f t="shared" si="30"/>
        <v>82.400000000000091</v>
      </c>
      <c r="G209" s="1">
        <v>1.07</v>
      </c>
      <c r="H209" s="1">
        <v>1</v>
      </c>
      <c r="I209">
        <f t="shared" si="27"/>
        <v>7.0000000000000062</v>
      </c>
      <c r="J209" s="1">
        <v>-0.09</v>
      </c>
      <c r="M209">
        <f t="shared" si="33"/>
        <v>27.777777777777779</v>
      </c>
      <c r="N209" t="str">
        <f t="shared" si="28"/>
        <v xml:space="preserve"> </v>
      </c>
      <c r="O209" t="str">
        <f t="shared" si="31"/>
        <v xml:space="preserve"> </v>
      </c>
      <c r="P209">
        <f t="shared" si="32"/>
        <v>7.0000000000000062</v>
      </c>
    </row>
    <row r="210" spans="1:16" x14ac:dyDescent="0.35">
      <c r="A210">
        <f t="shared" si="29"/>
        <v>82.800000000000097</v>
      </c>
      <c r="B210" s="1">
        <v>0.67</v>
      </c>
      <c r="C210" s="1">
        <v>0.9</v>
      </c>
      <c r="D210">
        <f t="shared" si="26"/>
        <v>25.555555555555554</v>
      </c>
      <c r="E210" s="1">
        <v>0.23</v>
      </c>
      <c r="F210">
        <f t="shared" si="30"/>
        <v>82.800000000000097</v>
      </c>
      <c r="G210" s="1">
        <v>1.07</v>
      </c>
      <c r="H210" s="1">
        <v>1</v>
      </c>
      <c r="I210">
        <f t="shared" si="27"/>
        <v>7.0000000000000062</v>
      </c>
      <c r="J210" s="1">
        <v>-7.0000000000000007E-2</v>
      </c>
      <c r="M210">
        <f t="shared" si="33"/>
        <v>25.555555555555554</v>
      </c>
      <c r="N210" t="str">
        <f t="shared" si="28"/>
        <v xml:space="preserve"> </v>
      </c>
      <c r="O210" t="str">
        <f t="shared" si="31"/>
        <v xml:space="preserve"> </v>
      </c>
      <c r="P210">
        <f t="shared" si="32"/>
        <v>7.0000000000000062</v>
      </c>
    </row>
    <row r="211" spans="1:16" x14ac:dyDescent="0.35">
      <c r="A211">
        <f t="shared" si="29"/>
        <v>83.200000000000102</v>
      </c>
      <c r="B211" s="1">
        <v>0.64</v>
      </c>
      <c r="C211" s="1">
        <v>0.9</v>
      </c>
      <c r="D211">
        <f t="shared" si="26"/>
        <v>28.888888888888889</v>
      </c>
      <c r="E211" s="1">
        <v>0.28000000000000003</v>
      </c>
      <c r="F211">
        <f t="shared" si="30"/>
        <v>83.200000000000102</v>
      </c>
      <c r="G211" s="1">
        <v>1.1000000000000001</v>
      </c>
      <c r="H211" s="1">
        <v>1</v>
      </c>
      <c r="I211">
        <f t="shared" si="27"/>
        <v>10.000000000000009</v>
      </c>
      <c r="J211" s="1">
        <v>-0.1</v>
      </c>
      <c r="M211">
        <f t="shared" si="33"/>
        <v>28.888888888888889</v>
      </c>
      <c r="N211" t="str">
        <f t="shared" si="28"/>
        <v xml:space="preserve"> </v>
      </c>
      <c r="O211" t="str">
        <f t="shared" si="31"/>
        <v xml:space="preserve"> </v>
      </c>
      <c r="P211">
        <f t="shared" si="32"/>
        <v>10.000000000000009</v>
      </c>
    </row>
    <row r="212" spans="1:16" x14ac:dyDescent="0.35">
      <c r="A212">
        <f t="shared" si="29"/>
        <v>83.600000000000108</v>
      </c>
      <c r="B212" s="1">
        <v>0.65</v>
      </c>
      <c r="C212" s="1">
        <v>1</v>
      </c>
      <c r="D212">
        <f t="shared" si="26"/>
        <v>35</v>
      </c>
      <c r="E212" s="1">
        <v>0.37</v>
      </c>
      <c r="F212">
        <f t="shared" si="30"/>
        <v>83.600000000000108</v>
      </c>
      <c r="G212" s="1">
        <v>1.08</v>
      </c>
      <c r="H212" s="1">
        <v>1</v>
      </c>
      <c r="I212">
        <f t="shared" si="27"/>
        <v>8.0000000000000071</v>
      </c>
      <c r="J212" s="1">
        <v>-0.09</v>
      </c>
      <c r="M212">
        <f t="shared" si="33"/>
        <v>35</v>
      </c>
      <c r="N212" t="str">
        <f t="shared" si="28"/>
        <v xml:space="preserve"> </v>
      </c>
      <c r="O212" t="str">
        <f t="shared" si="31"/>
        <v xml:space="preserve"> </v>
      </c>
      <c r="P212">
        <f t="shared" si="32"/>
        <v>8.0000000000000071</v>
      </c>
    </row>
    <row r="213" spans="1:16" x14ac:dyDescent="0.35">
      <c r="A213">
        <f t="shared" si="29"/>
        <v>84.000000000000114</v>
      </c>
      <c r="B213" s="1">
        <v>0.7</v>
      </c>
      <c r="C213" s="1">
        <v>1</v>
      </c>
      <c r="D213">
        <f t="shared" si="26"/>
        <v>30.000000000000004</v>
      </c>
      <c r="E213" s="1">
        <v>0.3</v>
      </c>
      <c r="F213">
        <f t="shared" si="30"/>
        <v>84.000000000000114</v>
      </c>
      <c r="G213" s="1">
        <v>1.0900000000000001</v>
      </c>
      <c r="H213" s="1">
        <v>1</v>
      </c>
      <c r="I213">
        <f t="shared" si="27"/>
        <v>9.0000000000000071</v>
      </c>
      <c r="J213" s="1">
        <v>-0.09</v>
      </c>
      <c r="M213">
        <f t="shared" si="33"/>
        <v>30.000000000000004</v>
      </c>
      <c r="N213" t="str">
        <f t="shared" si="28"/>
        <v xml:space="preserve"> </v>
      </c>
      <c r="O213" t="str">
        <f t="shared" si="31"/>
        <v xml:space="preserve"> </v>
      </c>
      <c r="P213">
        <f t="shared" si="32"/>
        <v>9.0000000000000071</v>
      </c>
    </row>
    <row r="214" spans="1:16" x14ac:dyDescent="0.35">
      <c r="A214">
        <f t="shared" si="29"/>
        <v>84.400000000000119</v>
      </c>
      <c r="B214" s="1">
        <v>0.74</v>
      </c>
      <c r="C214" s="1">
        <v>1.1000000000000001</v>
      </c>
      <c r="D214">
        <f t="shared" si="26"/>
        <v>32.727272727272734</v>
      </c>
      <c r="E214" s="1">
        <v>0.37</v>
      </c>
      <c r="F214">
        <f t="shared" si="30"/>
        <v>84.400000000000119</v>
      </c>
      <c r="G214" s="1">
        <v>1.07</v>
      </c>
      <c r="H214" s="1">
        <v>0.5</v>
      </c>
      <c r="I214">
        <f t="shared" si="27"/>
        <v>114.00000000000001</v>
      </c>
      <c r="J214" s="1">
        <v>-0.53</v>
      </c>
      <c r="M214">
        <f t="shared" si="33"/>
        <v>32.727272727272734</v>
      </c>
      <c r="N214" t="str">
        <f t="shared" si="28"/>
        <v xml:space="preserve"> </v>
      </c>
      <c r="O214" t="str">
        <f t="shared" si="31"/>
        <v xml:space="preserve"> </v>
      </c>
      <c r="P214">
        <f t="shared" si="32"/>
        <v>114.00000000000001</v>
      </c>
    </row>
    <row r="215" spans="1:16" x14ac:dyDescent="0.35">
      <c r="A215">
        <f t="shared" si="29"/>
        <v>84.800000000000125</v>
      </c>
      <c r="B215" s="1">
        <v>0.79</v>
      </c>
      <c r="C215" s="1">
        <v>1.1000000000000001</v>
      </c>
      <c r="D215">
        <f t="shared" si="26"/>
        <v>28.181818181818187</v>
      </c>
      <c r="E215" s="1">
        <v>0.34</v>
      </c>
      <c r="F215">
        <f t="shared" si="30"/>
        <v>84.800000000000125</v>
      </c>
      <c r="G215" s="1">
        <v>1.04</v>
      </c>
      <c r="H215" s="1">
        <v>0.5</v>
      </c>
      <c r="I215">
        <f t="shared" si="27"/>
        <v>108</v>
      </c>
      <c r="J215" s="1">
        <v>-0.54</v>
      </c>
      <c r="M215">
        <f t="shared" si="33"/>
        <v>28.181818181818187</v>
      </c>
      <c r="N215" t="str">
        <f t="shared" si="28"/>
        <v xml:space="preserve"> </v>
      </c>
      <c r="O215" t="str">
        <f t="shared" si="31"/>
        <v xml:space="preserve"> </v>
      </c>
      <c r="P215">
        <f t="shared" si="32"/>
        <v>108</v>
      </c>
    </row>
    <row r="216" spans="1:16" x14ac:dyDescent="0.35">
      <c r="A216">
        <f t="shared" si="29"/>
        <v>85.200000000000131</v>
      </c>
      <c r="B216" s="1">
        <v>0.91</v>
      </c>
      <c r="C216" s="1">
        <v>1.1000000000000001</v>
      </c>
      <c r="D216">
        <f t="shared" si="26"/>
        <v>17.272727272727277</v>
      </c>
      <c r="E216" s="1">
        <v>0.19</v>
      </c>
      <c r="F216">
        <f t="shared" si="30"/>
        <v>85.200000000000131</v>
      </c>
      <c r="G216" s="1">
        <v>0.91</v>
      </c>
      <c r="H216" s="1">
        <v>0.5</v>
      </c>
      <c r="I216">
        <f t="shared" si="27"/>
        <v>82</v>
      </c>
      <c r="J216" s="1">
        <v>-0.4</v>
      </c>
      <c r="M216">
        <f t="shared" si="33"/>
        <v>17.272727272727277</v>
      </c>
      <c r="N216" t="str">
        <f t="shared" si="28"/>
        <v xml:space="preserve"> </v>
      </c>
      <c r="O216" t="str">
        <f t="shared" si="31"/>
        <v xml:space="preserve"> </v>
      </c>
      <c r="P216">
        <f t="shared" si="32"/>
        <v>82</v>
      </c>
    </row>
    <row r="217" spans="1:16" x14ac:dyDescent="0.35">
      <c r="A217">
        <f t="shared" si="29"/>
        <v>85.600000000000136</v>
      </c>
      <c r="B217" s="1">
        <v>0.98</v>
      </c>
      <c r="C217" s="1">
        <v>1.2</v>
      </c>
      <c r="D217">
        <f t="shared" si="26"/>
        <v>18.333333333333332</v>
      </c>
      <c r="E217" s="1">
        <v>0.22</v>
      </c>
      <c r="F217">
        <f t="shared" si="30"/>
        <v>85.600000000000136</v>
      </c>
      <c r="G217" s="1">
        <v>0.78</v>
      </c>
      <c r="H217" s="1">
        <v>0.5</v>
      </c>
      <c r="I217">
        <f t="shared" si="27"/>
        <v>56.000000000000007</v>
      </c>
      <c r="J217" s="1">
        <v>-0.28000000000000003</v>
      </c>
      <c r="M217">
        <f t="shared" si="33"/>
        <v>18.333333333333332</v>
      </c>
      <c r="N217" t="str">
        <f t="shared" si="28"/>
        <v xml:space="preserve"> </v>
      </c>
      <c r="O217" t="str">
        <f t="shared" si="31"/>
        <v xml:space="preserve"> </v>
      </c>
      <c r="P217">
        <f t="shared" si="32"/>
        <v>56.000000000000007</v>
      </c>
    </row>
    <row r="218" spans="1:16" x14ac:dyDescent="0.35">
      <c r="A218">
        <f t="shared" si="29"/>
        <v>86.000000000000142</v>
      </c>
      <c r="B218" s="1">
        <v>1.07</v>
      </c>
      <c r="C218" s="1">
        <v>1.2</v>
      </c>
      <c r="D218">
        <f t="shared" si="26"/>
        <v>10.833333333333325</v>
      </c>
      <c r="E218" s="1">
        <v>0.13</v>
      </c>
      <c r="F218">
        <f t="shared" si="30"/>
        <v>86.000000000000142</v>
      </c>
      <c r="G218" s="1">
        <v>0.74</v>
      </c>
      <c r="H218" s="1">
        <v>0.5</v>
      </c>
      <c r="I218">
        <f t="shared" si="27"/>
        <v>48</v>
      </c>
      <c r="J218" s="1">
        <v>-0.23</v>
      </c>
      <c r="M218">
        <f t="shared" si="33"/>
        <v>10.833333333333325</v>
      </c>
      <c r="N218" t="str">
        <f t="shared" si="28"/>
        <v xml:space="preserve"> </v>
      </c>
      <c r="O218" t="str">
        <f t="shared" si="31"/>
        <v xml:space="preserve"> </v>
      </c>
      <c r="P218">
        <f t="shared" si="32"/>
        <v>48</v>
      </c>
    </row>
    <row r="219" spans="1:16" x14ac:dyDescent="0.35">
      <c r="A219">
        <f t="shared" si="29"/>
        <v>86.400000000000148</v>
      </c>
      <c r="B219" s="1">
        <v>1.1299999999999999</v>
      </c>
      <c r="C219" s="1">
        <v>1.3</v>
      </c>
      <c r="D219">
        <f t="shared" si="26"/>
        <v>13.076923076923087</v>
      </c>
      <c r="E219" s="1">
        <v>0.17</v>
      </c>
      <c r="F219">
        <f t="shared" si="30"/>
        <v>86.400000000000148</v>
      </c>
      <c r="G219" s="1">
        <v>0.74</v>
      </c>
      <c r="H219" s="1">
        <v>0.5</v>
      </c>
      <c r="I219">
        <f t="shared" si="27"/>
        <v>48</v>
      </c>
      <c r="J219" s="1">
        <v>-0.24</v>
      </c>
      <c r="M219">
        <f t="shared" si="33"/>
        <v>13.076923076923087</v>
      </c>
      <c r="N219" t="str">
        <f t="shared" si="28"/>
        <v xml:space="preserve"> </v>
      </c>
      <c r="O219" t="str">
        <f t="shared" si="31"/>
        <v xml:space="preserve"> </v>
      </c>
      <c r="P219">
        <f t="shared" si="32"/>
        <v>48</v>
      </c>
    </row>
    <row r="220" spans="1:16" x14ac:dyDescent="0.35">
      <c r="A220">
        <f t="shared" si="29"/>
        <v>86.800000000000153</v>
      </c>
      <c r="B220" s="1">
        <v>1.18</v>
      </c>
      <c r="C220" s="1">
        <v>1.3</v>
      </c>
      <c r="D220">
        <f t="shared" si="26"/>
        <v>9.2307692307692388</v>
      </c>
      <c r="E220" s="1">
        <v>0.1</v>
      </c>
      <c r="F220">
        <f t="shared" si="30"/>
        <v>86.800000000000153</v>
      </c>
      <c r="G220" s="1">
        <v>0.65</v>
      </c>
      <c r="H220" s="1">
        <v>0.5</v>
      </c>
      <c r="I220">
        <f t="shared" si="27"/>
        <v>30.000000000000004</v>
      </c>
      <c r="J220" s="1">
        <v>-0.18</v>
      </c>
      <c r="M220">
        <f t="shared" si="33"/>
        <v>9.2307692307692388</v>
      </c>
      <c r="N220" t="str">
        <f t="shared" si="28"/>
        <v xml:space="preserve"> </v>
      </c>
      <c r="O220" t="str">
        <f t="shared" si="31"/>
        <v xml:space="preserve"> </v>
      </c>
      <c r="P220">
        <f t="shared" si="32"/>
        <v>30.000000000000004</v>
      </c>
    </row>
    <row r="221" spans="1:16" x14ac:dyDescent="0.35">
      <c r="A221">
        <f t="shared" si="29"/>
        <v>87.200000000000159</v>
      </c>
      <c r="B221" s="1">
        <v>1.25</v>
      </c>
      <c r="C221" s="1">
        <v>1.3</v>
      </c>
      <c r="D221">
        <f t="shared" si="26"/>
        <v>3.8461538461538494</v>
      </c>
      <c r="E221" s="1">
        <v>0.03</v>
      </c>
      <c r="F221">
        <f t="shared" si="30"/>
        <v>87.200000000000159</v>
      </c>
      <c r="G221" s="1">
        <v>0.63</v>
      </c>
      <c r="H221" s="1">
        <v>0.5</v>
      </c>
      <c r="I221">
        <f t="shared" si="27"/>
        <v>26</v>
      </c>
      <c r="J221" s="1">
        <v>-0.1</v>
      </c>
      <c r="M221">
        <f t="shared" si="33"/>
        <v>3.8461538461538494</v>
      </c>
      <c r="N221" t="str">
        <f t="shared" si="28"/>
        <v xml:space="preserve"> </v>
      </c>
      <c r="O221" t="str">
        <f t="shared" si="31"/>
        <v xml:space="preserve"> </v>
      </c>
      <c r="P221">
        <f t="shared" si="32"/>
        <v>26</v>
      </c>
    </row>
    <row r="222" spans="1:16" x14ac:dyDescent="0.35">
      <c r="A222">
        <f t="shared" si="29"/>
        <v>87.600000000000165</v>
      </c>
      <c r="B222" s="1">
        <v>1.23</v>
      </c>
      <c r="C222" s="1">
        <v>1.4</v>
      </c>
      <c r="D222">
        <f t="shared" si="26"/>
        <v>12.142857142857139</v>
      </c>
      <c r="E222" s="1">
        <v>0.14000000000000001</v>
      </c>
      <c r="F222">
        <f t="shared" si="30"/>
        <v>87.600000000000165</v>
      </c>
      <c r="G222" s="1">
        <v>0.66</v>
      </c>
      <c r="H222" s="1">
        <v>0.5</v>
      </c>
      <c r="I222">
        <f t="shared" si="27"/>
        <v>32.000000000000007</v>
      </c>
      <c r="J222" s="1">
        <v>-0.17</v>
      </c>
      <c r="M222">
        <f t="shared" si="33"/>
        <v>12.142857142857139</v>
      </c>
      <c r="N222" t="str">
        <f t="shared" si="28"/>
        <v xml:space="preserve"> </v>
      </c>
      <c r="O222" t="str">
        <f t="shared" si="31"/>
        <v xml:space="preserve"> </v>
      </c>
      <c r="P222">
        <f t="shared" si="32"/>
        <v>32.000000000000007</v>
      </c>
    </row>
    <row r="223" spans="1:16" x14ac:dyDescent="0.35">
      <c r="A223">
        <f t="shared" si="29"/>
        <v>88.000000000000171</v>
      </c>
      <c r="B223" s="1">
        <v>1.33</v>
      </c>
      <c r="C223" s="1">
        <v>1.4</v>
      </c>
      <c r="D223">
        <f t="shared" si="26"/>
        <v>4.9999999999999893</v>
      </c>
      <c r="E223" s="1">
        <v>0.08</v>
      </c>
      <c r="F223">
        <f t="shared" si="30"/>
        <v>88.000000000000171</v>
      </c>
      <c r="G223" s="1">
        <v>0.64</v>
      </c>
      <c r="H223" s="1">
        <v>0.5</v>
      </c>
      <c r="I223">
        <f t="shared" si="27"/>
        <v>28.000000000000004</v>
      </c>
      <c r="J223" s="1">
        <v>-0.17</v>
      </c>
      <c r="M223">
        <f t="shared" si="33"/>
        <v>4.9999999999999893</v>
      </c>
      <c r="N223" t="str">
        <f t="shared" si="28"/>
        <v xml:space="preserve"> </v>
      </c>
      <c r="O223" t="str">
        <f t="shared" si="31"/>
        <v xml:space="preserve"> </v>
      </c>
      <c r="P223">
        <f t="shared" si="32"/>
        <v>28.000000000000004</v>
      </c>
    </row>
    <row r="224" spans="1:16" x14ac:dyDescent="0.35">
      <c r="A224">
        <f t="shared" si="29"/>
        <v>88.400000000000176</v>
      </c>
      <c r="B224" s="1">
        <v>1.31</v>
      </c>
      <c r="C224" s="1">
        <v>1.5</v>
      </c>
      <c r="D224">
        <f t="shared" si="26"/>
        <v>12.666666666666663</v>
      </c>
      <c r="E224" s="1">
        <v>0.2</v>
      </c>
      <c r="F224">
        <f t="shared" si="30"/>
        <v>88.400000000000176</v>
      </c>
      <c r="G224" s="1">
        <v>0.65</v>
      </c>
      <c r="H224" s="1">
        <v>0.5</v>
      </c>
      <c r="I224">
        <f t="shared" si="27"/>
        <v>30.000000000000004</v>
      </c>
      <c r="J224" s="1">
        <v>-0.15</v>
      </c>
      <c r="M224">
        <f t="shared" si="33"/>
        <v>12.666666666666663</v>
      </c>
      <c r="N224" t="str">
        <f t="shared" si="28"/>
        <v xml:space="preserve"> </v>
      </c>
      <c r="O224" t="str">
        <f t="shared" si="31"/>
        <v xml:space="preserve"> </v>
      </c>
      <c r="P224">
        <f t="shared" si="32"/>
        <v>30.000000000000004</v>
      </c>
    </row>
    <row r="225" spans="1:16" x14ac:dyDescent="0.35">
      <c r="A225">
        <f t="shared" si="29"/>
        <v>88.800000000000182</v>
      </c>
      <c r="B225" s="1">
        <v>1.4</v>
      </c>
      <c r="C225" s="1">
        <v>1.5</v>
      </c>
      <c r="D225">
        <f t="shared" si="26"/>
        <v>6.6666666666666723</v>
      </c>
      <c r="E225" s="1">
        <v>0.1</v>
      </c>
      <c r="F225">
        <f t="shared" si="30"/>
        <v>88.800000000000182</v>
      </c>
      <c r="G225" s="1">
        <v>0.63</v>
      </c>
      <c r="H225" s="1">
        <v>0.5</v>
      </c>
      <c r="I225">
        <f t="shared" si="27"/>
        <v>26</v>
      </c>
      <c r="J225" s="1">
        <v>-0.13</v>
      </c>
      <c r="M225">
        <f t="shared" si="33"/>
        <v>6.6666666666666723</v>
      </c>
      <c r="N225" t="str">
        <f t="shared" si="28"/>
        <v xml:space="preserve"> </v>
      </c>
      <c r="O225" t="str">
        <f t="shared" si="31"/>
        <v xml:space="preserve"> </v>
      </c>
      <c r="P225">
        <f t="shared" si="32"/>
        <v>26</v>
      </c>
    </row>
    <row r="226" spans="1:16" x14ac:dyDescent="0.35">
      <c r="A226">
        <f t="shared" si="29"/>
        <v>89.200000000000188</v>
      </c>
      <c r="B226" s="1">
        <v>1.47</v>
      </c>
      <c r="C226" s="1">
        <v>1.5</v>
      </c>
      <c r="D226">
        <f t="shared" si="26"/>
        <v>2.0000000000000018</v>
      </c>
      <c r="E226" s="1">
        <v>0.03</v>
      </c>
      <c r="F226">
        <f t="shared" si="30"/>
        <v>89.200000000000188</v>
      </c>
      <c r="G226" s="1">
        <v>0.62</v>
      </c>
      <c r="H226" s="1">
        <v>0.5</v>
      </c>
      <c r="I226">
        <f t="shared" si="27"/>
        <v>24</v>
      </c>
      <c r="J226" s="1">
        <v>-0.08</v>
      </c>
      <c r="M226">
        <f t="shared" si="33"/>
        <v>2.0000000000000018</v>
      </c>
      <c r="N226" t="str">
        <f t="shared" si="28"/>
        <v xml:space="preserve"> </v>
      </c>
      <c r="O226" t="str">
        <f t="shared" si="31"/>
        <v xml:space="preserve"> </v>
      </c>
      <c r="P226">
        <f t="shared" si="32"/>
        <v>24</v>
      </c>
    </row>
    <row r="227" spans="1:16" x14ac:dyDescent="0.35">
      <c r="A227">
        <f t="shared" si="29"/>
        <v>89.600000000000193</v>
      </c>
      <c r="B227" s="1">
        <v>1.47</v>
      </c>
      <c r="C227" s="1">
        <v>1.6</v>
      </c>
      <c r="D227">
        <f t="shared" si="26"/>
        <v>8.1250000000000053</v>
      </c>
      <c r="E227" s="1">
        <v>0.14000000000000001</v>
      </c>
      <c r="F227">
        <f t="shared" si="30"/>
        <v>89.600000000000193</v>
      </c>
      <c r="G227" s="1">
        <v>0.64</v>
      </c>
      <c r="H227" s="1">
        <v>0</v>
      </c>
      <c r="I227">
        <f t="shared" si="27"/>
        <v>0</v>
      </c>
      <c r="J227" s="1">
        <v>-0.62</v>
      </c>
      <c r="M227">
        <f t="shared" si="33"/>
        <v>8.1250000000000053</v>
      </c>
      <c r="N227" t="str">
        <f t="shared" si="28"/>
        <v xml:space="preserve"> </v>
      </c>
      <c r="O227" t="str">
        <f t="shared" si="31"/>
        <v xml:space="preserve"> </v>
      </c>
      <c r="P227">
        <f t="shared" si="32"/>
        <v>0</v>
      </c>
    </row>
    <row r="228" spans="1:16" x14ac:dyDescent="0.35">
      <c r="A228">
        <f t="shared" si="29"/>
        <v>90.000000000000199</v>
      </c>
      <c r="B228" s="1">
        <v>1.52</v>
      </c>
      <c r="C228" s="1">
        <v>1.6</v>
      </c>
      <c r="D228">
        <f t="shared" si="26"/>
        <v>5.0000000000000044</v>
      </c>
      <c r="E228" s="1">
        <v>0.09</v>
      </c>
      <c r="F228">
        <f t="shared" si="30"/>
        <v>90.000000000000199</v>
      </c>
      <c r="G228" s="1">
        <v>0.53</v>
      </c>
      <c r="H228" s="1">
        <v>0</v>
      </c>
      <c r="I228">
        <f t="shared" si="27"/>
        <v>0</v>
      </c>
      <c r="J228" s="1">
        <v>-0.56999999999999995</v>
      </c>
      <c r="M228">
        <f t="shared" si="33"/>
        <v>5.0000000000000044</v>
      </c>
      <c r="N228" t="str">
        <f t="shared" si="28"/>
        <v xml:space="preserve"> </v>
      </c>
      <c r="O228" t="str">
        <f t="shared" si="31"/>
        <v xml:space="preserve"> </v>
      </c>
      <c r="P228">
        <f t="shared" si="32"/>
        <v>0</v>
      </c>
    </row>
    <row r="229" spans="1:16" x14ac:dyDescent="0.35">
      <c r="A229">
        <f t="shared" si="29"/>
        <v>90.400000000000205</v>
      </c>
      <c r="B229" s="1">
        <v>1.49</v>
      </c>
      <c r="C229" s="1">
        <v>1.7</v>
      </c>
      <c r="D229">
        <f t="shared" si="26"/>
        <v>12.352941176470587</v>
      </c>
      <c r="E229" s="1">
        <v>0.23</v>
      </c>
      <c r="F229">
        <f t="shared" si="30"/>
        <v>90.400000000000205</v>
      </c>
      <c r="G229" s="1">
        <v>0.53</v>
      </c>
      <c r="H229" s="1">
        <v>0</v>
      </c>
      <c r="I229">
        <f t="shared" si="27"/>
        <v>0</v>
      </c>
      <c r="J229" s="1">
        <v>-0.56000000000000005</v>
      </c>
      <c r="M229">
        <f t="shared" si="33"/>
        <v>12.352941176470587</v>
      </c>
      <c r="N229" t="str">
        <f t="shared" si="28"/>
        <v xml:space="preserve"> </v>
      </c>
      <c r="O229" t="str">
        <f t="shared" si="31"/>
        <v xml:space="preserve"> </v>
      </c>
      <c r="P229">
        <f t="shared" si="32"/>
        <v>0</v>
      </c>
    </row>
    <row r="230" spans="1:16" x14ac:dyDescent="0.35">
      <c r="A230">
        <f t="shared" si="29"/>
        <v>90.80000000000021</v>
      </c>
      <c r="B230" s="1">
        <v>1.51</v>
      </c>
      <c r="C230" s="1">
        <v>1.7</v>
      </c>
      <c r="D230">
        <f t="shared" si="26"/>
        <v>11.17647058823529</v>
      </c>
      <c r="E230" s="1">
        <v>0.22</v>
      </c>
      <c r="F230">
        <f t="shared" si="30"/>
        <v>90.80000000000021</v>
      </c>
      <c r="G230" s="1">
        <v>0.5</v>
      </c>
      <c r="H230" s="1">
        <v>0</v>
      </c>
      <c r="I230">
        <f t="shared" si="27"/>
        <v>0</v>
      </c>
      <c r="J230" s="1">
        <v>-0.54</v>
      </c>
      <c r="M230">
        <f t="shared" si="33"/>
        <v>11.17647058823529</v>
      </c>
      <c r="N230" t="str">
        <f t="shared" si="28"/>
        <v xml:space="preserve"> </v>
      </c>
      <c r="O230" t="str">
        <f t="shared" si="31"/>
        <v xml:space="preserve"> </v>
      </c>
      <c r="P230">
        <f t="shared" si="32"/>
        <v>0</v>
      </c>
    </row>
    <row r="231" spans="1:16" x14ac:dyDescent="0.35">
      <c r="A231">
        <f t="shared" si="29"/>
        <v>91.200000000000216</v>
      </c>
      <c r="B231" s="1">
        <v>1.52</v>
      </c>
      <c r="C231" s="1">
        <v>1.7</v>
      </c>
      <c r="D231">
        <f t="shared" si="26"/>
        <v>10.588235294117643</v>
      </c>
      <c r="E231" s="1">
        <v>0.19</v>
      </c>
      <c r="F231">
        <f t="shared" si="30"/>
        <v>91.200000000000216</v>
      </c>
      <c r="G231" s="1">
        <v>0.43</v>
      </c>
      <c r="H231" s="1">
        <v>0</v>
      </c>
      <c r="I231">
        <f t="shared" si="27"/>
        <v>0</v>
      </c>
      <c r="J231" s="1">
        <v>-0.41</v>
      </c>
      <c r="M231">
        <f t="shared" si="33"/>
        <v>10.588235294117643</v>
      </c>
      <c r="N231" t="str">
        <f t="shared" si="28"/>
        <v xml:space="preserve"> </v>
      </c>
      <c r="O231" t="str">
        <f t="shared" si="31"/>
        <v xml:space="preserve"> </v>
      </c>
      <c r="P231">
        <f t="shared" si="32"/>
        <v>0</v>
      </c>
    </row>
    <row r="232" spans="1:16" x14ac:dyDescent="0.35">
      <c r="A232">
        <f t="shared" si="29"/>
        <v>91.600000000000222</v>
      </c>
      <c r="B232" s="1">
        <v>1.54</v>
      </c>
      <c r="C232" s="1">
        <v>1.8</v>
      </c>
      <c r="D232">
        <f t="shared" si="26"/>
        <v>14.444444444444445</v>
      </c>
      <c r="E232" s="1">
        <v>0.23</v>
      </c>
      <c r="F232">
        <f t="shared" si="30"/>
        <v>91.600000000000222</v>
      </c>
      <c r="G232" s="1">
        <v>0.42</v>
      </c>
      <c r="H232" s="1">
        <v>0</v>
      </c>
      <c r="I232">
        <f t="shared" si="27"/>
        <v>0</v>
      </c>
      <c r="J232" s="1">
        <v>-0.4</v>
      </c>
      <c r="M232">
        <f t="shared" si="33"/>
        <v>14.444444444444445</v>
      </c>
      <c r="N232" t="str">
        <f t="shared" si="28"/>
        <v xml:space="preserve"> </v>
      </c>
      <c r="O232" t="str">
        <f t="shared" si="31"/>
        <v xml:space="preserve"> </v>
      </c>
      <c r="P232">
        <f t="shared" si="32"/>
        <v>0</v>
      </c>
    </row>
    <row r="233" spans="1:16" x14ac:dyDescent="0.35">
      <c r="A233">
        <f t="shared" si="29"/>
        <v>92.000000000000227</v>
      </c>
      <c r="B233" s="1">
        <v>1.65</v>
      </c>
      <c r="C233" s="1">
        <v>1.8</v>
      </c>
      <c r="D233">
        <f t="shared" si="26"/>
        <v>8.333333333333341</v>
      </c>
      <c r="E233" s="1">
        <v>0.15</v>
      </c>
      <c r="F233">
        <f t="shared" si="30"/>
        <v>92.000000000000227</v>
      </c>
      <c r="G233" s="1">
        <v>0.41</v>
      </c>
      <c r="H233" s="1">
        <v>0</v>
      </c>
      <c r="I233">
        <f t="shared" si="27"/>
        <v>0</v>
      </c>
      <c r="J233" s="1">
        <v>-0.41</v>
      </c>
      <c r="M233">
        <f t="shared" si="33"/>
        <v>8.333333333333341</v>
      </c>
      <c r="N233" t="str">
        <f t="shared" si="28"/>
        <v xml:space="preserve"> </v>
      </c>
      <c r="O233" t="str">
        <f t="shared" si="31"/>
        <v xml:space="preserve"> </v>
      </c>
      <c r="P233">
        <f t="shared" si="32"/>
        <v>0</v>
      </c>
    </row>
    <row r="234" spans="1:16" x14ac:dyDescent="0.35">
      <c r="A234">
        <f t="shared" si="29"/>
        <v>92.400000000000233</v>
      </c>
      <c r="B234" s="1">
        <v>1.72</v>
      </c>
      <c r="C234" s="1">
        <v>1.9</v>
      </c>
      <c r="D234">
        <f t="shared" si="26"/>
        <v>9.4736842105263133</v>
      </c>
      <c r="E234" s="1">
        <v>0.19</v>
      </c>
      <c r="F234">
        <f t="shared" si="30"/>
        <v>92.400000000000233</v>
      </c>
      <c r="G234" s="1">
        <v>0.35</v>
      </c>
      <c r="H234" s="1">
        <v>0</v>
      </c>
      <c r="I234">
        <f t="shared" si="27"/>
        <v>0</v>
      </c>
      <c r="J234" s="1">
        <v>-0.34</v>
      </c>
      <c r="M234">
        <f t="shared" si="33"/>
        <v>9.4736842105263133</v>
      </c>
      <c r="N234" t="str">
        <f t="shared" si="28"/>
        <v xml:space="preserve"> </v>
      </c>
      <c r="O234" t="str">
        <f t="shared" si="31"/>
        <v xml:space="preserve"> </v>
      </c>
      <c r="P234">
        <f t="shared" si="32"/>
        <v>0</v>
      </c>
    </row>
    <row r="235" spans="1:16" x14ac:dyDescent="0.35">
      <c r="A235">
        <f t="shared" si="29"/>
        <v>92.800000000000239</v>
      </c>
      <c r="B235" s="1">
        <v>1.79</v>
      </c>
      <c r="C235" s="1">
        <v>1.9</v>
      </c>
      <c r="D235">
        <f t="shared" si="26"/>
        <v>5.7894736842105203</v>
      </c>
      <c r="E235" s="1">
        <v>0.12</v>
      </c>
      <c r="F235">
        <f t="shared" si="30"/>
        <v>92.800000000000239</v>
      </c>
      <c r="G235" s="1">
        <v>0.35</v>
      </c>
      <c r="H235" s="1">
        <v>0</v>
      </c>
      <c r="I235">
        <f t="shared" si="27"/>
        <v>0</v>
      </c>
      <c r="J235" s="1">
        <v>-0.34</v>
      </c>
      <c r="M235">
        <f t="shared" si="33"/>
        <v>5.7894736842105203</v>
      </c>
      <c r="N235" t="str">
        <f t="shared" si="28"/>
        <v xml:space="preserve"> </v>
      </c>
      <c r="O235" t="str">
        <f t="shared" si="31"/>
        <v xml:space="preserve"> </v>
      </c>
      <c r="P235">
        <f t="shared" si="32"/>
        <v>0</v>
      </c>
    </row>
    <row r="236" spans="1:16" x14ac:dyDescent="0.35">
      <c r="A236">
        <f t="shared" si="29"/>
        <v>93.200000000000244</v>
      </c>
      <c r="B236" s="1">
        <v>1.8</v>
      </c>
      <c r="C236" s="1">
        <v>1.9</v>
      </c>
      <c r="D236">
        <f t="shared" si="26"/>
        <v>5.2631578947368345</v>
      </c>
      <c r="E236" s="1">
        <v>0.08</v>
      </c>
      <c r="F236">
        <f t="shared" si="30"/>
        <v>93.200000000000244</v>
      </c>
      <c r="G236" s="1">
        <v>0.27</v>
      </c>
      <c r="H236" s="1">
        <v>0</v>
      </c>
      <c r="I236">
        <f t="shared" si="27"/>
        <v>0</v>
      </c>
      <c r="J236" s="1">
        <v>-0.28999999999999998</v>
      </c>
      <c r="M236">
        <f t="shared" si="33"/>
        <v>5.2631578947368345</v>
      </c>
      <c r="N236" t="str">
        <f t="shared" si="28"/>
        <v xml:space="preserve"> </v>
      </c>
      <c r="O236" t="str">
        <f t="shared" si="31"/>
        <v xml:space="preserve"> </v>
      </c>
      <c r="P236">
        <f t="shared" si="32"/>
        <v>0</v>
      </c>
    </row>
    <row r="237" spans="1:16" x14ac:dyDescent="0.35">
      <c r="A237">
        <f t="shared" si="29"/>
        <v>93.60000000000025</v>
      </c>
      <c r="B237" s="1">
        <v>1.82</v>
      </c>
      <c r="C237" s="1">
        <v>2</v>
      </c>
      <c r="D237">
        <f t="shared" si="26"/>
        <v>8.9999999999999964</v>
      </c>
      <c r="E237" s="1">
        <v>0.19</v>
      </c>
      <c r="F237">
        <f t="shared" si="30"/>
        <v>93.60000000000025</v>
      </c>
      <c r="G237" s="1">
        <v>0.3</v>
      </c>
      <c r="H237" s="1">
        <v>0</v>
      </c>
      <c r="I237">
        <f t="shared" si="27"/>
        <v>0</v>
      </c>
      <c r="J237" s="1">
        <v>-0.32</v>
      </c>
      <c r="M237">
        <f t="shared" si="33"/>
        <v>8.9999999999999964</v>
      </c>
      <c r="N237" t="str">
        <f t="shared" si="28"/>
        <v xml:space="preserve"> </v>
      </c>
      <c r="O237" t="str">
        <f t="shared" si="31"/>
        <v xml:space="preserve"> </v>
      </c>
      <c r="P237">
        <f t="shared" si="32"/>
        <v>0</v>
      </c>
    </row>
    <row r="238" spans="1:16" x14ac:dyDescent="0.35">
      <c r="A238">
        <f t="shared" si="29"/>
        <v>94.000000000000256</v>
      </c>
      <c r="B238" s="1">
        <v>1.83</v>
      </c>
      <c r="C238" s="1">
        <v>2</v>
      </c>
      <c r="D238">
        <f t="shared" si="26"/>
        <v>8.4999999999999964</v>
      </c>
      <c r="E238" s="1">
        <v>0.16</v>
      </c>
      <c r="F238">
        <f t="shared" si="30"/>
        <v>94.000000000000256</v>
      </c>
      <c r="G238" s="1">
        <v>0.3</v>
      </c>
      <c r="H238" s="1">
        <v>0</v>
      </c>
      <c r="I238">
        <f t="shared" si="27"/>
        <v>0</v>
      </c>
      <c r="J238" s="1">
        <v>-0.31</v>
      </c>
      <c r="M238">
        <f t="shared" si="33"/>
        <v>8.4999999999999964</v>
      </c>
      <c r="N238" t="str">
        <f t="shared" si="28"/>
        <v xml:space="preserve"> </v>
      </c>
      <c r="O238" t="str">
        <f t="shared" si="31"/>
        <v xml:space="preserve"> </v>
      </c>
      <c r="P238">
        <f t="shared" si="32"/>
        <v>0</v>
      </c>
    </row>
    <row r="239" spans="1:16" x14ac:dyDescent="0.35">
      <c r="A239">
        <f t="shared" si="29"/>
        <v>94.400000000000261</v>
      </c>
      <c r="B239" s="1">
        <v>1.94</v>
      </c>
      <c r="C239" s="1">
        <v>2.1</v>
      </c>
      <c r="D239">
        <f t="shared" si="26"/>
        <v>7.6190476190476257</v>
      </c>
      <c r="E239" s="1">
        <v>0.17</v>
      </c>
      <c r="F239">
        <f t="shared" si="30"/>
        <v>94.400000000000261</v>
      </c>
      <c r="G239" s="1">
        <v>0.26</v>
      </c>
      <c r="H239" s="1">
        <v>0.5</v>
      </c>
      <c r="I239">
        <f t="shared" si="27"/>
        <v>48</v>
      </c>
      <c r="J239" s="1">
        <v>0.2</v>
      </c>
      <c r="M239">
        <f t="shared" si="33"/>
        <v>7.6190476190476257</v>
      </c>
      <c r="N239" t="str">
        <f t="shared" si="28"/>
        <v xml:space="preserve"> </v>
      </c>
      <c r="O239">
        <f t="shared" si="31"/>
        <v>48</v>
      </c>
      <c r="P239" t="str">
        <f t="shared" si="32"/>
        <v xml:space="preserve"> </v>
      </c>
    </row>
    <row r="240" spans="1:16" x14ac:dyDescent="0.35">
      <c r="A240">
        <f t="shared" si="29"/>
        <v>94.800000000000267</v>
      </c>
      <c r="B240" s="1">
        <v>1.93</v>
      </c>
      <c r="C240" s="1">
        <v>2.1</v>
      </c>
      <c r="D240">
        <f t="shared" si="26"/>
        <v>8.095238095238102</v>
      </c>
      <c r="E240" s="1">
        <v>0.18</v>
      </c>
      <c r="F240">
        <f t="shared" si="30"/>
        <v>94.800000000000267</v>
      </c>
      <c r="G240" s="1">
        <v>0.26</v>
      </c>
      <c r="H240" s="1">
        <v>0.5</v>
      </c>
      <c r="I240">
        <f t="shared" si="27"/>
        <v>48</v>
      </c>
      <c r="J240" s="1">
        <v>0.19</v>
      </c>
      <c r="M240">
        <f t="shared" si="33"/>
        <v>8.095238095238102</v>
      </c>
      <c r="N240" t="str">
        <f t="shared" si="28"/>
        <v xml:space="preserve"> </v>
      </c>
      <c r="O240">
        <f t="shared" si="31"/>
        <v>48</v>
      </c>
      <c r="P240" t="str">
        <f t="shared" si="32"/>
        <v xml:space="preserve"> </v>
      </c>
    </row>
    <row r="241" spans="1:16" x14ac:dyDescent="0.35">
      <c r="A241">
        <f t="shared" si="29"/>
        <v>95.200000000000273</v>
      </c>
      <c r="B241" s="1">
        <v>1.89</v>
      </c>
      <c r="C241" s="1">
        <v>2.1</v>
      </c>
      <c r="D241">
        <f t="shared" si="26"/>
        <v>10.000000000000009</v>
      </c>
      <c r="E241" s="1">
        <v>0.19</v>
      </c>
      <c r="F241">
        <f t="shared" si="30"/>
        <v>95.200000000000273</v>
      </c>
      <c r="G241" s="1">
        <v>0.28000000000000003</v>
      </c>
      <c r="H241" s="1">
        <v>0.5</v>
      </c>
      <c r="I241">
        <f t="shared" si="27"/>
        <v>43.999999999999993</v>
      </c>
      <c r="J241" s="1">
        <v>0.23</v>
      </c>
      <c r="M241">
        <f t="shared" si="33"/>
        <v>10.000000000000009</v>
      </c>
      <c r="N241" t="str">
        <f t="shared" si="28"/>
        <v xml:space="preserve"> </v>
      </c>
      <c r="O241">
        <f t="shared" si="31"/>
        <v>43.999999999999993</v>
      </c>
      <c r="P241" t="str">
        <f t="shared" si="32"/>
        <v xml:space="preserve"> </v>
      </c>
    </row>
    <row r="242" spans="1:16" x14ac:dyDescent="0.35">
      <c r="A242">
        <f t="shared" si="29"/>
        <v>95.600000000000279</v>
      </c>
      <c r="B242" s="1">
        <v>1.96</v>
      </c>
      <c r="C242" s="1">
        <v>2.2000000000000002</v>
      </c>
      <c r="D242">
        <f t="shared" si="26"/>
        <v>10.909090909090917</v>
      </c>
      <c r="E242" s="1">
        <v>0.24</v>
      </c>
      <c r="F242">
        <f t="shared" si="30"/>
        <v>95.600000000000279</v>
      </c>
      <c r="G242" s="1">
        <v>0.24</v>
      </c>
      <c r="H242" s="1">
        <v>0.5</v>
      </c>
      <c r="I242">
        <f t="shared" si="27"/>
        <v>52</v>
      </c>
      <c r="J242" s="1">
        <v>0.22</v>
      </c>
      <c r="M242">
        <f t="shared" si="33"/>
        <v>10.909090909090917</v>
      </c>
      <c r="N242" t="str">
        <f t="shared" si="28"/>
        <v xml:space="preserve"> </v>
      </c>
      <c r="O242">
        <f t="shared" si="31"/>
        <v>52</v>
      </c>
      <c r="P242" t="str">
        <f t="shared" si="32"/>
        <v xml:space="preserve"> </v>
      </c>
    </row>
    <row r="243" spans="1:16" x14ac:dyDescent="0.35">
      <c r="A243">
        <f t="shared" si="29"/>
        <v>96.000000000000284</v>
      </c>
      <c r="B243" s="1">
        <v>1.98</v>
      </c>
      <c r="C243" s="1">
        <v>2.2000000000000002</v>
      </c>
      <c r="D243">
        <f t="shared" si="26"/>
        <v>10.000000000000009</v>
      </c>
      <c r="E243" s="1">
        <v>0.19</v>
      </c>
      <c r="F243">
        <f t="shared" si="30"/>
        <v>96.000000000000284</v>
      </c>
      <c r="G243" s="1">
        <v>0.26</v>
      </c>
      <c r="H243" s="1">
        <v>0.5</v>
      </c>
      <c r="I243">
        <f t="shared" si="27"/>
        <v>48</v>
      </c>
      <c r="J243" s="1">
        <v>0.26</v>
      </c>
      <c r="M243">
        <f t="shared" si="33"/>
        <v>10.000000000000009</v>
      </c>
      <c r="N243" t="str">
        <f t="shared" si="28"/>
        <v xml:space="preserve"> </v>
      </c>
      <c r="O243">
        <f t="shared" si="31"/>
        <v>48</v>
      </c>
      <c r="P243" t="str">
        <f t="shared" si="32"/>
        <v xml:space="preserve"> </v>
      </c>
    </row>
    <row r="244" spans="1:16" x14ac:dyDescent="0.35">
      <c r="A244">
        <f t="shared" si="29"/>
        <v>96.40000000000029</v>
      </c>
      <c r="B244" s="1">
        <v>2.17</v>
      </c>
      <c r="C244" s="1">
        <v>2.2999999999999998</v>
      </c>
      <c r="D244">
        <f t="shared" si="26"/>
        <v>5.6521739130434741</v>
      </c>
      <c r="E244" s="1">
        <v>0.13</v>
      </c>
      <c r="F244">
        <f t="shared" si="30"/>
        <v>96.40000000000029</v>
      </c>
      <c r="G244" s="1">
        <v>0.32</v>
      </c>
      <c r="H244" s="1">
        <v>0.5</v>
      </c>
      <c r="I244">
        <f t="shared" si="27"/>
        <v>36</v>
      </c>
      <c r="J244" s="1">
        <v>0.18</v>
      </c>
      <c r="M244">
        <f t="shared" si="33"/>
        <v>5.6521739130434741</v>
      </c>
      <c r="N244" t="str">
        <f t="shared" si="28"/>
        <v xml:space="preserve"> </v>
      </c>
      <c r="O244">
        <f t="shared" si="31"/>
        <v>36</v>
      </c>
      <c r="P244" t="str">
        <f t="shared" si="32"/>
        <v xml:space="preserve"> </v>
      </c>
    </row>
    <row r="245" spans="1:16" x14ac:dyDescent="0.35">
      <c r="A245">
        <f t="shared" si="29"/>
        <v>96.800000000000296</v>
      </c>
      <c r="B245" s="1">
        <v>2.23</v>
      </c>
      <c r="C245" s="1">
        <v>2.2999999999999998</v>
      </c>
      <c r="D245">
        <f t="shared" si="26"/>
        <v>3.0434782608695583</v>
      </c>
      <c r="E245" s="1">
        <v>0.09</v>
      </c>
      <c r="F245">
        <f t="shared" si="30"/>
        <v>96.800000000000296</v>
      </c>
      <c r="G245" s="1">
        <v>0.26</v>
      </c>
      <c r="H245" s="1">
        <v>0.5</v>
      </c>
      <c r="I245">
        <f t="shared" si="27"/>
        <v>48</v>
      </c>
      <c r="J245" s="1">
        <v>0.23</v>
      </c>
      <c r="M245">
        <f t="shared" si="33"/>
        <v>3.0434782608695583</v>
      </c>
      <c r="N245" t="str">
        <f t="shared" si="28"/>
        <v xml:space="preserve"> </v>
      </c>
      <c r="O245">
        <f t="shared" si="31"/>
        <v>48</v>
      </c>
      <c r="P245" t="str">
        <f t="shared" si="32"/>
        <v xml:space="preserve"> </v>
      </c>
    </row>
    <row r="246" spans="1:16" x14ac:dyDescent="0.35">
      <c r="A246">
        <f t="shared" si="29"/>
        <v>97.200000000000301</v>
      </c>
      <c r="B246" s="1">
        <v>2.2400000000000002</v>
      </c>
      <c r="C246" s="1">
        <v>2.2999999999999998</v>
      </c>
      <c r="D246">
        <f t="shared" si="26"/>
        <v>2.6086956521738962</v>
      </c>
      <c r="E246" s="1">
        <v>7.0000000000000007E-2</v>
      </c>
      <c r="F246">
        <f t="shared" si="30"/>
        <v>97.200000000000301</v>
      </c>
      <c r="G246" s="1">
        <v>0.31</v>
      </c>
      <c r="H246" s="1">
        <v>0.5</v>
      </c>
      <c r="I246">
        <f t="shared" si="27"/>
        <v>38</v>
      </c>
      <c r="J246" s="1">
        <v>0.19</v>
      </c>
      <c r="M246">
        <f t="shared" si="33"/>
        <v>2.6086956521738962</v>
      </c>
      <c r="N246" t="str">
        <f t="shared" si="28"/>
        <v xml:space="preserve"> </v>
      </c>
      <c r="O246">
        <f t="shared" si="31"/>
        <v>38</v>
      </c>
      <c r="P246" t="str">
        <f t="shared" si="32"/>
        <v xml:space="preserve"> </v>
      </c>
    </row>
    <row r="247" spans="1:16" x14ac:dyDescent="0.35">
      <c r="A247">
        <f t="shared" si="29"/>
        <v>97.600000000000307</v>
      </c>
      <c r="B247" s="1">
        <v>2.29</v>
      </c>
      <c r="C247" s="1">
        <v>2.4</v>
      </c>
      <c r="D247">
        <f t="shared" si="26"/>
        <v>4.5833333333333286</v>
      </c>
      <c r="E247" s="1">
        <v>0.08</v>
      </c>
      <c r="F247">
        <f t="shared" si="30"/>
        <v>97.600000000000307</v>
      </c>
      <c r="G247" s="1">
        <v>0.27</v>
      </c>
      <c r="H247" s="1">
        <v>0.5</v>
      </c>
      <c r="I247">
        <f t="shared" si="27"/>
        <v>46</v>
      </c>
      <c r="J247" s="1">
        <v>0.23</v>
      </c>
      <c r="M247">
        <f t="shared" si="33"/>
        <v>4.5833333333333286</v>
      </c>
      <c r="N247" t="str">
        <f t="shared" si="28"/>
        <v xml:space="preserve"> </v>
      </c>
      <c r="O247">
        <f t="shared" si="31"/>
        <v>46</v>
      </c>
      <c r="P247" t="str">
        <f t="shared" si="32"/>
        <v xml:space="preserve"> </v>
      </c>
    </row>
    <row r="248" spans="1:16" x14ac:dyDescent="0.35">
      <c r="A248">
        <f t="shared" si="29"/>
        <v>98.000000000000313</v>
      </c>
      <c r="B248" s="1">
        <v>2.2799999999999998</v>
      </c>
      <c r="C248" s="1">
        <v>2.4</v>
      </c>
      <c r="D248">
        <f t="shared" si="26"/>
        <v>5.0000000000000044</v>
      </c>
      <c r="E248" s="1">
        <v>0.08</v>
      </c>
      <c r="F248">
        <f t="shared" si="30"/>
        <v>98.000000000000313</v>
      </c>
      <c r="G248" s="1">
        <v>0.27</v>
      </c>
      <c r="H248" s="1">
        <v>0.5</v>
      </c>
      <c r="I248">
        <f t="shared" si="27"/>
        <v>46</v>
      </c>
      <c r="J248" s="1">
        <v>0.17</v>
      </c>
      <c r="M248">
        <f t="shared" si="33"/>
        <v>5.0000000000000044</v>
      </c>
      <c r="N248" t="str">
        <f t="shared" si="28"/>
        <v xml:space="preserve"> </v>
      </c>
      <c r="O248">
        <f t="shared" si="31"/>
        <v>46</v>
      </c>
      <c r="P248" t="str">
        <f t="shared" si="32"/>
        <v xml:space="preserve"> </v>
      </c>
    </row>
    <row r="249" spans="1:16" x14ac:dyDescent="0.35">
      <c r="A249">
        <f t="shared" si="29"/>
        <v>98.400000000000318</v>
      </c>
      <c r="B249" s="1">
        <v>2.36</v>
      </c>
      <c r="C249" s="1">
        <v>2.5</v>
      </c>
      <c r="D249">
        <f t="shared" si="26"/>
        <v>5.600000000000005</v>
      </c>
      <c r="E249" s="1">
        <v>0.13</v>
      </c>
      <c r="F249">
        <f t="shared" si="30"/>
        <v>98.400000000000318</v>
      </c>
      <c r="G249" s="1">
        <v>0.31</v>
      </c>
      <c r="H249" s="1">
        <v>0.5</v>
      </c>
      <c r="I249">
        <f t="shared" si="27"/>
        <v>38</v>
      </c>
      <c r="J249" s="1">
        <v>0.2</v>
      </c>
      <c r="M249">
        <f t="shared" si="33"/>
        <v>5.600000000000005</v>
      </c>
      <c r="N249" t="str">
        <f t="shared" si="28"/>
        <v xml:space="preserve"> </v>
      </c>
      <c r="O249">
        <f t="shared" si="31"/>
        <v>38</v>
      </c>
      <c r="P249" t="str">
        <f t="shared" si="32"/>
        <v xml:space="preserve"> </v>
      </c>
    </row>
    <row r="250" spans="1:16" x14ac:dyDescent="0.35">
      <c r="A250">
        <f t="shared" si="29"/>
        <v>98.800000000000324</v>
      </c>
      <c r="B250" s="1">
        <v>2.33</v>
      </c>
      <c r="C250" s="1">
        <v>2.5</v>
      </c>
      <c r="D250">
        <f t="shared" si="26"/>
        <v>6.7999999999999972</v>
      </c>
      <c r="E250" s="1">
        <v>0.14000000000000001</v>
      </c>
      <c r="F250">
        <f t="shared" si="30"/>
        <v>98.800000000000324</v>
      </c>
      <c r="G250" s="1">
        <v>0.31</v>
      </c>
      <c r="H250" s="1">
        <v>0.5</v>
      </c>
      <c r="I250">
        <f t="shared" si="27"/>
        <v>38</v>
      </c>
      <c r="J250" s="1">
        <v>0.21</v>
      </c>
      <c r="M250">
        <f t="shared" si="33"/>
        <v>6.7999999999999972</v>
      </c>
      <c r="N250" t="str">
        <f t="shared" si="28"/>
        <v xml:space="preserve"> </v>
      </c>
      <c r="O250">
        <f t="shared" si="31"/>
        <v>38</v>
      </c>
      <c r="P250" t="str">
        <f t="shared" si="32"/>
        <v xml:space="preserve"> </v>
      </c>
    </row>
    <row r="251" spans="1:16" x14ac:dyDescent="0.35">
      <c r="A251">
        <f t="shared" si="29"/>
        <v>99.20000000000033</v>
      </c>
      <c r="B251" s="1">
        <v>2.31</v>
      </c>
      <c r="C251" s="1">
        <v>2.5</v>
      </c>
      <c r="D251">
        <f t="shared" si="26"/>
        <v>7.599999999999997</v>
      </c>
      <c r="E251" s="1">
        <v>0.16</v>
      </c>
      <c r="F251">
        <f t="shared" si="30"/>
        <v>99.20000000000033</v>
      </c>
      <c r="G251" s="1">
        <v>0.31</v>
      </c>
      <c r="H251" s="1">
        <v>0.5</v>
      </c>
      <c r="I251">
        <f t="shared" si="27"/>
        <v>38</v>
      </c>
      <c r="J251" s="1">
        <v>0.15</v>
      </c>
      <c r="M251">
        <f t="shared" si="33"/>
        <v>7.599999999999997</v>
      </c>
      <c r="N251" t="str">
        <f t="shared" si="28"/>
        <v xml:space="preserve"> </v>
      </c>
      <c r="O251">
        <f t="shared" si="31"/>
        <v>38</v>
      </c>
      <c r="P251" t="str">
        <f t="shared" si="32"/>
        <v xml:space="preserve"> </v>
      </c>
    </row>
    <row r="252" spans="1:16" x14ac:dyDescent="0.35">
      <c r="A252">
        <f t="shared" si="29"/>
        <v>99.600000000000335</v>
      </c>
      <c r="B252" s="1">
        <v>2.34</v>
      </c>
      <c r="C252" s="1">
        <v>2.6</v>
      </c>
      <c r="D252">
        <f t="shared" si="26"/>
        <v>10.000000000000007</v>
      </c>
      <c r="E252" s="1">
        <v>0.28000000000000003</v>
      </c>
      <c r="F252">
        <f t="shared" si="30"/>
        <v>99.600000000000335</v>
      </c>
      <c r="G252" s="1">
        <v>0.35</v>
      </c>
      <c r="H252" s="1">
        <v>1</v>
      </c>
      <c r="I252">
        <f t="shared" si="27"/>
        <v>65</v>
      </c>
      <c r="J252" s="1">
        <v>0.67</v>
      </c>
      <c r="M252">
        <f t="shared" si="33"/>
        <v>10.000000000000007</v>
      </c>
      <c r="N252" t="str">
        <f t="shared" si="28"/>
        <v xml:space="preserve"> </v>
      </c>
      <c r="O252">
        <f t="shared" si="31"/>
        <v>65</v>
      </c>
      <c r="P252" t="str">
        <f t="shared" si="32"/>
        <v xml:space="preserve"> </v>
      </c>
    </row>
    <row r="253" spans="1:16" x14ac:dyDescent="0.35">
      <c r="A253">
        <f t="shared" si="29"/>
        <v>100.00000000000034</v>
      </c>
      <c r="B253" s="1">
        <v>2.44</v>
      </c>
      <c r="C253" s="1">
        <v>2.6</v>
      </c>
      <c r="D253">
        <f t="shared" si="26"/>
        <v>6.1538461538461595</v>
      </c>
      <c r="E253" s="1">
        <v>0.17</v>
      </c>
      <c r="F253">
        <f t="shared" si="30"/>
        <v>100.00000000000034</v>
      </c>
      <c r="G253" s="1">
        <v>0.41</v>
      </c>
      <c r="H253" s="1">
        <v>1</v>
      </c>
      <c r="I253">
        <f t="shared" si="27"/>
        <v>59.000000000000007</v>
      </c>
      <c r="J253" s="1">
        <v>0.6</v>
      </c>
      <c r="M253">
        <f t="shared" si="33"/>
        <v>6.1538461538461595</v>
      </c>
      <c r="N253" t="str">
        <f t="shared" si="28"/>
        <v xml:space="preserve"> </v>
      </c>
      <c r="O253">
        <f t="shared" si="31"/>
        <v>59.000000000000007</v>
      </c>
      <c r="P253" t="str">
        <f t="shared" si="32"/>
        <v xml:space="preserve"> </v>
      </c>
    </row>
    <row r="254" spans="1:16" x14ac:dyDescent="0.35">
      <c r="A254">
        <f t="shared" si="29"/>
        <v>100.40000000000035</v>
      </c>
      <c r="B254" s="1">
        <v>2.59</v>
      </c>
      <c r="C254" s="1">
        <v>2.7</v>
      </c>
      <c r="D254">
        <f t="shared" si="26"/>
        <v>4.0740740740740859</v>
      </c>
      <c r="E254" s="1">
        <v>0.14000000000000001</v>
      </c>
      <c r="F254">
        <f t="shared" si="30"/>
        <v>100.40000000000035</v>
      </c>
      <c r="G254" s="1">
        <v>0.48</v>
      </c>
      <c r="H254" s="1">
        <v>1</v>
      </c>
      <c r="I254">
        <f t="shared" si="27"/>
        <v>52</v>
      </c>
      <c r="J254" s="1">
        <v>0.53</v>
      </c>
      <c r="M254">
        <f t="shared" si="33"/>
        <v>4.0740740740740859</v>
      </c>
      <c r="N254" t="str">
        <f t="shared" si="28"/>
        <v xml:space="preserve"> </v>
      </c>
      <c r="O254">
        <f t="shared" si="31"/>
        <v>52</v>
      </c>
      <c r="P254" t="str">
        <f t="shared" si="32"/>
        <v xml:space="preserve"> </v>
      </c>
    </row>
    <row r="255" spans="1:16" x14ac:dyDescent="0.35">
      <c r="A255">
        <f t="shared" si="29"/>
        <v>100.80000000000035</v>
      </c>
      <c r="B255" s="1">
        <v>2.63</v>
      </c>
      <c r="C255" s="1">
        <v>2.7</v>
      </c>
      <c r="D255">
        <f t="shared" si="26"/>
        <v>2.5925925925926028</v>
      </c>
      <c r="E255" s="1">
        <v>0.04</v>
      </c>
      <c r="F255">
        <f t="shared" si="30"/>
        <v>100.80000000000035</v>
      </c>
      <c r="G255" s="1">
        <v>0.56999999999999995</v>
      </c>
      <c r="H255" s="1">
        <v>1</v>
      </c>
      <c r="I255">
        <f t="shared" si="27"/>
        <v>43.000000000000007</v>
      </c>
      <c r="J255" s="1">
        <v>0.36</v>
      </c>
      <c r="M255">
        <f t="shared" si="33"/>
        <v>2.5925925925926028</v>
      </c>
      <c r="N255" t="str">
        <f t="shared" si="28"/>
        <v xml:space="preserve"> </v>
      </c>
      <c r="O255">
        <f t="shared" si="31"/>
        <v>43.000000000000007</v>
      </c>
      <c r="P255" t="str">
        <f t="shared" si="32"/>
        <v xml:space="preserve"> </v>
      </c>
    </row>
    <row r="256" spans="1:16" x14ac:dyDescent="0.35">
      <c r="A256">
        <f t="shared" si="29"/>
        <v>101.20000000000036</v>
      </c>
      <c r="B256" s="1">
        <v>2.67</v>
      </c>
      <c r="C256" s="1">
        <v>2.7</v>
      </c>
      <c r="D256">
        <f t="shared" si="26"/>
        <v>1.1111111111111203</v>
      </c>
      <c r="E256" s="1">
        <v>0.02</v>
      </c>
      <c r="F256">
        <f t="shared" si="30"/>
        <v>101.20000000000036</v>
      </c>
      <c r="G256" s="1">
        <v>0.51</v>
      </c>
      <c r="H256" s="1">
        <v>1</v>
      </c>
      <c r="I256">
        <f t="shared" si="27"/>
        <v>49</v>
      </c>
      <c r="J256" s="1">
        <v>0.46</v>
      </c>
      <c r="M256">
        <f t="shared" si="33"/>
        <v>1.1111111111111203</v>
      </c>
      <c r="N256" t="str">
        <f t="shared" si="28"/>
        <v xml:space="preserve"> </v>
      </c>
      <c r="O256">
        <f t="shared" si="31"/>
        <v>49</v>
      </c>
      <c r="P256" t="str">
        <f t="shared" si="32"/>
        <v xml:space="preserve"> </v>
      </c>
    </row>
    <row r="257" spans="1:16" x14ac:dyDescent="0.35">
      <c r="A257">
        <f t="shared" si="29"/>
        <v>101.60000000000036</v>
      </c>
      <c r="B257" s="1">
        <v>2.72</v>
      </c>
      <c r="C257" s="1">
        <v>2.8</v>
      </c>
      <c r="D257">
        <f t="shared" si="26"/>
        <v>2.8571428571428439</v>
      </c>
      <c r="E257" s="1">
        <v>0.1</v>
      </c>
      <c r="F257">
        <f t="shared" si="30"/>
        <v>101.60000000000036</v>
      </c>
      <c r="G257" s="1">
        <v>0.61</v>
      </c>
      <c r="H257" s="1">
        <v>1</v>
      </c>
      <c r="I257">
        <f t="shared" si="27"/>
        <v>39</v>
      </c>
      <c r="J257" s="1">
        <v>0.39</v>
      </c>
      <c r="M257">
        <f t="shared" si="33"/>
        <v>2.8571428571428439</v>
      </c>
      <c r="N257" t="str">
        <f t="shared" si="28"/>
        <v xml:space="preserve"> </v>
      </c>
      <c r="O257">
        <f t="shared" si="31"/>
        <v>39</v>
      </c>
      <c r="P257" t="str">
        <f t="shared" si="32"/>
        <v xml:space="preserve"> </v>
      </c>
    </row>
    <row r="258" spans="1:16" x14ac:dyDescent="0.35">
      <c r="A258">
        <f t="shared" si="29"/>
        <v>102.00000000000037</v>
      </c>
      <c r="B258" s="1">
        <v>2.67</v>
      </c>
      <c r="C258" s="1">
        <v>2.8</v>
      </c>
      <c r="D258">
        <f t="shared" si="26"/>
        <v>4.6428571428571397</v>
      </c>
      <c r="E258" s="1">
        <v>0.12</v>
      </c>
      <c r="F258">
        <f t="shared" si="30"/>
        <v>102.00000000000037</v>
      </c>
      <c r="G258" s="1">
        <v>0.68</v>
      </c>
      <c r="H258" s="1">
        <v>1</v>
      </c>
      <c r="I258">
        <f t="shared" si="27"/>
        <v>31.999999999999996</v>
      </c>
      <c r="J258" s="1">
        <v>0.33</v>
      </c>
      <c r="M258">
        <f t="shared" si="33"/>
        <v>4.6428571428571397</v>
      </c>
      <c r="N258" t="str">
        <f t="shared" si="28"/>
        <v xml:space="preserve"> </v>
      </c>
      <c r="O258">
        <f t="shared" si="31"/>
        <v>31.999999999999996</v>
      </c>
      <c r="P258" t="str">
        <f t="shared" si="32"/>
        <v xml:space="preserve"> </v>
      </c>
    </row>
    <row r="259" spans="1:16" x14ac:dyDescent="0.35">
      <c r="A259">
        <f t="shared" si="29"/>
        <v>102.40000000000038</v>
      </c>
      <c r="B259" s="1">
        <v>2.76</v>
      </c>
      <c r="C259" s="1">
        <v>2.9</v>
      </c>
      <c r="D259">
        <f t="shared" ref="D259:D322" si="34">IF(C259&lt;0.5,0,ABS(((C259-B259)*100)/C259))</f>
        <v>4.827586206896556</v>
      </c>
      <c r="E259" s="1">
        <v>0.14000000000000001</v>
      </c>
      <c r="F259">
        <f t="shared" si="30"/>
        <v>102.40000000000038</v>
      </c>
      <c r="G259" s="1">
        <v>0.71</v>
      </c>
      <c r="H259" s="1">
        <v>1</v>
      </c>
      <c r="I259">
        <f t="shared" ref="I259:I322" si="35">IF(H259&lt;0.5,0,ABS(((H259-G259)*100)/H259))</f>
        <v>29.000000000000004</v>
      </c>
      <c r="J259" s="1">
        <v>0.31</v>
      </c>
      <c r="M259">
        <f t="shared" si="33"/>
        <v>4.827586206896556</v>
      </c>
      <c r="N259" t="str">
        <f t="shared" si="28"/>
        <v xml:space="preserve"> </v>
      </c>
      <c r="O259">
        <f t="shared" si="31"/>
        <v>29.000000000000004</v>
      </c>
      <c r="P259" t="str">
        <f t="shared" si="32"/>
        <v xml:space="preserve"> </v>
      </c>
    </row>
    <row r="260" spans="1:16" x14ac:dyDescent="0.35">
      <c r="A260">
        <f t="shared" si="29"/>
        <v>102.80000000000038</v>
      </c>
      <c r="B260" s="1">
        <v>2.8</v>
      </c>
      <c r="C260" s="1">
        <v>2.9</v>
      </c>
      <c r="D260">
        <f t="shared" si="34"/>
        <v>3.4482758620689689</v>
      </c>
      <c r="E260" s="1">
        <v>0.1</v>
      </c>
      <c r="F260">
        <f t="shared" si="30"/>
        <v>102.80000000000038</v>
      </c>
      <c r="G260" s="1">
        <v>0.7</v>
      </c>
      <c r="H260" s="1">
        <v>1</v>
      </c>
      <c r="I260">
        <f t="shared" si="35"/>
        <v>30.000000000000004</v>
      </c>
      <c r="J260" s="1">
        <v>0.32</v>
      </c>
      <c r="M260">
        <f t="shared" si="33"/>
        <v>3.4482758620689689</v>
      </c>
      <c r="N260" t="str">
        <f t="shared" ref="N260:N323" si="36">IF(AND(N259=" ",C260=C259)," ",(IF(C260=C259,D260,IF(C260&lt;C259,D260," "))))</f>
        <v xml:space="preserve"> </v>
      </c>
      <c r="O260">
        <f t="shared" si="31"/>
        <v>30.000000000000004</v>
      </c>
      <c r="P260" t="str">
        <f t="shared" si="32"/>
        <v xml:space="preserve"> </v>
      </c>
    </row>
    <row r="261" spans="1:16" x14ac:dyDescent="0.35">
      <c r="A261">
        <f t="shared" ref="A261:A324" si="37">A260+0.4</f>
        <v>103.20000000000039</v>
      </c>
      <c r="B261" s="1">
        <v>2.87</v>
      </c>
      <c r="C261" s="1">
        <v>2.9</v>
      </c>
      <c r="D261">
        <f t="shared" si="34"/>
        <v>1.0344827586206828</v>
      </c>
      <c r="E261" s="1">
        <v>0.03</v>
      </c>
      <c r="F261">
        <f t="shared" ref="F261:F324" si="38">F260+0.4</f>
        <v>103.20000000000039</v>
      </c>
      <c r="G261" s="1">
        <v>0.77</v>
      </c>
      <c r="H261" s="1">
        <v>1</v>
      </c>
      <c r="I261">
        <f t="shared" si="35"/>
        <v>23</v>
      </c>
      <c r="J261" s="1">
        <v>0.25</v>
      </c>
      <c r="M261">
        <f t="shared" si="33"/>
        <v>1.0344827586206828</v>
      </c>
      <c r="N261" t="str">
        <f t="shared" si="36"/>
        <v xml:space="preserve"> </v>
      </c>
      <c r="O261">
        <f t="shared" ref="O261:O324" si="39">IF(AND(O260=" ",H261=H260)," ",(IF(H261=H260,I261,IF(H261&gt;H260,I261," "))))</f>
        <v>23</v>
      </c>
      <c r="P261" t="str">
        <f t="shared" ref="P261:P324" si="40">IF(AND(P260=" ",H261=H260)," ",(IF(H261=H260,I261,IF(H261&lt;H260,I261," "))))</f>
        <v xml:space="preserve"> </v>
      </c>
    </row>
    <row r="262" spans="1:16" x14ac:dyDescent="0.35">
      <c r="A262">
        <f t="shared" si="37"/>
        <v>103.60000000000039</v>
      </c>
      <c r="B262" s="1">
        <v>2.9</v>
      </c>
      <c r="C262" s="1">
        <v>3</v>
      </c>
      <c r="D262">
        <f t="shared" si="34"/>
        <v>3.3333333333333361</v>
      </c>
      <c r="E262" s="1">
        <v>0.11</v>
      </c>
      <c r="F262">
        <f t="shared" si="38"/>
        <v>103.60000000000039</v>
      </c>
      <c r="G262" s="1">
        <v>0.78</v>
      </c>
      <c r="H262" s="1">
        <v>1</v>
      </c>
      <c r="I262">
        <f t="shared" si="35"/>
        <v>21.999999999999996</v>
      </c>
      <c r="J262" s="1">
        <v>0.18</v>
      </c>
      <c r="M262">
        <f t="shared" si="33"/>
        <v>3.3333333333333361</v>
      </c>
      <c r="N262" t="str">
        <f t="shared" si="36"/>
        <v xml:space="preserve"> </v>
      </c>
      <c r="O262">
        <f t="shared" si="39"/>
        <v>21.999999999999996</v>
      </c>
      <c r="P262" t="str">
        <f t="shared" si="40"/>
        <v xml:space="preserve"> </v>
      </c>
    </row>
    <row r="263" spans="1:16" x14ac:dyDescent="0.35">
      <c r="A263">
        <f t="shared" si="37"/>
        <v>104.0000000000004</v>
      </c>
      <c r="B263" s="1">
        <v>2.94</v>
      </c>
      <c r="C263" s="1">
        <v>3</v>
      </c>
      <c r="D263">
        <f t="shared" si="34"/>
        <v>2.0000000000000018</v>
      </c>
      <c r="E263" s="1">
        <v>0.05</v>
      </c>
      <c r="F263">
        <f t="shared" si="38"/>
        <v>104.0000000000004</v>
      </c>
      <c r="G263" s="1">
        <v>0.9</v>
      </c>
      <c r="H263" s="1">
        <v>1</v>
      </c>
      <c r="I263">
        <f t="shared" si="35"/>
        <v>9.9999999999999982</v>
      </c>
      <c r="J263" s="1">
        <v>0.1</v>
      </c>
      <c r="M263">
        <f t="shared" si="33"/>
        <v>2.0000000000000018</v>
      </c>
      <c r="N263" t="str">
        <f t="shared" si="36"/>
        <v xml:space="preserve"> </v>
      </c>
      <c r="O263">
        <f t="shared" si="39"/>
        <v>9.9999999999999982</v>
      </c>
      <c r="P263" t="str">
        <f t="shared" si="40"/>
        <v xml:space="preserve"> </v>
      </c>
    </row>
    <row r="264" spans="1:16" x14ac:dyDescent="0.35">
      <c r="A264">
        <f t="shared" si="37"/>
        <v>104.4000000000004</v>
      </c>
      <c r="B264" s="1">
        <v>2.95</v>
      </c>
      <c r="C264" s="1">
        <v>3.1</v>
      </c>
      <c r="D264">
        <f t="shared" si="34"/>
        <v>4.8387096774193514</v>
      </c>
      <c r="E264" s="1">
        <v>0.16</v>
      </c>
      <c r="F264">
        <f t="shared" si="38"/>
        <v>104.4000000000004</v>
      </c>
      <c r="G264" s="1">
        <v>0.9</v>
      </c>
      <c r="H264" s="1">
        <v>1.5</v>
      </c>
      <c r="I264">
        <f t="shared" si="35"/>
        <v>40</v>
      </c>
      <c r="J264" s="1">
        <v>0.56000000000000005</v>
      </c>
      <c r="M264">
        <f t="shared" si="33"/>
        <v>4.8387096774193514</v>
      </c>
      <c r="N264" t="str">
        <f t="shared" si="36"/>
        <v xml:space="preserve"> </v>
      </c>
      <c r="O264">
        <f t="shared" si="39"/>
        <v>40</v>
      </c>
      <c r="P264" t="str">
        <f t="shared" si="40"/>
        <v xml:space="preserve"> </v>
      </c>
    </row>
    <row r="265" spans="1:16" x14ac:dyDescent="0.35">
      <c r="A265">
        <f t="shared" si="37"/>
        <v>104.80000000000041</v>
      </c>
      <c r="B265" s="1">
        <v>2.93</v>
      </c>
      <c r="C265" s="1">
        <v>3.1</v>
      </c>
      <c r="D265">
        <f t="shared" si="34"/>
        <v>5.4838709677419333</v>
      </c>
      <c r="E265" s="1">
        <v>0.15</v>
      </c>
      <c r="F265">
        <f t="shared" si="38"/>
        <v>104.80000000000041</v>
      </c>
      <c r="G265" s="1">
        <v>1.04</v>
      </c>
      <c r="H265" s="1">
        <v>1.5</v>
      </c>
      <c r="I265">
        <f t="shared" si="35"/>
        <v>30.666666666666668</v>
      </c>
      <c r="J265" s="1">
        <v>0.43</v>
      </c>
      <c r="M265">
        <f t="shared" ref="M265:M328" si="41">IF(AND(M264=" ",C265=C264)," ",(IF(C265=C264,D265,IF(C265&gt;C264,D265," "))))</f>
        <v>5.4838709677419333</v>
      </c>
      <c r="N265" t="str">
        <f t="shared" si="36"/>
        <v xml:space="preserve"> </v>
      </c>
      <c r="O265">
        <f t="shared" si="39"/>
        <v>30.666666666666668</v>
      </c>
      <c r="P265" t="str">
        <f t="shared" si="40"/>
        <v xml:space="preserve"> </v>
      </c>
    </row>
    <row r="266" spans="1:16" x14ac:dyDescent="0.35">
      <c r="A266">
        <f t="shared" si="37"/>
        <v>105.20000000000041</v>
      </c>
      <c r="B266" s="1">
        <v>2.96</v>
      </c>
      <c r="C266" s="1">
        <v>3.1</v>
      </c>
      <c r="D266">
        <f t="shared" si="34"/>
        <v>4.5161290322580685</v>
      </c>
      <c r="E266" s="1">
        <v>0.11</v>
      </c>
      <c r="F266">
        <f t="shared" si="38"/>
        <v>105.20000000000041</v>
      </c>
      <c r="G266" s="1">
        <v>1.22</v>
      </c>
      <c r="H266" s="1">
        <v>1.5</v>
      </c>
      <c r="I266">
        <f t="shared" si="35"/>
        <v>18.666666666666668</v>
      </c>
      <c r="J266" s="1">
        <v>0.28000000000000003</v>
      </c>
      <c r="M266">
        <f t="shared" si="41"/>
        <v>4.5161290322580685</v>
      </c>
      <c r="N266" t="str">
        <f t="shared" si="36"/>
        <v xml:space="preserve"> </v>
      </c>
      <c r="O266">
        <f t="shared" si="39"/>
        <v>18.666666666666668</v>
      </c>
      <c r="P266" t="str">
        <f t="shared" si="40"/>
        <v xml:space="preserve"> </v>
      </c>
    </row>
    <row r="267" spans="1:16" x14ac:dyDescent="0.35">
      <c r="A267">
        <f t="shared" si="37"/>
        <v>105.60000000000042</v>
      </c>
      <c r="B267" s="1">
        <v>3.04</v>
      </c>
      <c r="C267" s="1">
        <v>3.2</v>
      </c>
      <c r="D267">
        <f t="shared" si="34"/>
        <v>5.0000000000000044</v>
      </c>
      <c r="E267" s="1">
        <v>0.17</v>
      </c>
      <c r="F267">
        <f t="shared" si="38"/>
        <v>105.60000000000042</v>
      </c>
      <c r="G267" s="1">
        <v>1.34</v>
      </c>
      <c r="H267" s="1">
        <v>1.5</v>
      </c>
      <c r="I267">
        <f t="shared" si="35"/>
        <v>10.666666666666663</v>
      </c>
      <c r="J267" s="1">
        <v>0.17</v>
      </c>
      <c r="M267">
        <f t="shared" si="41"/>
        <v>5.0000000000000044</v>
      </c>
      <c r="N267" t="str">
        <f t="shared" si="36"/>
        <v xml:space="preserve"> </v>
      </c>
      <c r="O267">
        <f t="shared" si="39"/>
        <v>10.666666666666663</v>
      </c>
      <c r="P267" t="str">
        <f t="shared" si="40"/>
        <v xml:space="preserve"> </v>
      </c>
    </row>
    <row r="268" spans="1:16" x14ac:dyDescent="0.35">
      <c r="A268">
        <f t="shared" si="37"/>
        <v>106.00000000000043</v>
      </c>
      <c r="B268" s="1">
        <v>3.11</v>
      </c>
      <c r="C268" s="1">
        <v>3.2</v>
      </c>
      <c r="D268">
        <f t="shared" si="34"/>
        <v>2.8125000000000093</v>
      </c>
      <c r="E268" s="1">
        <v>0.1</v>
      </c>
      <c r="F268">
        <f t="shared" si="38"/>
        <v>106.00000000000043</v>
      </c>
      <c r="G268" s="1">
        <v>1.46</v>
      </c>
      <c r="H268" s="1">
        <v>1.5</v>
      </c>
      <c r="I268">
        <f t="shared" si="35"/>
        <v>2.6666666666666692</v>
      </c>
      <c r="J268" s="1">
        <v>0.04</v>
      </c>
      <c r="M268">
        <f t="shared" si="41"/>
        <v>2.8125000000000093</v>
      </c>
      <c r="N268" t="str">
        <f t="shared" si="36"/>
        <v xml:space="preserve"> </v>
      </c>
      <c r="O268">
        <f t="shared" si="39"/>
        <v>2.6666666666666692</v>
      </c>
      <c r="P268" t="str">
        <f t="shared" si="40"/>
        <v xml:space="preserve"> </v>
      </c>
    </row>
    <row r="269" spans="1:16" x14ac:dyDescent="0.35">
      <c r="A269">
        <f t="shared" si="37"/>
        <v>106.40000000000043</v>
      </c>
      <c r="B269" s="1">
        <v>3.12</v>
      </c>
      <c r="C269" s="1">
        <v>3.3</v>
      </c>
      <c r="D269">
        <f t="shared" si="34"/>
        <v>5.4545454545454461</v>
      </c>
      <c r="E269" s="1">
        <v>0.15</v>
      </c>
      <c r="F269">
        <f t="shared" si="38"/>
        <v>106.40000000000043</v>
      </c>
      <c r="G269" s="1">
        <v>1.52</v>
      </c>
      <c r="H269" s="1">
        <v>1.5</v>
      </c>
      <c r="I269">
        <f t="shared" si="35"/>
        <v>1.3333333333333346</v>
      </c>
      <c r="J269" s="1">
        <v>-0.01</v>
      </c>
      <c r="M269">
        <f t="shared" si="41"/>
        <v>5.4545454545454461</v>
      </c>
      <c r="N269" t="str">
        <f t="shared" si="36"/>
        <v xml:space="preserve"> </v>
      </c>
      <c r="O269">
        <f t="shared" si="39"/>
        <v>1.3333333333333346</v>
      </c>
      <c r="P269" t="str">
        <f t="shared" si="40"/>
        <v xml:space="preserve"> </v>
      </c>
    </row>
    <row r="270" spans="1:16" x14ac:dyDescent="0.35">
      <c r="A270">
        <f t="shared" si="37"/>
        <v>106.80000000000044</v>
      </c>
      <c r="B270" s="1">
        <v>3.22</v>
      </c>
      <c r="C270" s="1">
        <v>3.3</v>
      </c>
      <c r="D270">
        <f t="shared" si="34"/>
        <v>2.4242424242424132</v>
      </c>
      <c r="E270" s="1">
        <v>0.09</v>
      </c>
      <c r="F270">
        <f t="shared" si="38"/>
        <v>106.80000000000044</v>
      </c>
      <c r="G270" s="1">
        <v>1.52</v>
      </c>
      <c r="H270" s="1">
        <v>1.5</v>
      </c>
      <c r="I270">
        <f t="shared" si="35"/>
        <v>1.3333333333333346</v>
      </c>
      <c r="J270" s="1">
        <v>-0.02</v>
      </c>
      <c r="M270">
        <f t="shared" si="41"/>
        <v>2.4242424242424132</v>
      </c>
      <c r="N270" t="str">
        <f t="shared" si="36"/>
        <v xml:space="preserve"> </v>
      </c>
      <c r="O270">
        <f t="shared" si="39"/>
        <v>1.3333333333333346</v>
      </c>
      <c r="P270" t="str">
        <f t="shared" si="40"/>
        <v xml:space="preserve"> </v>
      </c>
    </row>
    <row r="271" spans="1:16" x14ac:dyDescent="0.35">
      <c r="A271">
        <f t="shared" si="37"/>
        <v>107.20000000000044</v>
      </c>
      <c r="B271" s="1">
        <v>3.21</v>
      </c>
      <c r="C271" s="1">
        <v>3.3</v>
      </c>
      <c r="D271">
        <f t="shared" si="34"/>
        <v>2.7272727272727231</v>
      </c>
      <c r="E271" s="1">
        <v>0.08</v>
      </c>
      <c r="F271">
        <f t="shared" si="38"/>
        <v>107.20000000000044</v>
      </c>
      <c r="G271" s="1">
        <v>1.56</v>
      </c>
      <c r="H271" s="1">
        <v>1.5</v>
      </c>
      <c r="I271">
        <f t="shared" si="35"/>
        <v>4.0000000000000036</v>
      </c>
      <c r="J271" s="1">
        <v>-0.05</v>
      </c>
      <c r="M271">
        <f t="shared" si="41"/>
        <v>2.7272727272727231</v>
      </c>
      <c r="N271" t="str">
        <f t="shared" si="36"/>
        <v xml:space="preserve"> </v>
      </c>
      <c r="O271">
        <f t="shared" si="39"/>
        <v>4.0000000000000036</v>
      </c>
      <c r="P271" t="str">
        <f t="shared" si="40"/>
        <v xml:space="preserve"> </v>
      </c>
    </row>
    <row r="272" spans="1:16" x14ac:dyDescent="0.35">
      <c r="A272">
        <f t="shared" si="37"/>
        <v>107.60000000000045</v>
      </c>
      <c r="B272" s="1">
        <v>3.22</v>
      </c>
      <c r="C272" s="1">
        <v>3.4</v>
      </c>
      <c r="D272">
        <f t="shared" si="34"/>
        <v>5.2941176470588154</v>
      </c>
      <c r="E272" s="1">
        <v>0.19</v>
      </c>
      <c r="F272">
        <f t="shared" si="38"/>
        <v>107.60000000000045</v>
      </c>
      <c r="G272" s="1">
        <v>1.54</v>
      </c>
      <c r="H272" s="1">
        <v>1.5</v>
      </c>
      <c r="I272">
        <f t="shared" si="35"/>
        <v>2.6666666666666692</v>
      </c>
      <c r="J272" s="1">
        <v>-0.03</v>
      </c>
      <c r="M272">
        <f t="shared" si="41"/>
        <v>5.2941176470588154</v>
      </c>
      <c r="N272" t="str">
        <f t="shared" si="36"/>
        <v xml:space="preserve"> </v>
      </c>
      <c r="O272">
        <f t="shared" si="39"/>
        <v>2.6666666666666692</v>
      </c>
      <c r="P272" t="str">
        <f t="shared" si="40"/>
        <v xml:space="preserve"> </v>
      </c>
    </row>
    <row r="273" spans="1:16" x14ac:dyDescent="0.35">
      <c r="A273">
        <f t="shared" si="37"/>
        <v>108.00000000000045</v>
      </c>
      <c r="B273" s="1">
        <v>3.33</v>
      </c>
      <c r="C273" s="1">
        <v>3.4</v>
      </c>
      <c r="D273">
        <f t="shared" si="34"/>
        <v>2.0588235294117601</v>
      </c>
      <c r="E273" s="1">
        <v>0.05</v>
      </c>
      <c r="F273">
        <f t="shared" si="38"/>
        <v>108.00000000000045</v>
      </c>
      <c r="G273" s="1">
        <v>1.55</v>
      </c>
      <c r="H273" s="1">
        <v>1.5</v>
      </c>
      <c r="I273">
        <f t="shared" si="35"/>
        <v>3.3333333333333361</v>
      </c>
      <c r="J273" s="1">
        <v>-0.05</v>
      </c>
      <c r="M273">
        <f t="shared" si="41"/>
        <v>2.0588235294117601</v>
      </c>
      <c r="N273" t="str">
        <f t="shared" si="36"/>
        <v xml:space="preserve"> </v>
      </c>
      <c r="O273">
        <f t="shared" si="39"/>
        <v>3.3333333333333361</v>
      </c>
      <c r="P273" t="str">
        <f t="shared" si="40"/>
        <v xml:space="preserve"> </v>
      </c>
    </row>
    <row r="274" spans="1:16" x14ac:dyDescent="0.35">
      <c r="A274">
        <f t="shared" si="37"/>
        <v>108.40000000000046</v>
      </c>
      <c r="B274" s="1">
        <v>3.38</v>
      </c>
      <c r="C274" s="1">
        <v>3.5</v>
      </c>
      <c r="D274">
        <f t="shared" si="34"/>
        <v>3.4285714285714315</v>
      </c>
      <c r="E274" s="1">
        <v>0.08</v>
      </c>
      <c r="F274">
        <f t="shared" si="38"/>
        <v>108.40000000000046</v>
      </c>
      <c r="G274" s="1">
        <v>1.54</v>
      </c>
      <c r="H274" s="1">
        <v>1.5</v>
      </c>
      <c r="I274">
        <f t="shared" si="35"/>
        <v>2.6666666666666692</v>
      </c>
      <c r="J274" s="1">
        <v>-0.03</v>
      </c>
      <c r="M274">
        <f t="shared" si="41"/>
        <v>3.4285714285714315</v>
      </c>
      <c r="N274" t="str">
        <f t="shared" si="36"/>
        <v xml:space="preserve"> </v>
      </c>
      <c r="O274">
        <f t="shared" si="39"/>
        <v>2.6666666666666692</v>
      </c>
      <c r="P274" t="str">
        <f t="shared" si="40"/>
        <v xml:space="preserve"> </v>
      </c>
    </row>
    <row r="275" spans="1:16" x14ac:dyDescent="0.35">
      <c r="A275">
        <f t="shared" si="37"/>
        <v>108.80000000000047</v>
      </c>
      <c r="B275" s="1">
        <v>3.48</v>
      </c>
      <c r="C275" s="1">
        <v>3.5</v>
      </c>
      <c r="D275">
        <f t="shared" si="34"/>
        <v>0.57142857142857195</v>
      </c>
      <c r="E275" s="1">
        <v>0.01</v>
      </c>
      <c r="F275">
        <f t="shared" si="38"/>
        <v>108.80000000000047</v>
      </c>
      <c r="G275" s="1">
        <v>1.55</v>
      </c>
      <c r="H275" s="1">
        <v>1.5</v>
      </c>
      <c r="I275">
        <f t="shared" si="35"/>
        <v>3.3333333333333361</v>
      </c>
      <c r="J275" s="1">
        <v>-0.05</v>
      </c>
      <c r="M275">
        <f t="shared" si="41"/>
        <v>0.57142857142857195</v>
      </c>
      <c r="N275" t="str">
        <f t="shared" si="36"/>
        <v xml:space="preserve"> </v>
      </c>
      <c r="O275">
        <f t="shared" si="39"/>
        <v>3.3333333333333361</v>
      </c>
      <c r="P275" t="str">
        <f t="shared" si="40"/>
        <v xml:space="preserve"> </v>
      </c>
    </row>
    <row r="276" spans="1:16" x14ac:dyDescent="0.35">
      <c r="A276">
        <f t="shared" si="37"/>
        <v>109.20000000000047</v>
      </c>
      <c r="B276" s="1">
        <v>3.51</v>
      </c>
      <c r="C276" s="1">
        <v>3.5</v>
      </c>
      <c r="D276">
        <f t="shared" si="34"/>
        <v>0.28571428571427965</v>
      </c>
      <c r="E276" s="1">
        <v>-0.01</v>
      </c>
      <c r="F276">
        <f t="shared" si="38"/>
        <v>109.20000000000047</v>
      </c>
      <c r="G276" s="1">
        <v>1.57</v>
      </c>
      <c r="H276" s="1">
        <v>1.5</v>
      </c>
      <c r="I276">
        <f t="shared" si="35"/>
        <v>4.6666666666666705</v>
      </c>
      <c r="J276" s="1">
        <v>-0.06</v>
      </c>
      <c r="M276">
        <f t="shared" si="41"/>
        <v>0.28571428571427965</v>
      </c>
      <c r="N276" t="str">
        <f t="shared" si="36"/>
        <v xml:space="preserve"> </v>
      </c>
      <c r="O276">
        <f t="shared" si="39"/>
        <v>4.6666666666666705</v>
      </c>
      <c r="P276" t="str">
        <f t="shared" si="40"/>
        <v xml:space="preserve"> </v>
      </c>
    </row>
    <row r="277" spans="1:16" x14ac:dyDescent="0.35">
      <c r="A277">
        <f t="shared" si="37"/>
        <v>109.60000000000048</v>
      </c>
      <c r="B277" s="1">
        <v>3.52</v>
      </c>
      <c r="C277" s="1">
        <v>3.6</v>
      </c>
      <c r="D277">
        <f t="shared" si="34"/>
        <v>2.2222222222222241</v>
      </c>
      <c r="E277" s="1">
        <v>0.1</v>
      </c>
      <c r="F277">
        <f t="shared" si="38"/>
        <v>109.60000000000048</v>
      </c>
      <c r="G277" s="1">
        <v>1.55</v>
      </c>
      <c r="H277" s="1">
        <v>2</v>
      </c>
      <c r="I277">
        <f t="shared" si="35"/>
        <v>22.499999999999996</v>
      </c>
      <c r="J277" s="1">
        <v>0.47</v>
      </c>
      <c r="M277">
        <f t="shared" si="41"/>
        <v>2.2222222222222241</v>
      </c>
      <c r="N277" t="str">
        <f t="shared" si="36"/>
        <v xml:space="preserve"> </v>
      </c>
      <c r="O277">
        <f t="shared" si="39"/>
        <v>22.499999999999996</v>
      </c>
      <c r="P277" t="str">
        <f t="shared" si="40"/>
        <v xml:space="preserve"> </v>
      </c>
    </row>
    <row r="278" spans="1:16" x14ac:dyDescent="0.35">
      <c r="A278">
        <f t="shared" si="37"/>
        <v>110.00000000000048</v>
      </c>
      <c r="B278" s="1">
        <v>3.53</v>
      </c>
      <c r="C278" s="1">
        <v>3.6</v>
      </c>
      <c r="D278">
        <f t="shared" si="34"/>
        <v>1.9444444444444522</v>
      </c>
      <c r="E278" s="1">
        <v>0.08</v>
      </c>
      <c r="F278">
        <f t="shared" si="38"/>
        <v>110.00000000000048</v>
      </c>
      <c r="G278" s="1">
        <v>1.53</v>
      </c>
      <c r="H278" s="1">
        <v>2</v>
      </c>
      <c r="I278">
        <f t="shared" si="35"/>
        <v>23.5</v>
      </c>
      <c r="J278" s="1">
        <v>0.48</v>
      </c>
      <c r="M278">
        <f t="shared" si="41"/>
        <v>1.9444444444444522</v>
      </c>
      <c r="N278" t="str">
        <f t="shared" si="36"/>
        <v xml:space="preserve"> </v>
      </c>
      <c r="O278">
        <f t="shared" si="39"/>
        <v>23.5</v>
      </c>
      <c r="P278" t="str">
        <f t="shared" si="40"/>
        <v xml:space="preserve"> </v>
      </c>
    </row>
    <row r="279" spans="1:16" x14ac:dyDescent="0.35">
      <c r="A279">
        <f t="shared" si="37"/>
        <v>110.40000000000049</v>
      </c>
      <c r="B279" s="1">
        <v>3.53</v>
      </c>
      <c r="C279" s="1">
        <v>3.7</v>
      </c>
      <c r="D279">
        <f t="shared" si="34"/>
        <v>4.5945945945946036</v>
      </c>
      <c r="E279" s="1">
        <v>0.17</v>
      </c>
      <c r="F279">
        <f t="shared" si="38"/>
        <v>110.40000000000049</v>
      </c>
      <c r="G279" s="1">
        <v>1.55</v>
      </c>
      <c r="H279" s="1">
        <v>2</v>
      </c>
      <c r="I279">
        <f t="shared" si="35"/>
        <v>22.499999999999996</v>
      </c>
      <c r="J279" s="1">
        <v>0.42</v>
      </c>
      <c r="M279">
        <f t="shared" si="41"/>
        <v>4.5945945945946036</v>
      </c>
      <c r="N279" t="str">
        <f t="shared" si="36"/>
        <v xml:space="preserve"> </v>
      </c>
      <c r="O279">
        <f t="shared" si="39"/>
        <v>22.499999999999996</v>
      </c>
      <c r="P279" t="str">
        <f t="shared" si="40"/>
        <v xml:space="preserve"> </v>
      </c>
    </row>
    <row r="280" spans="1:16" x14ac:dyDescent="0.35">
      <c r="A280">
        <f t="shared" si="37"/>
        <v>110.80000000000049</v>
      </c>
      <c r="B280" s="1">
        <v>3.57</v>
      </c>
      <c r="C280" s="1">
        <v>3.7</v>
      </c>
      <c r="D280">
        <f t="shared" si="34"/>
        <v>3.5135135135135225</v>
      </c>
      <c r="E280" s="1">
        <v>0.15</v>
      </c>
      <c r="F280">
        <f t="shared" si="38"/>
        <v>110.80000000000049</v>
      </c>
      <c r="G280" s="1">
        <v>1.78</v>
      </c>
      <c r="H280" s="1">
        <v>2</v>
      </c>
      <c r="I280">
        <f t="shared" si="35"/>
        <v>10.999999999999998</v>
      </c>
      <c r="J280" s="1">
        <v>0.22</v>
      </c>
      <c r="M280">
        <f t="shared" si="41"/>
        <v>3.5135135135135225</v>
      </c>
      <c r="N280" t="str">
        <f t="shared" si="36"/>
        <v xml:space="preserve"> </v>
      </c>
      <c r="O280">
        <f t="shared" si="39"/>
        <v>10.999999999999998</v>
      </c>
      <c r="P280" t="str">
        <f t="shared" si="40"/>
        <v xml:space="preserve"> </v>
      </c>
    </row>
    <row r="281" spans="1:16" x14ac:dyDescent="0.35">
      <c r="A281">
        <f t="shared" si="37"/>
        <v>111.2000000000005</v>
      </c>
      <c r="B281" s="1">
        <v>3.61</v>
      </c>
      <c r="C281" s="1">
        <v>3.7</v>
      </c>
      <c r="D281">
        <f t="shared" si="34"/>
        <v>2.4324324324324405</v>
      </c>
      <c r="E281" s="1">
        <v>0.1</v>
      </c>
      <c r="F281">
        <f t="shared" si="38"/>
        <v>111.2000000000005</v>
      </c>
      <c r="G281" s="1">
        <v>1.86</v>
      </c>
      <c r="H281" s="1">
        <v>2</v>
      </c>
      <c r="I281">
        <f t="shared" si="35"/>
        <v>6.9999999999999947</v>
      </c>
      <c r="J281" s="1">
        <v>0.16</v>
      </c>
      <c r="M281">
        <f t="shared" si="41"/>
        <v>2.4324324324324405</v>
      </c>
      <c r="N281" t="str">
        <f t="shared" si="36"/>
        <v xml:space="preserve"> </v>
      </c>
      <c r="O281">
        <f t="shared" si="39"/>
        <v>6.9999999999999947</v>
      </c>
      <c r="P281" t="str">
        <f t="shared" si="40"/>
        <v xml:space="preserve"> </v>
      </c>
    </row>
    <row r="282" spans="1:16" x14ac:dyDescent="0.35">
      <c r="A282">
        <f t="shared" si="37"/>
        <v>111.60000000000051</v>
      </c>
      <c r="B282" s="1">
        <v>3.63</v>
      </c>
      <c r="C282" s="1">
        <v>3.8</v>
      </c>
      <c r="D282">
        <f t="shared" si="34"/>
        <v>4.4736842105263142</v>
      </c>
      <c r="E282" s="1">
        <v>0.14000000000000001</v>
      </c>
      <c r="F282">
        <f t="shared" si="38"/>
        <v>111.60000000000051</v>
      </c>
      <c r="G282" s="1">
        <v>1.91</v>
      </c>
      <c r="H282" s="1">
        <v>2</v>
      </c>
      <c r="I282">
        <f t="shared" si="35"/>
        <v>4.5000000000000036</v>
      </c>
      <c r="J282" s="1">
        <v>0.05</v>
      </c>
      <c r="M282">
        <f t="shared" si="41"/>
        <v>4.4736842105263142</v>
      </c>
      <c r="N282" t="str">
        <f t="shared" si="36"/>
        <v xml:space="preserve"> </v>
      </c>
      <c r="O282">
        <f t="shared" si="39"/>
        <v>4.5000000000000036</v>
      </c>
      <c r="P282" t="str">
        <f t="shared" si="40"/>
        <v xml:space="preserve"> </v>
      </c>
    </row>
    <row r="283" spans="1:16" x14ac:dyDescent="0.35">
      <c r="A283">
        <f t="shared" si="37"/>
        <v>112.00000000000051</v>
      </c>
      <c r="B283" s="1">
        <v>3.65</v>
      </c>
      <c r="C283" s="1">
        <v>3.8</v>
      </c>
      <c r="D283">
        <f t="shared" si="34"/>
        <v>3.9473684210526296</v>
      </c>
      <c r="E283" s="1">
        <v>0.16</v>
      </c>
      <c r="F283">
        <f t="shared" si="38"/>
        <v>112.00000000000051</v>
      </c>
      <c r="G283" s="1">
        <v>1.96</v>
      </c>
      <c r="H283" s="1">
        <v>2</v>
      </c>
      <c r="I283">
        <f t="shared" si="35"/>
        <v>2.0000000000000018</v>
      </c>
      <c r="J283" s="1">
        <v>0.02</v>
      </c>
      <c r="M283">
        <f t="shared" si="41"/>
        <v>3.9473684210526296</v>
      </c>
      <c r="N283" t="str">
        <f t="shared" si="36"/>
        <v xml:space="preserve"> </v>
      </c>
      <c r="O283">
        <f t="shared" si="39"/>
        <v>2.0000000000000018</v>
      </c>
      <c r="P283" t="str">
        <f t="shared" si="40"/>
        <v xml:space="preserve"> </v>
      </c>
    </row>
    <row r="284" spans="1:16" x14ac:dyDescent="0.35">
      <c r="A284">
        <f t="shared" si="37"/>
        <v>112.40000000000052</v>
      </c>
      <c r="B284" s="1">
        <v>3.72</v>
      </c>
      <c r="C284" s="1">
        <v>3.9</v>
      </c>
      <c r="D284">
        <f t="shared" si="34"/>
        <v>4.6153846153846079</v>
      </c>
      <c r="E284" s="1">
        <v>0.18</v>
      </c>
      <c r="F284">
        <f t="shared" si="38"/>
        <v>112.40000000000052</v>
      </c>
      <c r="G284" s="1">
        <v>2.0299999999999998</v>
      </c>
      <c r="H284" s="1">
        <v>2</v>
      </c>
      <c r="I284">
        <f t="shared" si="35"/>
        <v>1.4999999999999902</v>
      </c>
      <c r="J284" s="1">
        <v>-0.03</v>
      </c>
      <c r="M284">
        <f t="shared" si="41"/>
        <v>4.6153846153846079</v>
      </c>
      <c r="N284" t="str">
        <f t="shared" si="36"/>
        <v xml:space="preserve"> </v>
      </c>
      <c r="O284">
        <f t="shared" si="39"/>
        <v>1.4999999999999902</v>
      </c>
      <c r="P284" t="str">
        <f t="shared" si="40"/>
        <v xml:space="preserve"> </v>
      </c>
    </row>
    <row r="285" spans="1:16" x14ac:dyDescent="0.35">
      <c r="A285">
        <f t="shared" si="37"/>
        <v>112.80000000000052</v>
      </c>
      <c r="B285" s="1">
        <v>3.8</v>
      </c>
      <c r="C285" s="1">
        <v>3.9</v>
      </c>
      <c r="D285">
        <f t="shared" si="34"/>
        <v>2.5641025641025665</v>
      </c>
      <c r="E285" s="1">
        <v>0.08</v>
      </c>
      <c r="F285">
        <f t="shared" si="38"/>
        <v>112.80000000000052</v>
      </c>
      <c r="G285" s="1">
        <v>2.0499999999999998</v>
      </c>
      <c r="H285" s="1">
        <v>2</v>
      </c>
      <c r="I285">
        <f t="shared" si="35"/>
        <v>2.4999999999999911</v>
      </c>
      <c r="J285" s="1">
        <v>-0.05</v>
      </c>
      <c r="M285">
        <f t="shared" si="41"/>
        <v>2.5641025641025665</v>
      </c>
      <c r="N285" t="str">
        <f t="shared" si="36"/>
        <v xml:space="preserve"> </v>
      </c>
      <c r="O285">
        <f t="shared" si="39"/>
        <v>2.4999999999999911</v>
      </c>
      <c r="P285" t="str">
        <f t="shared" si="40"/>
        <v xml:space="preserve"> </v>
      </c>
    </row>
    <row r="286" spans="1:16" x14ac:dyDescent="0.35">
      <c r="A286">
        <f t="shared" si="37"/>
        <v>113.20000000000053</v>
      </c>
      <c r="B286" s="1">
        <v>3.89</v>
      </c>
      <c r="C286" s="1">
        <v>3.9</v>
      </c>
      <c r="D286">
        <f t="shared" si="34"/>
        <v>0.25641025641025095</v>
      </c>
      <c r="E286" s="1">
        <v>0.02</v>
      </c>
      <c r="F286">
        <f t="shared" si="38"/>
        <v>113.20000000000053</v>
      </c>
      <c r="G286" s="1">
        <v>2.0299999999999998</v>
      </c>
      <c r="H286" s="1">
        <v>2</v>
      </c>
      <c r="I286">
        <f t="shared" si="35"/>
        <v>1.4999999999999902</v>
      </c>
      <c r="J286" s="1">
        <v>0.01</v>
      </c>
      <c r="M286">
        <f t="shared" si="41"/>
        <v>0.25641025641025095</v>
      </c>
      <c r="N286" t="str">
        <f t="shared" si="36"/>
        <v xml:space="preserve"> </v>
      </c>
      <c r="O286">
        <f t="shared" si="39"/>
        <v>1.4999999999999902</v>
      </c>
      <c r="P286" t="str">
        <f t="shared" si="40"/>
        <v xml:space="preserve"> </v>
      </c>
    </row>
    <row r="287" spans="1:16" x14ac:dyDescent="0.35">
      <c r="A287">
        <f t="shared" si="37"/>
        <v>113.60000000000053</v>
      </c>
      <c r="B287" s="1">
        <v>3.9</v>
      </c>
      <c r="C287" s="1">
        <v>4</v>
      </c>
      <c r="D287">
        <f t="shared" si="34"/>
        <v>2.5000000000000022</v>
      </c>
      <c r="E287" s="1">
        <v>0.11</v>
      </c>
      <c r="F287">
        <f t="shared" si="38"/>
        <v>113.60000000000053</v>
      </c>
      <c r="G287" s="1">
        <v>2.0499999999999998</v>
      </c>
      <c r="H287" s="1">
        <v>2</v>
      </c>
      <c r="I287">
        <f t="shared" si="35"/>
        <v>2.4999999999999911</v>
      </c>
      <c r="J287" s="1">
        <v>-0.05</v>
      </c>
      <c r="M287">
        <f t="shared" si="41"/>
        <v>2.5000000000000022</v>
      </c>
      <c r="N287" t="str">
        <f t="shared" si="36"/>
        <v xml:space="preserve"> </v>
      </c>
      <c r="O287">
        <f t="shared" si="39"/>
        <v>2.4999999999999911</v>
      </c>
      <c r="P287" t="str">
        <f t="shared" si="40"/>
        <v xml:space="preserve"> </v>
      </c>
    </row>
    <row r="288" spans="1:16" x14ac:dyDescent="0.35">
      <c r="A288">
        <f t="shared" si="37"/>
        <v>114.00000000000054</v>
      </c>
      <c r="B288" s="1">
        <v>3.96</v>
      </c>
      <c r="C288" s="1">
        <v>4</v>
      </c>
      <c r="D288">
        <f t="shared" si="34"/>
        <v>1.0000000000000009</v>
      </c>
      <c r="E288" s="1">
        <v>0.03</v>
      </c>
      <c r="F288">
        <f t="shared" si="38"/>
        <v>114.00000000000054</v>
      </c>
      <c r="G288" s="1">
        <v>2.06</v>
      </c>
      <c r="H288" s="1">
        <v>2</v>
      </c>
      <c r="I288">
        <f t="shared" si="35"/>
        <v>3.0000000000000027</v>
      </c>
      <c r="J288" s="1">
        <v>-0.06</v>
      </c>
      <c r="M288">
        <f t="shared" si="41"/>
        <v>1.0000000000000009</v>
      </c>
      <c r="N288" t="str">
        <f t="shared" si="36"/>
        <v xml:space="preserve"> </v>
      </c>
      <c r="O288">
        <f t="shared" si="39"/>
        <v>3.0000000000000027</v>
      </c>
      <c r="P288" t="str">
        <f t="shared" si="40"/>
        <v xml:space="preserve"> </v>
      </c>
    </row>
    <row r="289" spans="1:16" x14ac:dyDescent="0.35">
      <c r="A289">
        <f t="shared" si="37"/>
        <v>114.40000000000055</v>
      </c>
      <c r="B289" s="1">
        <v>3.9</v>
      </c>
      <c r="C289" s="1">
        <v>4.0999999999999996</v>
      </c>
      <c r="D289">
        <f t="shared" si="34"/>
        <v>4.8780487804877986</v>
      </c>
      <c r="E289" s="1">
        <v>0.17</v>
      </c>
      <c r="F289">
        <f t="shared" si="38"/>
        <v>114.40000000000055</v>
      </c>
      <c r="G289" s="1">
        <v>2.0499999999999998</v>
      </c>
      <c r="H289" s="1">
        <v>2.5</v>
      </c>
      <c r="I289">
        <f t="shared" si="35"/>
        <v>18.000000000000007</v>
      </c>
      <c r="J289" s="1">
        <v>0.46</v>
      </c>
      <c r="M289">
        <f t="shared" si="41"/>
        <v>4.8780487804877986</v>
      </c>
      <c r="N289" t="str">
        <f t="shared" si="36"/>
        <v xml:space="preserve"> </v>
      </c>
      <c r="O289">
        <f t="shared" si="39"/>
        <v>18.000000000000007</v>
      </c>
      <c r="P289" t="str">
        <f t="shared" si="40"/>
        <v xml:space="preserve"> </v>
      </c>
    </row>
    <row r="290" spans="1:16" x14ac:dyDescent="0.35">
      <c r="A290">
        <f t="shared" si="37"/>
        <v>114.80000000000055</v>
      </c>
      <c r="B290" s="1">
        <v>3.95</v>
      </c>
      <c r="C290" s="1">
        <v>4.0999999999999996</v>
      </c>
      <c r="D290">
        <f t="shared" si="34"/>
        <v>3.6585365853658409</v>
      </c>
      <c r="E290" s="1">
        <v>0.16</v>
      </c>
      <c r="F290">
        <f t="shared" si="38"/>
        <v>114.80000000000055</v>
      </c>
      <c r="G290" s="1">
        <v>2.06</v>
      </c>
      <c r="H290" s="1">
        <v>2.5</v>
      </c>
      <c r="I290">
        <f t="shared" si="35"/>
        <v>17.599999999999998</v>
      </c>
      <c r="J290" s="1">
        <v>0.46</v>
      </c>
      <c r="M290">
        <f t="shared" si="41"/>
        <v>3.6585365853658409</v>
      </c>
      <c r="N290" t="str">
        <f t="shared" si="36"/>
        <v xml:space="preserve"> </v>
      </c>
      <c r="O290">
        <f t="shared" si="39"/>
        <v>17.599999999999998</v>
      </c>
      <c r="P290" t="str">
        <f t="shared" si="40"/>
        <v xml:space="preserve"> </v>
      </c>
    </row>
    <row r="291" spans="1:16" x14ac:dyDescent="0.35">
      <c r="A291">
        <f t="shared" si="37"/>
        <v>115.20000000000056</v>
      </c>
      <c r="B291" s="1">
        <v>3.97</v>
      </c>
      <c r="C291" s="1">
        <v>4.0999999999999996</v>
      </c>
      <c r="D291">
        <f t="shared" si="34"/>
        <v>3.17073170731706</v>
      </c>
      <c r="E291" s="1">
        <v>0.13</v>
      </c>
      <c r="F291">
        <f t="shared" si="38"/>
        <v>115.20000000000056</v>
      </c>
      <c r="G291" s="1">
        <v>2.0299999999999998</v>
      </c>
      <c r="H291" s="1">
        <v>2.5</v>
      </c>
      <c r="I291">
        <f t="shared" si="35"/>
        <v>18.800000000000008</v>
      </c>
      <c r="J291" s="1">
        <v>0.43</v>
      </c>
      <c r="M291">
        <f t="shared" si="41"/>
        <v>3.17073170731706</v>
      </c>
      <c r="N291" t="str">
        <f t="shared" si="36"/>
        <v xml:space="preserve"> </v>
      </c>
      <c r="O291">
        <f t="shared" si="39"/>
        <v>18.800000000000008</v>
      </c>
      <c r="P291" t="str">
        <f t="shared" si="40"/>
        <v xml:space="preserve"> </v>
      </c>
    </row>
    <row r="292" spans="1:16" x14ac:dyDescent="0.35">
      <c r="A292">
        <f t="shared" si="37"/>
        <v>115.60000000000056</v>
      </c>
      <c r="B292" s="1">
        <v>3.96</v>
      </c>
      <c r="C292" s="1">
        <v>4</v>
      </c>
      <c r="D292">
        <f t="shared" si="34"/>
        <v>1.0000000000000009</v>
      </c>
      <c r="E292" s="1">
        <v>0.04</v>
      </c>
      <c r="F292">
        <f t="shared" si="38"/>
        <v>115.60000000000056</v>
      </c>
      <c r="G292" s="1">
        <v>2.0699999999999998</v>
      </c>
      <c r="H292" s="1">
        <v>2.5</v>
      </c>
      <c r="I292">
        <f t="shared" si="35"/>
        <v>17.200000000000006</v>
      </c>
      <c r="J292" s="1">
        <v>0.42</v>
      </c>
      <c r="M292" t="str">
        <f t="shared" si="41"/>
        <v xml:space="preserve"> </v>
      </c>
      <c r="N292">
        <f t="shared" si="36"/>
        <v>1.0000000000000009</v>
      </c>
      <c r="O292">
        <f t="shared" si="39"/>
        <v>17.200000000000006</v>
      </c>
      <c r="P292" t="str">
        <f t="shared" si="40"/>
        <v xml:space="preserve"> </v>
      </c>
    </row>
    <row r="293" spans="1:16" x14ac:dyDescent="0.35">
      <c r="A293">
        <f t="shared" si="37"/>
        <v>116.00000000000057</v>
      </c>
      <c r="B293" s="1">
        <v>3.97</v>
      </c>
      <c r="C293" s="1">
        <v>4</v>
      </c>
      <c r="D293">
        <f t="shared" si="34"/>
        <v>0.74999999999999512</v>
      </c>
      <c r="E293" s="1">
        <v>0.02</v>
      </c>
      <c r="F293">
        <f t="shared" si="38"/>
        <v>116.00000000000057</v>
      </c>
      <c r="G293" s="1">
        <v>2.2599999999999998</v>
      </c>
      <c r="H293" s="1">
        <v>2.5</v>
      </c>
      <c r="I293">
        <f t="shared" si="35"/>
        <v>9.6000000000000085</v>
      </c>
      <c r="J293" s="1">
        <v>0.25</v>
      </c>
      <c r="M293" t="str">
        <f t="shared" si="41"/>
        <v xml:space="preserve"> </v>
      </c>
      <c r="N293">
        <f t="shared" si="36"/>
        <v>0.74999999999999512</v>
      </c>
      <c r="O293">
        <f t="shared" si="39"/>
        <v>9.6000000000000085</v>
      </c>
      <c r="P293" t="str">
        <f t="shared" si="40"/>
        <v xml:space="preserve"> </v>
      </c>
    </row>
    <row r="294" spans="1:16" x14ac:dyDescent="0.35">
      <c r="A294">
        <f t="shared" si="37"/>
        <v>116.40000000000057</v>
      </c>
      <c r="B294" s="1">
        <v>3.98</v>
      </c>
      <c r="C294" s="1">
        <v>3.9</v>
      </c>
      <c r="D294">
        <f t="shared" si="34"/>
        <v>2.0512820512820533</v>
      </c>
      <c r="E294" s="1">
        <v>-0.1</v>
      </c>
      <c r="F294">
        <f t="shared" si="38"/>
        <v>116.40000000000057</v>
      </c>
      <c r="G294" s="1">
        <v>2.44</v>
      </c>
      <c r="H294" s="1">
        <v>2.5</v>
      </c>
      <c r="I294">
        <f t="shared" si="35"/>
        <v>2.4000000000000021</v>
      </c>
      <c r="J294" s="1">
        <v>7.0000000000000007E-2</v>
      </c>
      <c r="M294" t="str">
        <f t="shared" si="41"/>
        <v xml:space="preserve"> </v>
      </c>
      <c r="N294">
        <f t="shared" si="36"/>
        <v>2.0512820512820533</v>
      </c>
      <c r="O294">
        <f t="shared" si="39"/>
        <v>2.4000000000000021</v>
      </c>
      <c r="P294" t="str">
        <f t="shared" si="40"/>
        <v xml:space="preserve"> </v>
      </c>
    </row>
    <row r="295" spans="1:16" x14ac:dyDescent="0.35">
      <c r="A295">
        <f t="shared" si="37"/>
        <v>116.80000000000058</v>
      </c>
      <c r="B295" s="1">
        <v>3.93</v>
      </c>
      <c r="C295" s="1">
        <v>3.9</v>
      </c>
      <c r="D295">
        <f t="shared" si="34"/>
        <v>0.7692307692307756</v>
      </c>
      <c r="E295" s="1">
        <v>-0.05</v>
      </c>
      <c r="F295">
        <f t="shared" si="38"/>
        <v>116.80000000000058</v>
      </c>
      <c r="G295" s="1">
        <v>2.5499999999999998</v>
      </c>
      <c r="H295" s="1">
        <v>2.5</v>
      </c>
      <c r="I295">
        <f t="shared" si="35"/>
        <v>1.9999999999999929</v>
      </c>
      <c r="J295" s="1">
        <v>-0.05</v>
      </c>
      <c r="M295" t="str">
        <f t="shared" si="41"/>
        <v xml:space="preserve"> </v>
      </c>
      <c r="N295">
        <f t="shared" si="36"/>
        <v>0.7692307692307756</v>
      </c>
      <c r="O295">
        <f t="shared" si="39"/>
        <v>1.9999999999999929</v>
      </c>
      <c r="P295" t="str">
        <f t="shared" si="40"/>
        <v xml:space="preserve"> </v>
      </c>
    </row>
    <row r="296" spans="1:16" x14ac:dyDescent="0.35">
      <c r="A296">
        <f t="shared" si="37"/>
        <v>117.20000000000059</v>
      </c>
      <c r="B296" s="1">
        <v>3.98</v>
      </c>
      <c r="C296" s="1">
        <v>3.9</v>
      </c>
      <c r="D296">
        <f t="shared" si="34"/>
        <v>2.0512820512820533</v>
      </c>
      <c r="E296" s="1">
        <v>-0.08</v>
      </c>
      <c r="F296">
        <f t="shared" si="38"/>
        <v>117.20000000000059</v>
      </c>
      <c r="G296" s="1">
        <v>2.58</v>
      </c>
      <c r="H296" s="1">
        <v>2.5</v>
      </c>
      <c r="I296">
        <f t="shared" si="35"/>
        <v>3.2000000000000028</v>
      </c>
      <c r="J296" s="1">
        <v>-0.08</v>
      </c>
      <c r="M296" t="str">
        <f t="shared" si="41"/>
        <v xml:space="preserve"> </v>
      </c>
      <c r="N296">
        <f t="shared" si="36"/>
        <v>2.0512820512820533</v>
      </c>
      <c r="O296">
        <f t="shared" si="39"/>
        <v>3.2000000000000028</v>
      </c>
      <c r="P296" t="str">
        <f t="shared" si="40"/>
        <v xml:space="preserve"> </v>
      </c>
    </row>
    <row r="297" spans="1:16" x14ac:dyDescent="0.35">
      <c r="A297">
        <f t="shared" si="37"/>
        <v>117.60000000000059</v>
      </c>
      <c r="B297" s="1">
        <v>3.99</v>
      </c>
      <c r="C297" s="1">
        <v>3.8</v>
      </c>
      <c r="D297">
        <f t="shared" si="34"/>
        <v>5.0000000000000107</v>
      </c>
      <c r="E297" s="1">
        <v>-0.19</v>
      </c>
      <c r="F297">
        <f t="shared" si="38"/>
        <v>117.60000000000059</v>
      </c>
      <c r="G297" s="1">
        <v>2.6</v>
      </c>
      <c r="H297" s="1">
        <v>2.5</v>
      </c>
      <c r="I297">
        <f t="shared" si="35"/>
        <v>4.0000000000000036</v>
      </c>
      <c r="J297" s="1">
        <v>-0.1</v>
      </c>
      <c r="M297" t="str">
        <f t="shared" si="41"/>
        <v xml:space="preserve"> </v>
      </c>
      <c r="N297">
        <f t="shared" si="36"/>
        <v>5.0000000000000107</v>
      </c>
      <c r="O297">
        <f t="shared" si="39"/>
        <v>4.0000000000000036</v>
      </c>
      <c r="P297" t="str">
        <f t="shared" si="40"/>
        <v xml:space="preserve"> </v>
      </c>
    </row>
    <row r="298" spans="1:16" x14ac:dyDescent="0.35">
      <c r="A298">
        <f t="shared" si="37"/>
        <v>118.0000000000006</v>
      </c>
      <c r="B298" s="1">
        <v>4</v>
      </c>
      <c r="C298" s="1">
        <v>3.8</v>
      </c>
      <c r="D298">
        <f t="shared" si="34"/>
        <v>5.2631578947368469</v>
      </c>
      <c r="E298" s="1">
        <v>-0.2</v>
      </c>
      <c r="F298">
        <f t="shared" si="38"/>
        <v>118.0000000000006</v>
      </c>
      <c r="G298" s="1">
        <v>2.61</v>
      </c>
      <c r="H298" s="1">
        <v>2.5</v>
      </c>
      <c r="I298">
        <f t="shared" si="35"/>
        <v>4.399999999999995</v>
      </c>
      <c r="J298" s="1">
        <v>-0.1</v>
      </c>
      <c r="M298" t="str">
        <f t="shared" si="41"/>
        <v xml:space="preserve"> </v>
      </c>
      <c r="N298">
        <f t="shared" si="36"/>
        <v>5.2631578947368469</v>
      </c>
      <c r="O298">
        <f t="shared" si="39"/>
        <v>4.399999999999995</v>
      </c>
      <c r="P298" t="str">
        <f t="shared" si="40"/>
        <v xml:space="preserve"> </v>
      </c>
    </row>
    <row r="299" spans="1:16" x14ac:dyDescent="0.35">
      <c r="A299">
        <f t="shared" si="37"/>
        <v>118.4000000000006</v>
      </c>
      <c r="B299" s="1">
        <v>4</v>
      </c>
      <c r="C299" s="1">
        <v>3.7</v>
      </c>
      <c r="D299">
        <f t="shared" si="34"/>
        <v>8.1081081081081035</v>
      </c>
      <c r="E299" s="1">
        <v>-0.3</v>
      </c>
      <c r="F299">
        <f t="shared" si="38"/>
        <v>118.4000000000006</v>
      </c>
      <c r="G299" s="1">
        <v>2.57</v>
      </c>
      <c r="H299" s="1">
        <v>2.5</v>
      </c>
      <c r="I299">
        <f t="shared" si="35"/>
        <v>2.7999999999999936</v>
      </c>
      <c r="J299" s="1">
        <v>-0.1</v>
      </c>
      <c r="M299" t="str">
        <f t="shared" si="41"/>
        <v xml:space="preserve"> </v>
      </c>
      <c r="N299">
        <f t="shared" si="36"/>
        <v>8.1081081081081035</v>
      </c>
      <c r="O299">
        <f t="shared" si="39"/>
        <v>2.7999999999999936</v>
      </c>
      <c r="P299" t="str">
        <f t="shared" si="40"/>
        <v xml:space="preserve"> </v>
      </c>
    </row>
    <row r="300" spans="1:16" x14ac:dyDescent="0.35">
      <c r="A300">
        <f t="shared" si="37"/>
        <v>118.80000000000061</v>
      </c>
      <c r="B300" s="1">
        <v>4.01</v>
      </c>
      <c r="C300" s="1">
        <v>3.7</v>
      </c>
      <c r="D300">
        <f t="shared" si="34"/>
        <v>8.3783783783783683</v>
      </c>
      <c r="E300" s="1">
        <v>-0.31</v>
      </c>
      <c r="F300">
        <f t="shared" si="38"/>
        <v>118.80000000000061</v>
      </c>
      <c r="G300" s="1">
        <v>2.64</v>
      </c>
      <c r="H300" s="1">
        <v>2.5</v>
      </c>
      <c r="I300">
        <f t="shared" si="35"/>
        <v>5.600000000000005</v>
      </c>
      <c r="J300" s="1">
        <v>-0.14000000000000001</v>
      </c>
      <c r="M300" t="str">
        <f t="shared" si="41"/>
        <v xml:space="preserve"> </v>
      </c>
      <c r="N300">
        <f t="shared" si="36"/>
        <v>8.3783783783783683</v>
      </c>
      <c r="O300">
        <f t="shared" si="39"/>
        <v>5.600000000000005</v>
      </c>
      <c r="P300" t="str">
        <f t="shared" si="40"/>
        <v xml:space="preserve"> </v>
      </c>
    </row>
    <row r="301" spans="1:16" x14ac:dyDescent="0.35">
      <c r="A301">
        <f t="shared" si="37"/>
        <v>119.20000000000061</v>
      </c>
      <c r="B301" s="1">
        <v>3.99</v>
      </c>
      <c r="C301" s="1">
        <v>3.7</v>
      </c>
      <c r="D301">
        <f t="shared" si="34"/>
        <v>7.8378378378378386</v>
      </c>
      <c r="E301" s="1">
        <v>-0.3</v>
      </c>
      <c r="F301">
        <f t="shared" si="38"/>
        <v>119.20000000000061</v>
      </c>
      <c r="G301" s="1">
        <v>2.64</v>
      </c>
      <c r="H301" s="1">
        <v>2.5</v>
      </c>
      <c r="I301">
        <f t="shared" si="35"/>
        <v>5.600000000000005</v>
      </c>
      <c r="J301" s="1">
        <v>-0.14000000000000001</v>
      </c>
      <c r="M301" t="str">
        <f t="shared" si="41"/>
        <v xml:space="preserve"> </v>
      </c>
      <c r="N301">
        <f t="shared" si="36"/>
        <v>7.8378378378378386</v>
      </c>
      <c r="O301">
        <f t="shared" si="39"/>
        <v>5.600000000000005</v>
      </c>
      <c r="P301" t="str">
        <f t="shared" si="40"/>
        <v xml:space="preserve"> </v>
      </c>
    </row>
    <row r="302" spans="1:16" x14ac:dyDescent="0.35">
      <c r="A302">
        <f t="shared" si="37"/>
        <v>119.60000000000062</v>
      </c>
      <c r="B302" s="1">
        <v>3.97</v>
      </c>
      <c r="C302" s="1">
        <v>3.6</v>
      </c>
      <c r="D302">
        <f t="shared" si="34"/>
        <v>10.277777777777782</v>
      </c>
      <c r="E302" s="1">
        <v>-0.37</v>
      </c>
      <c r="F302">
        <f t="shared" si="38"/>
        <v>119.60000000000062</v>
      </c>
      <c r="G302" s="1">
        <v>2.59</v>
      </c>
      <c r="H302" s="1">
        <v>3</v>
      </c>
      <c r="I302">
        <f t="shared" si="35"/>
        <v>13.666666666666671</v>
      </c>
      <c r="J302" s="1">
        <v>0.43</v>
      </c>
      <c r="M302" t="str">
        <f t="shared" si="41"/>
        <v xml:space="preserve"> </v>
      </c>
      <c r="N302">
        <f t="shared" si="36"/>
        <v>10.277777777777782</v>
      </c>
      <c r="O302">
        <f t="shared" si="39"/>
        <v>13.666666666666671</v>
      </c>
      <c r="P302" t="str">
        <f t="shared" si="40"/>
        <v xml:space="preserve"> </v>
      </c>
    </row>
    <row r="303" spans="1:16" x14ac:dyDescent="0.35">
      <c r="A303">
        <f t="shared" si="37"/>
        <v>120.00000000000063</v>
      </c>
      <c r="B303" s="1">
        <v>3.81</v>
      </c>
      <c r="C303" s="1">
        <v>3.6</v>
      </c>
      <c r="D303">
        <f t="shared" si="34"/>
        <v>5.8333333333333321</v>
      </c>
      <c r="E303" s="1">
        <v>-0.2</v>
      </c>
      <c r="F303">
        <f t="shared" si="38"/>
        <v>120.00000000000063</v>
      </c>
      <c r="G303" s="1">
        <v>2.57</v>
      </c>
      <c r="H303" s="1">
        <v>3</v>
      </c>
      <c r="I303">
        <f t="shared" si="35"/>
        <v>14.333333333333337</v>
      </c>
      <c r="J303" s="1">
        <v>0.4</v>
      </c>
      <c r="M303" t="str">
        <f t="shared" si="41"/>
        <v xml:space="preserve"> </v>
      </c>
      <c r="N303">
        <f t="shared" si="36"/>
        <v>5.8333333333333321</v>
      </c>
      <c r="O303">
        <f t="shared" si="39"/>
        <v>14.333333333333337</v>
      </c>
      <c r="P303" t="str">
        <f t="shared" si="40"/>
        <v xml:space="preserve"> </v>
      </c>
    </row>
    <row r="304" spans="1:16" x14ac:dyDescent="0.35">
      <c r="A304">
        <f t="shared" si="37"/>
        <v>120.40000000000063</v>
      </c>
      <c r="B304" s="1">
        <v>3.65</v>
      </c>
      <c r="C304" s="1">
        <v>3.5</v>
      </c>
      <c r="D304">
        <f t="shared" si="34"/>
        <v>4.2857142857142829</v>
      </c>
      <c r="E304" s="1">
        <v>-0.14000000000000001</v>
      </c>
      <c r="F304">
        <f t="shared" si="38"/>
        <v>120.40000000000063</v>
      </c>
      <c r="G304" s="1">
        <v>2.64</v>
      </c>
      <c r="H304" s="1">
        <v>3</v>
      </c>
      <c r="I304">
        <f t="shared" si="35"/>
        <v>11.999999999999995</v>
      </c>
      <c r="J304" s="1">
        <v>0.35</v>
      </c>
      <c r="M304" t="str">
        <f t="shared" si="41"/>
        <v xml:space="preserve"> </v>
      </c>
      <c r="N304">
        <f t="shared" si="36"/>
        <v>4.2857142857142829</v>
      </c>
      <c r="O304">
        <f t="shared" si="39"/>
        <v>11.999999999999995</v>
      </c>
      <c r="P304" t="str">
        <f t="shared" si="40"/>
        <v xml:space="preserve"> </v>
      </c>
    </row>
    <row r="305" spans="1:16" x14ac:dyDescent="0.35">
      <c r="A305">
        <f t="shared" si="37"/>
        <v>120.80000000000064</v>
      </c>
      <c r="B305" s="1">
        <v>3.6</v>
      </c>
      <c r="C305" s="1">
        <v>3.5</v>
      </c>
      <c r="D305">
        <f t="shared" si="34"/>
        <v>2.8571428571428599</v>
      </c>
      <c r="E305" s="1">
        <v>-0.1</v>
      </c>
      <c r="F305">
        <f t="shared" si="38"/>
        <v>120.80000000000064</v>
      </c>
      <c r="G305" s="1">
        <v>2.75</v>
      </c>
      <c r="H305" s="1">
        <v>3</v>
      </c>
      <c r="I305">
        <f t="shared" si="35"/>
        <v>8.3333333333333339</v>
      </c>
      <c r="J305" s="1">
        <v>0.38</v>
      </c>
      <c r="M305" t="str">
        <f t="shared" si="41"/>
        <v xml:space="preserve"> </v>
      </c>
      <c r="N305">
        <f t="shared" si="36"/>
        <v>2.8571428571428599</v>
      </c>
      <c r="O305">
        <f t="shared" si="39"/>
        <v>8.3333333333333339</v>
      </c>
      <c r="P305" t="str">
        <f t="shared" si="40"/>
        <v xml:space="preserve"> </v>
      </c>
    </row>
    <row r="306" spans="1:16" x14ac:dyDescent="0.35">
      <c r="A306">
        <f t="shared" si="37"/>
        <v>121.20000000000064</v>
      </c>
      <c r="B306" s="1">
        <v>3.58</v>
      </c>
      <c r="C306" s="1">
        <v>3.5</v>
      </c>
      <c r="D306">
        <f t="shared" si="34"/>
        <v>2.2857142857142878</v>
      </c>
      <c r="E306" s="1">
        <v>-0.08</v>
      </c>
      <c r="F306">
        <f t="shared" si="38"/>
        <v>121.20000000000064</v>
      </c>
      <c r="G306" s="1">
        <v>2.73</v>
      </c>
      <c r="H306" s="1">
        <v>3</v>
      </c>
      <c r="I306">
        <f t="shared" si="35"/>
        <v>9</v>
      </c>
      <c r="J306" s="1">
        <v>0.27</v>
      </c>
      <c r="M306" t="str">
        <f t="shared" si="41"/>
        <v xml:space="preserve"> </v>
      </c>
      <c r="N306">
        <f t="shared" si="36"/>
        <v>2.2857142857142878</v>
      </c>
      <c r="O306">
        <f t="shared" si="39"/>
        <v>9</v>
      </c>
      <c r="P306" t="str">
        <f t="shared" si="40"/>
        <v xml:space="preserve"> </v>
      </c>
    </row>
    <row r="307" spans="1:16" x14ac:dyDescent="0.35">
      <c r="A307">
        <f t="shared" si="37"/>
        <v>121.60000000000065</v>
      </c>
      <c r="B307" s="1">
        <v>3.55</v>
      </c>
      <c r="C307" s="1">
        <v>3.4</v>
      </c>
      <c r="D307">
        <f t="shared" si="34"/>
        <v>4.4117647058823506</v>
      </c>
      <c r="E307" s="1">
        <v>-0.14000000000000001</v>
      </c>
      <c r="F307">
        <f t="shared" si="38"/>
        <v>121.60000000000065</v>
      </c>
      <c r="G307" s="1">
        <v>2.82</v>
      </c>
      <c r="H307" s="1">
        <v>3</v>
      </c>
      <c r="I307">
        <f t="shared" si="35"/>
        <v>6.0000000000000044</v>
      </c>
      <c r="J307" s="1">
        <v>0.14000000000000001</v>
      </c>
      <c r="M307" t="str">
        <f t="shared" si="41"/>
        <v xml:space="preserve"> </v>
      </c>
      <c r="N307">
        <f t="shared" si="36"/>
        <v>4.4117647058823506</v>
      </c>
      <c r="O307">
        <f t="shared" si="39"/>
        <v>6.0000000000000044</v>
      </c>
      <c r="P307" t="str">
        <f t="shared" si="40"/>
        <v xml:space="preserve"> </v>
      </c>
    </row>
    <row r="308" spans="1:16" x14ac:dyDescent="0.35">
      <c r="A308">
        <f t="shared" si="37"/>
        <v>122.00000000000065</v>
      </c>
      <c r="B308" s="1">
        <v>3.54</v>
      </c>
      <c r="C308" s="1">
        <v>3.4</v>
      </c>
      <c r="D308">
        <f t="shared" si="34"/>
        <v>4.1176470588235334</v>
      </c>
      <c r="E308" s="1">
        <v>-0.13</v>
      </c>
      <c r="F308">
        <f t="shared" si="38"/>
        <v>122.00000000000065</v>
      </c>
      <c r="G308" s="1">
        <v>2.98</v>
      </c>
      <c r="H308" s="1">
        <v>3</v>
      </c>
      <c r="I308">
        <f t="shared" si="35"/>
        <v>0.6666666666666673</v>
      </c>
      <c r="J308" s="1">
        <v>0.01</v>
      </c>
      <c r="M308" t="str">
        <f t="shared" si="41"/>
        <v xml:space="preserve"> </v>
      </c>
      <c r="N308">
        <f t="shared" si="36"/>
        <v>4.1176470588235334</v>
      </c>
      <c r="O308">
        <f t="shared" si="39"/>
        <v>0.6666666666666673</v>
      </c>
      <c r="P308" t="str">
        <f t="shared" si="40"/>
        <v xml:space="preserve"> </v>
      </c>
    </row>
    <row r="309" spans="1:16" x14ac:dyDescent="0.35">
      <c r="A309">
        <f t="shared" si="37"/>
        <v>122.40000000000066</v>
      </c>
      <c r="B309" s="1">
        <v>3.53</v>
      </c>
      <c r="C309" s="1">
        <v>3.3</v>
      </c>
      <c r="D309">
        <f t="shared" si="34"/>
        <v>6.9696969696969697</v>
      </c>
      <c r="E309" s="1">
        <v>-0.22</v>
      </c>
      <c r="F309">
        <f t="shared" si="38"/>
        <v>122.40000000000066</v>
      </c>
      <c r="G309" s="1">
        <v>3</v>
      </c>
      <c r="H309" s="1">
        <v>3</v>
      </c>
      <c r="I309">
        <f t="shared" si="35"/>
        <v>0</v>
      </c>
      <c r="J309" s="1">
        <v>-0.04</v>
      </c>
      <c r="M309" t="str">
        <f t="shared" si="41"/>
        <v xml:space="preserve"> </v>
      </c>
      <c r="N309">
        <f t="shared" si="36"/>
        <v>6.9696969696969697</v>
      </c>
      <c r="O309">
        <f t="shared" si="39"/>
        <v>0</v>
      </c>
      <c r="P309" t="str">
        <f t="shared" si="40"/>
        <v xml:space="preserve"> </v>
      </c>
    </row>
    <row r="310" spans="1:16" x14ac:dyDescent="0.35">
      <c r="A310">
        <f t="shared" si="37"/>
        <v>122.80000000000067</v>
      </c>
      <c r="B310" s="1">
        <v>3.48</v>
      </c>
      <c r="C310" s="1">
        <v>3.3</v>
      </c>
      <c r="D310">
        <f t="shared" si="34"/>
        <v>5.4545454545454595</v>
      </c>
      <c r="E310" s="1">
        <v>-0.18</v>
      </c>
      <c r="F310">
        <f t="shared" si="38"/>
        <v>122.80000000000067</v>
      </c>
      <c r="G310" s="1">
        <v>3.1</v>
      </c>
      <c r="H310" s="1">
        <v>3</v>
      </c>
      <c r="I310">
        <f t="shared" si="35"/>
        <v>3.3333333333333361</v>
      </c>
      <c r="J310" s="1">
        <v>-0.08</v>
      </c>
      <c r="M310" t="str">
        <f t="shared" si="41"/>
        <v xml:space="preserve"> </v>
      </c>
      <c r="N310">
        <f t="shared" si="36"/>
        <v>5.4545454545454595</v>
      </c>
      <c r="O310">
        <f t="shared" si="39"/>
        <v>3.3333333333333361</v>
      </c>
      <c r="P310" t="str">
        <f t="shared" si="40"/>
        <v xml:space="preserve"> </v>
      </c>
    </row>
    <row r="311" spans="1:16" x14ac:dyDescent="0.35">
      <c r="A311">
        <f t="shared" si="37"/>
        <v>123.20000000000067</v>
      </c>
      <c r="B311" s="1">
        <v>3.43</v>
      </c>
      <c r="C311" s="1">
        <v>3.3</v>
      </c>
      <c r="D311">
        <f t="shared" si="34"/>
        <v>3.9393939393939497</v>
      </c>
      <c r="E311" s="1">
        <v>-0.13</v>
      </c>
      <c r="F311">
        <f t="shared" si="38"/>
        <v>123.20000000000067</v>
      </c>
      <c r="G311" s="1">
        <v>3.12</v>
      </c>
      <c r="H311" s="1">
        <v>3</v>
      </c>
      <c r="I311">
        <f t="shared" si="35"/>
        <v>4.0000000000000036</v>
      </c>
      <c r="J311" s="1">
        <v>-0.12</v>
      </c>
      <c r="M311" t="str">
        <f t="shared" si="41"/>
        <v xml:space="preserve"> </v>
      </c>
      <c r="N311">
        <f t="shared" si="36"/>
        <v>3.9393939393939497</v>
      </c>
      <c r="O311">
        <f t="shared" si="39"/>
        <v>4.0000000000000036</v>
      </c>
      <c r="P311" t="str">
        <f t="shared" si="40"/>
        <v xml:space="preserve"> </v>
      </c>
    </row>
    <row r="312" spans="1:16" x14ac:dyDescent="0.35">
      <c r="A312">
        <f t="shared" si="37"/>
        <v>123.60000000000068</v>
      </c>
      <c r="B312" s="1">
        <v>3.36</v>
      </c>
      <c r="C312" s="1">
        <v>3.2</v>
      </c>
      <c r="D312">
        <f t="shared" si="34"/>
        <v>4.9999999999999902</v>
      </c>
      <c r="E312" s="1">
        <v>-0.14000000000000001</v>
      </c>
      <c r="F312">
        <f t="shared" si="38"/>
        <v>123.60000000000068</v>
      </c>
      <c r="G312" s="1">
        <v>3.11</v>
      </c>
      <c r="H312" s="1">
        <v>3</v>
      </c>
      <c r="I312">
        <f t="shared" si="35"/>
        <v>3.6666666666666625</v>
      </c>
      <c r="J312" s="1">
        <v>-0.11</v>
      </c>
      <c r="M312" t="str">
        <f t="shared" si="41"/>
        <v xml:space="preserve"> </v>
      </c>
      <c r="N312">
        <f t="shared" si="36"/>
        <v>4.9999999999999902</v>
      </c>
      <c r="O312">
        <f t="shared" si="39"/>
        <v>3.6666666666666625</v>
      </c>
      <c r="P312" t="str">
        <f t="shared" si="40"/>
        <v xml:space="preserve"> </v>
      </c>
    </row>
    <row r="313" spans="1:16" x14ac:dyDescent="0.35">
      <c r="A313">
        <f t="shared" si="37"/>
        <v>124.00000000000068</v>
      </c>
      <c r="B313" s="1">
        <v>3.27</v>
      </c>
      <c r="C313" s="1">
        <v>3.2</v>
      </c>
      <c r="D313">
        <f t="shared" si="34"/>
        <v>2.1874999999999947</v>
      </c>
      <c r="E313" s="1">
        <v>-7.0000000000000007E-2</v>
      </c>
      <c r="F313">
        <f t="shared" si="38"/>
        <v>124.00000000000068</v>
      </c>
      <c r="G313" s="1">
        <v>3.1</v>
      </c>
      <c r="H313" s="1">
        <v>3</v>
      </c>
      <c r="I313">
        <f t="shared" si="35"/>
        <v>3.3333333333333361</v>
      </c>
      <c r="J313" s="1">
        <v>-0.11</v>
      </c>
      <c r="M313" t="str">
        <f t="shared" si="41"/>
        <v xml:space="preserve"> </v>
      </c>
      <c r="N313">
        <f t="shared" si="36"/>
        <v>2.1874999999999947</v>
      </c>
      <c r="O313">
        <f t="shared" si="39"/>
        <v>3.3333333333333361</v>
      </c>
      <c r="P313" t="str">
        <f t="shared" si="40"/>
        <v xml:space="preserve"> </v>
      </c>
    </row>
    <row r="314" spans="1:16" x14ac:dyDescent="0.35">
      <c r="A314">
        <f t="shared" si="37"/>
        <v>124.40000000000069</v>
      </c>
      <c r="B314" s="1">
        <v>3.19</v>
      </c>
      <c r="C314" s="1">
        <v>3.1</v>
      </c>
      <c r="D314">
        <f t="shared" si="34"/>
        <v>2.9032258064516081</v>
      </c>
      <c r="E314" s="1">
        <v>-0.11</v>
      </c>
      <c r="F314">
        <f t="shared" si="38"/>
        <v>124.40000000000069</v>
      </c>
      <c r="G314" s="1">
        <v>3.1</v>
      </c>
      <c r="H314" s="1">
        <v>3.5</v>
      </c>
      <c r="I314">
        <f t="shared" si="35"/>
        <v>11.428571428571427</v>
      </c>
      <c r="J314" s="1">
        <v>0.4</v>
      </c>
      <c r="M314" t="str">
        <f t="shared" si="41"/>
        <v xml:space="preserve"> </v>
      </c>
      <c r="N314">
        <f t="shared" si="36"/>
        <v>2.9032258064516081</v>
      </c>
      <c r="O314">
        <f t="shared" si="39"/>
        <v>11.428571428571427</v>
      </c>
      <c r="P314" t="str">
        <f t="shared" si="40"/>
        <v xml:space="preserve"> </v>
      </c>
    </row>
    <row r="315" spans="1:16" x14ac:dyDescent="0.35">
      <c r="A315">
        <f t="shared" si="37"/>
        <v>124.80000000000069</v>
      </c>
      <c r="B315" s="1">
        <v>3.16</v>
      </c>
      <c r="C315" s="1">
        <v>3.1</v>
      </c>
      <c r="D315">
        <f t="shared" si="34"/>
        <v>1.9354838709677435</v>
      </c>
      <c r="E315" s="1">
        <v>-0.09</v>
      </c>
      <c r="F315">
        <f t="shared" si="38"/>
        <v>124.80000000000069</v>
      </c>
      <c r="G315" s="1">
        <v>3.08</v>
      </c>
      <c r="H315" s="1">
        <v>3.5</v>
      </c>
      <c r="I315">
        <f t="shared" si="35"/>
        <v>11.999999999999998</v>
      </c>
      <c r="J315" s="1">
        <v>0.4</v>
      </c>
      <c r="M315" t="str">
        <f t="shared" si="41"/>
        <v xml:space="preserve"> </v>
      </c>
      <c r="N315">
        <f t="shared" si="36"/>
        <v>1.9354838709677435</v>
      </c>
      <c r="O315">
        <f t="shared" si="39"/>
        <v>11.999999999999998</v>
      </c>
      <c r="P315" t="str">
        <f t="shared" si="40"/>
        <v xml:space="preserve"> </v>
      </c>
    </row>
    <row r="316" spans="1:16" x14ac:dyDescent="0.35">
      <c r="A316">
        <f t="shared" si="37"/>
        <v>125.2000000000007</v>
      </c>
      <c r="B316" s="1">
        <v>3.21</v>
      </c>
      <c r="C316" s="1">
        <v>3.1</v>
      </c>
      <c r="D316">
        <f t="shared" si="34"/>
        <v>3.5483870967741895</v>
      </c>
      <c r="E316" s="1">
        <v>-0.11</v>
      </c>
      <c r="F316">
        <f t="shared" si="38"/>
        <v>125.2000000000007</v>
      </c>
      <c r="G316" s="1">
        <v>3.11</v>
      </c>
      <c r="H316" s="1">
        <v>3.5</v>
      </c>
      <c r="I316">
        <f t="shared" si="35"/>
        <v>11.142857142857148</v>
      </c>
      <c r="J316" s="1">
        <v>0.4</v>
      </c>
      <c r="M316" t="str">
        <f t="shared" si="41"/>
        <v xml:space="preserve"> </v>
      </c>
      <c r="N316">
        <f t="shared" si="36"/>
        <v>3.5483870967741895</v>
      </c>
      <c r="O316">
        <f t="shared" si="39"/>
        <v>11.142857142857148</v>
      </c>
      <c r="P316" t="str">
        <f t="shared" si="40"/>
        <v xml:space="preserve"> </v>
      </c>
    </row>
    <row r="317" spans="1:16" x14ac:dyDescent="0.35">
      <c r="A317">
        <f t="shared" si="37"/>
        <v>125.6000000000007</v>
      </c>
      <c r="B317" s="1">
        <v>3.13</v>
      </c>
      <c r="C317" s="1">
        <v>3</v>
      </c>
      <c r="D317">
        <f t="shared" si="34"/>
        <v>4.3333333333333295</v>
      </c>
      <c r="E317" s="1">
        <v>-0.16</v>
      </c>
      <c r="F317">
        <f t="shared" si="38"/>
        <v>125.6000000000007</v>
      </c>
      <c r="G317" s="1">
        <v>3.12</v>
      </c>
      <c r="H317" s="1">
        <v>3.5</v>
      </c>
      <c r="I317">
        <f t="shared" si="35"/>
        <v>10.857142857142852</v>
      </c>
      <c r="J317" s="1">
        <v>0.38</v>
      </c>
      <c r="M317" t="str">
        <f t="shared" si="41"/>
        <v xml:space="preserve"> </v>
      </c>
      <c r="N317">
        <f t="shared" si="36"/>
        <v>4.3333333333333295</v>
      </c>
      <c r="O317">
        <f t="shared" si="39"/>
        <v>10.857142857142852</v>
      </c>
      <c r="P317" t="str">
        <f t="shared" si="40"/>
        <v xml:space="preserve"> </v>
      </c>
    </row>
    <row r="318" spans="1:16" x14ac:dyDescent="0.35">
      <c r="A318">
        <f t="shared" si="37"/>
        <v>126.00000000000071</v>
      </c>
      <c r="B318" s="1">
        <v>3.2</v>
      </c>
      <c r="C318" s="1">
        <v>3</v>
      </c>
      <c r="D318">
        <f t="shared" si="34"/>
        <v>6.6666666666666723</v>
      </c>
      <c r="E318" s="1">
        <v>-0.19</v>
      </c>
      <c r="F318">
        <f t="shared" si="38"/>
        <v>126.00000000000071</v>
      </c>
      <c r="G318" s="1">
        <v>3.12</v>
      </c>
      <c r="H318" s="1">
        <v>3.5</v>
      </c>
      <c r="I318">
        <f t="shared" si="35"/>
        <v>10.857142857142852</v>
      </c>
      <c r="J318" s="1">
        <v>0.36</v>
      </c>
      <c r="M318" t="str">
        <f t="shared" si="41"/>
        <v xml:space="preserve"> </v>
      </c>
      <c r="N318">
        <f t="shared" si="36"/>
        <v>6.6666666666666723</v>
      </c>
      <c r="O318">
        <f t="shared" si="39"/>
        <v>10.857142857142852</v>
      </c>
      <c r="P318" t="str">
        <f t="shared" si="40"/>
        <v xml:space="preserve"> </v>
      </c>
    </row>
    <row r="319" spans="1:16" x14ac:dyDescent="0.35">
      <c r="A319">
        <f t="shared" si="37"/>
        <v>126.40000000000072</v>
      </c>
      <c r="B319" s="1">
        <v>3.17</v>
      </c>
      <c r="C319" s="1">
        <v>2.9</v>
      </c>
      <c r="D319">
        <f t="shared" si="34"/>
        <v>9.3103448275862064</v>
      </c>
      <c r="E319" s="1">
        <v>-0.25</v>
      </c>
      <c r="F319">
        <f t="shared" si="38"/>
        <v>126.40000000000072</v>
      </c>
      <c r="G319" s="1">
        <v>3.38</v>
      </c>
      <c r="H319" s="1">
        <v>3.5</v>
      </c>
      <c r="I319">
        <f t="shared" si="35"/>
        <v>3.4285714285714315</v>
      </c>
      <c r="J319" s="1">
        <v>0.14000000000000001</v>
      </c>
      <c r="M319" t="str">
        <f t="shared" si="41"/>
        <v xml:space="preserve"> </v>
      </c>
      <c r="N319">
        <f t="shared" si="36"/>
        <v>9.3103448275862064</v>
      </c>
      <c r="O319">
        <f t="shared" si="39"/>
        <v>3.4285714285714315</v>
      </c>
      <c r="P319" t="str">
        <f t="shared" si="40"/>
        <v xml:space="preserve"> </v>
      </c>
    </row>
    <row r="320" spans="1:16" x14ac:dyDescent="0.35">
      <c r="A320">
        <f t="shared" si="37"/>
        <v>126.80000000000072</v>
      </c>
      <c r="B320" s="1">
        <v>3.14</v>
      </c>
      <c r="C320" s="1">
        <v>2.9</v>
      </c>
      <c r="D320">
        <f t="shared" si="34"/>
        <v>8.2758620689655249</v>
      </c>
      <c r="E320" s="1">
        <v>-0.23</v>
      </c>
      <c r="F320">
        <f t="shared" si="38"/>
        <v>126.80000000000072</v>
      </c>
      <c r="G320" s="1">
        <v>3.53</v>
      </c>
      <c r="H320" s="1">
        <v>3.5</v>
      </c>
      <c r="I320">
        <f t="shared" si="35"/>
        <v>0.85714285714285154</v>
      </c>
      <c r="J320" s="1">
        <v>-0.03</v>
      </c>
      <c r="M320" t="str">
        <f t="shared" si="41"/>
        <v xml:space="preserve"> </v>
      </c>
      <c r="N320">
        <f t="shared" si="36"/>
        <v>8.2758620689655249</v>
      </c>
      <c r="O320">
        <f t="shared" si="39"/>
        <v>0.85714285714285154</v>
      </c>
      <c r="P320" t="str">
        <f t="shared" si="40"/>
        <v xml:space="preserve"> </v>
      </c>
    </row>
    <row r="321" spans="1:16" x14ac:dyDescent="0.35">
      <c r="A321">
        <f t="shared" si="37"/>
        <v>127.20000000000073</v>
      </c>
      <c r="B321" s="1">
        <v>3.08</v>
      </c>
      <c r="C321" s="1">
        <v>2.9</v>
      </c>
      <c r="D321">
        <f t="shared" si="34"/>
        <v>6.2068965517241432</v>
      </c>
      <c r="E321" s="1">
        <v>-0.17</v>
      </c>
      <c r="F321">
        <f t="shared" si="38"/>
        <v>127.20000000000073</v>
      </c>
      <c r="G321" s="1">
        <v>3.57</v>
      </c>
      <c r="H321" s="1">
        <v>3.5</v>
      </c>
      <c r="I321">
        <f t="shared" si="35"/>
        <v>1.9999999999999953</v>
      </c>
      <c r="J321" s="1">
        <v>-0.08</v>
      </c>
      <c r="M321" t="str">
        <f t="shared" si="41"/>
        <v xml:space="preserve"> </v>
      </c>
      <c r="N321">
        <f t="shared" si="36"/>
        <v>6.2068965517241432</v>
      </c>
      <c r="O321">
        <f t="shared" si="39"/>
        <v>1.9999999999999953</v>
      </c>
      <c r="P321" t="str">
        <f t="shared" si="40"/>
        <v xml:space="preserve"> </v>
      </c>
    </row>
    <row r="322" spans="1:16" x14ac:dyDescent="0.35">
      <c r="A322">
        <f t="shared" si="37"/>
        <v>127.60000000000073</v>
      </c>
      <c r="B322" s="1">
        <v>2.99</v>
      </c>
      <c r="C322" s="1">
        <v>2.8</v>
      </c>
      <c r="D322">
        <f t="shared" si="34"/>
        <v>6.7857142857142998</v>
      </c>
      <c r="E322" s="1">
        <v>-0.18</v>
      </c>
      <c r="F322">
        <f t="shared" si="38"/>
        <v>127.60000000000073</v>
      </c>
      <c r="G322" s="1">
        <v>3.61</v>
      </c>
      <c r="H322" s="1">
        <v>3.5</v>
      </c>
      <c r="I322">
        <f t="shared" si="35"/>
        <v>3.1428571428571392</v>
      </c>
      <c r="J322" s="1">
        <v>-0.1</v>
      </c>
      <c r="M322" t="str">
        <f t="shared" si="41"/>
        <v xml:space="preserve"> </v>
      </c>
      <c r="N322">
        <f t="shared" si="36"/>
        <v>6.7857142857142998</v>
      </c>
      <c r="O322">
        <f t="shared" si="39"/>
        <v>3.1428571428571392</v>
      </c>
      <c r="P322" t="str">
        <f t="shared" si="40"/>
        <v xml:space="preserve"> </v>
      </c>
    </row>
    <row r="323" spans="1:16" x14ac:dyDescent="0.35">
      <c r="A323">
        <f t="shared" si="37"/>
        <v>128.00000000000074</v>
      </c>
      <c r="B323" s="1">
        <v>2.97</v>
      </c>
      <c r="C323" s="1">
        <v>2.8</v>
      </c>
      <c r="D323">
        <f t="shared" ref="D323:D386" si="42">IF(C323&lt;0.5,0,ABS(((C323-B323)*100)/C323))</f>
        <v>6.0714285714285845</v>
      </c>
      <c r="E323" s="1">
        <v>-0.15</v>
      </c>
      <c r="F323">
        <f t="shared" si="38"/>
        <v>128.00000000000074</v>
      </c>
      <c r="G323" s="1">
        <v>3.62</v>
      </c>
      <c r="H323" s="1">
        <v>3.5</v>
      </c>
      <c r="I323">
        <f t="shared" ref="I323:I386" si="43">IF(H323&lt;0.5,0,ABS(((H323-G323)*100)/H323))</f>
        <v>3.4285714285714315</v>
      </c>
      <c r="J323" s="1">
        <v>-0.12</v>
      </c>
      <c r="M323" t="str">
        <f t="shared" si="41"/>
        <v xml:space="preserve"> </v>
      </c>
      <c r="N323">
        <f t="shared" si="36"/>
        <v>6.0714285714285845</v>
      </c>
      <c r="O323">
        <f t="shared" si="39"/>
        <v>3.4285714285714315</v>
      </c>
      <c r="P323" t="str">
        <f t="shared" si="40"/>
        <v xml:space="preserve"> </v>
      </c>
    </row>
    <row r="324" spans="1:16" x14ac:dyDescent="0.35">
      <c r="A324">
        <f t="shared" si="37"/>
        <v>128.40000000000074</v>
      </c>
      <c r="B324" s="1">
        <v>2.95</v>
      </c>
      <c r="C324" s="1">
        <v>2.7</v>
      </c>
      <c r="D324">
        <f t="shared" si="42"/>
        <v>9.2592592592592595</v>
      </c>
      <c r="E324" s="1">
        <v>-0.3</v>
      </c>
      <c r="F324">
        <f t="shared" si="38"/>
        <v>128.40000000000074</v>
      </c>
      <c r="G324" s="1">
        <v>3.61</v>
      </c>
      <c r="H324" s="1">
        <v>3.5</v>
      </c>
      <c r="I324">
        <f t="shared" si="43"/>
        <v>3.1428571428571392</v>
      </c>
      <c r="J324" s="1">
        <v>-0.1</v>
      </c>
      <c r="M324" t="str">
        <f t="shared" si="41"/>
        <v xml:space="preserve"> </v>
      </c>
      <c r="N324">
        <f t="shared" ref="N324:N387" si="44">IF(AND(N323=" ",C324=C323)," ",(IF(C324=C323,D324,IF(C324&lt;C323,D324," "))))</f>
        <v>9.2592592592592595</v>
      </c>
      <c r="O324">
        <f t="shared" si="39"/>
        <v>3.1428571428571392</v>
      </c>
      <c r="P324" t="str">
        <f t="shared" si="40"/>
        <v xml:space="preserve"> </v>
      </c>
    </row>
    <row r="325" spans="1:16" x14ac:dyDescent="0.35">
      <c r="A325">
        <f t="shared" ref="A325:A388" si="45">A324+0.4</f>
        <v>128.80000000000075</v>
      </c>
      <c r="B325" s="1">
        <v>2.93</v>
      </c>
      <c r="C325" s="1">
        <v>2.7</v>
      </c>
      <c r="D325">
        <f t="shared" si="42"/>
        <v>8.5185185185185173</v>
      </c>
      <c r="E325" s="1">
        <v>-0.26</v>
      </c>
      <c r="F325">
        <f t="shared" ref="F325:F388" si="46">F324+0.4</f>
        <v>128.80000000000075</v>
      </c>
      <c r="G325" s="1">
        <v>3.61</v>
      </c>
      <c r="H325" s="1">
        <v>3.5</v>
      </c>
      <c r="I325">
        <f t="shared" si="43"/>
        <v>3.1428571428571392</v>
      </c>
      <c r="J325" s="1">
        <v>-0.11</v>
      </c>
      <c r="M325" t="str">
        <f t="shared" si="41"/>
        <v xml:space="preserve"> </v>
      </c>
      <c r="N325">
        <f t="shared" si="44"/>
        <v>8.5185185185185173</v>
      </c>
      <c r="O325">
        <f t="shared" ref="O325:O388" si="47">IF(AND(O324=" ",H325=H324)," ",(IF(H325=H324,I325,IF(H325&gt;H324,I325," "))))</f>
        <v>3.1428571428571392</v>
      </c>
      <c r="P325" t="str">
        <f t="shared" ref="P325:P388" si="48">IF(AND(P324=" ",H325=H324)," ",(IF(H325=H324,I325,IF(H325&lt;H324,I325," "))))</f>
        <v xml:space="preserve"> </v>
      </c>
    </row>
    <row r="326" spans="1:16" x14ac:dyDescent="0.35">
      <c r="A326">
        <f t="shared" si="45"/>
        <v>129.20000000000076</v>
      </c>
      <c r="B326" s="1">
        <v>2.97</v>
      </c>
      <c r="C326" s="1">
        <v>2.7</v>
      </c>
      <c r="D326">
        <f t="shared" si="42"/>
        <v>10</v>
      </c>
      <c r="E326" s="1">
        <v>-0.27</v>
      </c>
      <c r="F326">
        <f t="shared" si="46"/>
        <v>129.20000000000076</v>
      </c>
      <c r="G326" s="1">
        <v>3.63</v>
      </c>
      <c r="H326" s="1">
        <v>3.5</v>
      </c>
      <c r="I326">
        <f t="shared" si="43"/>
        <v>3.7142857142857113</v>
      </c>
      <c r="J326" s="1">
        <v>-0.12</v>
      </c>
      <c r="M326" t="str">
        <f t="shared" si="41"/>
        <v xml:space="preserve"> </v>
      </c>
      <c r="N326">
        <f t="shared" si="44"/>
        <v>10</v>
      </c>
      <c r="O326">
        <f t="shared" si="47"/>
        <v>3.7142857142857113</v>
      </c>
      <c r="P326" t="str">
        <f t="shared" si="48"/>
        <v xml:space="preserve"> </v>
      </c>
    </row>
    <row r="327" spans="1:16" x14ac:dyDescent="0.35">
      <c r="A327">
        <f t="shared" si="45"/>
        <v>129.60000000000076</v>
      </c>
      <c r="B327" s="1">
        <v>2.89</v>
      </c>
      <c r="C327" s="1">
        <v>2.6</v>
      </c>
      <c r="D327">
        <f t="shared" si="42"/>
        <v>11.153846153846155</v>
      </c>
      <c r="E327" s="1">
        <v>-0.31</v>
      </c>
      <c r="F327">
        <f t="shared" si="46"/>
        <v>129.60000000000076</v>
      </c>
      <c r="G327" s="1">
        <v>3.59</v>
      </c>
      <c r="H327" s="1">
        <v>4</v>
      </c>
      <c r="I327">
        <f t="shared" si="43"/>
        <v>10.250000000000004</v>
      </c>
      <c r="J327" s="1">
        <v>0.43</v>
      </c>
      <c r="M327" t="str">
        <f t="shared" si="41"/>
        <v xml:space="preserve"> </v>
      </c>
      <c r="N327">
        <f t="shared" si="44"/>
        <v>11.153846153846155</v>
      </c>
      <c r="O327">
        <f t="shared" si="47"/>
        <v>10.250000000000004</v>
      </c>
      <c r="P327" t="str">
        <f t="shared" si="48"/>
        <v xml:space="preserve"> </v>
      </c>
    </row>
    <row r="328" spans="1:16" x14ac:dyDescent="0.35">
      <c r="A328">
        <f t="shared" si="45"/>
        <v>130.00000000000077</v>
      </c>
      <c r="B328" s="1">
        <v>2.88</v>
      </c>
      <c r="C328" s="1">
        <v>2.6</v>
      </c>
      <c r="D328">
        <f t="shared" si="42"/>
        <v>10.769230769230761</v>
      </c>
      <c r="E328" s="1">
        <v>-0.28999999999999998</v>
      </c>
      <c r="F328">
        <f t="shared" si="46"/>
        <v>130.00000000000077</v>
      </c>
      <c r="G328" s="1">
        <v>3.62</v>
      </c>
      <c r="H328" s="1">
        <v>4</v>
      </c>
      <c r="I328">
        <f t="shared" si="43"/>
        <v>9.4999999999999964</v>
      </c>
      <c r="J328" s="1">
        <v>0.38</v>
      </c>
      <c r="M328" t="str">
        <f t="shared" si="41"/>
        <v xml:space="preserve"> </v>
      </c>
      <c r="N328">
        <f t="shared" si="44"/>
        <v>10.769230769230761</v>
      </c>
      <c r="O328">
        <f t="shared" si="47"/>
        <v>9.4999999999999964</v>
      </c>
      <c r="P328" t="str">
        <f t="shared" si="48"/>
        <v xml:space="preserve"> </v>
      </c>
    </row>
    <row r="329" spans="1:16" x14ac:dyDescent="0.35">
      <c r="A329">
        <f t="shared" si="45"/>
        <v>130.40000000000077</v>
      </c>
      <c r="B329" s="1">
        <v>2.74</v>
      </c>
      <c r="C329" s="1">
        <v>2.5</v>
      </c>
      <c r="D329">
        <f t="shared" si="42"/>
        <v>9.6000000000000085</v>
      </c>
      <c r="E329" s="1">
        <v>-0.23</v>
      </c>
      <c r="F329">
        <f t="shared" si="46"/>
        <v>130.40000000000077</v>
      </c>
      <c r="G329" s="1">
        <v>3.61</v>
      </c>
      <c r="H329" s="1">
        <v>4</v>
      </c>
      <c r="I329">
        <f t="shared" si="43"/>
        <v>9.7500000000000036</v>
      </c>
      <c r="J329" s="1">
        <v>0.43</v>
      </c>
      <c r="M329" t="str">
        <f t="shared" ref="M329:M392" si="49">IF(AND(M328=" ",C329=C328)," ",(IF(C329=C328,D329,IF(C329&gt;C328,D329," "))))</f>
        <v xml:space="preserve"> </v>
      </c>
      <c r="N329">
        <f t="shared" si="44"/>
        <v>9.6000000000000085</v>
      </c>
      <c r="O329">
        <f t="shared" si="47"/>
        <v>9.7500000000000036</v>
      </c>
      <c r="P329" t="str">
        <f t="shared" si="48"/>
        <v xml:space="preserve"> </v>
      </c>
    </row>
    <row r="330" spans="1:16" x14ac:dyDescent="0.35">
      <c r="A330">
        <f t="shared" si="45"/>
        <v>130.80000000000078</v>
      </c>
      <c r="B330" s="1">
        <v>2.59</v>
      </c>
      <c r="C330" s="1">
        <v>2.5</v>
      </c>
      <c r="D330">
        <f t="shared" si="42"/>
        <v>3.5999999999999943</v>
      </c>
      <c r="E330" s="1">
        <v>-0.1</v>
      </c>
      <c r="F330">
        <f t="shared" si="46"/>
        <v>130.80000000000078</v>
      </c>
      <c r="G330" s="1">
        <v>3.65</v>
      </c>
      <c r="H330" s="1">
        <v>4</v>
      </c>
      <c r="I330">
        <f t="shared" si="43"/>
        <v>8.7500000000000018</v>
      </c>
      <c r="J330" s="1">
        <v>0.34</v>
      </c>
      <c r="M330" t="str">
        <f t="shared" si="49"/>
        <v xml:space="preserve"> </v>
      </c>
      <c r="N330">
        <f t="shared" si="44"/>
        <v>3.5999999999999943</v>
      </c>
      <c r="O330">
        <f t="shared" si="47"/>
        <v>8.7500000000000018</v>
      </c>
      <c r="P330" t="str">
        <f t="shared" si="48"/>
        <v xml:space="preserve"> </v>
      </c>
    </row>
    <row r="331" spans="1:16" x14ac:dyDescent="0.35">
      <c r="A331">
        <f t="shared" si="45"/>
        <v>131.20000000000078</v>
      </c>
      <c r="B331" s="1">
        <v>2.56</v>
      </c>
      <c r="C331" s="1">
        <v>2.5</v>
      </c>
      <c r="D331">
        <f t="shared" si="42"/>
        <v>2.4000000000000021</v>
      </c>
      <c r="E331" s="1">
        <v>-7.0000000000000007E-2</v>
      </c>
      <c r="F331">
        <f t="shared" si="46"/>
        <v>131.20000000000078</v>
      </c>
      <c r="G331" s="1">
        <v>3.76</v>
      </c>
      <c r="H331" s="1">
        <v>4</v>
      </c>
      <c r="I331">
        <f t="shared" si="43"/>
        <v>6.0000000000000053</v>
      </c>
      <c r="J331" s="1">
        <v>0.25</v>
      </c>
      <c r="M331" t="str">
        <f t="shared" si="49"/>
        <v xml:space="preserve"> </v>
      </c>
      <c r="N331">
        <f t="shared" si="44"/>
        <v>2.4000000000000021</v>
      </c>
      <c r="O331">
        <f t="shared" si="47"/>
        <v>6.0000000000000053</v>
      </c>
      <c r="P331" t="str">
        <f t="shared" si="48"/>
        <v xml:space="preserve"> </v>
      </c>
    </row>
    <row r="332" spans="1:16" x14ac:dyDescent="0.35">
      <c r="A332">
        <f t="shared" si="45"/>
        <v>131.60000000000079</v>
      </c>
      <c r="B332" s="1">
        <v>2.56</v>
      </c>
      <c r="C332" s="1">
        <v>2.4</v>
      </c>
      <c r="D332">
        <f t="shared" si="42"/>
        <v>6.6666666666666732</v>
      </c>
      <c r="E332" s="1">
        <v>-0.15</v>
      </c>
      <c r="F332">
        <f t="shared" si="46"/>
        <v>131.60000000000079</v>
      </c>
      <c r="G332" s="1">
        <v>3.9</v>
      </c>
      <c r="H332" s="1">
        <v>4</v>
      </c>
      <c r="I332">
        <f t="shared" si="43"/>
        <v>2.5000000000000022</v>
      </c>
      <c r="J332" s="1">
        <v>0.1</v>
      </c>
      <c r="M332" t="str">
        <f t="shared" si="49"/>
        <v xml:space="preserve"> </v>
      </c>
      <c r="N332">
        <f t="shared" si="44"/>
        <v>6.6666666666666732</v>
      </c>
      <c r="O332">
        <f t="shared" si="47"/>
        <v>2.5000000000000022</v>
      </c>
      <c r="P332" t="str">
        <f t="shared" si="48"/>
        <v xml:space="preserve"> </v>
      </c>
    </row>
    <row r="333" spans="1:16" x14ac:dyDescent="0.35">
      <c r="A333">
        <f t="shared" si="45"/>
        <v>132.0000000000008</v>
      </c>
      <c r="B333" s="1">
        <v>2.5299999999999998</v>
      </c>
      <c r="C333" s="1">
        <v>2.4</v>
      </c>
      <c r="D333">
        <f t="shared" si="42"/>
        <v>5.4166666666666625</v>
      </c>
      <c r="E333" s="1">
        <v>-0.14000000000000001</v>
      </c>
      <c r="F333">
        <f t="shared" si="46"/>
        <v>132.0000000000008</v>
      </c>
      <c r="G333" s="1">
        <v>3.95</v>
      </c>
      <c r="H333" s="1">
        <v>4</v>
      </c>
      <c r="I333">
        <f t="shared" si="43"/>
        <v>1.2499999999999956</v>
      </c>
      <c r="J333" s="1">
        <v>0.02</v>
      </c>
      <c r="M333" t="str">
        <f t="shared" si="49"/>
        <v xml:space="preserve"> </v>
      </c>
      <c r="N333">
        <f t="shared" si="44"/>
        <v>5.4166666666666625</v>
      </c>
      <c r="O333">
        <f t="shared" si="47"/>
        <v>1.2499999999999956</v>
      </c>
      <c r="P333" t="str">
        <f t="shared" si="48"/>
        <v xml:space="preserve"> </v>
      </c>
    </row>
    <row r="334" spans="1:16" x14ac:dyDescent="0.35">
      <c r="A334">
        <f t="shared" si="45"/>
        <v>132.4000000000008</v>
      </c>
      <c r="B334" s="1">
        <v>2.52</v>
      </c>
      <c r="C334" s="1">
        <v>2.2999999999999998</v>
      </c>
      <c r="D334">
        <f t="shared" si="42"/>
        <v>9.5652173913043583</v>
      </c>
      <c r="E334" s="1">
        <v>-0.22</v>
      </c>
      <c r="F334">
        <f t="shared" si="46"/>
        <v>132.4000000000008</v>
      </c>
      <c r="G334" s="1">
        <v>4.01</v>
      </c>
      <c r="H334" s="1">
        <v>4</v>
      </c>
      <c r="I334">
        <f t="shared" si="43"/>
        <v>0.24999999999999467</v>
      </c>
      <c r="J334" s="1">
        <v>-0.03</v>
      </c>
      <c r="M334" t="str">
        <f t="shared" si="49"/>
        <v xml:space="preserve"> </v>
      </c>
      <c r="N334">
        <f t="shared" si="44"/>
        <v>9.5652173913043583</v>
      </c>
      <c r="O334">
        <f t="shared" si="47"/>
        <v>0.24999999999999467</v>
      </c>
      <c r="P334" t="str">
        <f t="shared" si="48"/>
        <v xml:space="preserve"> </v>
      </c>
    </row>
    <row r="335" spans="1:16" x14ac:dyDescent="0.35">
      <c r="A335">
        <f t="shared" si="45"/>
        <v>132.80000000000081</v>
      </c>
      <c r="B335" s="1">
        <v>2.4900000000000002</v>
      </c>
      <c r="C335" s="1">
        <v>2.2999999999999998</v>
      </c>
      <c r="D335">
        <f t="shared" si="42"/>
        <v>8.2608695652174085</v>
      </c>
      <c r="E335" s="1">
        <v>-0.19</v>
      </c>
      <c r="F335">
        <f t="shared" si="46"/>
        <v>132.80000000000081</v>
      </c>
      <c r="G335" s="1">
        <v>4.0599999999999996</v>
      </c>
      <c r="H335" s="1">
        <v>4</v>
      </c>
      <c r="I335">
        <f t="shared" si="43"/>
        <v>1.4999999999999902</v>
      </c>
      <c r="J335" s="1">
        <v>-0.05</v>
      </c>
      <c r="M335" t="str">
        <f t="shared" si="49"/>
        <v xml:space="preserve"> </v>
      </c>
      <c r="N335">
        <f t="shared" si="44"/>
        <v>8.2608695652174085</v>
      </c>
      <c r="O335">
        <f t="shared" si="47"/>
        <v>1.4999999999999902</v>
      </c>
      <c r="P335" t="str">
        <f t="shared" si="48"/>
        <v xml:space="preserve"> </v>
      </c>
    </row>
    <row r="336" spans="1:16" x14ac:dyDescent="0.35">
      <c r="A336">
        <f t="shared" si="45"/>
        <v>133.20000000000081</v>
      </c>
      <c r="B336" s="1">
        <v>2.4700000000000002</v>
      </c>
      <c r="C336" s="1">
        <v>2.2999999999999998</v>
      </c>
      <c r="D336">
        <f t="shared" si="42"/>
        <v>7.3913043478261029</v>
      </c>
      <c r="E336" s="1">
        <v>-0.17</v>
      </c>
      <c r="F336">
        <f t="shared" si="46"/>
        <v>133.20000000000081</v>
      </c>
      <c r="G336" s="1">
        <v>4.04</v>
      </c>
      <c r="H336" s="1">
        <v>4</v>
      </c>
      <c r="I336">
        <f t="shared" si="43"/>
        <v>1.0000000000000009</v>
      </c>
      <c r="J336" s="1">
        <v>-0.03</v>
      </c>
      <c r="M336" t="str">
        <f t="shared" si="49"/>
        <v xml:space="preserve"> </v>
      </c>
      <c r="N336">
        <f t="shared" si="44"/>
        <v>7.3913043478261029</v>
      </c>
      <c r="O336">
        <f t="shared" si="47"/>
        <v>1.0000000000000009</v>
      </c>
      <c r="P336" t="str">
        <f t="shared" si="48"/>
        <v xml:space="preserve"> </v>
      </c>
    </row>
    <row r="337" spans="1:16" x14ac:dyDescent="0.35">
      <c r="A337">
        <f t="shared" si="45"/>
        <v>133.60000000000082</v>
      </c>
      <c r="B337" s="1">
        <v>2.4500000000000002</v>
      </c>
      <c r="C337" s="1">
        <v>2.2000000000000002</v>
      </c>
      <c r="D337">
        <f t="shared" si="42"/>
        <v>11.363636363636363</v>
      </c>
      <c r="E337" s="1">
        <v>-0.22</v>
      </c>
      <c r="F337">
        <f t="shared" si="46"/>
        <v>133.60000000000082</v>
      </c>
      <c r="G337" s="1">
        <v>4.08</v>
      </c>
      <c r="H337" s="1">
        <v>4</v>
      </c>
      <c r="I337">
        <f t="shared" si="43"/>
        <v>2.0000000000000018</v>
      </c>
      <c r="J337" s="1">
        <v>-0.08</v>
      </c>
      <c r="M337" t="str">
        <f t="shared" si="49"/>
        <v xml:space="preserve"> </v>
      </c>
      <c r="N337">
        <f t="shared" si="44"/>
        <v>11.363636363636363</v>
      </c>
      <c r="O337">
        <f t="shared" si="47"/>
        <v>2.0000000000000018</v>
      </c>
      <c r="P337" t="str">
        <f t="shared" si="48"/>
        <v xml:space="preserve"> </v>
      </c>
    </row>
    <row r="338" spans="1:16" x14ac:dyDescent="0.35">
      <c r="A338">
        <f t="shared" si="45"/>
        <v>134.00000000000082</v>
      </c>
      <c r="B338" s="1">
        <v>2.41</v>
      </c>
      <c r="C338" s="1">
        <v>2.2000000000000002</v>
      </c>
      <c r="D338">
        <f t="shared" si="42"/>
        <v>9.5454545454545432</v>
      </c>
      <c r="E338" s="1">
        <v>-0.23</v>
      </c>
      <c r="F338">
        <f t="shared" si="46"/>
        <v>134.00000000000082</v>
      </c>
      <c r="G338" s="1">
        <v>4.08</v>
      </c>
      <c r="H338" s="1">
        <v>4</v>
      </c>
      <c r="I338">
        <f t="shared" si="43"/>
        <v>2.0000000000000018</v>
      </c>
      <c r="J338" s="1">
        <v>-0.08</v>
      </c>
      <c r="M338" t="str">
        <f t="shared" si="49"/>
        <v xml:space="preserve"> </v>
      </c>
      <c r="N338">
        <f t="shared" si="44"/>
        <v>9.5454545454545432</v>
      </c>
      <c r="O338">
        <f t="shared" si="47"/>
        <v>2.0000000000000018</v>
      </c>
      <c r="P338" t="str">
        <f t="shared" si="48"/>
        <v xml:space="preserve"> </v>
      </c>
    </row>
    <row r="339" spans="1:16" x14ac:dyDescent="0.35">
      <c r="A339">
        <f t="shared" si="45"/>
        <v>134.40000000000083</v>
      </c>
      <c r="B339" s="1">
        <v>2.42</v>
      </c>
      <c r="C339" s="1">
        <v>2.1</v>
      </c>
      <c r="D339">
        <f t="shared" si="42"/>
        <v>15.23809523809523</v>
      </c>
      <c r="E339" s="1">
        <v>-0.32</v>
      </c>
      <c r="F339">
        <f t="shared" si="46"/>
        <v>134.40000000000083</v>
      </c>
      <c r="G339" s="1">
        <v>4.09</v>
      </c>
      <c r="H339" s="1">
        <v>4.5</v>
      </c>
      <c r="I339">
        <f t="shared" si="43"/>
        <v>9.1111111111111143</v>
      </c>
      <c r="J339" s="1">
        <v>0.41</v>
      </c>
      <c r="M339" t="str">
        <f t="shared" si="49"/>
        <v xml:space="preserve"> </v>
      </c>
      <c r="N339">
        <f t="shared" si="44"/>
        <v>15.23809523809523</v>
      </c>
      <c r="O339">
        <f t="shared" si="47"/>
        <v>9.1111111111111143</v>
      </c>
      <c r="P339" t="str">
        <f t="shared" si="48"/>
        <v xml:space="preserve"> </v>
      </c>
    </row>
    <row r="340" spans="1:16" x14ac:dyDescent="0.35">
      <c r="A340">
        <f t="shared" si="45"/>
        <v>134.80000000000084</v>
      </c>
      <c r="B340" s="1">
        <v>2.42</v>
      </c>
      <c r="C340" s="1">
        <v>2.1</v>
      </c>
      <c r="D340">
        <f t="shared" si="42"/>
        <v>15.23809523809523</v>
      </c>
      <c r="E340" s="1">
        <v>-0.31</v>
      </c>
      <c r="F340">
        <f t="shared" si="46"/>
        <v>134.80000000000084</v>
      </c>
      <c r="G340" s="1">
        <v>4.07</v>
      </c>
      <c r="H340" s="1">
        <v>4.5</v>
      </c>
      <c r="I340">
        <f t="shared" si="43"/>
        <v>9.55555555555555</v>
      </c>
      <c r="J340" s="1">
        <v>0.44</v>
      </c>
      <c r="M340" t="str">
        <f t="shared" si="49"/>
        <v xml:space="preserve"> </v>
      </c>
      <c r="N340">
        <f t="shared" si="44"/>
        <v>15.23809523809523</v>
      </c>
      <c r="O340">
        <f t="shared" si="47"/>
        <v>9.55555555555555</v>
      </c>
      <c r="P340" t="str">
        <f t="shared" si="48"/>
        <v xml:space="preserve"> </v>
      </c>
    </row>
    <row r="341" spans="1:16" x14ac:dyDescent="0.35">
      <c r="A341">
        <f t="shared" si="45"/>
        <v>135.20000000000084</v>
      </c>
      <c r="B341" s="1">
        <v>2.42</v>
      </c>
      <c r="C341" s="1">
        <v>2.1</v>
      </c>
      <c r="D341">
        <f t="shared" si="42"/>
        <v>15.23809523809523</v>
      </c>
      <c r="E341" s="1">
        <v>-0.31</v>
      </c>
      <c r="F341">
        <f t="shared" si="46"/>
        <v>135.20000000000084</v>
      </c>
      <c r="G341" s="1">
        <v>4.1100000000000003</v>
      </c>
      <c r="H341" s="1">
        <v>4.5</v>
      </c>
      <c r="I341">
        <f t="shared" si="43"/>
        <v>8.6666666666666607</v>
      </c>
      <c r="J341" s="1">
        <v>0.39</v>
      </c>
      <c r="M341" t="str">
        <f t="shared" si="49"/>
        <v xml:space="preserve"> </v>
      </c>
      <c r="N341">
        <f t="shared" si="44"/>
        <v>15.23809523809523</v>
      </c>
      <c r="O341">
        <f t="shared" si="47"/>
        <v>8.6666666666666607</v>
      </c>
      <c r="P341" t="str">
        <f t="shared" si="48"/>
        <v xml:space="preserve"> </v>
      </c>
    </row>
    <row r="342" spans="1:16" x14ac:dyDescent="0.35">
      <c r="A342">
        <f t="shared" si="45"/>
        <v>135.60000000000085</v>
      </c>
      <c r="B342" s="1">
        <v>2.3199999999999998</v>
      </c>
      <c r="C342" s="1">
        <v>2</v>
      </c>
      <c r="D342">
        <f t="shared" si="42"/>
        <v>15.999999999999993</v>
      </c>
      <c r="E342" s="1">
        <v>-0.31</v>
      </c>
      <c r="F342">
        <f t="shared" si="46"/>
        <v>135.60000000000085</v>
      </c>
      <c r="G342" s="1">
        <v>4.1399999999999997</v>
      </c>
      <c r="H342" s="1">
        <v>4.5</v>
      </c>
      <c r="I342">
        <f t="shared" si="43"/>
        <v>8.0000000000000071</v>
      </c>
      <c r="J342" s="1">
        <v>0.33</v>
      </c>
      <c r="M342" t="str">
        <f t="shared" si="49"/>
        <v xml:space="preserve"> </v>
      </c>
      <c r="N342">
        <f t="shared" si="44"/>
        <v>15.999999999999993</v>
      </c>
      <c r="O342">
        <f t="shared" si="47"/>
        <v>8.0000000000000071</v>
      </c>
      <c r="P342" t="str">
        <f t="shared" si="48"/>
        <v xml:space="preserve"> </v>
      </c>
    </row>
    <row r="343" spans="1:16" x14ac:dyDescent="0.35">
      <c r="A343">
        <f t="shared" si="45"/>
        <v>136.00000000000085</v>
      </c>
      <c r="B343" s="1">
        <v>2.17</v>
      </c>
      <c r="C343" s="1">
        <v>2</v>
      </c>
      <c r="D343">
        <f t="shared" si="42"/>
        <v>8.4999999999999964</v>
      </c>
      <c r="E343" s="1">
        <v>-0.16</v>
      </c>
      <c r="F343">
        <f t="shared" si="46"/>
        <v>136.00000000000085</v>
      </c>
      <c r="G343" s="1">
        <v>4.33</v>
      </c>
      <c r="H343" s="1">
        <v>4.5</v>
      </c>
      <c r="I343">
        <f t="shared" si="43"/>
        <v>3.7777777777777763</v>
      </c>
      <c r="J343" s="1">
        <v>0.17</v>
      </c>
      <c r="M343" t="str">
        <f t="shared" si="49"/>
        <v xml:space="preserve"> </v>
      </c>
      <c r="N343">
        <f t="shared" si="44"/>
        <v>8.4999999999999964</v>
      </c>
      <c r="O343">
        <f t="shared" si="47"/>
        <v>3.7777777777777763</v>
      </c>
      <c r="P343" t="str">
        <f t="shared" si="48"/>
        <v xml:space="preserve"> </v>
      </c>
    </row>
    <row r="344" spans="1:16" x14ac:dyDescent="0.35">
      <c r="A344">
        <f t="shared" si="45"/>
        <v>136.40000000000086</v>
      </c>
      <c r="B344" s="1">
        <v>2.11</v>
      </c>
      <c r="C344" s="1">
        <v>1.9</v>
      </c>
      <c r="D344">
        <f t="shared" si="42"/>
        <v>11.052631578947366</v>
      </c>
      <c r="E344" s="1">
        <v>-0.21</v>
      </c>
      <c r="F344">
        <f t="shared" si="46"/>
        <v>136.40000000000086</v>
      </c>
      <c r="G344" s="1">
        <v>4.42</v>
      </c>
      <c r="H344" s="1">
        <v>4.5</v>
      </c>
      <c r="I344">
        <f t="shared" si="43"/>
        <v>1.7777777777777795</v>
      </c>
      <c r="J344" s="1">
        <v>0.09</v>
      </c>
      <c r="M344" t="str">
        <f t="shared" si="49"/>
        <v xml:space="preserve"> </v>
      </c>
      <c r="N344">
        <f t="shared" si="44"/>
        <v>11.052631578947366</v>
      </c>
      <c r="O344">
        <f t="shared" si="47"/>
        <v>1.7777777777777795</v>
      </c>
      <c r="P344" t="str">
        <f t="shared" si="48"/>
        <v xml:space="preserve"> </v>
      </c>
    </row>
    <row r="345" spans="1:16" x14ac:dyDescent="0.35">
      <c r="A345">
        <f t="shared" si="45"/>
        <v>136.80000000000086</v>
      </c>
      <c r="B345" s="1">
        <v>2.08</v>
      </c>
      <c r="C345" s="1">
        <v>1.9</v>
      </c>
      <c r="D345">
        <f t="shared" si="42"/>
        <v>9.4736842105263239</v>
      </c>
      <c r="E345" s="1">
        <v>-0.17</v>
      </c>
      <c r="F345">
        <f t="shared" si="46"/>
        <v>136.80000000000086</v>
      </c>
      <c r="G345" s="1">
        <v>4.45</v>
      </c>
      <c r="H345" s="1">
        <v>4.5</v>
      </c>
      <c r="I345">
        <f t="shared" si="43"/>
        <v>1.1111111111111072</v>
      </c>
      <c r="J345" s="1">
        <v>0.04</v>
      </c>
      <c r="M345" t="str">
        <f t="shared" si="49"/>
        <v xml:space="preserve"> </v>
      </c>
      <c r="N345">
        <f t="shared" si="44"/>
        <v>9.4736842105263239</v>
      </c>
      <c r="O345">
        <f t="shared" si="47"/>
        <v>1.1111111111111072</v>
      </c>
      <c r="P345" t="str">
        <f t="shared" si="48"/>
        <v xml:space="preserve"> </v>
      </c>
    </row>
    <row r="346" spans="1:16" x14ac:dyDescent="0.35">
      <c r="A346">
        <f t="shared" si="45"/>
        <v>137.20000000000087</v>
      </c>
      <c r="B346" s="1">
        <v>2.08</v>
      </c>
      <c r="C346" s="1">
        <v>1.9</v>
      </c>
      <c r="D346">
        <f t="shared" si="42"/>
        <v>9.4736842105263239</v>
      </c>
      <c r="E346" s="1">
        <v>-0.18</v>
      </c>
      <c r="F346">
        <f t="shared" si="46"/>
        <v>137.20000000000087</v>
      </c>
      <c r="G346" s="1">
        <v>4.41</v>
      </c>
      <c r="H346" s="1">
        <v>4.5</v>
      </c>
      <c r="I346">
        <f t="shared" si="43"/>
        <v>1.9999999999999969</v>
      </c>
      <c r="J346" s="1">
        <v>0.04</v>
      </c>
      <c r="M346" t="str">
        <f t="shared" si="49"/>
        <v xml:space="preserve"> </v>
      </c>
      <c r="N346">
        <f t="shared" si="44"/>
        <v>9.4736842105263239</v>
      </c>
      <c r="O346">
        <f t="shared" si="47"/>
        <v>1.9999999999999969</v>
      </c>
      <c r="P346" t="str">
        <f t="shared" si="48"/>
        <v xml:space="preserve"> </v>
      </c>
    </row>
    <row r="347" spans="1:16" x14ac:dyDescent="0.35">
      <c r="A347">
        <f t="shared" si="45"/>
        <v>137.60000000000088</v>
      </c>
      <c r="B347" s="1">
        <v>2.0299999999999998</v>
      </c>
      <c r="C347" s="1">
        <v>1.8</v>
      </c>
      <c r="D347">
        <f t="shared" si="42"/>
        <v>12.777777777777764</v>
      </c>
      <c r="E347" s="1">
        <v>-0.25</v>
      </c>
      <c r="F347">
        <f t="shared" si="46"/>
        <v>137.60000000000088</v>
      </c>
      <c r="G347" s="1">
        <v>4.42</v>
      </c>
      <c r="H347" s="1">
        <v>4.5</v>
      </c>
      <c r="I347">
        <f t="shared" si="43"/>
        <v>1.7777777777777795</v>
      </c>
      <c r="J347" s="1">
        <v>0.09</v>
      </c>
      <c r="M347" t="str">
        <f t="shared" si="49"/>
        <v xml:space="preserve"> </v>
      </c>
      <c r="N347">
        <f t="shared" si="44"/>
        <v>12.777777777777764</v>
      </c>
      <c r="O347">
        <f t="shared" si="47"/>
        <v>1.7777777777777795</v>
      </c>
      <c r="P347" t="str">
        <f t="shared" si="48"/>
        <v xml:space="preserve"> </v>
      </c>
    </row>
    <row r="348" spans="1:16" x14ac:dyDescent="0.35">
      <c r="A348">
        <f t="shared" si="45"/>
        <v>138.00000000000088</v>
      </c>
      <c r="B348" s="1">
        <v>2.0299999999999998</v>
      </c>
      <c r="C348" s="1">
        <v>1.8</v>
      </c>
      <c r="D348">
        <f t="shared" si="42"/>
        <v>12.777777777777764</v>
      </c>
      <c r="E348" s="1">
        <v>-0.22</v>
      </c>
      <c r="F348">
        <f t="shared" si="46"/>
        <v>138.00000000000088</v>
      </c>
      <c r="G348" s="1">
        <v>4.45</v>
      </c>
      <c r="H348" s="1">
        <v>4.5</v>
      </c>
      <c r="I348">
        <f t="shared" si="43"/>
        <v>1.1111111111111072</v>
      </c>
      <c r="J348" s="1">
        <v>0.05</v>
      </c>
      <c r="M348" t="str">
        <f t="shared" si="49"/>
        <v xml:space="preserve"> </v>
      </c>
      <c r="N348">
        <f t="shared" si="44"/>
        <v>12.777777777777764</v>
      </c>
      <c r="O348">
        <f t="shared" si="47"/>
        <v>1.1111111111111072</v>
      </c>
      <c r="P348" t="str">
        <f t="shared" si="48"/>
        <v xml:space="preserve"> </v>
      </c>
    </row>
    <row r="349" spans="1:16" x14ac:dyDescent="0.35">
      <c r="A349">
        <f t="shared" si="45"/>
        <v>138.40000000000089</v>
      </c>
      <c r="B349" s="1">
        <v>2.0099999999999998</v>
      </c>
      <c r="C349" s="1">
        <v>1.7</v>
      </c>
      <c r="D349">
        <f t="shared" si="42"/>
        <v>18.235294117647047</v>
      </c>
      <c r="E349" s="1">
        <v>-0.31</v>
      </c>
      <c r="F349">
        <f t="shared" si="46"/>
        <v>138.40000000000089</v>
      </c>
      <c r="G349" s="1">
        <v>4.47</v>
      </c>
      <c r="H349" s="1">
        <v>4.5</v>
      </c>
      <c r="I349">
        <f t="shared" si="43"/>
        <v>0.66666666666667218</v>
      </c>
      <c r="J349" s="1">
        <v>0.03</v>
      </c>
      <c r="M349" t="str">
        <f t="shared" si="49"/>
        <v xml:space="preserve"> </v>
      </c>
      <c r="N349">
        <f t="shared" si="44"/>
        <v>18.235294117647047</v>
      </c>
      <c r="O349">
        <f t="shared" si="47"/>
        <v>0.66666666666667218</v>
      </c>
      <c r="P349" t="str">
        <f t="shared" si="48"/>
        <v xml:space="preserve"> </v>
      </c>
    </row>
    <row r="350" spans="1:16" x14ac:dyDescent="0.35">
      <c r="A350">
        <f t="shared" si="45"/>
        <v>138.80000000000089</v>
      </c>
      <c r="B350" s="1">
        <v>2</v>
      </c>
      <c r="C350" s="1">
        <v>1.7</v>
      </c>
      <c r="D350">
        <f t="shared" si="42"/>
        <v>17.647058823529413</v>
      </c>
      <c r="E350" s="1">
        <v>-0.28000000000000003</v>
      </c>
      <c r="F350">
        <f t="shared" si="46"/>
        <v>138.80000000000089</v>
      </c>
      <c r="G350" s="1">
        <v>4.46</v>
      </c>
      <c r="H350" s="1">
        <v>4.5</v>
      </c>
      <c r="I350">
        <f t="shared" si="43"/>
        <v>0.88888888888888973</v>
      </c>
      <c r="J350" s="1">
        <v>0.05</v>
      </c>
      <c r="M350" t="str">
        <f t="shared" si="49"/>
        <v xml:space="preserve"> </v>
      </c>
      <c r="N350">
        <f t="shared" si="44"/>
        <v>17.647058823529413</v>
      </c>
      <c r="O350">
        <f t="shared" si="47"/>
        <v>0.88888888888888973</v>
      </c>
      <c r="P350" t="str">
        <f t="shared" si="48"/>
        <v xml:space="preserve"> </v>
      </c>
    </row>
    <row r="351" spans="1:16" x14ac:dyDescent="0.35">
      <c r="A351">
        <f t="shared" si="45"/>
        <v>139.2000000000009</v>
      </c>
      <c r="B351" s="1">
        <v>1.98</v>
      </c>
      <c r="C351" s="1">
        <v>1.7</v>
      </c>
      <c r="D351">
        <f t="shared" si="42"/>
        <v>16.47058823529412</v>
      </c>
      <c r="E351" s="1">
        <v>-0.25</v>
      </c>
      <c r="F351">
        <f t="shared" si="46"/>
        <v>139.2000000000009</v>
      </c>
      <c r="G351" s="1">
        <v>4.46</v>
      </c>
      <c r="H351" s="1">
        <v>4.5</v>
      </c>
      <c r="I351">
        <f t="shared" si="43"/>
        <v>0.88888888888888973</v>
      </c>
      <c r="J351" s="1">
        <v>0.02</v>
      </c>
      <c r="M351" t="str">
        <f t="shared" si="49"/>
        <v xml:space="preserve"> </v>
      </c>
      <c r="N351">
        <f t="shared" si="44"/>
        <v>16.47058823529412</v>
      </c>
      <c r="O351">
        <f t="shared" si="47"/>
        <v>0.88888888888888973</v>
      </c>
      <c r="P351" t="str">
        <f t="shared" si="48"/>
        <v xml:space="preserve"> </v>
      </c>
    </row>
    <row r="352" spans="1:16" x14ac:dyDescent="0.35">
      <c r="A352">
        <f t="shared" si="45"/>
        <v>139.6000000000009</v>
      </c>
      <c r="B352" s="1">
        <v>1.96</v>
      </c>
      <c r="C352" s="1">
        <v>1.6</v>
      </c>
      <c r="D352">
        <f t="shared" si="42"/>
        <v>22.499999999999989</v>
      </c>
      <c r="E352" s="1">
        <v>-0.35</v>
      </c>
      <c r="F352">
        <f t="shared" si="46"/>
        <v>139.6000000000009</v>
      </c>
      <c r="G352" s="1">
        <v>4.4800000000000004</v>
      </c>
      <c r="H352" s="1">
        <v>4</v>
      </c>
      <c r="I352">
        <f t="shared" si="43"/>
        <v>12.000000000000011</v>
      </c>
      <c r="J352" s="1">
        <v>-0.46</v>
      </c>
      <c r="M352" t="str">
        <f t="shared" si="49"/>
        <v xml:space="preserve"> </v>
      </c>
      <c r="N352">
        <f t="shared" si="44"/>
        <v>22.499999999999989</v>
      </c>
      <c r="O352" t="str">
        <f t="shared" si="47"/>
        <v xml:space="preserve"> </v>
      </c>
      <c r="P352">
        <f t="shared" si="48"/>
        <v>12.000000000000011</v>
      </c>
    </row>
    <row r="353" spans="1:16" x14ac:dyDescent="0.35">
      <c r="A353">
        <f t="shared" si="45"/>
        <v>140.00000000000091</v>
      </c>
      <c r="B353" s="1">
        <v>1.8</v>
      </c>
      <c r="C353" s="1">
        <v>1.6</v>
      </c>
      <c r="D353">
        <f t="shared" si="42"/>
        <v>12.499999999999996</v>
      </c>
      <c r="E353" s="1">
        <v>-0.22</v>
      </c>
      <c r="F353">
        <f t="shared" si="46"/>
        <v>140.00000000000091</v>
      </c>
      <c r="G353" s="1">
        <v>4.5199999999999996</v>
      </c>
      <c r="H353" s="1">
        <v>4</v>
      </c>
      <c r="I353">
        <f t="shared" si="43"/>
        <v>12.999999999999989</v>
      </c>
      <c r="J353" s="1">
        <v>-0.52</v>
      </c>
      <c r="M353" t="str">
        <f t="shared" si="49"/>
        <v xml:space="preserve"> </v>
      </c>
      <c r="N353">
        <f t="shared" si="44"/>
        <v>12.499999999999996</v>
      </c>
      <c r="O353" t="str">
        <f t="shared" si="47"/>
        <v xml:space="preserve"> </v>
      </c>
      <c r="P353">
        <f t="shared" si="48"/>
        <v>12.999999999999989</v>
      </c>
    </row>
    <row r="354" spans="1:16" x14ac:dyDescent="0.35">
      <c r="A354">
        <f t="shared" si="45"/>
        <v>140.40000000000092</v>
      </c>
      <c r="B354" s="1">
        <v>1.69</v>
      </c>
      <c r="C354" s="1">
        <v>1.5</v>
      </c>
      <c r="D354">
        <f t="shared" si="42"/>
        <v>12.666666666666663</v>
      </c>
      <c r="E354" s="1">
        <v>-0.22</v>
      </c>
      <c r="F354">
        <f t="shared" si="46"/>
        <v>140.40000000000092</v>
      </c>
      <c r="G354" s="1">
        <v>4.5</v>
      </c>
      <c r="H354" s="1">
        <v>4</v>
      </c>
      <c r="I354">
        <f t="shared" si="43"/>
        <v>12.5</v>
      </c>
      <c r="J354" s="1">
        <v>-0.48</v>
      </c>
      <c r="M354" t="str">
        <f t="shared" si="49"/>
        <v xml:space="preserve"> </v>
      </c>
      <c r="N354">
        <f t="shared" si="44"/>
        <v>12.666666666666663</v>
      </c>
      <c r="O354" t="str">
        <f t="shared" si="47"/>
        <v xml:space="preserve"> </v>
      </c>
      <c r="P354">
        <f t="shared" si="48"/>
        <v>12.5</v>
      </c>
    </row>
    <row r="355" spans="1:16" x14ac:dyDescent="0.35">
      <c r="A355">
        <f t="shared" si="45"/>
        <v>140.80000000000092</v>
      </c>
      <c r="B355" s="1">
        <v>1.67</v>
      </c>
      <c r="C355" s="1">
        <v>1.5</v>
      </c>
      <c r="D355">
        <f t="shared" si="42"/>
        <v>11.333333333333329</v>
      </c>
      <c r="E355" s="1">
        <v>-0.18</v>
      </c>
      <c r="F355">
        <f t="shared" si="46"/>
        <v>140.80000000000092</v>
      </c>
      <c r="G355" s="1">
        <v>4.4800000000000004</v>
      </c>
      <c r="H355" s="1">
        <v>4</v>
      </c>
      <c r="I355">
        <f t="shared" si="43"/>
        <v>12.000000000000011</v>
      </c>
      <c r="J355" s="1">
        <v>-0.5</v>
      </c>
      <c r="M355" t="str">
        <f t="shared" si="49"/>
        <v xml:space="preserve"> </v>
      </c>
      <c r="N355">
        <f t="shared" si="44"/>
        <v>11.333333333333329</v>
      </c>
      <c r="O355" t="str">
        <f t="shared" si="47"/>
        <v xml:space="preserve"> </v>
      </c>
      <c r="P355">
        <f t="shared" si="48"/>
        <v>12.000000000000011</v>
      </c>
    </row>
    <row r="356" spans="1:16" x14ac:dyDescent="0.35">
      <c r="A356">
        <f t="shared" si="45"/>
        <v>141.20000000000093</v>
      </c>
      <c r="B356" s="1">
        <v>1.66</v>
      </c>
      <c r="C356" s="1">
        <v>1.5</v>
      </c>
      <c r="D356">
        <f t="shared" si="42"/>
        <v>10.666666666666663</v>
      </c>
      <c r="E356" s="1">
        <v>-0.15</v>
      </c>
      <c r="F356">
        <f t="shared" si="46"/>
        <v>141.20000000000093</v>
      </c>
      <c r="G356" s="1">
        <v>4.46</v>
      </c>
      <c r="H356" s="1">
        <v>4</v>
      </c>
      <c r="I356">
        <f t="shared" si="43"/>
        <v>11.5</v>
      </c>
      <c r="J356" s="1">
        <v>-0.5</v>
      </c>
      <c r="M356" t="str">
        <f t="shared" si="49"/>
        <v xml:space="preserve"> </v>
      </c>
      <c r="N356">
        <f t="shared" si="44"/>
        <v>10.666666666666663</v>
      </c>
      <c r="O356" t="str">
        <f t="shared" si="47"/>
        <v xml:space="preserve"> </v>
      </c>
      <c r="P356">
        <f t="shared" si="48"/>
        <v>11.5</v>
      </c>
    </row>
    <row r="357" spans="1:16" x14ac:dyDescent="0.35">
      <c r="A357">
        <f t="shared" si="45"/>
        <v>141.60000000000093</v>
      </c>
      <c r="B357" s="1">
        <v>1.65</v>
      </c>
      <c r="C357" s="1">
        <v>1.4</v>
      </c>
      <c r="D357">
        <f t="shared" si="42"/>
        <v>17.857142857142858</v>
      </c>
      <c r="E357" s="1">
        <v>-0.25</v>
      </c>
      <c r="F357">
        <f t="shared" si="46"/>
        <v>141.60000000000093</v>
      </c>
      <c r="G357" s="1">
        <v>4.51</v>
      </c>
      <c r="H357" s="1">
        <v>4</v>
      </c>
      <c r="I357">
        <f t="shared" si="43"/>
        <v>12.749999999999995</v>
      </c>
      <c r="J357" s="1">
        <v>-0.52</v>
      </c>
      <c r="M357" t="str">
        <f t="shared" si="49"/>
        <v xml:space="preserve"> </v>
      </c>
      <c r="N357">
        <f t="shared" si="44"/>
        <v>17.857142857142858</v>
      </c>
      <c r="O357" t="str">
        <f t="shared" si="47"/>
        <v xml:space="preserve"> </v>
      </c>
      <c r="P357">
        <f t="shared" si="48"/>
        <v>12.749999999999995</v>
      </c>
    </row>
    <row r="358" spans="1:16" x14ac:dyDescent="0.35">
      <c r="A358">
        <f t="shared" si="45"/>
        <v>142.00000000000094</v>
      </c>
      <c r="B358" s="1">
        <v>1.65</v>
      </c>
      <c r="C358" s="1">
        <v>1.4</v>
      </c>
      <c r="D358">
        <f t="shared" si="42"/>
        <v>17.857142857142858</v>
      </c>
      <c r="E358" s="1">
        <v>-0.25</v>
      </c>
      <c r="F358">
        <f t="shared" si="46"/>
        <v>142.00000000000094</v>
      </c>
      <c r="G358" s="1">
        <v>4.4400000000000004</v>
      </c>
      <c r="H358" s="1">
        <v>4</v>
      </c>
      <c r="I358">
        <f t="shared" si="43"/>
        <v>11.000000000000011</v>
      </c>
      <c r="J358" s="1">
        <v>-0.44</v>
      </c>
      <c r="M358" t="str">
        <f t="shared" si="49"/>
        <v xml:space="preserve"> </v>
      </c>
      <c r="N358">
        <f t="shared" si="44"/>
        <v>17.857142857142858</v>
      </c>
      <c r="O358" t="str">
        <f t="shared" si="47"/>
        <v xml:space="preserve"> </v>
      </c>
      <c r="P358">
        <f t="shared" si="48"/>
        <v>11.000000000000011</v>
      </c>
    </row>
    <row r="359" spans="1:16" x14ac:dyDescent="0.35">
      <c r="A359">
        <f t="shared" si="45"/>
        <v>142.40000000000094</v>
      </c>
      <c r="B359" s="1">
        <v>1.64</v>
      </c>
      <c r="C359" s="1">
        <v>1.3</v>
      </c>
      <c r="D359">
        <f t="shared" si="42"/>
        <v>26.153846153846143</v>
      </c>
      <c r="E359" s="1">
        <v>-0.34</v>
      </c>
      <c r="F359">
        <f t="shared" si="46"/>
        <v>142.40000000000094</v>
      </c>
      <c r="G359" s="1">
        <v>4.22</v>
      </c>
      <c r="H359" s="1">
        <v>4</v>
      </c>
      <c r="I359">
        <f t="shared" si="43"/>
        <v>5.4999999999999938</v>
      </c>
      <c r="J359" s="1">
        <v>-0.22</v>
      </c>
      <c r="M359" t="str">
        <f t="shared" si="49"/>
        <v xml:space="preserve"> </v>
      </c>
      <c r="N359">
        <f t="shared" si="44"/>
        <v>26.153846153846143</v>
      </c>
      <c r="O359" t="str">
        <f t="shared" si="47"/>
        <v xml:space="preserve"> </v>
      </c>
      <c r="P359">
        <f t="shared" si="48"/>
        <v>5.4999999999999938</v>
      </c>
    </row>
    <row r="360" spans="1:16" x14ac:dyDescent="0.35">
      <c r="A360">
        <f t="shared" si="45"/>
        <v>142.80000000000095</v>
      </c>
      <c r="B360" s="1">
        <v>1.61</v>
      </c>
      <c r="C360" s="1">
        <v>1.3</v>
      </c>
      <c r="D360">
        <f t="shared" si="42"/>
        <v>23.84615384615385</v>
      </c>
      <c r="E360" s="1">
        <v>-0.31</v>
      </c>
      <c r="F360">
        <f t="shared" si="46"/>
        <v>142.80000000000095</v>
      </c>
      <c r="G360" s="1">
        <v>4.04</v>
      </c>
      <c r="H360" s="1">
        <v>4</v>
      </c>
      <c r="I360">
        <f t="shared" si="43"/>
        <v>1.0000000000000009</v>
      </c>
      <c r="J360" s="1">
        <v>-0.04</v>
      </c>
      <c r="M360" t="str">
        <f t="shared" si="49"/>
        <v xml:space="preserve"> </v>
      </c>
      <c r="N360">
        <f t="shared" si="44"/>
        <v>23.84615384615385</v>
      </c>
      <c r="O360" t="str">
        <f t="shared" si="47"/>
        <v xml:space="preserve"> </v>
      </c>
      <c r="P360">
        <f t="shared" si="48"/>
        <v>1.0000000000000009</v>
      </c>
    </row>
    <row r="361" spans="1:16" x14ac:dyDescent="0.35">
      <c r="A361">
        <f t="shared" si="45"/>
        <v>143.20000000000095</v>
      </c>
      <c r="B361" s="1">
        <v>1.63</v>
      </c>
      <c r="C361" s="1">
        <v>1.3</v>
      </c>
      <c r="D361">
        <f t="shared" si="42"/>
        <v>25.384615384615373</v>
      </c>
      <c r="E361" s="1">
        <v>-0.32</v>
      </c>
      <c r="F361">
        <f t="shared" si="46"/>
        <v>143.20000000000095</v>
      </c>
      <c r="G361" s="1">
        <v>4.03</v>
      </c>
      <c r="H361" s="1">
        <v>4</v>
      </c>
      <c r="I361">
        <f t="shared" si="43"/>
        <v>0.75000000000000622</v>
      </c>
      <c r="J361" s="1">
        <v>-0.02</v>
      </c>
      <c r="M361" t="str">
        <f t="shared" si="49"/>
        <v xml:space="preserve"> </v>
      </c>
      <c r="N361">
        <f t="shared" si="44"/>
        <v>25.384615384615373</v>
      </c>
      <c r="O361" t="str">
        <f t="shared" si="47"/>
        <v xml:space="preserve"> </v>
      </c>
      <c r="P361">
        <f t="shared" si="48"/>
        <v>0.75000000000000622</v>
      </c>
    </row>
    <row r="362" spans="1:16" x14ac:dyDescent="0.35">
      <c r="A362">
        <f t="shared" si="45"/>
        <v>143.60000000000096</v>
      </c>
      <c r="B362" s="1">
        <v>1.59</v>
      </c>
      <c r="C362" s="1">
        <v>1.2</v>
      </c>
      <c r="D362">
        <f t="shared" si="42"/>
        <v>32.500000000000014</v>
      </c>
      <c r="E362" s="1">
        <v>-0.38</v>
      </c>
      <c r="F362">
        <f t="shared" si="46"/>
        <v>143.60000000000096</v>
      </c>
      <c r="G362" s="1">
        <v>4</v>
      </c>
      <c r="H362" s="1">
        <v>4</v>
      </c>
      <c r="I362">
        <f t="shared" si="43"/>
        <v>0</v>
      </c>
      <c r="J362" s="1">
        <v>0</v>
      </c>
      <c r="M362" t="str">
        <f t="shared" si="49"/>
        <v xml:space="preserve"> </v>
      </c>
      <c r="N362">
        <f t="shared" si="44"/>
        <v>32.500000000000014</v>
      </c>
      <c r="O362" t="str">
        <f t="shared" si="47"/>
        <v xml:space="preserve"> </v>
      </c>
      <c r="P362">
        <f t="shared" si="48"/>
        <v>0</v>
      </c>
    </row>
    <row r="363" spans="1:16" x14ac:dyDescent="0.35">
      <c r="A363">
        <f t="shared" si="45"/>
        <v>144.00000000000097</v>
      </c>
      <c r="B363" s="1">
        <v>1.45</v>
      </c>
      <c r="C363" s="1">
        <v>1.2</v>
      </c>
      <c r="D363">
        <f t="shared" si="42"/>
        <v>20.833333333333336</v>
      </c>
      <c r="E363" s="1">
        <v>-0.23</v>
      </c>
      <c r="F363">
        <f t="shared" si="46"/>
        <v>144.00000000000097</v>
      </c>
      <c r="G363" s="1">
        <v>3.99</v>
      </c>
      <c r="H363" s="1">
        <v>4</v>
      </c>
      <c r="I363">
        <f t="shared" si="43"/>
        <v>0.24999999999999467</v>
      </c>
      <c r="J363" s="1">
        <v>0.02</v>
      </c>
      <c r="M363" t="str">
        <f t="shared" si="49"/>
        <v xml:space="preserve"> </v>
      </c>
      <c r="N363">
        <f t="shared" si="44"/>
        <v>20.833333333333336</v>
      </c>
      <c r="O363" t="str">
        <f t="shared" si="47"/>
        <v xml:space="preserve"> </v>
      </c>
      <c r="P363">
        <f t="shared" si="48"/>
        <v>0.24999999999999467</v>
      </c>
    </row>
    <row r="364" spans="1:16" x14ac:dyDescent="0.35">
      <c r="A364">
        <f t="shared" si="45"/>
        <v>144.40000000000097</v>
      </c>
      <c r="B364" s="1">
        <v>1.29</v>
      </c>
      <c r="C364" s="1">
        <v>1.1000000000000001</v>
      </c>
      <c r="D364">
        <f t="shared" si="42"/>
        <v>17.272727272727266</v>
      </c>
      <c r="E364" s="1">
        <v>-0.22</v>
      </c>
      <c r="F364">
        <f t="shared" si="46"/>
        <v>144.40000000000097</v>
      </c>
      <c r="G364" s="1">
        <v>3.99</v>
      </c>
      <c r="H364" s="1">
        <v>3.5</v>
      </c>
      <c r="I364">
        <f t="shared" si="43"/>
        <v>14.000000000000005</v>
      </c>
      <c r="J364" s="1">
        <v>-0.49</v>
      </c>
      <c r="M364" t="str">
        <f t="shared" si="49"/>
        <v xml:space="preserve"> </v>
      </c>
      <c r="N364">
        <f t="shared" si="44"/>
        <v>17.272727272727266</v>
      </c>
      <c r="O364" t="str">
        <f t="shared" si="47"/>
        <v xml:space="preserve"> </v>
      </c>
      <c r="P364">
        <f t="shared" si="48"/>
        <v>14.000000000000005</v>
      </c>
    </row>
    <row r="365" spans="1:16" x14ac:dyDescent="0.35">
      <c r="A365">
        <f t="shared" si="45"/>
        <v>144.80000000000098</v>
      </c>
      <c r="B365" s="1">
        <v>1.26</v>
      </c>
      <c r="C365" s="1">
        <v>1.1000000000000001</v>
      </c>
      <c r="D365">
        <f t="shared" si="42"/>
        <v>14.545454545454538</v>
      </c>
      <c r="E365" s="1">
        <v>-0.16</v>
      </c>
      <c r="F365">
        <f t="shared" si="46"/>
        <v>144.80000000000098</v>
      </c>
      <c r="G365" s="1">
        <v>3.92</v>
      </c>
      <c r="H365" s="1">
        <v>3.5</v>
      </c>
      <c r="I365">
        <f t="shared" si="43"/>
        <v>11.999999999999998</v>
      </c>
      <c r="J365" s="1">
        <v>-0.42</v>
      </c>
      <c r="M365" t="str">
        <f t="shared" si="49"/>
        <v xml:space="preserve"> </v>
      </c>
      <c r="N365">
        <f t="shared" si="44"/>
        <v>14.545454545454538</v>
      </c>
      <c r="O365" t="str">
        <f t="shared" si="47"/>
        <v xml:space="preserve"> </v>
      </c>
      <c r="P365">
        <f t="shared" si="48"/>
        <v>11.999999999999998</v>
      </c>
    </row>
    <row r="366" spans="1:16" x14ac:dyDescent="0.35">
      <c r="A366">
        <f t="shared" si="45"/>
        <v>145.20000000000098</v>
      </c>
      <c r="B366" s="1">
        <v>1.21</v>
      </c>
      <c r="C366" s="1">
        <v>1.1000000000000001</v>
      </c>
      <c r="D366">
        <f t="shared" si="42"/>
        <v>9.9999999999999876</v>
      </c>
      <c r="E366" s="1">
        <v>-0.1</v>
      </c>
      <c r="F366">
        <f t="shared" si="46"/>
        <v>145.20000000000098</v>
      </c>
      <c r="G366" s="1">
        <v>3.72</v>
      </c>
      <c r="H366" s="1">
        <v>3.5</v>
      </c>
      <c r="I366">
        <f t="shared" si="43"/>
        <v>6.2857142857142918</v>
      </c>
      <c r="J366" s="1">
        <v>-0.22</v>
      </c>
      <c r="M366" t="str">
        <f t="shared" si="49"/>
        <v xml:space="preserve"> </v>
      </c>
      <c r="N366">
        <f t="shared" si="44"/>
        <v>9.9999999999999876</v>
      </c>
      <c r="O366" t="str">
        <f t="shared" si="47"/>
        <v xml:space="preserve"> </v>
      </c>
      <c r="P366">
        <f t="shared" si="48"/>
        <v>6.2857142857142918</v>
      </c>
    </row>
    <row r="367" spans="1:16" x14ac:dyDescent="0.35">
      <c r="A367">
        <f t="shared" si="45"/>
        <v>145.60000000000099</v>
      </c>
      <c r="B367" s="1">
        <v>1.22</v>
      </c>
      <c r="C367" s="1">
        <v>1</v>
      </c>
      <c r="D367">
        <f t="shared" si="42"/>
        <v>21.999999999999996</v>
      </c>
      <c r="E367" s="1">
        <v>-0.21</v>
      </c>
      <c r="F367">
        <f t="shared" si="46"/>
        <v>145.60000000000099</v>
      </c>
      <c r="G367" s="1">
        <v>3.56</v>
      </c>
      <c r="H367" s="1">
        <v>3.5</v>
      </c>
      <c r="I367">
        <f t="shared" si="43"/>
        <v>1.7142857142857157</v>
      </c>
      <c r="J367" s="1">
        <v>-0.06</v>
      </c>
      <c r="M367" t="str">
        <f t="shared" si="49"/>
        <v xml:space="preserve"> </v>
      </c>
      <c r="N367">
        <f t="shared" si="44"/>
        <v>21.999999999999996</v>
      </c>
      <c r="O367" t="str">
        <f t="shared" si="47"/>
        <v xml:space="preserve"> </v>
      </c>
      <c r="P367">
        <f t="shared" si="48"/>
        <v>1.7142857142857157</v>
      </c>
    </row>
    <row r="368" spans="1:16" x14ac:dyDescent="0.35">
      <c r="A368">
        <f t="shared" si="45"/>
        <v>146.00000000000099</v>
      </c>
      <c r="B368" s="1">
        <v>1.21</v>
      </c>
      <c r="C368" s="1">
        <v>1</v>
      </c>
      <c r="D368">
        <f t="shared" si="42"/>
        <v>20.999999999999996</v>
      </c>
      <c r="E368" s="1">
        <v>-0.21</v>
      </c>
      <c r="F368">
        <f t="shared" si="46"/>
        <v>146.00000000000099</v>
      </c>
      <c r="G368" s="1">
        <v>3.5</v>
      </c>
      <c r="H368" s="1">
        <v>3.5</v>
      </c>
      <c r="I368">
        <f t="shared" si="43"/>
        <v>0</v>
      </c>
      <c r="J368" s="1">
        <v>0</v>
      </c>
      <c r="M368" t="str">
        <f t="shared" si="49"/>
        <v xml:space="preserve"> </v>
      </c>
      <c r="N368">
        <f t="shared" si="44"/>
        <v>20.999999999999996</v>
      </c>
      <c r="O368" t="str">
        <f t="shared" si="47"/>
        <v xml:space="preserve"> </v>
      </c>
      <c r="P368">
        <f t="shared" si="48"/>
        <v>0</v>
      </c>
    </row>
    <row r="369" spans="1:16" x14ac:dyDescent="0.35">
      <c r="A369">
        <f t="shared" si="45"/>
        <v>146.400000000001</v>
      </c>
      <c r="B369" s="1">
        <v>1.23</v>
      </c>
      <c r="C369" s="1">
        <v>0.9</v>
      </c>
      <c r="D369">
        <f t="shared" si="42"/>
        <v>36.666666666666657</v>
      </c>
      <c r="E369" s="1">
        <v>-0.34</v>
      </c>
      <c r="F369">
        <f t="shared" si="46"/>
        <v>146.400000000001</v>
      </c>
      <c r="G369" s="1">
        <v>3.48</v>
      </c>
      <c r="H369" s="1">
        <v>3.5</v>
      </c>
      <c r="I369">
        <f t="shared" si="43"/>
        <v>0.57142857142857195</v>
      </c>
      <c r="J369" s="1">
        <v>0.02</v>
      </c>
      <c r="M369" t="str">
        <f t="shared" si="49"/>
        <v xml:space="preserve"> </v>
      </c>
      <c r="N369">
        <f t="shared" si="44"/>
        <v>36.666666666666657</v>
      </c>
      <c r="O369" t="str">
        <f t="shared" si="47"/>
        <v xml:space="preserve"> </v>
      </c>
      <c r="P369">
        <f t="shared" si="48"/>
        <v>0.57142857142857195</v>
      </c>
    </row>
    <row r="370" spans="1:16" x14ac:dyDescent="0.35">
      <c r="A370">
        <f t="shared" si="45"/>
        <v>146.80000000000101</v>
      </c>
      <c r="B370" s="1">
        <v>1.18</v>
      </c>
      <c r="C370" s="1">
        <v>0.9</v>
      </c>
      <c r="D370">
        <f t="shared" si="42"/>
        <v>31.111111111111104</v>
      </c>
      <c r="E370" s="1">
        <v>-0.24</v>
      </c>
      <c r="F370">
        <f t="shared" si="46"/>
        <v>146.80000000000101</v>
      </c>
      <c r="G370" s="1">
        <v>3.44</v>
      </c>
      <c r="H370" s="1">
        <v>3.5</v>
      </c>
      <c r="I370">
        <f t="shared" si="43"/>
        <v>1.7142857142857157</v>
      </c>
      <c r="J370" s="1">
        <v>0.06</v>
      </c>
      <c r="M370" t="str">
        <f t="shared" si="49"/>
        <v xml:space="preserve"> </v>
      </c>
      <c r="N370">
        <f t="shared" si="44"/>
        <v>31.111111111111104</v>
      </c>
      <c r="O370" t="str">
        <f t="shared" si="47"/>
        <v xml:space="preserve"> </v>
      </c>
      <c r="P370">
        <f t="shared" si="48"/>
        <v>1.7142857142857157</v>
      </c>
    </row>
    <row r="371" spans="1:16" x14ac:dyDescent="0.35">
      <c r="A371">
        <f t="shared" si="45"/>
        <v>147.20000000000101</v>
      </c>
      <c r="B371" s="1">
        <v>1.05</v>
      </c>
      <c r="C371" s="1">
        <v>0.9</v>
      </c>
      <c r="D371">
        <f t="shared" si="42"/>
        <v>16.666666666666668</v>
      </c>
      <c r="E371" s="1">
        <v>-0.11</v>
      </c>
      <c r="F371">
        <f t="shared" si="46"/>
        <v>147.20000000000101</v>
      </c>
      <c r="G371" s="1">
        <v>3.46</v>
      </c>
      <c r="H371" s="1">
        <v>3.5</v>
      </c>
      <c r="I371">
        <f t="shared" si="43"/>
        <v>1.1428571428571439</v>
      </c>
      <c r="J371" s="1">
        <v>0.04</v>
      </c>
      <c r="M371" t="str">
        <f t="shared" si="49"/>
        <v xml:space="preserve"> </v>
      </c>
      <c r="N371">
        <f t="shared" si="44"/>
        <v>16.666666666666668</v>
      </c>
      <c r="O371" t="str">
        <f t="shared" si="47"/>
        <v xml:space="preserve"> </v>
      </c>
      <c r="P371">
        <f t="shared" si="48"/>
        <v>1.1428571428571439</v>
      </c>
    </row>
    <row r="372" spans="1:16" x14ac:dyDescent="0.35">
      <c r="A372">
        <f t="shared" si="45"/>
        <v>147.60000000000102</v>
      </c>
      <c r="B372" s="1">
        <v>1.01</v>
      </c>
      <c r="C372" s="1">
        <v>0.8</v>
      </c>
      <c r="D372">
        <f t="shared" si="42"/>
        <v>26.249999999999993</v>
      </c>
      <c r="E372" s="1">
        <v>-0.21</v>
      </c>
      <c r="F372">
        <f t="shared" si="46"/>
        <v>147.60000000000102</v>
      </c>
      <c r="G372" s="1">
        <v>3.36</v>
      </c>
      <c r="H372" s="1">
        <v>3.5</v>
      </c>
      <c r="I372">
        <f t="shared" si="43"/>
        <v>4.0000000000000036</v>
      </c>
      <c r="J372" s="1">
        <v>0.08</v>
      </c>
      <c r="M372" t="str">
        <f t="shared" si="49"/>
        <v xml:space="preserve"> </v>
      </c>
      <c r="N372">
        <f t="shared" si="44"/>
        <v>26.249999999999993</v>
      </c>
      <c r="O372" t="str">
        <f t="shared" si="47"/>
        <v xml:space="preserve"> </v>
      </c>
      <c r="P372">
        <f t="shared" si="48"/>
        <v>4.0000000000000036</v>
      </c>
    </row>
    <row r="373" spans="1:16" x14ac:dyDescent="0.35">
      <c r="A373">
        <f t="shared" si="45"/>
        <v>148.00000000000102</v>
      </c>
      <c r="B373" s="1">
        <v>0.94</v>
      </c>
      <c r="C373" s="1">
        <v>0.8</v>
      </c>
      <c r="D373">
        <f t="shared" si="42"/>
        <v>17.499999999999986</v>
      </c>
      <c r="E373" s="1">
        <v>-0.12</v>
      </c>
      <c r="F373">
        <f t="shared" si="46"/>
        <v>148.00000000000102</v>
      </c>
      <c r="G373" s="1">
        <v>3.41</v>
      </c>
      <c r="H373" s="1">
        <v>3.5</v>
      </c>
      <c r="I373">
        <f t="shared" si="43"/>
        <v>2.5714285714285672</v>
      </c>
      <c r="J373" s="1">
        <v>0.12</v>
      </c>
      <c r="M373" t="str">
        <f t="shared" si="49"/>
        <v xml:space="preserve"> </v>
      </c>
      <c r="N373">
        <f t="shared" si="44"/>
        <v>17.499999999999986</v>
      </c>
      <c r="O373" t="str">
        <f t="shared" si="47"/>
        <v xml:space="preserve"> </v>
      </c>
      <c r="P373">
        <f t="shared" si="48"/>
        <v>2.5714285714285672</v>
      </c>
    </row>
    <row r="374" spans="1:16" x14ac:dyDescent="0.35">
      <c r="A374">
        <f t="shared" si="45"/>
        <v>148.40000000000103</v>
      </c>
      <c r="B374" s="1">
        <v>0.92</v>
      </c>
      <c r="C374" s="1">
        <v>0.7</v>
      </c>
      <c r="D374">
        <f t="shared" si="42"/>
        <v>31.428571428571441</v>
      </c>
      <c r="E374" s="1">
        <v>-0.24</v>
      </c>
      <c r="F374">
        <f t="shared" si="46"/>
        <v>148.40000000000103</v>
      </c>
      <c r="G374" s="1">
        <v>3.43</v>
      </c>
      <c r="H374" s="1">
        <v>3.5</v>
      </c>
      <c r="I374">
        <f t="shared" si="43"/>
        <v>1.9999999999999953</v>
      </c>
      <c r="J374" s="1">
        <v>7.0000000000000007E-2</v>
      </c>
      <c r="M374" t="str">
        <f t="shared" si="49"/>
        <v xml:space="preserve"> </v>
      </c>
      <c r="N374">
        <f t="shared" si="44"/>
        <v>31.428571428571441</v>
      </c>
      <c r="O374" t="str">
        <f t="shared" si="47"/>
        <v xml:space="preserve"> </v>
      </c>
      <c r="P374">
        <f t="shared" si="48"/>
        <v>1.9999999999999953</v>
      </c>
    </row>
    <row r="375" spans="1:16" x14ac:dyDescent="0.35">
      <c r="A375">
        <f t="shared" si="45"/>
        <v>148.80000000000103</v>
      </c>
      <c r="B375" s="1">
        <v>0.9</v>
      </c>
      <c r="C375" s="1">
        <v>0.7</v>
      </c>
      <c r="D375">
        <f t="shared" si="42"/>
        <v>28.571428571428584</v>
      </c>
      <c r="E375" s="1">
        <v>-0.19</v>
      </c>
      <c r="F375">
        <f t="shared" si="46"/>
        <v>148.80000000000103</v>
      </c>
      <c r="G375" s="1">
        <v>3.43</v>
      </c>
      <c r="H375" s="1">
        <v>3.5</v>
      </c>
      <c r="I375">
        <f t="shared" si="43"/>
        <v>1.9999999999999953</v>
      </c>
      <c r="J375" s="1">
        <v>0.06</v>
      </c>
      <c r="M375" t="str">
        <f t="shared" si="49"/>
        <v xml:space="preserve"> </v>
      </c>
      <c r="N375">
        <f t="shared" si="44"/>
        <v>28.571428571428584</v>
      </c>
      <c r="O375" t="str">
        <f t="shared" si="47"/>
        <v xml:space="preserve"> </v>
      </c>
      <c r="P375">
        <f t="shared" si="48"/>
        <v>1.9999999999999953</v>
      </c>
    </row>
    <row r="376" spans="1:16" x14ac:dyDescent="0.35">
      <c r="A376">
        <f t="shared" si="45"/>
        <v>149.20000000000104</v>
      </c>
      <c r="B376" s="1">
        <v>0.81</v>
      </c>
      <c r="C376" s="1">
        <v>0.7</v>
      </c>
      <c r="D376">
        <f t="shared" si="42"/>
        <v>15.714285714285731</v>
      </c>
      <c r="E376" s="1">
        <v>-0.15</v>
      </c>
      <c r="F376">
        <f t="shared" si="46"/>
        <v>149.20000000000104</v>
      </c>
      <c r="G376" s="1">
        <v>3.38</v>
      </c>
      <c r="H376" s="1">
        <v>3.5</v>
      </c>
      <c r="I376">
        <f t="shared" si="43"/>
        <v>3.4285714285714315</v>
      </c>
      <c r="J376" s="1">
        <v>0.09</v>
      </c>
      <c r="M376" t="str">
        <f t="shared" si="49"/>
        <v xml:space="preserve"> </v>
      </c>
      <c r="N376">
        <f t="shared" si="44"/>
        <v>15.714285714285731</v>
      </c>
      <c r="O376" t="str">
        <f t="shared" si="47"/>
        <v xml:space="preserve"> </v>
      </c>
      <c r="P376">
        <f t="shared" si="48"/>
        <v>3.4285714285714315</v>
      </c>
    </row>
    <row r="377" spans="1:16" x14ac:dyDescent="0.35">
      <c r="A377">
        <f t="shared" si="45"/>
        <v>149.60000000000105</v>
      </c>
      <c r="B377" s="1">
        <v>0.86</v>
      </c>
      <c r="C377" s="1">
        <v>0.6</v>
      </c>
      <c r="D377">
        <f t="shared" si="42"/>
        <v>43.333333333333336</v>
      </c>
      <c r="E377" s="1">
        <v>-0.26</v>
      </c>
      <c r="F377">
        <f t="shared" si="46"/>
        <v>149.60000000000105</v>
      </c>
      <c r="G377" s="1">
        <v>3.42</v>
      </c>
      <c r="H377" s="1">
        <v>3</v>
      </c>
      <c r="I377">
        <f t="shared" si="43"/>
        <v>13.999999999999998</v>
      </c>
      <c r="J377" s="1">
        <v>-0.42</v>
      </c>
      <c r="M377" t="str">
        <f t="shared" si="49"/>
        <v xml:space="preserve"> </v>
      </c>
      <c r="N377">
        <f t="shared" si="44"/>
        <v>43.333333333333336</v>
      </c>
      <c r="O377" t="str">
        <f t="shared" si="47"/>
        <v xml:space="preserve"> </v>
      </c>
      <c r="P377">
        <f t="shared" si="48"/>
        <v>13.999999999999998</v>
      </c>
    </row>
    <row r="378" spans="1:16" x14ac:dyDescent="0.35">
      <c r="A378">
        <f t="shared" si="45"/>
        <v>150.00000000000105</v>
      </c>
      <c r="B378" s="1">
        <v>0.77</v>
      </c>
      <c r="C378" s="1">
        <v>0.6</v>
      </c>
      <c r="D378">
        <f t="shared" si="42"/>
        <v>28.333333333333339</v>
      </c>
      <c r="E378" s="1">
        <v>-0.15</v>
      </c>
      <c r="F378">
        <f t="shared" si="46"/>
        <v>150.00000000000105</v>
      </c>
      <c r="G378" s="1">
        <v>3.41</v>
      </c>
      <c r="H378" s="1">
        <v>3</v>
      </c>
      <c r="I378">
        <f t="shared" si="43"/>
        <v>13.666666666666671</v>
      </c>
      <c r="J378" s="1">
        <v>-0.43</v>
      </c>
      <c r="M378" t="str">
        <f t="shared" si="49"/>
        <v xml:space="preserve"> </v>
      </c>
      <c r="N378">
        <f t="shared" si="44"/>
        <v>28.333333333333339</v>
      </c>
      <c r="O378" t="str">
        <f t="shared" si="47"/>
        <v xml:space="preserve"> </v>
      </c>
      <c r="P378">
        <f t="shared" si="48"/>
        <v>13.666666666666671</v>
      </c>
    </row>
    <row r="379" spans="1:16" x14ac:dyDescent="0.35">
      <c r="A379">
        <f t="shared" si="45"/>
        <v>150.40000000000106</v>
      </c>
      <c r="B379" s="1">
        <v>0.75</v>
      </c>
      <c r="C379" s="1">
        <v>0.5</v>
      </c>
      <c r="D379">
        <f t="shared" si="42"/>
        <v>50</v>
      </c>
      <c r="E379" s="1">
        <v>-0.25</v>
      </c>
      <c r="F379">
        <f t="shared" si="46"/>
        <v>150.40000000000106</v>
      </c>
      <c r="G379" s="1">
        <v>3.39</v>
      </c>
      <c r="H379" s="1">
        <v>3</v>
      </c>
      <c r="I379">
        <f t="shared" si="43"/>
        <v>13.000000000000005</v>
      </c>
      <c r="J379" s="1">
        <v>-0.4</v>
      </c>
      <c r="M379" t="str">
        <f t="shared" si="49"/>
        <v xml:space="preserve"> </v>
      </c>
      <c r="N379">
        <f t="shared" si="44"/>
        <v>50</v>
      </c>
      <c r="O379" t="str">
        <f t="shared" si="47"/>
        <v xml:space="preserve"> </v>
      </c>
      <c r="P379">
        <f t="shared" si="48"/>
        <v>13.000000000000005</v>
      </c>
    </row>
    <row r="380" spans="1:16" x14ac:dyDescent="0.35">
      <c r="A380">
        <f t="shared" si="45"/>
        <v>150.80000000000106</v>
      </c>
      <c r="B380" s="1">
        <v>0.7</v>
      </c>
      <c r="C380" s="1">
        <v>0.5</v>
      </c>
      <c r="D380">
        <f t="shared" si="42"/>
        <v>39.999999999999993</v>
      </c>
      <c r="E380" s="1">
        <v>-0.18</v>
      </c>
      <c r="F380">
        <f t="shared" si="46"/>
        <v>150.80000000000106</v>
      </c>
      <c r="G380" s="1">
        <v>3.38</v>
      </c>
      <c r="H380" s="1">
        <v>3</v>
      </c>
      <c r="I380">
        <f t="shared" si="43"/>
        <v>12.666666666666663</v>
      </c>
      <c r="J380" s="1">
        <v>-0.37</v>
      </c>
      <c r="M380" t="str">
        <f t="shared" si="49"/>
        <v xml:space="preserve"> </v>
      </c>
      <c r="N380">
        <f t="shared" si="44"/>
        <v>39.999999999999993</v>
      </c>
      <c r="O380" t="str">
        <f t="shared" si="47"/>
        <v xml:space="preserve"> </v>
      </c>
      <c r="P380">
        <f t="shared" si="48"/>
        <v>12.666666666666663</v>
      </c>
    </row>
    <row r="381" spans="1:16" x14ac:dyDescent="0.35">
      <c r="A381">
        <f t="shared" si="45"/>
        <v>151.20000000000107</v>
      </c>
      <c r="B381" s="1">
        <v>0.69</v>
      </c>
      <c r="C381" s="1">
        <v>0.4</v>
      </c>
      <c r="D381">
        <f t="shared" si="42"/>
        <v>0</v>
      </c>
      <c r="E381" s="1">
        <v>-0.28999999999999998</v>
      </c>
      <c r="F381">
        <f t="shared" si="46"/>
        <v>151.20000000000107</v>
      </c>
      <c r="G381" s="1">
        <v>3.43</v>
      </c>
      <c r="H381" s="1">
        <v>3</v>
      </c>
      <c r="I381">
        <f t="shared" si="43"/>
        <v>14.333333333333337</v>
      </c>
      <c r="J381" s="1">
        <v>-0.43</v>
      </c>
      <c r="M381" t="str">
        <f t="shared" si="49"/>
        <v xml:space="preserve"> </v>
      </c>
      <c r="N381">
        <f t="shared" si="44"/>
        <v>0</v>
      </c>
      <c r="O381" t="str">
        <f t="shared" si="47"/>
        <v xml:space="preserve"> </v>
      </c>
      <c r="P381">
        <f t="shared" si="48"/>
        <v>14.333333333333337</v>
      </c>
    </row>
    <row r="382" spans="1:16" x14ac:dyDescent="0.35">
      <c r="A382">
        <f t="shared" si="45"/>
        <v>151.60000000000107</v>
      </c>
      <c r="B382" s="1">
        <v>0.65</v>
      </c>
      <c r="C382" s="1">
        <v>0.4</v>
      </c>
      <c r="D382">
        <f t="shared" si="42"/>
        <v>0</v>
      </c>
      <c r="E382" s="1">
        <v>-0.25</v>
      </c>
      <c r="F382">
        <f t="shared" si="46"/>
        <v>151.60000000000107</v>
      </c>
      <c r="G382" s="1">
        <v>3.26</v>
      </c>
      <c r="H382" s="1">
        <v>3</v>
      </c>
      <c r="I382">
        <f t="shared" si="43"/>
        <v>8.666666666666659</v>
      </c>
      <c r="J382" s="1">
        <v>-0.25</v>
      </c>
      <c r="M382" t="str">
        <f t="shared" si="49"/>
        <v xml:space="preserve"> </v>
      </c>
      <c r="N382">
        <f t="shared" si="44"/>
        <v>0</v>
      </c>
      <c r="O382" t="str">
        <f t="shared" si="47"/>
        <v xml:space="preserve"> </v>
      </c>
      <c r="P382">
        <f t="shared" si="48"/>
        <v>8.666666666666659</v>
      </c>
    </row>
    <row r="383" spans="1:16" x14ac:dyDescent="0.35">
      <c r="A383">
        <f t="shared" si="45"/>
        <v>152.00000000000108</v>
      </c>
      <c r="B383" s="1">
        <v>0.68</v>
      </c>
      <c r="C383" s="1">
        <v>0.4</v>
      </c>
      <c r="D383">
        <f t="shared" si="42"/>
        <v>0</v>
      </c>
      <c r="E383" s="1">
        <v>-0.25</v>
      </c>
      <c r="F383">
        <f t="shared" si="46"/>
        <v>152.00000000000108</v>
      </c>
      <c r="G383" s="1">
        <v>3.08</v>
      </c>
      <c r="H383" s="1">
        <v>3</v>
      </c>
      <c r="I383">
        <f t="shared" si="43"/>
        <v>2.6666666666666692</v>
      </c>
      <c r="J383" s="1">
        <v>-0.08</v>
      </c>
      <c r="M383" t="str">
        <f t="shared" si="49"/>
        <v xml:space="preserve"> </v>
      </c>
      <c r="N383">
        <f t="shared" si="44"/>
        <v>0</v>
      </c>
      <c r="O383" t="str">
        <f t="shared" si="47"/>
        <v xml:space="preserve"> </v>
      </c>
      <c r="P383">
        <f t="shared" si="48"/>
        <v>2.6666666666666692</v>
      </c>
    </row>
    <row r="384" spans="1:16" x14ac:dyDescent="0.35">
      <c r="A384">
        <f t="shared" si="45"/>
        <v>152.40000000000109</v>
      </c>
      <c r="B384" s="1">
        <v>0.66</v>
      </c>
      <c r="C384" s="1">
        <v>0.5</v>
      </c>
      <c r="D384">
        <f t="shared" si="42"/>
        <v>32.000000000000007</v>
      </c>
      <c r="E384" s="1">
        <v>-0.16</v>
      </c>
      <c r="F384">
        <f t="shared" si="46"/>
        <v>152.40000000000109</v>
      </c>
      <c r="G384" s="1">
        <v>3.02</v>
      </c>
      <c r="H384" s="1">
        <v>3</v>
      </c>
      <c r="I384">
        <f t="shared" si="43"/>
        <v>0.6666666666666673</v>
      </c>
      <c r="J384" s="1">
        <v>-0.02</v>
      </c>
      <c r="M384">
        <f t="shared" si="49"/>
        <v>32.000000000000007</v>
      </c>
      <c r="N384" t="str">
        <f t="shared" si="44"/>
        <v xml:space="preserve"> </v>
      </c>
      <c r="O384" t="str">
        <f t="shared" si="47"/>
        <v xml:space="preserve"> </v>
      </c>
      <c r="P384">
        <f t="shared" si="48"/>
        <v>0.6666666666666673</v>
      </c>
    </row>
    <row r="385" spans="1:16" x14ac:dyDescent="0.35">
      <c r="A385">
        <f t="shared" si="45"/>
        <v>152.80000000000109</v>
      </c>
      <c r="B385" s="1">
        <v>0.64</v>
      </c>
      <c r="C385" s="1">
        <v>0.5</v>
      </c>
      <c r="D385">
        <f t="shared" si="42"/>
        <v>28.000000000000004</v>
      </c>
      <c r="E385" s="1">
        <v>-0.12</v>
      </c>
      <c r="F385">
        <f t="shared" si="46"/>
        <v>152.80000000000109</v>
      </c>
      <c r="G385" s="1">
        <v>2.96</v>
      </c>
      <c r="H385" s="1">
        <v>3</v>
      </c>
      <c r="I385">
        <f t="shared" si="43"/>
        <v>1.3333333333333346</v>
      </c>
      <c r="J385" s="1">
        <v>0.01</v>
      </c>
      <c r="M385">
        <f t="shared" si="49"/>
        <v>28.000000000000004</v>
      </c>
      <c r="N385" t="str">
        <f t="shared" si="44"/>
        <v xml:space="preserve"> </v>
      </c>
      <c r="O385" t="str">
        <f t="shared" si="47"/>
        <v xml:space="preserve"> </v>
      </c>
      <c r="P385">
        <f t="shared" si="48"/>
        <v>1.3333333333333346</v>
      </c>
    </row>
    <row r="386" spans="1:16" x14ac:dyDescent="0.35">
      <c r="A386">
        <f t="shared" si="45"/>
        <v>153.2000000000011</v>
      </c>
      <c r="B386" s="1">
        <v>0.64</v>
      </c>
      <c r="C386" s="1">
        <v>0.6</v>
      </c>
      <c r="D386">
        <f t="shared" si="42"/>
        <v>6.6666666666666732</v>
      </c>
      <c r="E386" s="1">
        <v>-0.09</v>
      </c>
      <c r="F386">
        <f t="shared" si="46"/>
        <v>153.2000000000011</v>
      </c>
      <c r="G386" s="1">
        <v>2.96</v>
      </c>
      <c r="H386" s="1">
        <v>3</v>
      </c>
      <c r="I386">
        <f t="shared" si="43"/>
        <v>1.3333333333333346</v>
      </c>
      <c r="J386" s="1">
        <v>0.02</v>
      </c>
      <c r="M386">
        <f t="shared" si="49"/>
        <v>6.6666666666666732</v>
      </c>
      <c r="N386" t="str">
        <f t="shared" si="44"/>
        <v xml:space="preserve"> </v>
      </c>
      <c r="O386" t="str">
        <f t="shared" si="47"/>
        <v xml:space="preserve"> </v>
      </c>
      <c r="P386">
        <f t="shared" si="48"/>
        <v>1.3333333333333346</v>
      </c>
    </row>
    <row r="387" spans="1:16" x14ac:dyDescent="0.35">
      <c r="A387">
        <f t="shared" si="45"/>
        <v>153.6000000000011</v>
      </c>
      <c r="B387" s="1">
        <v>0.66</v>
      </c>
      <c r="C387" s="1">
        <v>0.6</v>
      </c>
      <c r="D387">
        <f t="shared" ref="D387:D450" si="50">IF(C387&lt;0.5,0,ABS(((C387-B387)*100)/C387))</f>
        <v>10.000000000000009</v>
      </c>
      <c r="E387" s="1">
        <v>-0.08</v>
      </c>
      <c r="F387">
        <f t="shared" si="46"/>
        <v>153.6000000000011</v>
      </c>
      <c r="G387" s="1">
        <v>2.94</v>
      </c>
      <c r="H387" s="1">
        <v>3</v>
      </c>
      <c r="I387">
        <f t="shared" ref="I387:I450" si="51">IF(H387&lt;0.5,0,ABS(((H387-G387)*100)/H387))</f>
        <v>2.0000000000000018</v>
      </c>
      <c r="J387" s="1">
        <v>0.05</v>
      </c>
      <c r="M387">
        <f t="shared" si="49"/>
        <v>10.000000000000009</v>
      </c>
      <c r="N387" t="str">
        <f t="shared" si="44"/>
        <v xml:space="preserve"> </v>
      </c>
      <c r="O387" t="str">
        <f t="shared" si="47"/>
        <v xml:space="preserve"> </v>
      </c>
      <c r="P387">
        <f t="shared" si="48"/>
        <v>2.0000000000000018</v>
      </c>
    </row>
    <row r="388" spans="1:16" x14ac:dyDescent="0.35">
      <c r="A388">
        <f t="shared" si="45"/>
        <v>154.00000000000111</v>
      </c>
      <c r="B388" s="1">
        <v>0.68</v>
      </c>
      <c r="C388" s="1">
        <v>0.6</v>
      </c>
      <c r="D388">
        <f t="shared" si="50"/>
        <v>13.333333333333346</v>
      </c>
      <c r="E388" s="1">
        <v>-7.0000000000000007E-2</v>
      </c>
      <c r="F388">
        <f t="shared" si="46"/>
        <v>154.00000000000111</v>
      </c>
      <c r="G388" s="1">
        <v>2.98</v>
      </c>
      <c r="H388" s="1">
        <v>3</v>
      </c>
      <c r="I388">
        <f t="shared" si="51"/>
        <v>0.6666666666666673</v>
      </c>
      <c r="J388" s="1">
        <v>0.02</v>
      </c>
      <c r="M388">
        <f t="shared" si="49"/>
        <v>13.333333333333346</v>
      </c>
      <c r="N388" t="str">
        <f t="shared" ref="N388:N451" si="52">IF(AND(N387=" ",C388=C387)," ",(IF(C388=C387,D388,IF(C388&lt;C387,D388," "))))</f>
        <v xml:space="preserve"> </v>
      </c>
      <c r="O388" t="str">
        <f t="shared" si="47"/>
        <v xml:space="preserve"> </v>
      </c>
      <c r="P388">
        <f t="shared" si="48"/>
        <v>0.6666666666666673</v>
      </c>
    </row>
    <row r="389" spans="1:16" x14ac:dyDescent="0.35">
      <c r="A389">
        <f t="shared" ref="A389:A452" si="53">A388+0.4</f>
        <v>154.40000000000111</v>
      </c>
      <c r="B389" s="1">
        <v>0.7</v>
      </c>
      <c r="C389" s="1">
        <v>0.7</v>
      </c>
      <c r="D389">
        <f t="shared" si="50"/>
        <v>0</v>
      </c>
      <c r="E389" s="1">
        <v>0</v>
      </c>
      <c r="F389">
        <f t="shared" ref="F389:F452" si="54">F388+0.4</f>
        <v>154.40000000000111</v>
      </c>
      <c r="G389" s="1">
        <v>2.96</v>
      </c>
      <c r="H389" s="1">
        <v>2.5</v>
      </c>
      <c r="I389">
        <f t="shared" si="51"/>
        <v>18.399999999999999</v>
      </c>
      <c r="J389" s="1">
        <v>-0.44</v>
      </c>
      <c r="M389">
        <f t="shared" si="49"/>
        <v>0</v>
      </c>
      <c r="N389" t="str">
        <f t="shared" si="52"/>
        <v xml:space="preserve"> </v>
      </c>
      <c r="O389" t="str">
        <f t="shared" ref="O389:O452" si="55">IF(AND(O388=" ",H389=H388)," ",(IF(H389=H388,I389,IF(H389&gt;H388,I389," "))))</f>
        <v xml:space="preserve"> </v>
      </c>
      <c r="P389">
        <f t="shared" ref="P389:P452" si="56">IF(AND(P388=" ",H389=H388)," ",(IF(H389=H388,I389,IF(H389&lt;H388,I389," "))))</f>
        <v>18.399999999999999</v>
      </c>
    </row>
    <row r="390" spans="1:16" x14ac:dyDescent="0.35">
      <c r="A390">
        <f t="shared" si="53"/>
        <v>154.80000000000112</v>
      </c>
      <c r="B390" s="1">
        <v>0.7</v>
      </c>
      <c r="C390" s="1">
        <v>0.7</v>
      </c>
      <c r="D390">
        <f t="shared" si="50"/>
        <v>0</v>
      </c>
      <c r="E390" s="1">
        <v>0</v>
      </c>
      <c r="F390">
        <f t="shared" si="54"/>
        <v>154.80000000000112</v>
      </c>
      <c r="G390" s="1">
        <v>2.97</v>
      </c>
      <c r="H390" s="1">
        <v>2.5</v>
      </c>
      <c r="I390">
        <f t="shared" si="51"/>
        <v>18.800000000000008</v>
      </c>
      <c r="J390" s="1">
        <v>-0.46</v>
      </c>
      <c r="M390">
        <f t="shared" si="49"/>
        <v>0</v>
      </c>
      <c r="N390" t="str">
        <f t="shared" si="52"/>
        <v xml:space="preserve"> </v>
      </c>
      <c r="O390" t="str">
        <f t="shared" si="55"/>
        <v xml:space="preserve"> </v>
      </c>
      <c r="P390">
        <f t="shared" si="56"/>
        <v>18.800000000000008</v>
      </c>
    </row>
    <row r="391" spans="1:16" x14ac:dyDescent="0.35">
      <c r="A391">
        <f t="shared" si="53"/>
        <v>155.20000000000113</v>
      </c>
      <c r="B391" s="1">
        <v>0.66</v>
      </c>
      <c r="C391" s="1">
        <v>0.8</v>
      </c>
      <c r="D391">
        <f t="shared" si="50"/>
        <v>17.5</v>
      </c>
      <c r="E391" s="1">
        <v>0.15</v>
      </c>
      <c r="F391">
        <f t="shared" si="54"/>
        <v>155.20000000000113</v>
      </c>
      <c r="G391" s="1">
        <v>2.88</v>
      </c>
      <c r="H391" s="1">
        <v>2.5</v>
      </c>
      <c r="I391">
        <f t="shared" si="51"/>
        <v>15.199999999999994</v>
      </c>
      <c r="J391" s="1">
        <v>-0.4</v>
      </c>
      <c r="M391">
        <f t="shared" si="49"/>
        <v>17.5</v>
      </c>
      <c r="N391" t="str">
        <f t="shared" si="52"/>
        <v xml:space="preserve"> </v>
      </c>
      <c r="O391" t="str">
        <f t="shared" si="55"/>
        <v xml:space="preserve"> </v>
      </c>
      <c r="P391">
        <f t="shared" si="56"/>
        <v>15.199999999999994</v>
      </c>
    </row>
    <row r="392" spans="1:16" x14ac:dyDescent="0.35">
      <c r="A392">
        <f t="shared" si="53"/>
        <v>155.60000000000113</v>
      </c>
      <c r="B392" s="1">
        <v>0.67</v>
      </c>
      <c r="C392" s="1">
        <v>0.8</v>
      </c>
      <c r="D392">
        <f t="shared" si="50"/>
        <v>16.25</v>
      </c>
      <c r="E392" s="1">
        <v>0.14000000000000001</v>
      </c>
      <c r="F392">
        <f t="shared" si="54"/>
        <v>155.60000000000113</v>
      </c>
      <c r="G392" s="1">
        <v>2.68</v>
      </c>
      <c r="H392" s="1">
        <v>2.5</v>
      </c>
      <c r="I392">
        <f t="shared" si="51"/>
        <v>7.2000000000000055</v>
      </c>
      <c r="J392" s="1">
        <v>-0.16</v>
      </c>
      <c r="M392">
        <f t="shared" si="49"/>
        <v>16.25</v>
      </c>
      <c r="N392" t="str">
        <f t="shared" si="52"/>
        <v xml:space="preserve"> </v>
      </c>
      <c r="O392" t="str">
        <f t="shared" si="55"/>
        <v xml:space="preserve"> </v>
      </c>
      <c r="P392">
        <f t="shared" si="56"/>
        <v>7.2000000000000055</v>
      </c>
    </row>
    <row r="393" spans="1:16" x14ac:dyDescent="0.35">
      <c r="A393">
        <f t="shared" si="53"/>
        <v>156.00000000000114</v>
      </c>
      <c r="B393" s="1">
        <v>0.68</v>
      </c>
      <c r="C393" s="1">
        <v>0.8</v>
      </c>
      <c r="D393">
        <f t="shared" si="50"/>
        <v>15</v>
      </c>
      <c r="E393" s="1">
        <v>0.12</v>
      </c>
      <c r="F393">
        <f t="shared" si="54"/>
        <v>156.00000000000114</v>
      </c>
      <c r="G393" s="1">
        <v>2.58</v>
      </c>
      <c r="H393" s="1">
        <v>2.5</v>
      </c>
      <c r="I393">
        <f t="shared" si="51"/>
        <v>3.2000000000000028</v>
      </c>
      <c r="J393" s="1">
        <v>-0.08</v>
      </c>
      <c r="M393">
        <f t="shared" ref="M393:M456" si="57">IF(AND(M392=" ",C393=C392)," ",(IF(C393=C392,D393,IF(C393&gt;C392,D393," "))))</f>
        <v>15</v>
      </c>
      <c r="N393" t="str">
        <f t="shared" si="52"/>
        <v xml:space="preserve"> </v>
      </c>
      <c r="O393" t="str">
        <f t="shared" si="55"/>
        <v xml:space="preserve"> </v>
      </c>
      <c r="P393">
        <f t="shared" si="56"/>
        <v>3.2000000000000028</v>
      </c>
    </row>
    <row r="394" spans="1:16" x14ac:dyDescent="0.35">
      <c r="A394">
        <f t="shared" si="53"/>
        <v>156.40000000000114</v>
      </c>
      <c r="B394" s="1">
        <v>0.64</v>
      </c>
      <c r="C394" s="1">
        <v>0.9</v>
      </c>
      <c r="D394">
        <f t="shared" si="50"/>
        <v>28.888888888888889</v>
      </c>
      <c r="E394" s="1">
        <v>0.28000000000000003</v>
      </c>
      <c r="F394">
        <f t="shared" si="54"/>
        <v>156.40000000000114</v>
      </c>
      <c r="G394" s="1">
        <v>2.5</v>
      </c>
      <c r="H394" s="1">
        <v>2.5</v>
      </c>
      <c r="I394">
        <f t="shared" si="51"/>
        <v>0</v>
      </c>
      <c r="J394" s="1">
        <v>-0.02</v>
      </c>
      <c r="M394">
        <f t="shared" si="57"/>
        <v>28.888888888888889</v>
      </c>
      <c r="N394" t="str">
        <f t="shared" si="52"/>
        <v xml:space="preserve"> </v>
      </c>
      <c r="O394" t="str">
        <f t="shared" si="55"/>
        <v xml:space="preserve"> </v>
      </c>
      <c r="P394">
        <f t="shared" si="56"/>
        <v>0</v>
      </c>
    </row>
    <row r="395" spans="1:16" x14ac:dyDescent="0.35">
      <c r="A395">
        <f t="shared" si="53"/>
        <v>156.80000000000115</v>
      </c>
      <c r="B395" s="1">
        <v>0.69</v>
      </c>
      <c r="C395" s="1">
        <v>0.9</v>
      </c>
      <c r="D395">
        <f t="shared" si="50"/>
        <v>23.333333333333339</v>
      </c>
      <c r="E395" s="1">
        <v>0.23</v>
      </c>
      <c r="F395">
        <f t="shared" si="54"/>
        <v>156.80000000000115</v>
      </c>
      <c r="G395" s="1">
        <v>2.5</v>
      </c>
      <c r="H395" s="1">
        <v>2.5</v>
      </c>
      <c r="I395">
        <f t="shared" si="51"/>
        <v>0</v>
      </c>
      <c r="J395" s="1">
        <v>0</v>
      </c>
      <c r="M395">
        <f t="shared" si="57"/>
        <v>23.333333333333339</v>
      </c>
      <c r="N395" t="str">
        <f t="shared" si="52"/>
        <v xml:space="preserve"> </v>
      </c>
      <c r="O395" t="str">
        <f t="shared" si="55"/>
        <v xml:space="preserve"> </v>
      </c>
      <c r="P395">
        <f t="shared" si="56"/>
        <v>0</v>
      </c>
    </row>
    <row r="396" spans="1:16" x14ac:dyDescent="0.35">
      <c r="A396">
        <f t="shared" si="53"/>
        <v>157.20000000000115</v>
      </c>
      <c r="B396" s="1">
        <v>0.66</v>
      </c>
      <c r="C396" s="1">
        <v>1</v>
      </c>
      <c r="D396">
        <f t="shared" si="50"/>
        <v>34</v>
      </c>
      <c r="E396" s="1">
        <v>0.33</v>
      </c>
      <c r="F396">
        <f t="shared" si="54"/>
        <v>157.20000000000115</v>
      </c>
      <c r="G396" s="1">
        <v>2.5</v>
      </c>
      <c r="H396" s="1">
        <v>2.5</v>
      </c>
      <c r="I396">
        <f t="shared" si="51"/>
        <v>0</v>
      </c>
      <c r="J396" s="1">
        <v>-0.01</v>
      </c>
      <c r="M396">
        <f t="shared" si="57"/>
        <v>34</v>
      </c>
      <c r="N396" t="str">
        <f t="shared" si="52"/>
        <v xml:space="preserve"> </v>
      </c>
      <c r="O396" t="str">
        <f t="shared" si="55"/>
        <v xml:space="preserve"> </v>
      </c>
      <c r="P396">
        <f t="shared" si="56"/>
        <v>0</v>
      </c>
    </row>
    <row r="397" spans="1:16" x14ac:dyDescent="0.35">
      <c r="A397">
        <f t="shared" si="53"/>
        <v>157.60000000000116</v>
      </c>
      <c r="B397" s="1">
        <v>0.63</v>
      </c>
      <c r="C397" s="1">
        <v>1</v>
      </c>
      <c r="D397">
        <f t="shared" si="50"/>
        <v>37</v>
      </c>
      <c r="E397" s="1">
        <v>0.4</v>
      </c>
      <c r="F397">
        <f t="shared" si="54"/>
        <v>157.60000000000116</v>
      </c>
      <c r="G397" s="1">
        <v>2.5</v>
      </c>
      <c r="H397" s="1">
        <v>2.5</v>
      </c>
      <c r="I397">
        <f t="shared" si="51"/>
        <v>0</v>
      </c>
      <c r="J397" s="1">
        <v>0</v>
      </c>
      <c r="M397">
        <f t="shared" si="57"/>
        <v>37</v>
      </c>
      <c r="N397" t="str">
        <f t="shared" si="52"/>
        <v xml:space="preserve"> </v>
      </c>
      <c r="O397" t="str">
        <f t="shared" si="55"/>
        <v xml:space="preserve"> </v>
      </c>
      <c r="P397">
        <f t="shared" si="56"/>
        <v>0</v>
      </c>
    </row>
    <row r="398" spans="1:16" x14ac:dyDescent="0.35">
      <c r="A398">
        <f t="shared" si="53"/>
        <v>158.00000000000117</v>
      </c>
      <c r="B398" s="1">
        <v>0.71</v>
      </c>
      <c r="C398" s="1">
        <v>1</v>
      </c>
      <c r="D398">
        <f t="shared" si="50"/>
        <v>29.000000000000004</v>
      </c>
      <c r="E398" s="1">
        <v>0.28999999999999998</v>
      </c>
      <c r="F398">
        <f t="shared" si="54"/>
        <v>158.00000000000117</v>
      </c>
      <c r="G398" s="1">
        <v>2.5099999999999998</v>
      </c>
      <c r="H398" s="1">
        <v>2.5</v>
      </c>
      <c r="I398">
        <f t="shared" si="51"/>
        <v>0.39999999999999147</v>
      </c>
      <c r="J398" s="1">
        <v>-0.01</v>
      </c>
      <c r="M398">
        <f t="shared" si="57"/>
        <v>29.000000000000004</v>
      </c>
      <c r="N398" t="str">
        <f t="shared" si="52"/>
        <v xml:space="preserve"> </v>
      </c>
      <c r="O398" t="str">
        <f t="shared" si="55"/>
        <v xml:space="preserve"> </v>
      </c>
      <c r="P398">
        <f t="shared" si="56"/>
        <v>0.39999999999999147</v>
      </c>
    </row>
    <row r="399" spans="1:16" x14ac:dyDescent="0.35">
      <c r="A399">
        <f t="shared" si="53"/>
        <v>158.40000000000117</v>
      </c>
      <c r="B399" s="1">
        <v>0.71</v>
      </c>
      <c r="C399" s="1">
        <v>1.1000000000000001</v>
      </c>
      <c r="D399">
        <f t="shared" si="50"/>
        <v>35.454545454545467</v>
      </c>
      <c r="E399" s="1">
        <v>0.37</v>
      </c>
      <c r="F399">
        <f t="shared" si="54"/>
        <v>158.40000000000117</v>
      </c>
      <c r="G399" s="1">
        <v>2.4500000000000002</v>
      </c>
      <c r="H399" s="1">
        <v>2.5</v>
      </c>
      <c r="I399">
        <f t="shared" si="51"/>
        <v>1.9999999999999929</v>
      </c>
      <c r="J399" s="1">
        <v>7.0000000000000007E-2</v>
      </c>
      <c r="M399">
        <f t="shared" si="57"/>
        <v>35.454545454545467</v>
      </c>
      <c r="N399" t="str">
        <f t="shared" si="52"/>
        <v xml:space="preserve"> </v>
      </c>
      <c r="O399" t="str">
        <f t="shared" si="55"/>
        <v xml:space="preserve"> </v>
      </c>
      <c r="P399">
        <f t="shared" si="56"/>
        <v>1.9999999999999929</v>
      </c>
    </row>
    <row r="400" spans="1:16" x14ac:dyDescent="0.35">
      <c r="A400">
        <f t="shared" si="53"/>
        <v>158.80000000000118</v>
      </c>
      <c r="B400" s="1">
        <v>0.85</v>
      </c>
      <c r="C400" s="1">
        <v>1.1000000000000001</v>
      </c>
      <c r="D400">
        <f t="shared" si="50"/>
        <v>22.727272727272734</v>
      </c>
      <c r="E400" s="1">
        <v>0.26</v>
      </c>
      <c r="F400">
        <f t="shared" si="54"/>
        <v>158.80000000000118</v>
      </c>
      <c r="G400" s="1">
        <v>2.44</v>
      </c>
      <c r="H400" s="1">
        <v>2.5</v>
      </c>
      <c r="I400">
        <f t="shared" si="51"/>
        <v>2.4000000000000021</v>
      </c>
      <c r="J400" s="1">
        <v>0.06</v>
      </c>
      <c r="M400">
        <f t="shared" si="57"/>
        <v>22.727272727272734</v>
      </c>
      <c r="N400" t="str">
        <f t="shared" si="52"/>
        <v xml:space="preserve"> </v>
      </c>
      <c r="O400" t="str">
        <f t="shared" si="55"/>
        <v xml:space="preserve"> </v>
      </c>
      <c r="P400">
        <f t="shared" si="56"/>
        <v>2.4000000000000021</v>
      </c>
    </row>
    <row r="401" spans="1:16" x14ac:dyDescent="0.35">
      <c r="A401">
        <f t="shared" si="53"/>
        <v>159.20000000000118</v>
      </c>
      <c r="B401" s="1">
        <v>0.92</v>
      </c>
      <c r="C401" s="1">
        <v>1.2</v>
      </c>
      <c r="D401">
        <f t="shared" si="50"/>
        <v>23.333333333333329</v>
      </c>
      <c r="E401" s="1">
        <v>0.28000000000000003</v>
      </c>
      <c r="F401">
        <f t="shared" si="54"/>
        <v>159.20000000000118</v>
      </c>
      <c r="G401" s="1">
        <v>2.4500000000000002</v>
      </c>
      <c r="H401" s="1">
        <v>2</v>
      </c>
      <c r="I401">
        <f t="shared" si="51"/>
        <v>22.500000000000007</v>
      </c>
      <c r="J401" s="1">
        <v>-0.42</v>
      </c>
      <c r="M401">
        <f t="shared" si="57"/>
        <v>23.333333333333329</v>
      </c>
      <c r="N401" t="str">
        <f t="shared" si="52"/>
        <v xml:space="preserve"> </v>
      </c>
      <c r="O401" t="str">
        <f t="shared" si="55"/>
        <v xml:space="preserve"> </v>
      </c>
      <c r="P401">
        <f t="shared" si="56"/>
        <v>22.500000000000007</v>
      </c>
    </row>
    <row r="402" spans="1:16" x14ac:dyDescent="0.35">
      <c r="A402">
        <f t="shared" si="53"/>
        <v>159.60000000000119</v>
      </c>
      <c r="B402" s="1">
        <v>1</v>
      </c>
      <c r="C402" s="1">
        <v>1.2</v>
      </c>
      <c r="D402">
        <f t="shared" si="50"/>
        <v>16.666666666666664</v>
      </c>
      <c r="E402" s="1">
        <v>0.2</v>
      </c>
      <c r="F402">
        <f t="shared" si="54"/>
        <v>159.60000000000119</v>
      </c>
      <c r="G402" s="1">
        <v>2.4500000000000002</v>
      </c>
      <c r="H402" s="1">
        <v>2</v>
      </c>
      <c r="I402">
        <f t="shared" si="51"/>
        <v>22.500000000000007</v>
      </c>
      <c r="J402" s="1">
        <v>-0.45</v>
      </c>
      <c r="M402">
        <f t="shared" si="57"/>
        <v>16.666666666666664</v>
      </c>
      <c r="N402" t="str">
        <f t="shared" si="52"/>
        <v xml:space="preserve"> </v>
      </c>
      <c r="O402" t="str">
        <f t="shared" si="55"/>
        <v xml:space="preserve"> </v>
      </c>
      <c r="P402">
        <f t="shared" si="56"/>
        <v>22.500000000000007</v>
      </c>
    </row>
    <row r="403" spans="1:16" x14ac:dyDescent="0.35">
      <c r="A403">
        <f t="shared" si="53"/>
        <v>160.00000000000119</v>
      </c>
      <c r="B403" s="1">
        <v>1.0900000000000001</v>
      </c>
      <c r="C403" s="1">
        <v>1.2</v>
      </c>
      <c r="D403">
        <f t="shared" si="50"/>
        <v>9.1666666666666572</v>
      </c>
      <c r="E403" s="1">
        <v>0.11</v>
      </c>
      <c r="F403">
        <f t="shared" si="54"/>
        <v>160.00000000000119</v>
      </c>
      <c r="G403" s="1">
        <v>2.38</v>
      </c>
      <c r="H403" s="1">
        <v>2</v>
      </c>
      <c r="I403">
        <f t="shared" si="51"/>
        <v>18.999999999999993</v>
      </c>
      <c r="J403" s="1">
        <v>-0.39</v>
      </c>
      <c r="M403">
        <f t="shared" si="57"/>
        <v>9.1666666666666572</v>
      </c>
      <c r="N403" t="str">
        <f t="shared" si="52"/>
        <v xml:space="preserve"> </v>
      </c>
      <c r="O403" t="str">
        <f t="shared" si="55"/>
        <v xml:space="preserve"> </v>
      </c>
      <c r="P403">
        <f t="shared" si="56"/>
        <v>18.999999999999993</v>
      </c>
    </row>
    <row r="404" spans="1:16" x14ac:dyDescent="0.35">
      <c r="A404">
        <f t="shared" si="53"/>
        <v>160.4000000000012</v>
      </c>
      <c r="B404" s="1">
        <v>1.1499999999999999</v>
      </c>
      <c r="C404" s="1">
        <v>1.3</v>
      </c>
      <c r="D404">
        <f t="shared" si="50"/>
        <v>11.538461538461549</v>
      </c>
      <c r="E404" s="1">
        <v>0.16</v>
      </c>
      <c r="F404">
        <f t="shared" si="54"/>
        <v>160.4000000000012</v>
      </c>
      <c r="G404" s="1">
        <v>2.23</v>
      </c>
      <c r="H404" s="1">
        <v>2</v>
      </c>
      <c r="I404">
        <f t="shared" si="51"/>
        <v>11.5</v>
      </c>
      <c r="J404" s="1">
        <v>-0.25</v>
      </c>
      <c r="M404">
        <f t="shared" si="57"/>
        <v>11.538461538461549</v>
      </c>
      <c r="N404" t="str">
        <f t="shared" si="52"/>
        <v xml:space="preserve"> </v>
      </c>
      <c r="O404" t="str">
        <f t="shared" si="55"/>
        <v xml:space="preserve"> </v>
      </c>
      <c r="P404">
        <f t="shared" si="56"/>
        <v>11.5</v>
      </c>
    </row>
    <row r="405" spans="1:16" x14ac:dyDescent="0.35">
      <c r="A405">
        <f t="shared" si="53"/>
        <v>160.80000000000121</v>
      </c>
      <c r="B405" s="1">
        <v>1.22</v>
      </c>
      <c r="C405" s="1">
        <v>1.3</v>
      </c>
      <c r="D405">
        <f t="shared" si="50"/>
        <v>6.1538461538461595</v>
      </c>
      <c r="E405" s="1">
        <v>7.0000000000000007E-2</v>
      </c>
      <c r="F405">
        <f t="shared" si="54"/>
        <v>160.80000000000121</v>
      </c>
      <c r="G405" s="1">
        <v>2.12</v>
      </c>
      <c r="H405" s="1">
        <v>2</v>
      </c>
      <c r="I405">
        <f t="shared" si="51"/>
        <v>6.0000000000000053</v>
      </c>
      <c r="J405" s="1">
        <v>-0.12</v>
      </c>
      <c r="M405">
        <f t="shared" si="57"/>
        <v>6.1538461538461595</v>
      </c>
      <c r="N405" t="str">
        <f t="shared" si="52"/>
        <v xml:space="preserve"> </v>
      </c>
      <c r="O405" t="str">
        <f t="shared" si="55"/>
        <v xml:space="preserve"> </v>
      </c>
      <c r="P405">
        <f t="shared" si="56"/>
        <v>6.0000000000000053</v>
      </c>
    </row>
    <row r="406" spans="1:16" x14ac:dyDescent="0.35">
      <c r="A406">
        <f t="shared" si="53"/>
        <v>161.20000000000121</v>
      </c>
      <c r="B406" s="1">
        <v>1.27</v>
      </c>
      <c r="C406" s="1">
        <v>1.4</v>
      </c>
      <c r="D406">
        <f t="shared" si="50"/>
        <v>9.2857142857142794</v>
      </c>
      <c r="E406" s="1">
        <v>0.14000000000000001</v>
      </c>
      <c r="F406">
        <f t="shared" si="54"/>
        <v>161.20000000000121</v>
      </c>
      <c r="G406" s="1">
        <v>2.0699999999999998</v>
      </c>
      <c r="H406" s="1">
        <v>2</v>
      </c>
      <c r="I406">
        <f t="shared" si="51"/>
        <v>3.499999999999992</v>
      </c>
      <c r="J406" s="1">
        <v>-7.0000000000000007E-2</v>
      </c>
      <c r="M406">
        <f t="shared" si="57"/>
        <v>9.2857142857142794</v>
      </c>
      <c r="N406" t="str">
        <f t="shared" si="52"/>
        <v xml:space="preserve"> </v>
      </c>
      <c r="O406" t="str">
        <f t="shared" si="55"/>
        <v xml:space="preserve"> </v>
      </c>
      <c r="P406">
        <f t="shared" si="56"/>
        <v>3.499999999999992</v>
      </c>
    </row>
    <row r="407" spans="1:16" x14ac:dyDescent="0.35">
      <c r="A407">
        <f t="shared" si="53"/>
        <v>161.60000000000122</v>
      </c>
      <c r="B407" s="1">
        <v>1.3</v>
      </c>
      <c r="C407" s="1">
        <v>1.4</v>
      </c>
      <c r="D407">
        <f t="shared" si="50"/>
        <v>7.1428571428571335</v>
      </c>
      <c r="E407" s="1">
        <v>0.1</v>
      </c>
      <c r="F407">
        <f t="shared" si="54"/>
        <v>161.60000000000122</v>
      </c>
      <c r="G407" s="1">
        <v>2.0099999999999998</v>
      </c>
      <c r="H407" s="1">
        <v>2</v>
      </c>
      <c r="I407">
        <f t="shared" si="51"/>
        <v>0.49999999999998934</v>
      </c>
      <c r="J407" s="1">
        <v>0</v>
      </c>
      <c r="M407">
        <f t="shared" si="57"/>
        <v>7.1428571428571335</v>
      </c>
      <c r="N407" t="str">
        <f t="shared" si="52"/>
        <v xml:space="preserve"> </v>
      </c>
      <c r="O407" t="str">
        <f t="shared" si="55"/>
        <v xml:space="preserve"> </v>
      </c>
      <c r="P407">
        <f t="shared" si="56"/>
        <v>0.49999999999998934</v>
      </c>
    </row>
    <row r="408" spans="1:16" x14ac:dyDescent="0.35">
      <c r="A408">
        <f t="shared" si="53"/>
        <v>162.00000000000122</v>
      </c>
      <c r="B408" s="1">
        <v>1.29</v>
      </c>
      <c r="C408" s="1">
        <v>1.4</v>
      </c>
      <c r="D408">
        <f t="shared" si="50"/>
        <v>7.8571428571428488</v>
      </c>
      <c r="E408" s="1">
        <v>0.12</v>
      </c>
      <c r="F408">
        <f t="shared" si="54"/>
        <v>162.00000000000122</v>
      </c>
      <c r="G408" s="1">
        <v>2.0299999999999998</v>
      </c>
      <c r="H408" s="1">
        <v>2</v>
      </c>
      <c r="I408">
        <f t="shared" si="51"/>
        <v>1.4999999999999902</v>
      </c>
      <c r="J408" s="1">
        <v>-0.03</v>
      </c>
      <c r="M408">
        <f t="shared" si="57"/>
        <v>7.8571428571428488</v>
      </c>
      <c r="N408" t="str">
        <f t="shared" si="52"/>
        <v xml:space="preserve"> </v>
      </c>
      <c r="O408" t="str">
        <f t="shared" si="55"/>
        <v xml:space="preserve"> </v>
      </c>
      <c r="P408">
        <f t="shared" si="56"/>
        <v>1.4999999999999902</v>
      </c>
    </row>
    <row r="409" spans="1:16" x14ac:dyDescent="0.35">
      <c r="A409">
        <f t="shared" si="53"/>
        <v>162.40000000000123</v>
      </c>
      <c r="B409" s="1">
        <v>1.31</v>
      </c>
      <c r="C409" s="1">
        <v>1.5</v>
      </c>
      <c r="D409">
        <f t="shared" si="50"/>
        <v>12.666666666666663</v>
      </c>
      <c r="E409" s="1">
        <v>0.21</v>
      </c>
      <c r="F409">
        <f t="shared" si="54"/>
        <v>162.40000000000123</v>
      </c>
      <c r="G409" s="1">
        <v>2.04</v>
      </c>
      <c r="H409" s="1">
        <v>2</v>
      </c>
      <c r="I409">
        <f t="shared" si="51"/>
        <v>2.0000000000000018</v>
      </c>
      <c r="J409" s="1">
        <v>-0.03</v>
      </c>
      <c r="M409">
        <f t="shared" si="57"/>
        <v>12.666666666666663</v>
      </c>
      <c r="N409" t="str">
        <f t="shared" si="52"/>
        <v xml:space="preserve"> </v>
      </c>
      <c r="O409" t="str">
        <f t="shared" si="55"/>
        <v xml:space="preserve"> </v>
      </c>
      <c r="P409">
        <f t="shared" si="56"/>
        <v>2.0000000000000018</v>
      </c>
    </row>
    <row r="410" spans="1:16" x14ac:dyDescent="0.35">
      <c r="A410">
        <f t="shared" si="53"/>
        <v>162.80000000000123</v>
      </c>
      <c r="B410" s="1">
        <v>1.41</v>
      </c>
      <c r="C410" s="1">
        <v>1.5</v>
      </c>
      <c r="D410">
        <f t="shared" si="50"/>
        <v>6.0000000000000044</v>
      </c>
      <c r="E410" s="1">
        <v>0.1</v>
      </c>
      <c r="F410">
        <f t="shared" si="54"/>
        <v>162.80000000000123</v>
      </c>
      <c r="G410" s="1">
        <v>1.98</v>
      </c>
      <c r="H410" s="1">
        <v>2</v>
      </c>
      <c r="I410">
        <f t="shared" si="51"/>
        <v>1.0000000000000009</v>
      </c>
      <c r="J410" s="1">
        <v>0.01</v>
      </c>
      <c r="M410">
        <f t="shared" si="57"/>
        <v>6.0000000000000044</v>
      </c>
      <c r="N410" t="str">
        <f t="shared" si="52"/>
        <v xml:space="preserve"> </v>
      </c>
      <c r="O410" t="str">
        <f t="shared" si="55"/>
        <v xml:space="preserve"> </v>
      </c>
      <c r="P410">
        <f t="shared" si="56"/>
        <v>1.0000000000000009</v>
      </c>
    </row>
    <row r="411" spans="1:16" x14ac:dyDescent="0.35">
      <c r="A411">
        <f t="shared" si="53"/>
        <v>163.20000000000124</v>
      </c>
      <c r="B411" s="1">
        <v>1.46</v>
      </c>
      <c r="C411" s="1">
        <v>1.6</v>
      </c>
      <c r="D411">
        <f t="shared" si="50"/>
        <v>8.7500000000000071</v>
      </c>
      <c r="E411" s="1">
        <v>0.15</v>
      </c>
      <c r="F411">
        <f t="shared" si="54"/>
        <v>163.20000000000124</v>
      </c>
      <c r="G411" s="1">
        <v>2.04</v>
      </c>
      <c r="H411" s="1">
        <v>2</v>
      </c>
      <c r="I411">
        <f t="shared" si="51"/>
        <v>2.0000000000000018</v>
      </c>
      <c r="J411" s="1">
        <v>-0.04</v>
      </c>
      <c r="M411">
        <f t="shared" si="57"/>
        <v>8.7500000000000071</v>
      </c>
      <c r="N411" t="str">
        <f t="shared" si="52"/>
        <v xml:space="preserve"> </v>
      </c>
      <c r="O411" t="str">
        <f t="shared" si="55"/>
        <v xml:space="preserve"> </v>
      </c>
      <c r="P411">
        <f t="shared" si="56"/>
        <v>2.0000000000000018</v>
      </c>
    </row>
    <row r="412" spans="1:16" x14ac:dyDescent="0.35">
      <c r="A412">
        <f t="shared" si="53"/>
        <v>163.60000000000124</v>
      </c>
      <c r="B412" s="1">
        <v>1.48</v>
      </c>
      <c r="C412" s="1">
        <v>1.6</v>
      </c>
      <c r="D412">
        <f t="shared" si="50"/>
        <v>7.5000000000000062</v>
      </c>
      <c r="E412" s="1">
        <v>0.09</v>
      </c>
      <c r="F412">
        <f t="shared" si="54"/>
        <v>163.60000000000124</v>
      </c>
      <c r="G412" s="1">
        <v>2.0299999999999998</v>
      </c>
      <c r="H412" s="1">
        <v>2</v>
      </c>
      <c r="I412">
        <f t="shared" si="51"/>
        <v>1.4999999999999902</v>
      </c>
      <c r="J412" s="1">
        <v>-0.03</v>
      </c>
      <c r="M412">
        <f t="shared" si="57"/>
        <v>7.5000000000000062</v>
      </c>
      <c r="N412" t="str">
        <f t="shared" si="52"/>
        <v xml:space="preserve"> </v>
      </c>
      <c r="O412" t="str">
        <f t="shared" si="55"/>
        <v xml:space="preserve"> </v>
      </c>
      <c r="P412">
        <f t="shared" si="56"/>
        <v>1.4999999999999902</v>
      </c>
    </row>
    <row r="413" spans="1:16" x14ac:dyDescent="0.35">
      <c r="A413">
        <f t="shared" si="53"/>
        <v>164.00000000000125</v>
      </c>
      <c r="B413" s="1">
        <v>1.5</v>
      </c>
      <c r="C413" s="1">
        <v>1.6</v>
      </c>
      <c r="D413">
        <f t="shared" si="50"/>
        <v>6.2500000000000053</v>
      </c>
      <c r="E413" s="1">
        <v>0.12</v>
      </c>
      <c r="F413">
        <f t="shared" si="54"/>
        <v>164.00000000000125</v>
      </c>
      <c r="G413" s="1">
        <v>1.99</v>
      </c>
      <c r="H413" s="1">
        <v>2</v>
      </c>
      <c r="I413">
        <f t="shared" si="51"/>
        <v>0.50000000000000044</v>
      </c>
      <c r="J413" s="1">
        <v>0.02</v>
      </c>
      <c r="M413">
        <f t="shared" si="57"/>
        <v>6.2500000000000053</v>
      </c>
      <c r="N413" t="str">
        <f t="shared" si="52"/>
        <v xml:space="preserve"> </v>
      </c>
      <c r="O413" t="str">
        <f t="shared" si="55"/>
        <v xml:space="preserve"> </v>
      </c>
      <c r="P413">
        <f t="shared" si="56"/>
        <v>0.50000000000000044</v>
      </c>
    </row>
    <row r="414" spans="1:16" x14ac:dyDescent="0.35">
      <c r="A414">
        <f t="shared" si="53"/>
        <v>164.40000000000126</v>
      </c>
      <c r="B414" s="1">
        <v>1.51</v>
      </c>
      <c r="C414" s="1">
        <v>1.7</v>
      </c>
      <c r="D414">
        <f t="shared" si="50"/>
        <v>11.17647058823529</v>
      </c>
      <c r="E414" s="1">
        <v>0.2</v>
      </c>
      <c r="F414">
        <f t="shared" si="54"/>
        <v>164.40000000000126</v>
      </c>
      <c r="G414" s="1">
        <v>2</v>
      </c>
      <c r="H414" s="1">
        <v>1.5</v>
      </c>
      <c r="I414">
        <f t="shared" si="51"/>
        <v>33.333333333333336</v>
      </c>
      <c r="J414" s="1">
        <v>-0.5</v>
      </c>
      <c r="M414">
        <f t="shared" si="57"/>
        <v>11.17647058823529</v>
      </c>
      <c r="N414" t="str">
        <f t="shared" si="52"/>
        <v xml:space="preserve"> </v>
      </c>
      <c r="O414" t="str">
        <f t="shared" si="55"/>
        <v xml:space="preserve"> </v>
      </c>
      <c r="P414">
        <f t="shared" si="56"/>
        <v>33.333333333333336</v>
      </c>
    </row>
    <row r="415" spans="1:16" x14ac:dyDescent="0.35">
      <c r="A415">
        <f t="shared" si="53"/>
        <v>164.80000000000126</v>
      </c>
      <c r="B415" s="1">
        <v>1.52</v>
      </c>
      <c r="C415" s="1">
        <v>1.7</v>
      </c>
      <c r="D415">
        <f t="shared" si="50"/>
        <v>10.588235294117643</v>
      </c>
      <c r="E415" s="1">
        <v>0.17</v>
      </c>
      <c r="F415">
        <f t="shared" si="54"/>
        <v>164.80000000000126</v>
      </c>
      <c r="G415" s="1">
        <v>1.82</v>
      </c>
      <c r="H415" s="1">
        <v>1.5</v>
      </c>
      <c r="I415">
        <f t="shared" si="51"/>
        <v>21.333333333333339</v>
      </c>
      <c r="J415" s="1">
        <v>-0.31</v>
      </c>
      <c r="M415">
        <f t="shared" si="57"/>
        <v>10.588235294117643</v>
      </c>
      <c r="N415" t="str">
        <f t="shared" si="52"/>
        <v xml:space="preserve"> </v>
      </c>
      <c r="O415" t="str">
        <f t="shared" si="55"/>
        <v xml:space="preserve"> </v>
      </c>
      <c r="P415">
        <f t="shared" si="56"/>
        <v>21.333333333333339</v>
      </c>
    </row>
    <row r="416" spans="1:16" x14ac:dyDescent="0.35">
      <c r="A416">
        <f t="shared" si="53"/>
        <v>165.20000000000127</v>
      </c>
      <c r="B416" s="1">
        <v>1.57</v>
      </c>
      <c r="C416" s="1">
        <v>1.8</v>
      </c>
      <c r="D416">
        <f t="shared" si="50"/>
        <v>12.777777777777777</v>
      </c>
      <c r="E416" s="1">
        <v>0.23</v>
      </c>
      <c r="F416">
        <f t="shared" si="54"/>
        <v>165.20000000000127</v>
      </c>
      <c r="G416" s="1">
        <v>1.7</v>
      </c>
      <c r="H416" s="1">
        <v>1.5</v>
      </c>
      <c r="I416">
        <f t="shared" si="51"/>
        <v>13.33333333333333</v>
      </c>
      <c r="J416" s="1">
        <v>-0.2</v>
      </c>
      <c r="M416">
        <f t="shared" si="57"/>
        <v>12.777777777777777</v>
      </c>
      <c r="N416" t="str">
        <f t="shared" si="52"/>
        <v xml:space="preserve"> </v>
      </c>
      <c r="O416" t="str">
        <f t="shared" si="55"/>
        <v xml:space="preserve"> </v>
      </c>
      <c r="P416">
        <f t="shared" si="56"/>
        <v>13.33333333333333</v>
      </c>
    </row>
    <row r="417" spans="1:16" x14ac:dyDescent="0.35">
      <c r="A417">
        <f t="shared" si="53"/>
        <v>165.60000000000127</v>
      </c>
      <c r="B417" s="1">
        <v>1.63</v>
      </c>
      <c r="C417" s="1">
        <v>1.8</v>
      </c>
      <c r="D417">
        <f t="shared" si="50"/>
        <v>9.4444444444444517</v>
      </c>
      <c r="E417" s="1">
        <v>0.19</v>
      </c>
      <c r="F417">
        <f t="shared" si="54"/>
        <v>165.60000000000127</v>
      </c>
      <c r="G417" s="1">
        <v>1.6</v>
      </c>
      <c r="H417" s="1">
        <v>1.5</v>
      </c>
      <c r="I417">
        <f t="shared" si="51"/>
        <v>6.6666666666666723</v>
      </c>
      <c r="J417" s="1">
        <v>-0.1</v>
      </c>
      <c r="M417">
        <f t="shared" si="57"/>
        <v>9.4444444444444517</v>
      </c>
      <c r="N417" t="str">
        <f t="shared" si="52"/>
        <v xml:space="preserve"> </v>
      </c>
      <c r="O417" t="str">
        <f t="shared" si="55"/>
        <v xml:space="preserve"> </v>
      </c>
      <c r="P417">
        <f t="shared" si="56"/>
        <v>6.6666666666666723</v>
      </c>
    </row>
    <row r="418" spans="1:16" x14ac:dyDescent="0.35">
      <c r="A418">
        <f t="shared" si="53"/>
        <v>166.00000000000128</v>
      </c>
      <c r="B418" s="1">
        <v>1.74</v>
      </c>
      <c r="C418" s="1">
        <v>1.8</v>
      </c>
      <c r="D418">
        <f t="shared" si="50"/>
        <v>3.3333333333333361</v>
      </c>
      <c r="E418" s="1">
        <v>7.0000000000000007E-2</v>
      </c>
      <c r="F418">
        <f t="shared" si="54"/>
        <v>166.00000000000128</v>
      </c>
      <c r="G418" s="1">
        <v>1.59</v>
      </c>
      <c r="H418" s="1">
        <v>1.5</v>
      </c>
      <c r="I418">
        <f t="shared" si="51"/>
        <v>6.0000000000000044</v>
      </c>
      <c r="J418" s="1">
        <v>-0.09</v>
      </c>
      <c r="M418">
        <f t="shared" si="57"/>
        <v>3.3333333333333361</v>
      </c>
      <c r="N418" t="str">
        <f t="shared" si="52"/>
        <v xml:space="preserve"> </v>
      </c>
      <c r="O418" t="str">
        <f t="shared" si="55"/>
        <v xml:space="preserve"> </v>
      </c>
      <c r="P418">
        <f t="shared" si="56"/>
        <v>6.0000000000000044</v>
      </c>
    </row>
    <row r="419" spans="1:16" x14ac:dyDescent="0.35">
      <c r="A419">
        <f t="shared" si="53"/>
        <v>166.40000000000128</v>
      </c>
      <c r="B419" s="1">
        <v>1.76</v>
      </c>
      <c r="C419" s="1">
        <v>1.9</v>
      </c>
      <c r="D419">
        <f t="shared" si="50"/>
        <v>7.3684210526315734</v>
      </c>
      <c r="E419" s="1">
        <v>0.15</v>
      </c>
      <c r="F419">
        <f t="shared" si="54"/>
        <v>166.40000000000128</v>
      </c>
      <c r="G419" s="1">
        <v>1.51</v>
      </c>
      <c r="H419" s="1">
        <v>1.5</v>
      </c>
      <c r="I419">
        <f t="shared" si="51"/>
        <v>0.6666666666666673</v>
      </c>
      <c r="J419" s="1">
        <v>-0.04</v>
      </c>
      <c r="M419">
        <f t="shared" si="57"/>
        <v>7.3684210526315734</v>
      </c>
      <c r="N419" t="str">
        <f t="shared" si="52"/>
        <v xml:space="preserve"> </v>
      </c>
      <c r="O419" t="str">
        <f t="shared" si="55"/>
        <v xml:space="preserve"> </v>
      </c>
      <c r="P419">
        <f t="shared" si="56"/>
        <v>0.6666666666666673</v>
      </c>
    </row>
    <row r="420" spans="1:16" x14ac:dyDescent="0.35">
      <c r="A420">
        <f t="shared" si="53"/>
        <v>166.80000000000129</v>
      </c>
      <c r="B420" s="1">
        <v>1.75</v>
      </c>
      <c r="C420" s="1">
        <v>1.9</v>
      </c>
      <c r="D420">
        <f t="shared" si="50"/>
        <v>7.8947368421052593</v>
      </c>
      <c r="E420" s="1">
        <v>0.17</v>
      </c>
      <c r="F420">
        <f t="shared" si="54"/>
        <v>166.80000000000129</v>
      </c>
      <c r="G420" s="1">
        <v>1.5</v>
      </c>
      <c r="H420" s="1">
        <v>1.5</v>
      </c>
      <c r="I420">
        <f t="shared" si="51"/>
        <v>0</v>
      </c>
      <c r="J420" s="1">
        <v>-0.02</v>
      </c>
      <c r="M420">
        <f t="shared" si="57"/>
        <v>7.8947368421052593</v>
      </c>
      <c r="N420" t="str">
        <f t="shared" si="52"/>
        <v xml:space="preserve"> </v>
      </c>
      <c r="O420" t="str">
        <f t="shared" si="55"/>
        <v xml:space="preserve"> </v>
      </c>
      <c r="P420">
        <f t="shared" si="56"/>
        <v>0</v>
      </c>
    </row>
    <row r="421" spans="1:16" x14ac:dyDescent="0.35">
      <c r="A421">
        <f t="shared" si="53"/>
        <v>167.2000000000013</v>
      </c>
      <c r="B421" s="1">
        <v>1.82</v>
      </c>
      <c r="C421" s="1">
        <v>2</v>
      </c>
      <c r="D421">
        <f t="shared" si="50"/>
        <v>8.9999999999999964</v>
      </c>
      <c r="E421" s="1">
        <v>0.18</v>
      </c>
      <c r="F421">
        <f t="shared" si="54"/>
        <v>167.2000000000013</v>
      </c>
      <c r="G421" s="1">
        <v>1.57</v>
      </c>
      <c r="H421" s="1">
        <v>1.5</v>
      </c>
      <c r="I421">
        <f t="shared" si="51"/>
        <v>4.6666666666666705</v>
      </c>
      <c r="J421" s="1">
        <v>-0.08</v>
      </c>
      <c r="M421">
        <f t="shared" si="57"/>
        <v>8.9999999999999964</v>
      </c>
      <c r="N421" t="str">
        <f t="shared" si="52"/>
        <v xml:space="preserve"> </v>
      </c>
      <c r="O421" t="str">
        <f t="shared" si="55"/>
        <v xml:space="preserve"> </v>
      </c>
      <c r="P421">
        <f t="shared" si="56"/>
        <v>4.6666666666666705</v>
      </c>
    </row>
    <row r="422" spans="1:16" x14ac:dyDescent="0.35">
      <c r="A422">
        <f t="shared" si="53"/>
        <v>167.6000000000013</v>
      </c>
      <c r="B422" s="1">
        <v>1.79</v>
      </c>
      <c r="C422" s="1">
        <v>2</v>
      </c>
      <c r="D422">
        <f t="shared" si="50"/>
        <v>10.499999999999998</v>
      </c>
      <c r="E422" s="1">
        <v>0.23</v>
      </c>
      <c r="F422">
        <f t="shared" si="54"/>
        <v>167.6000000000013</v>
      </c>
      <c r="G422" s="1">
        <v>1.57</v>
      </c>
      <c r="H422" s="1">
        <v>1.5</v>
      </c>
      <c r="I422">
        <f t="shared" si="51"/>
        <v>4.6666666666666705</v>
      </c>
      <c r="J422" s="1">
        <v>-7.0000000000000007E-2</v>
      </c>
      <c r="M422">
        <f t="shared" si="57"/>
        <v>10.499999999999998</v>
      </c>
      <c r="N422" t="str">
        <f t="shared" si="52"/>
        <v xml:space="preserve"> </v>
      </c>
      <c r="O422" t="str">
        <f t="shared" si="55"/>
        <v xml:space="preserve"> </v>
      </c>
      <c r="P422">
        <f t="shared" si="56"/>
        <v>4.6666666666666705</v>
      </c>
    </row>
    <row r="423" spans="1:16" x14ac:dyDescent="0.35">
      <c r="A423">
        <f t="shared" si="53"/>
        <v>168.00000000000131</v>
      </c>
      <c r="B423" s="1">
        <v>1.81</v>
      </c>
      <c r="C423" s="1">
        <v>2</v>
      </c>
      <c r="D423">
        <f t="shared" si="50"/>
        <v>9.4999999999999964</v>
      </c>
      <c r="E423" s="1">
        <v>0.18</v>
      </c>
      <c r="F423">
        <f t="shared" si="54"/>
        <v>168.00000000000131</v>
      </c>
      <c r="G423" s="1">
        <v>1.59</v>
      </c>
      <c r="H423" s="1">
        <v>1.5</v>
      </c>
      <c r="I423">
        <f t="shared" si="51"/>
        <v>6.0000000000000044</v>
      </c>
      <c r="J423" s="1">
        <v>-0.08</v>
      </c>
      <c r="M423">
        <f t="shared" si="57"/>
        <v>9.4999999999999964</v>
      </c>
      <c r="N423" t="str">
        <f t="shared" si="52"/>
        <v xml:space="preserve"> </v>
      </c>
      <c r="O423" t="str">
        <f t="shared" si="55"/>
        <v xml:space="preserve"> </v>
      </c>
      <c r="P423">
        <f t="shared" si="56"/>
        <v>6.0000000000000044</v>
      </c>
    </row>
    <row r="424" spans="1:16" x14ac:dyDescent="0.35">
      <c r="A424">
        <f t="shared" si="53"/>
        <v>168.40000000000131</v>
      </c>
      <c r="B424" s="1">
        <v>1.84</v>
      </c>
      <c r="C424" s="1">
        <v>2.1</v>
      </c>
      <c r="D424">
        <f t="shared" si="50"/>
        <v>12.38095238095238</v>
      </c>
      <c r="E424" s="1">
        <v>0.26</v>
      </c>
      <c r="F424">
        <f t="shared" si="54"/>
        <v>168.40000000000131</v>
      </c>
      <c r="G424" s="1">
        <v>1.57</v>
      </c>
      <c r="H424" s="1">
        <v>1.5</v>
      </c>
      <c r="I424">
        <f t="shared" si="51"/>
        <v>4.6666666666666705</v>
      </c>
      <c r="J424" s="1">
        <v>-7.0000000000000007E-2</v>
      </c>
      <c r="M424">
        <f t="shared" si="57"/>
        <v>12.38095238095238</v>
      </c>
      <c r="N424" t="str">
        <f t="shared" si="52"/>
        <v xml:space="preserve"> </v>
      </c>
      <c r="O424" t="str">
        <f t="shared" si="55"/>
        <v xml:space="preserve"> </v>
      </c>
      <c r="P424">
        <f t="shared" si="56"/>
        <v>4.6666666666666705</v>
      </c>
    </row>
    <row r="425" spans="1:16" x14ac:dyDescent="0.35">
      <c r="A425">
        <f t="shared" si="53"/>
        <v>168.80000000000132</v>
      </c>
      <c r="B425" s="1">
        <v>1.85</v>
      </c>
      <c r="C425" s="1">
        <v>2.1</v>
      </c>
      <c r="D425">
        <f t="shared" si="50"/>
        <v>11.904761904761905</v>
      </c>
      <c r="E425" s="1">
        <v>0.26</v>
      </c>
      <c r="F425">
        <f t="shared" si="54"/>
        <v>168.80000000000132</v>
      </c>
      <c r="G425" s="1">
        <v>1.56</v>
      </c>
      <c r="H425" s="1">
        <v>1.5</v>
      </c>
      <c r="I425">
        <f t="shared" si="51"/>
        <v>4.0000000000000036</v>
      </c>
      <c r="J425" s="1">
        <v>-0.06</v>
      </c>
      <c r="M425">
        <f t="shared" si="57"/>
        <v>11.904761904761905</v>
      </c>
      <c r="N425" t="str">
        <f t="shared" si="52"/>
        <v xml:space="preserve"> </v>
      </c>
      <c r="O425" t="str">
        <f t="shared" si="55"/>
        <v xml:space="preserve"> </v>
      </c>
      <c r="P425">
        <f t="shared" si="56"/>
        <v>4.0000000000000036</v>
      </c>
    </row>
    <row r="426" spans="1:16" x14ac:dyDescent="0.35">
      <c r="A426">
        <f t="shared" si="53"/>
        <v>169.20000000000132</v>
      </c>
      <c r="B426" s="1">
        <v>1.96</v>
      </c>
      <c r="C426" s="1">
        <v>2.2000000000000002</v>
      </c>
      <c r="D426">
        <f t="shared" si="50"/>
        <v>10.909090909090917</v>
      </c>
      <c r="E426" s="1">
        <v>0.24</v>
      </c>
      <c r="F426">
        <f t="shared" si="54"/>
        <v>169.20000000000132</v>
      </c>
      <c r="G426" s="1">
        <v>1.54</v>
      </c>
      <c r="H426" s="1">
        <v>1</v>
      </c>
      <c r="I426">
        <f t="shared" si="51"/>
        <v>54</v>
      </c>
      <c r="J426" s="1">
        <v>-0.56000000000000005</v>
      </c>
      <c r="M426">
        <f t="shared" si="57"/>
        <v>10.909090909090917</v>
      </c>
      <c r="N426" t="str">
        <f t="shared" si="52"/>
        <v xml:space="preserve"> </v>
      </c>
      <c r="O426" t="str">
        <f t="shared" si="55"/>
        <v xml:space="preserve"> </v>
      </c>
      <c r="P426">
        <f t="shared" si="56"/>
        <v>54</v>
      </c>
    </row>
    <row r="427" spans="1:16" x14ac:dyDescent="0.35">
      <c r="A427">
        <f t="shared" si="53"/>
        <v>169.60000000000133</v>
      </c>
      <c r="B427" s="1">
        <v>2.0499999999999998</v>
      </c>
      <c r="C427" s="1">
        <v>2.2000000000000002</v>
      </c>
      <c r="D427">
        <f t="shared" si="50"/>
        <v>6.8181818181818334</v>
      </c>
      <c r="E427" s="1">
        <v>0.16</v>
      </c>
      <c r="F427">
        <f t="shared" si="54"/>
        <v>169.60000000000133</v>
      </c>
      <c r="G427" s="1">
        <v>1.5</v>
      </c>
      <c r="H427" s="1">
        <v>1</v>
      </c>
      <c r="I427">
        <f t="shared" si="51"/>
        <v>50</v>
      </c>
      <c r="J427" s="1">
        <v>-0.51</v>
      </c>
      <c r="M427">
        <f t="shared" si="57"/>
        <v>6.8181818181818334</v>
      </c>
      <c r="N427" t="str">
        <f t="shared" si="52"/>
        <v xml:space="preserve"> </v>
      </c>
      <c r="O427" t="str">
        <f t="shared" si="55"/>
        <v xml:space="preserve"> </v>
      </c>
      <c r="P427">
        <f t="shared" si="56"/>
        <v>50</v>
      </c>
    </row>
    <row r="428" spans="1:16" x14ac:dyDescent="0.35">
      <c r="A428">
        <f t="shared" si="53"/>
        <v>170.00000000000134</v>
      </c>
      <c r="B428" s="1">
        <v>2.16</v>
      </c>
      <c r="C428" s="1">
        <v>2.2000000000000002</v>
      </c>
      <c r="D428">
        <f t="shared" si="50"/>
        <v>1.8181818181818197</v>
      </c>
      <c r="E428" s="1">
        <v>7.0000000000000007E-2</v>
      </c>
      <c r="F428">
        <f t="shared" si="54"/>
        <v>170.00000000000134</v>
      </c>
      <c r="G428" s="1">
        <v>1.32</v>
      </c>
      <c r="H428" s="1">
        <v>1</v>
      </c>
      <c r="I428">
        <f t="shared" si="51"/>
        <v>32.000000000000007</v>
      </c>
      <c r="J428" s="1">
        <v>-0.3</v>
      </c>
      <c r="M428">
        <f t="shared" si="57"/>
        <v>1.8181818181818197</v>
      </c>
      <c r="N428" t="str">
        <f t="shared" si="52"/>
        <v xml:space="preserve"> </v>
      </c>
      <c r="O428" t="str">
        <f t="shared" si="55"/>
        <v xml:space="preserve"> </v>
      </c>
      <c r="P428">
        <f t="shared" si="56"/>
        <v>32.000000000000007</v>
      </c>
    </row>
    <row r="429" spans="1:16" x14ac:dyDescent="0.35">
      <c r="A429">
        <f t="shared" si="53"/>
        <v>170.40000000000134</v>
      </c>
      <c r="B429" s="1">
        <v>2.1800000000000002</v>
      </c>
      <c r="C429" s="1">
        <v>2.2999999999999998</v>
      </c>
      <c r="D429">
        <f t="shared" si="50"/>
        <v>5.217391304347812</v>
      </c>
      <c r="E429" s="1">
        <v>0.12</v>
      </c>
      <c r="F429">
        <f t="shared" si="54"/>
        <v>170.40000000000134</v>
      </c>
      <c r="G429" s="1">
        <v>1.2</v>
      </c>
      <c r="H429" s="1">
        <v>1</v>
      </c>
      <c r="I429">
        <f t="shared" si="51"/>
        <v>19.999999999999996</v>
      </c>
      <c r="J429" s="1">
        <v>-0.2</v>
      </c>
      <c r="M429">
        <f t="shared" si="57"/>
        <v>5.217391304347812</v>
      </c>
      <c r="N429" t="str">
        <f t="shared" si="52"/>
        <v xml:space="preserve"> </v>
      </c>
      <c r="O429" t="str">
        <f t="shared" si="55"/>
        <v xml:space="preserve"> </v>
      </c>
      <c r="P429">
        <f t="shared" si="56"/>
        <v>19.999999999999996</v>
      </c>
    </row>
    <row r="430" spans="1:16" x14ac:dyDescent="0.35">
      <c r="A430">
        <f t="shared" si="53"/>
        <v>170.80000000000135</v>
      </c>
      <c r="B430" s="1">
        <v>2.23</v>
      </c>
      <c r="C430" s="1">
        <v>2.2999999999999998</v>
      </c>
      <c r="D430">
        <f t="shared" si="50"/>
        <v>3.0434782608695583</v>
      </c>
      <c r="E430" s="1">
        <v>7.0000000000000007E-2</v>
      </c>
      <c r="F430">
        <f t="shared" si="54"/>
        <v>170.80000000000135</v>
      </c>
      <c r="G430" s="1">
        <v>1.1399999999999999</v>
      </c>
      <c r="H430" s="1">
        <v>1</v>
      </c>
      <c r="I430">
        <f t="shared" si="51"/>
        <v>13.999999999999989</v>
      </c>
      <c r="J430" s="1">
        <v>-0.14000000000000001</v>
      </c>
      <c r="M430">
        <f t="shared" si="57"/>
        <v>3.0434782608695583</v>
      </c>
      <c r="N430" t="str">
        <f t="shared" si="52"/>
        <v xml:space="preserve"> </v>
      </c>
      <c r="O430" t="str">
        <f t="shared" si="55"/>
        <v xml:space="preserve"> </v>
      </c>
      <c r="P430">
        <f t="shared" si="56"/>
        <v>13.999999999999989</v>
      </c>
    </row>
    <row r="431" spans="1:16" x14ac:dyDescent="0.35">
      <c r="A431">
        <f t="shared" si="53"/>
        <v>171.20000000000135</v>
      </c>
      <c r="B431" s="1">
        <v>2.21</v>
      </c>
      <c r="C431" s="1">
        <v>2.4</v>
      </c>
      <c r="D431">
        <f t="shared" si="50"/>
        <v>7.9166666666666643</v>
      </c>
      <c r="E431" s="1">
        <v>0.18</v>
      </c>
      <c r="F431">
        <f t="shared" si="54"/>
        <v>171.20000000000135</v>
      </c>
      <c r="G431" s="1">
        <v>1.1299999999999999</v>
      </c>
      <c r="H431" s="1">
        <v>1</v>
      </c>
      <c r="I431">
        <f t="shared" si="51"/>
        <v>12.999999999999989</v>
      </c>
      <c r="J431" s="1">
        <v>-0.13</v>
      </c>
      <c r="M431">
        <f t="shared" si="57"/>
        <v>7.9166666666666643</v>
      </c>
      <c r="N431" t="str">
        <f t="shared" si="52"/>
        <v xml:space="preserve"> </v>
      </c>
      <c r="O431" t="str">
        <f t="shared" si="55"/>
        <v xml:space="preserve"> </v>
      </c>
      <c r="P431">
        <f t="shared" si="56"/>
        <v>12.999999999999989</v>
      </c>
    </row>
    <row r="432" spans="1:16" x14ac:dyDescent="0.35">
      <c r="A432">
        <f t="shared" si="53"/>
        <v>171.60000000000136</v>
      </c>
      <c r="B432" s="1">
        <v>2.2400000000000002</v>
      </c>
      <c r="C432" s="1">
        <v>2.4</v>
      </c>
      <c r="D432">
        <f t="shared" si="50"/>
        <v>6.6666666666666545</v>
      </c>
      <c r="E432" s="1">
        <v>0.16</v>
      </c>
      <c r="F432">
        <f t="shared" si="54"/>
        <v>171.60000000000136</v>
      </c>
      <c r="G432" s="1">
        <v>1.07</v>
      </c>
      <c r="H432" s="1">
        <v>1</v>
      </c>
      <c r="I432">
        <f t="shared" si="51"/>
        <v>7.0000000000000062</v>
      </c>
      <c r="J432" s="1">
        <v>-0.05</v>
      </c>
      <c r="M432">
        <f t="shared" si="57"/>
        <v>6.6666666666666545</v>
      </c>
      <c r="N432" t="str">
        <f t="shared" si="52"/>
        <v xml:space="preserve"> </v>
      </c>
      <c r="O432" t="str">
        <f t="shared" si="55"/>
        <v xml:space="preserve"> </v>
      </c>
      <c r="P432">
        <f t="shared" si="56"/>
        <v>7.0000000000000062</v>
      </c>
    </row>
    <row r="433" spans="1:16" x14ac:dyDescent="0.35">
      <c r="A433">
        <f t="shared" si="53"/>
        <v>172.00000000000136</v>
      </c>
      <c r="B433" s="1">
        <v>2.2000000000000002</v>
      </c>
      <c r="C433" s="1">
        <v>2.4</v>
      </c>
      <c r="D433">
        <f t="shared" si="50"/>
        <v>8.3333333333333215</v>
      </c>
      <c r="E433" s="1">
        <v>0.22</v>
      </c>
      <c r="F433">
        <f t="shared" si="54"/>
        <v>172.00000000000136</v>
      </c>
      <c r="G433" s="1">
        <v>1.08</v>
      </c>
      <c r="H433" s="1">
        <v>1</v>
      </c>
      <c r="I433">
        <f t="shared" si="51"/>
        <v>8.0000000000000071</v>
      </c>
      <c r="J433" s="1">
        <v>-7.0000000000000007E-2</v>
      </c>
      <c r="M433">
        <f t="shared" si="57"/>
        <v>8.3333333333333215</v>
      </c>
      <c r="N433" t="str">
        <f t="shared" si="52"/>
        <v xml:space="preserve"> </v>
      </c>
      <c r="O433" t="str">
        <f t="shared" si="55"/>
        <v xml:space="preserve"> </v>
      </c>
      <c r="P433">
        <f t="shared" si="56"/>
        <v>8.0000000000000071</v>
      </c>
    </row>
    <row r="434" spans="1:16" x14ac:dyDescent="0.35">
      <c r="A434">
        <f t="shared" si="53"/>
        <v>172.40000000000137</v>
      </c>
      <c r="B434" s="1">
        <v>2.2200000000000002</v>
      </c>
      <c r="C434" s="1">
        <v>2.5</v>
      </c>
      <c r="D434">
        <f t="shared" si="50"/>
        <v>11.199999999999992</v>
      </c>
      <c r="E434" s="1">
        <v>0.28000000000000003</v>
      </c>
      <c r="F434">
        <f t="shared" si="54"/>
        <v>172.40000000000137</v>
      </c>
      <c r="G434" s="1">
        <v>1.05</v>
      </c>
      <c r="H434" s="1">
        <v>1</v>
      </c>
      <c r="I434">
        <f t="shared" si="51"/>
        <v>5.0000000000000044</v>
      </c>
      <c r="J434" s="1">
        <v>-0.02</v>
      </c>
      <c r="M434">
        <f t="shared" si="57"/>
        <v>11.199999999999992</v>
      </c>
      <c r="N434" t="str">
        <f t="shared" si="52"/>
        <v xml:space="preserve"> </v>
      </c>
      <c r="O434" t="str">
        <f t="shared" si="55"/>
        <v xml:space="preserve"> </v>
      </c>
      <c r="P434">
        <f t="shared" si="56"/>
        <v>5.0000000000000044</v>
      </c>
    </row>
    <row r="435" spans="1:16" x14ac:dyDescent="0.35">
      <c r="A435">
        <f t="shared" si="53"/>
        <v>172.80000000000138</v>
      </c>
      <c r="B435" s="1">
        <v>2.38</v>
      </c>
      <c r="C435" s="1">
        <v>2.5</v>
      </c>
      <c r="D435">
        <f t="shared" si="50"/>
        <v>4.8000000000000043</v>
      </c>
      <c r="E435" s="1">
        <v>0.12</v>
      </c>
      <c r="F435">
        <f t="shared" si="54"/>
        <v>172.80000000000138</v>
      </c>
      <c r="G435" s="1">
        <v>1.06</v>
      </c>
      <c r="H435" s="1">
        <v>1</v>
      </c>
      <c r="I435">
        <f t="shared" si="51"/>
        <v>6.0000000000000053</v>
      </c>
      <c r="J435" s="1">
        <v>-0.08</v>
      </c>
      <c r="M435">
        <f t="shared" si="57"/>
        <v>4.8000000000000043</v>
      </c>
      <c r="N435" t="str">
        <f t="shared" si="52"/>
        <v xml:space="preserve"> </v>
      </c>
      <c r="O435" t="str">
        <f t="shared" si="55"/>
        <v xml:space="preserve"> </v>
      </c>
      <c r="P435">
        <f t="shared" si="56"/>
        <v>6.0000000000000053</v>
      </c>
    </row>
    <row r="436" spans="1:16" x14ac:dyDescent="0.35">
      <c r="A436">
        <f t="shared" si="53"/>
        <v>173.20000000000138</v>
      </c>
      <c r="B436" s="1">
        <v>2.4500000000000002</v>
      </c>
      <c r="C436" s="1">
        <v>2.6</v>
      </c>
      <c r="D436">
        <f t="shared" si="50"/>
        <v>5.7692307692307656</v>
      </c>
      <c r="E436" s="1">
        <v>0.13</v>
      </c>
      <c r="F436">
        <f t="shared" si="54"/>
        <v>173.20000000000138</v>
      </c>
      <c r="G436" s="1">
        <v>1.1000000000000001</v>
      </c>
      <c r="H436" s="1">
        <v>1</v>
      </c>
      <c r="I436">
        <f t="shared" si="51"/>
        <v>10.000000000000009</v>
      </c>
      <c r="J436" s="1">
        <v>-0.08</v>
      </c>
      <c r="M436">
        <f t="shared" si="57"/>
        <v>5.7692307692307656</v>
      </c>
      <c r="N436" t="str">
        <f t="shared" si="52"/>
        <v xml:space="preserve"> </v>
      </c>
      <c r="O436" t="str">
        <f t="shared" si="55"/>
        <v xml:space="preserve"> </v>
      </c>
      <c r="P436">
        <f t="shared" si="56"/>
        <v>10.000000000000009</v>
      </c>
    </row>
    <row r="437" spans="1:16" x14ac:dyDescent="0.35">
      <c r="A437">
        <f t="shared" si="53"/>
        <v>173.60000000000139</v>
      </c>
      <c r="B437" s="1">
        <v>2.59</v>
      </c>
      <c r="C437" s="1">
        <v>2.6</v>
      </c>
      <c r="D437">
        <f t="shared" si="50"/>
        <v>0.38461538461539346</v>
      </c>
      <c r="E437" s="1">
        <v>0.05</v>
      </c>
      <c r="F437">
        <f t="shared" si="54"/>
        <v>173.60000000000139</v>
      </c>
      <c r="G437" s="1">
        <v>1.0900000000000001</v>
      </c>
      <c r="H437" s="1">
        <v>1</v>
      </c>
      <c r="I437">
        <f t="shared" si="51"/>
        <v>9.0000000000000071</v>
      </c>
      <c r="J437" s="1">
        <v>-0.09</v>
      </c>
      <c r="M437">
        <f t="shared" si="57"/>
        <v>0.38461538461539346</v>
      </c>
      <c r="N437" t="str">
        <f t="shared" si="52"/>
        <v xml:space="preserve"> </v>
      </c>
      <c r="O437" t="str">
        <f t="shared" si="55"/>
        <v xml:space="preserve"> </v>
      </c>
      <c r="P437">
        <f t="shared" si="56"/>
        <v>9.0000000000000071</v>
      </c>
    </row>
    <row r="438" spans="1:16" x14ac:dyDescent="0.35">
      <c r="A438">
        <f t="shared" si="53"/>
        <v>174.00000000000139</v>
      </c>
      <c r="B438" s="1">
        <v>2.66</v>
      </c>
      <c r="C438" s="1">
        <v>2.6</v>
      </c>
      <c r="D438">
        <f t="shared" si="50"/>
        <v>2.3076923076923097</v>
      </c>
      <c r="E438" s="1">
        <v>-0.06</v>
      </c>
      <c r="F438">
        <f t="shared" si="54"/>
        <v>174.00000000000139</v>
      </c>
      <c r="G438" s="1">
        <v>1.1100000000000001</v>
      </c>
      <c r="H438" s="1">
        <v>1</v>
      </c>
      <c r="I438">
        <f t="shared" si="51"/>
        <v>11.000000000000011</v>
      </c>
      <c r="J438" s="1">
        <v>-0.1</v>
      </c>
      <c r="M438">
        <f t="shared" si="57"/>
        <v>2.3076923076923097</v>
      </c>
      <c r="N438" t="str">
        <f t="shared" si="52"/>
        <v xml:space="preserve"> </v>
      </c>
      <c r="O438" t="str">
        <f t="shared" si="55"/>
        <v xml:space="preserve"> </v>
      </c>
      <c r="P438">
        <f t="shared" si="56"/>
        <v>11.000000000000011</v>
      </c>
    </row>
    <row r="439" spans="1:16" x14ac:dyDescent="0.35">
      <c r="A439">
        <f t="shared" si="53"/>
        <v>174.4000000000014</v>
      </c>
      <c r="B439" s="1">
        <v>2.66</v>
      </c>
      <c r="C439" s="1">
        <v>2.7</v>
      </c>
      <c r="D439">
        <f t="shared" si="50"/>
        <v>1.4814814814814827</v>
      </c>
      <c r="E439" s="1">
        <v>0.05</v>
      </c>
      <c r="F439">
        <f t="shared" si="54"/>
        <v>174.4000000000014</v>
      </c>
      <c r="G439" s="1">
        <v>1.0900000000000001</v>
      </c>
      <c r="H439" s="1">
        <v>0.5</v>
      </c>
      <c r="I439">
        <f t="shared" si="51"/>
        <v>118.00000000000001</v>
      </c>
      <c r="J439" s="1">
        <v>-0.59</v>
      </c>
      <c r="M439">
        <f t="shared" si="57"/>
        <v>1.4814814814814827</v>
      </c>
      <c r="N439" t="str">
        <f t="shared" si="52"/>
        <v xml:space="preserve"> </v>
      </c>
      <c r="O439" t="str">
        <f t="shared" si="55"/>
        <v xml:space="preserve"> </v>
      </c>
      <c r="P439">
        <f t="shared" si="56"/>
        <v>118.00000000000001</v>
      </c>
    </row>
    <row r="440" spans="1:16" x14ac:dyDescent="0.35">
      <c r="A440">
        <f t="shared" si="53"/>
        <v>174.8000000000014</v>
      </c>
      <c r="B440" s="1">
        <v>2.67</v>
      </c>
      <c r="C440" s="1">
        <v>2.7</v>
      </c>
      <c r="D440">
        <f t="shared" si="50"/>
        <v>1.1111111111111203</v>
      </c>
      <c r="E440" s="1">
        <v>0.04</v>
      </c>
      <c r="F440">
        <f t="shared" si="54"/>
        <v>174.8000000000014</v>
      </c>
      <c r="G440" s="1">
        <v>0.96</v>
      </c>
      <c r="H440" s="1">
        <v>0.5</v>
      </c>
      <c r="I440">
        <f t="shared" si="51"/>
        <v>92</v>
      </c>
      <c r="J440" s="1">
        <v>-0.44</v>
      </c>
      <c r="M440">
        <f t="shared" si="57"/>
        <v>1.1111111111111203</v>
      </c>
      <c r="N440" t="str">
        <f t="shared" si="52"/>
        <v xml:space="preserve"> </v>
      </c>
      <c r="O440" t="str">
        <f t="shared" si="55"/>
        <v xml:space="preserve"> </v>
      </c>
      <c r="P440">
        <f t="shared" si="56"/>
        <v>92</v>
      </c>
    </row>
    <row r="441" spans="1:16" x14ac:dyDescent="0.35">
      <c r="A441">
        <f t="shared" si="53"/>
        <v>175.20000000000141</v>
      </c>
      <c r="B441" s="1">
        <v>2.67</v>
      </c>
      <c r="C441" s="1">
        <v>2.8</v>
      </c>
      <c r="D441">
        <f t="shared" si="50"/>
        <v>4.6428571428571397</v>
      </c>
      <c r="E441" s="1">
        <v>0.1</v>
      </c>
      <c r="F441">
        <f t="shared" si="54"/>
        <v>175.20000000000141</v>
      </c>
      <c r="G441" s="1">
        <v>0.88</v>
      </c>
      <c r="H441" s="1">
        <v>0.5</v>
      </c>
      <c r="I441">
        <f t="shared" si="51"/>
        <v>76</v>
      </c>
      <c r="J441" s="1">
        <v>-0.37</v>
      </c>
      <c r="M441">
        <f t="shared" si="57"/>
        <v>4.6428571428571397</v>
      </c>
      <c r="N441" t="str">
        <f t="shared" si="52"/>
        <v xml:space="preserve"> </v>
      </c>
      <c r="O441" t="str">
        <f t="shared" si="55"/>
        <v xml:space="preserve"> </v>
      </c>
      <c r="P441">
        <f t="shared" si="56"/>
        <v>76</v>
      </c>
    </row>
    <row r="442" spans="1:16" x14ac:dyDescent="0.35">
      <c r="A442">
        <f t="shared" si="53"/>
        <v>175.60000000000142</v>
      </c>
      <c r="B442" s="1">
        <v>2.74</v>
      </c>
      <c r="C442" s="1">
        <v>2.8</v>
      </c>
      <c r="D442">
        <f t="shared" si="50"/>
        <v>2.142857142857129</v>
      </c>
      <c r="E442" s="1">
        <v>0.06</v>
      </c>
      <c r="F442">
        <f t="shared" si="54"/>
        <v>175.60000000000142</v>
      </c>
      <c r="G442" s="1">
        <v>0.78</v>
      </c>
      <c r="H442" s="1">
        <v>0.5</v>
      </c>
      <c r="I442">
        <f t="shared" si="51"/>
        <v>56.000000000000007</v>
      </c>
      <c r="J442" s="1">
        <v>-0.25</v>
      </c>
      <c r="M442">
        <f t="shared" si="57"/>
        <v>2.142857142857129</v>
      </c>
      <c r="N442" t="str">
        <f t="shared" si="52"/>
        <v xml:space="preserve"> </v>
      </c>
      <c r="O442" t="str">
        <f t="shared" si="55"/>
        <v xml:space="preserve"> </v>
      </c>
      <c r="P442">
        <f t="shared" si="56"/>
        <v>56.000000000000007</v>
      </c>
    </row>
    <row r="443" spans="1:16" x14ac:dyDescent="0.35">
      <c r="A443">
        <f t="shared" si="53"/>
        <v>176.00000000000142</v>
      </c>
      <c r="B443" s="1">
        <v>2.75</v>
      </c>
      <c r="C443" s="1">
        <v>2.8</v>
      </c>
      <c r="D443">
        <f t="shared" si="50"/>
        <v>1.7857142857142796</v>
      </c>
      <c r="E443" s="1">
        <v>7.0000000000000007E-2</v>
      </c>
      <c r="F443">
        <f t="shared" si="54"/>
        <v>176.00000000000142</v>
      </c>
      <c r="G443" s="1">
        <v>0.73</v>
      </c>
      <c r="H443" s="1">
        <v>0.5</v>
      </c>
      <c r="I443">
        <f t="shared" si="51"/>
        <v>46</v>
      </c>
      <c r="J443" s="1">
        <v>-0.23</v>
      </c>
      <c r="M443">
        <f t="shared" si="57"/>
        <v>1.7857142857142796</v>
      </c>
      <c r="N443" t="str">
        <f t="shared" si="52"/>
        <v xml:space="preserve"> </v>
      </c>
      <c r="O443" t="str">
        <f t="shared" si="55"/>
        <v xml:space="preserve"> </v>
      </c>
      <c r="P443">
        <f t="shared" si="56"/>
        <v>46</v>
      </c>
    </row>
    <row r="444" spans="1:16" x14ac:dyDescent="0.35">
      <c r="A444">
        <f t="shared" si="53"/>
        <v>176.40000000000143</v>
      </c>
      <c r="B444" s="1">
        <v>2.72</v>
      </c>
      <c r="C444" s="1">
        <v>2.9</v>
      </c>
      <c r="D444">
        <f t="shared" si="50"/>
        <v>6.2068965517241281</v>
      </c>
      <c r="E444" s="1">
        <v>0.18</v>
      </c>
      <c r="F444">
        <f t="shared" si="54"/>
        <v>176.40000000000143</v>
      </c>
      <c r="G444" s="1">
        <v>0.66</v>
      </c>
      <c r="H444" s="1">
        <v>0.5</v>
      </c>
      <c r="I444">
        <f t="shared" si="51"/>
        <v>32.000000000000007</v>
      </c>
      <c r="J444" s="1">
        <v>-0.2</v>
      </c>
      <c r="M444">
        <f t="shared" si="57"/>
        <v>6.2068965517241281</v>
      </c>
      <c r="N444" t="str">
        <f t="shared" si="52"/>
        <v xml:space="preserve"> </v>
      </c>
      <c r="O444" t="str">
        <f t="shared" si="55"/>
        <v xml:space="preserve"> </v>
      </c>
      <c r="P444">
        <f t="shared" si="56"/>
        <v>32.000000000000007</v>
      </c>
    </row>
    <row r="445" spans="1:16" x14ac:dyDescent="0.35">
      <c r="A445">
        <f t="shared" si="53"/>
        <v>176.80000000000143</v>
      </c>
      <c r="B445" s="1">
        <v>2.75</v>
      </c>
      <c r="C445" s="1">
        <v>2.9</v>
      </c>
      <c r="D445">
        <f t="shared" si="50"/>
        <v>5.1724137931034457</v>
      </c>
      <c r="E445" s="1">
        <v>0.14000000000000001</v>
      </c>
      <c r="F445">
        <f t="shared" si="54"/>
        <v>176.80000000000143</v>
      </c>
      <c r="G445" s="1">
        <v>0.69</v>
      </c>
      <c r="H445" s="1">
        <v>0.5</v>
      </c>
      <c r="I445">
        <f t="shared" si="51"/>
        <v>37.999999999999986</v>
      </c>
      <c r="J445" s="1">
        <v>-0.18</v>
      </c>
      <c r="M445">
        <f t="shared" si="57"/>
        <v>5.1724137931034457</v>
      </c>
      <c r="N445" t="str">
        <f t="shared" si="52"/>
        <v xml:space="preserve"> </v>
      </c>
      <c r="O445" t="str">
        <f t="shared" si="55"/>
        <v xml:space="preserve"> </v>
      </c>
      <c r="P445">
        <f t="shared" si="56"/>
        <v>37.999999999999986</v>
      </c>
    </row>
    <row r="446" spans="1:16" x14ac:dyDescent="0.35">
      <c r="A446">
        <f t="shared" si="53"/>
        <v>177.20000000000144</v>
      </c>
      <c r="B446" s="1">
        <v>2.76</v>
      </c>
      <c r="C446" s="1">
        <v>3</v>
      </c>
      <c r="D446">
        <f t="shared" si="50"/>
        <v>8.0000000000000071</v>
      </c>
      <c r="E446" s="1">
        <v>0.24</v>
      </c>
      <c r="F446">
        <f t="shared" si="54"/>
        <v>177.20000000000144</v>
      </c>
      <c r="G446" s="1">
        <v>0.69</v>
      </c>
      <c r="H446" s="1">
        <v>0.5</v>
      </c>
      <c r="I446">
        <f t="shared" si="51"/>
        <v>37.999999999999986</v>
      </c>
      <c r="J446" s="1">
        <v>-0.19</v>
      </c>
      <c r="M446">
        <f t="shared" si="57"/>
        <v>8.0000000000000071</v>
      </c>
      <c r="N446" t="str">
        <f t="shared" si="52"/>
        <v xml:space="preserve"> </v>
      </c>
      <c r="O446" t="str">
        <f t="shared" si="55"/>
        <v xml:space="preserve"> </v>
      </c>
      <c r="P446">
        <f t="shared" si="56"/>
        <v>37.999999999999986</v>
      </c>
    </row>
    <row r="447" spans="1:16" x14ac:dyDescent="0.35">
      <c r="A447">
        <f t="shared" si="53"/>
        <v>177.60000000000144</v>
      </c>
      <c r="B447" s="1">
        <v>2.79</v>
      </c>
      <c r="C447" s="1">
        <v>3</v>
      </c>
      <c r="D447">
        <f t="shared" si="50"/>
        <v>6.9999999999999991</v>
      </c>
      <c r="E447" s="1">
        <v>0.23</v>
      </c>
      <c r="F447">
        <f t="shared" si="54"/>
        <v>177.60000000000144</v>
      </c>
      <c r="G447" s="1">
        <v>0.65</v>
      </c>
      <c r="H447" s="1">
        <v>0.5</v>
      </c>
      <c r="I447">
        <f t="shared" si="51"/>
        <v>30.000000000000004</v>
      </c>
      <c r="J447" s="1">
        <v>-0.18</v>
      </c>
      <c r="M447">
        <f t="shared" si="57"/>
        <v>6.9999999999999991</v>
      </c>
      <c r="N447" t="str">
        <f t="shared" si="52"/>
        <v xml:space="preserve"> </v>
      </c>
      <c r="O447" t="str">
        <f t="shared" si="55"/>
        <v xml:space="preserve"> </v>
      </c>
      <c r="P447">
        <f t="shared" si="56"/>
        <v>30.000000000000004</v>
      </c>
    </row>
    <row r="448" spans="1:16" x14ac:dyDescent="0.35">
      <c r="A448">
        <f t="shared" si="53"/>
        <v>178.00000000000145</v>
      </c>
      <c r="B448" s="1">
        <v>2.97</v>
      </c>
      <c r="C448" s="1">
        <v>3</v>
      </c>
      <c r="D448">
        <f t="shared" si="50"/>
        <v>0.99999999999999345</v>
      </c>
      <c r="E448" s="1">
        <v>0.03</v>
      </c>
      <c r="F448">
        <f t="shared" si="54"/>
        <v>178.00000000000145</v>
      </c>
      <c r="G448" s="1">
        <v>0.66</v>
      </c>
      <c r="H448" s="1">
        <v>0.5</v>
      </c>
      <c r="I448">
        <f t="shared" si="51"/>
        <v>32.000000000000007</v>
      </c>
      <c r="J448" s="1">
        <v>-0.14000000000000001</v>
      </c>
      <c r="M448">
        <f t="shared" si="57"/>
        <v>0.99999999999999345</v>
      </c>
      <c r="N448" t="str">
        <f t="shared" si="52"/>
        <v xml:space="preserve"> </v>
      </c>
      <c r="O448" t="str">
        <f t="shared" si="55"/>
        <v xml:space="preserve"> </v>
      </c>
      <c r="P448">
        <f t="shared" si="56"/>
        <v>32.000000000000007</v>
      </c>
    </row>
    <row r="449" spans="1:16" x14ac:dyDescent="0.35">
      <c r="A449">
        <f t="shared" si="53"/>
        <v>178.40000000000146</v>
      </c>
      <c r="B449" s="1">
        <v>3.07</v>
      </c>
      <c r="C449" s="1">
        <v>3.1</v>
      </c>
      <c r="D449">
        <f t="shared" si="50"/>
        <v>0.96774193548387899</v>
      </c>
      <c r="E449" s="1">
        <v>0.04</v>
      </c>
      <c r="F449">
        <f t="shared" si="54"/>
        <v>178.40000000000146</v>
      </c>
      <c r="G449" s="1">
        <v>0.66</v>
      </c>
      <c r="H449" s="1">
        <v>0.5</v>
      </c>
      <c r="I449">
        <f t="shared" si="51"/>
        <v>32.000000000000007</v>
      </c>
      <c r="J449" s="1">
        <v>-0.16</v>
      </c>
      <c r="M449">
        <f t="shared" si="57"/>
        <v>0.96774193548387899</v>
      </c>
      <c r="N449" t="str">
        <f t="shared" si="52"/>
        <v xml:space="preserve"> </v>
      </c>
      <c r="O449" t="str">
        <f t="shared" si="55"/>
        <v xml:space="preserve"> </v>
      </c>
      <c r="P449">
        <f t="shared" si="56"/>
        <v>32.000000000000007</v>
      </c>
    </row>
    <row r="450" spans="1:16" x14ac:dyDescent="0.35">
      <c r="A450">
        <f t="shared" si="53"/>
        <v>178.80000000000146</v>
      </c>
      <c r="B450" s="1">
        <v>3.13</v>
      </c>
      <c r="C450" s="1">
        <v>3.1</v>
      </c>
      <c r="D450">
        <f t="shared" si="50"/>
        <v>0.96774193548386467</v>
      </c>
      <c r="E450" s="1">
        <v>-0.03</v>
      </c>
      <c r="F450">
        <f t="shared" si="54"/>
        <v>178.80000000000146</v>
      </c>
      <c r="G450" s="1">
        <v>0.63</v>
      </c>
      <c r="H450" s="1">
        <v>0.5</v>
      </c>
      <c r="I450">
        <f t="shared" si="51"/>
        <v>26</v>
      </c>
      <c r="J450" s="1">
        <v>-0.11</v>
      </c>
      <c r="M450">
        <f t="shared" si="57"/>
        <v>0.96774193548386467</v>
      </c>
      <c r="N450" t="str">
        <f t="shared" si="52"/>
        <v xml:space="preserve"> </v>
      </c>
      <c r="O450" t="str">
        <f t="shared" si="55"/>
        <v xml:space="preserve"> </v>
      </c>
      <c r="P450">
        <f t="shared" si="56"/>
        <v>26</v>
      </c>
    </row>
    <row r="451" spans="1:16" x14ac:dyDescent="0.35">
      <c r="A451">
        <f t="shared" si="53"/>
        <v>179.20000000000147</v>
      </c>
      <c r="B451" s="1">
        <v>3.14</v>
      </c>
      <c r="C451" s="1">
        <v>3.2</v>
      </c>
      <c r="D451">
        <f t="shared" ref="D451:D514" si="58">IF(C451&lt;0.5,0,ABS(((C451-B451)*100)/C451))</f>
        <v>1.8750000000000016</v>
      </c>
      <c r="E451" s="1">
        <v>7.0000000000000007E-2</v>
      </c>
      <c r="F451">
        <f t="shared" si="54"/>
        <v>179.20000000000147</v>
      </c>
      <c r="G451" s="1">
        <v>0.66</v>
      </c>
      <c r="H451" s="1">
        <v>0</v>
      </c>
      <c r="I451">
        <f t="shared" ref="I451:I514" si="59">IF(H451&lt;0.5,0,ABS(((H451-G451)*100)/H451))</f>
        <v>0</v>
      </c>
      <c r="J451" s="1">
        <v>-0.66</v>
      </c>
      <c r="M451">
        <f t="shared" si="57"/>
        <v>1.8750000000000016</v>
      </c>
      <c r="N451" t="str">
        <f t="shared" si="52"/>
        <v xml:space="preserve"> </v>
      </c>
      <c r="O451" t="str">
        <f t="shared" si="55"/>
        <v xml:space="preserve"> </v>
      </c>
      <c r="P451">
        <f t="shared" si="56"/>
        <v>0</v>
      </c>
    </row>
    <row r="452" spans="1:16" x14ac:dyDescent="0.35">
      <c r="A452">
        <f t="shared" si="53"/>
        <v>179.60000000000147</v>
      </c>
      <c r="B452" s="1">
        <v>3.15</v>
      </c>
      <c r="C452" s="1">
        <v>3.2</v>
      </c>
      <c r="D452">
        <f t="shared" si="58"/>
        <v>1.5625000000000082</v>
      </c>
      <c r="E452" s="1">
        <v>0.05</v>
      </c>
      <c r="F452">
        <f t="shared" si="54"/>
        <v>179.60000000000147</v>
      </c>
      <c r="G452" s="1">
        <v>0.6</v>
      </c>
      <c r="H452" s="1">
        <v>0</v>
      </c>
      <c r="I452">
        <f t="shared" si="59"/>
        <v>0</v>
      </c>
      <c r="J452" s="1">
        <v>-0.63</v>
      </c>
      <c r="M452">
        <f t="shared" si="57"/>
        <v>1.5625000000000082</v>
      </c>
      <c r="N452" t="str">
        <f t="shared" ref="N452:N515" si="60">IF(AND(N451=" ",C452=C451)," ",(IF(C452=C451,D452,IF(C452&lt;C451,D452," "))))</f>
        <v xml:space="preserve"> </v>
      </c>
      <c r="O452" t="str">
        <f t="shared" si="55"/>
        <v xml:space="preserve"> </v>
      </c>
      <c r="P452">
        <f t="shared" si="56"/>
        <v>0</v>
      </c>
    </row>
    <row r="453" spans="1:16" x14ac:dyDescent="0.35">
      <c r="A453">
        <f t="shared" ref="A453:A516" si="61">A452+0.4</f>
        <v>180.00000000000148</v>
      </c>
      <c r="B453" s="1">
        <v>3.17</v>
      </c>
      <c r="C453" s="1">
        <v>3.2</v>
      </c>
      <c r="D453">
        <f t="shared" si="58"/>
        <v>0.93750000000000777</v>
      </c>
      <c r="E453" s="1">
        <v>0.03</v>
      </c>
      <c r="F453">
        <f t="shared" ref="F453:F516" si="62">F452+0.4</f>
        <v>180.00000000000148</v>
      </c>
      <c r="G453" s="1">
        <v>0.57999999999999996</v>
      </c>
      <c r="H453" s="1">
        <v>0</v>
      </c>
      <c r="I453">
        <f t="shared" si="59"/>
        <v>0</v>
      </c>
      <c r="J453" s="1">
        <v>-0.57999999999999996</v>
      </c>
      <c r="M453">
        <f t="shared" si="57"/>
        <v>0.93750000000000777</v>
      </c>
      <c r="N453" t="str">
        <f t="shared" si="60"/>
        <v xml:space="preserve"> </v>
      </c>
      <c r="O453" t="str">
        <f t="shared" ref="O453:O516" si="63">IF(AND(O452=" ",H453=H452)," ",(IF(H453=H452,I453,IF(H453&gt;H452,I453," "))))</f>
        <v xml:space="preserve"> </v>
      </c>
      <c r="P453">
        <f t="shared" ref="P453:P516" si="64">IF(AND(P452=" ",H453=H452)," ",(IF(H453=H452,I453,IF(H453&lt;H452,I453," "))))</f>
        <v>0</v>
      </c>
    </row>
    <row r="454" spans="1:16" x14ac:dyDescent="0.35">
      <c r="A454">
        <f t="shared" si="61"/>
        <v>180.40000000000148</v>
      </c>
      <c r="B454" s="1">
        <v>3.16</v>
      </c>
      <c r="C454" s="1">
        <v>3.3</v>
      </c>
      <c r="D454">
        <f t="shared" si="58"/>
        <v>4.2424242424242333</v>
      </c>
      <c r="E454" s="1">
        <v>0.18</v>
      </c>
      <c r="F454">
        <f t="shared" si="62"/>
        <v>180.40000000000148</v>
      </c>
      <c r="G454" s="1">
        <v>0.52</v>
      </c>
      <c r="H454" s="1">
        <v>0</v>
      </c>
      <c r="I454">
        <f t="shared" si="59"/>
        <v>0</v>
      </c>
      <c r="J454" s="1">
        <v>-0.5</v>
      </c>
      <c r="M454">
        <f t="shared" si="57"/>
        <v>4.2424242424242333</v>
      </c>
      <c r="N454" t="str">
        <f t="shared" si="60"/>
        <v xml:space="preserve"> </v>
      </c>
      <c r="O454" t="str">
        <f t="shared" si="63"/>
        <v xml:space="preserve"> </v>
      </c>
      <c r="P454">
        <f t="shared" si="64"/>
        <v>0</v>
      </c>
    </row>
    <row r="455" spans="1:16" x14ac:dyDescent="0.35">
      <c r="A455">
        <f t="shared" si="61"/>
        <v>180.80000000000149</v>
      </c>
      <c r="B455" s="1">
        <v>3.21</v>
      </c>
      <c r="C455" s="1">
        <v>3.3</v>
      </c>
      <c r="D455">
        <f t="shared" si="58"/>
        <v>2.7272727272727231</v>
      </c>
      <c r="E455" s="1">
        <v>0.09</v>
      </c>
      <c r="F455">
        <f t="shared" si="62"/>
        <v>180.80000000000149</v>
      </c>
      <c r="G455" s="1">
        <v>0.52</v>
      </c>
      <c r="H455" s="1">
        <v>0</v>
      </c>
      <c r="I455">
        <f t="shared" si="59"/>
        <v>0</v>
      </c>
      <c r="J455" s="1">
        <v>-0.5</v>
      </c>
      <c r="M455">
        <f t="shared" si="57"/>
        <v>2.7272727272727231</v>
      </c>
      <c r="N455" t="str">
        <f t="shared" si="60"/>
        <v xml:space="preserve"> </v>
      </c>
      <c r="O455" t="str">
        <f t="shared" si="63"/>
        <v xml:space="preserve"> </v>
      </c>
      <c r="P455">
        <f t="shared" si="64"/>
        <v>0</v>
      </c>
    </row>
    <row r="456" spans="1:16" x14ac:dyDescent="0.35">
      <c r="A456">
        <f t="shared" si="61"/>
        <v>181.20000000000149</v>
      </c>
      <c r="B456" s="1">
        <v>3.2</v>
      </c>
      <c r="C456" s="1">
        <v>3.4</v>
      </c>
      <c r="D456">
        <f t="shared" si="58"/>
        <v>5.8823529411764621</v>
      </c>
      <c r="E456" s="1">
        <v>0.2</v>
      </c>
      <c r="F456">
        <f t="shared" si="62"/>
        <v>181.20000000000149</v>
      </c>
      <c r="G456" s="1">
        <v>0.41</v>
      </c>
      <c r="H456" s="1">
        <v>0</v>
      </c>
      <c r="I456">
        <f t="shared" si="59"/>
        <v>0</v>
      </c>
      <c r="J456" s="1">
        <v>-0.46</v>
      </c>
      <c r="M456">
        <f t="shared" si="57"/>
        <v>5.8823529411764621</v>
      </c>
      <c r="N456" t="str">
        <f t="shared" si="60"/>
        <v xml:space="preserve"> </v>
      </c>
      <c r="O456" t="str">
        <f t="shared" si="63"/>
        <v xml:space="preserve"> </v>
      </c>
      <c r="P456">
        <f t="shared" si="64"/>
        <v>0</v>
      </c>
    </row>
    <row r="457" spans="1:16" x14ac:dyDescent="0.35">
      <c r="A457">
        <f t="shared" si="61"/>
        <v>181.6000000000015</v>
      </c>
      <c r="B457" s="1">
        <v>3.2</v>
      </c>
      <c r="C457" s="1">
        <v>3.4</v>
      </c>
      <c r="D457">
        <f t="shared" si="58"/>
        <v>5.8823529411764621</v>
      </c>
      <c r="E457" s="1">
        <v>0.2</v>
      </c>
      <c r="F457">
        <f t="shared" si="62"/>
        <v>181.6000000000015</v>
      </c>
      <c r="G457" s="1">
        <v>0.41</v>
      </c>
      <c r="H457" s="1">
        <v>0</v>
      </c>
      <c r="I457">
        <f t="shared" si="59"/>
        <v>0</v>
      </c>
      <c r="J457" s="1">
        <v>-0.4</v>
      </c>
      <c r="M457">
        <f t="shared" ref="M457:M520" si="65">IF(AND(M456=" ",C457=C456)," ",(IF(C457=C456,D457,IF(C457&gt;C456,D457," "))))</f>
        <v>5.8823529411764621</v>
      </c>
      <c r="N457" t="str">
        <f t="shared" si="60"/>
        <v xml:space="preserve"> </v>
      </c>
      <c r="O457" t="str">
        <f t="shared" si="63"/>
        <v xml:space="preserve"> </v>
      </c>
      <c r="P457">
        <f t="shared" si="64"/>
        <v>0</v>
      </c>
    </row>
    <row r="458" spans="1:16" x14ac:dyDescent="0.35">
      <c r="A458">
        <f t="shared" si="61"/>
        <v>182.00000000000151</v>
      </c>
      <c r="B458" s="1">
        <v>3.16</v>
      </c>
      <c r="C458" s="1">
        <v>3.4</v>
      </c>
      <c r="D458">
        <f t="shared" si="58"/>
        <v>7.0588235294117583</v>
      </c>
      <c r="E458" s="1">
        <v>0.2</v>
      </c>
      <c r="F458">
        <f t="shared" si="62"/>
        <v>182.00000000000151</v>
      </c>
      <c r="G458" s="1">
        <v>0.4</v>
      </c>
      <c r="H458" s="1">
        <v>0</v>
      </c>
      <c r="I458">
        <f t="shared" si="59"/>
        <v>0</v>
      </c>
      <c r="J458" s="1">
        <v>-0.36</v>
      </c>
      <c r="M458">
        <f t="shared" si="65"/>
        <v>7.0588235294117583</v>
      </c>
      <c r="N458" t="str">
        <f t="shared" si="60"/>
        <v xml:space="preserve"> </v>
      </c>
      <c r="O458" t="str">
        <f t="shared" si="63"/>
        <v xml:space="preserve"> </v>
      </c>
      <c r="P458">
        <f t="shared" si="64"/>
        <v>0</v>
      </c>
    </row>
    <row r="459" spans="1:16" x14ac:dyDescent="0.35">
      <c r="A459">
        <f t="shared" si="61"/>
        <v>182.40000000000151</v>
      </c>
      <c r="B459" s="1">
        <v>3.23</v>
      </c>
      <c r="C459" s="1">
        <v>3.5</v>
      </c>
      <c r="D459">
        <f t="shared" si="58"/>
        <v>7.7142857142857144</v>
      </c>
      <c r="E459" s="1">
        <v>0.23</v>
      </c>
      <c r="F459">
        <f t="shared" si="62"/>
        <v>182.40000000000151</v>
      </c>
      <c r="G459" s="1">
        <v>0.33</v>
      </c>
      <c r="H459" s="1">
        <v>0</v>
      </c>
      <c r="I459">
        <f t="shared" si="59"/>
        <v>0</v>
      </c>
      <c r="J459" s="1">
        <v>-0.32</v>
      </c>
      <c r="M459">
        <f t="shared" si="65"/>
        <v>7.7142857142857144</v>
      </c>
      <c r="N459" t="str">
        <f t="shared" si="60"/>
        <v xml:space="preserve"> </v>
      </c>
      <c r="O459" t="str">
        <f t="shared" si="63"/>
        <v xml:space="preserve"> </v>
      </c>
      <c r="P459">
        <f t="shared" si="64"/>
        <v>0</v>
      </c>
    </row>
    <row r="460" spans="1:16" x14ac:dyDescent="0.35">
      <c r="A460">
        <f t="shared" si="61"/>
        <v>182.80000000000152</v>
      </c>
      <c r="B460" s="1">
        <v>3.41</v>
      </c>
      <c r="C460" s="1">
        <v>3.5</v>
      </c>
      <c r="D460">
        <f t="shared" si="58"/>
        <v>2.5714285714285672</v>
      </c>
      <c r="E460" s="1">
        <v>0.08</v>
      </c>
      <c r="F460">
        <f t="shared" si="62"/>
        <v>182.80000000000152</v>
      </c>
      <c r="G460" s="1">
        <v>0.33</v>
      </c>
      <c r="H460" s="1">
        <v>0</v>
      </c>
      <c r="I460">
        <f t="shared" si="59"/>
        <v>0</v>
      </c>
      <c r="J460" s="1">
        <v>-0.34</v>
      </c>
      <c r="M460">
        <f t="shared" si="65"/>
        <v>2.5714285714285672</v>
      </c>
      <c r="N460" t="str">
        <f t="shared" si="60"/>
        <v xml:space="preserve"> </v>
      </c>
      <c r="O460" t="str">
        <f t="shared" si="63"/>
        <v xml:space="preserve"> </v>
      </c>
      <c r="P460">
        <f t="shared" si="64"/>
        <v>0</v>
      </c>
    </row>
    <row r="461" spans="1:16" x14ac:dyDescent="0.35">
      <c r="A461">
        <f t="shared" si="61"/>
        <v>183.20000000000152</v>
      </c>
      <c r="B461" s="1">
        <v>3.48</v>
      </c>
      <c r="C461" s="1">
        <v>3.6</v>
      </c>
      <c r="D461">
        <f t="shared" si="58"/>
        <v>3.3333333333333361</v>
      </c>
      <c r="E461" s="1">
        <v>0.14000000000000001</v>
      </c>
      <c r="F461">
        <f t="shared" si="62"/>
        <v>183.20000000000152</v>
      </c>
      <c r="G461" s="1">
        <v>0.32</v>
      </c>
      <c r="H461" s="1">
        <v>0</v>
      </c>
      <c r="I461">
        <f t="shared" si="59"/>
        <v>0</v>
      </c>
      <c r="J461" s="1">
        <v>-0.32</v>
      </c>
      <c r="M461">
        <f t="shared" si="65"/>
        <v>3.3333333333333361</v>
      </c>
      <c r="N461" t="str">
        <f t="shared" si="60"/>
        <v xml:space="preserve"> </v>
      </c>
      <c r="O461" t="str">
        <f t="shared" si="63"/>
        <v xml:space="preserve"> </v>
      </c>
      <c r="P461">
        <f t="shared" si="64"/>
        <v>0</v>
      </c>
    </row>
    <row r="462" spans="1:16" x14ac:dyDescent="0.35">
      <c r="A462">
        <f t="shared" si="61"/>
        <v>183.60000000000153</v>
      </c>
      <c r="B462" s="1">
        <v>3.58</v>
      </c>
      <c r="C462" s="1">
        <v>3.6</v>
      </c>
      <c r="D462">
        <f t="shared" si="58"/>
        <v>0.55555555555555602</v>
      </c>
      <c r="E462" s="1">
        <v>0.03</v>
      </c>
      <c r="F462">
        <f t="shared" si="62"/>
        <v>183.60000000000153</v>
      </c>
      <c r="G462" s="1">
        <v>0.28999999999999998</v>
      </c>
      <c r="H462" s="1">
        <v>0</v>
      </c>
      <c r="I462">
        <f t="shared" si="59"/>
        <v>0</v>
      </c>
      <c r="J462" s="1">
        <v>-0.27</v>
      </c>
      <c r="M462">
        <f t="shared" si="65"/>
        <v>0.55555555555555602</v>
      </c>
      <c r="N462" t="str">
        <f t="shared" si="60"/>
        <v xml:space="preserve"> </v>
      </c>
      <c r="O462" t="str">
        <f t="shared" si="63"/>
        <v xml:space="preserve"> </v>
      </c>
      <c r="P462">
        <f t="shared" si="64"/>
        <v>0</v>
      </c>
    </row>
    <row r="463" spans="1:16" x14ac:dyDescent="0.35">
      <c r="A463">
        <f t="shared" si="61"/>
        <v>184.00000000000153</v>
      </c>
      <c r="B463" s="1">
        <v>3.6</v>
      </c>
      <c r="C463" s="1">
        <v>3.6</v>
      </c>
      <c r="D463">
        <f t="shared" si="58"/>
        <v>0</v>
      </c>
      <c r="E463" s="1">
        <v>0.01</v>
      </c>
      <c r="F463">
        <f t="shared" si="62"/>
        <v>184.00000000000153</v>
      </c>
      <c r="G463" s="1">
        <v>0.32</v>
      </c>
      <c r="H463" s="1">
        <v>0</v>
      </c>
      <c r="I463">
        <f t="shared" si="59"/>
        <v>0</v>
      </c>
      <c r="J463" s="1">
        <v>-0.32</v>
      </c>
      <c r="M463">
        <f t="shared" si="65"/>
        <v>0</v>
      </c>
      <c r="N463" t="str">
        <f t="shared" si="60"/>
        <v xml:space="preserve"> </v>
      </c>
      <c r="O463" t="str">
        <f t="shared" si="63"/>
        <v xml:space="preserve"> </v>
      </c>
      <c r="P463">
        <f t="shared" si="64"/>
        <v>0</v>
      </c>
    </row>
    <row r="464" spans="1:16" x14ac:dyDescent="0.35">
      <c r="A464">
        <f t="shared" si="61"/>
        <v>184.40000000000154</v>
      </c>
      <c r="B464" s="1">
        <v>3.6</v>
      </c>
      <c r="C464" s="1">
        <v>3.7</v>
      </c>
      <c r="D464">
        <f t="shared" si="58"/>
        <v>2.7027027027027049</v>
      </c>
      <c r="E464" s="1">
        <v>0.13</v>
      </c>
      <c r="F464">
        <f t="shared" si="62"/>
        <v>184.40000000000154</v>
      </c>
      <c r="G464" s="1">
        <v>0.28000000000000003</v>
      </c>
      <c r="H464" s="1">
        <v>0.5</v>
      </c>
      <c r="I464">
        <f t="shared" si="59"/>
        <v>43.999999999999993</v>
      </c>
      <c r="J464" s="1">
        <v>0.21</v>
      </c>
      <c r="M464">
        <f t="shared" si="65"/>
        <v>2.7027027027027049</v>
      </c>
      <c r="N464" t="str">
        <f t="shared" si="60"/>
        <v xml:space="preserve"> </v>
      </c>
      <c r="O464">
        <f t="shared" si="63"/>
        <v>43.999999999999993</v>
      </c>
      <c r="P464" t="str">
        <f t="shared" si="64"/>
        <v xml:space="preserve"> </v>
      </c>
    </row>
    <row r="465" spans="1:16" x14ac:dyDescent="0.35">
      <c r="A465">
        <f t="shared" si="61"/>
        <v>184.80000000000155</v>
      </c>
      <c r="B465" s="1">
        <v>3.63</v>
      </c>
      <c r="C465" s="1">
        <v>3.7</v>
      </c>
      <c r="D465">
        <f t="shared" si="58"/>
        <v>1.8918918918918994</v>
      </c>
      <c r="E465" s="1">
        <v>0.08</v>
      </c>
      <c r="F465">
        <f t="shared" si="62"/>
        <v>184.80000000000155</v>
      </c>
      <c r="G465" s="1">
        <v>0.28000000000000003</v>
      </c>
      <c r="H465" s="1">
        <v>0.5</v>
      </c>
      <c r="I465">
        <f t="shared" si="59"/>
        <v>43.999999999999993</v>
      </c>
      <c r="J465" s="1">
        <v>0.22</v>
      </c>
      <c r="M465">
        <f t="shared" si="65"/>
        <v>1.8918918918918994</v>
      </c>
      <c r="N465" t="str">
        <f t="shared" si="60"/>
        <v xml:space="preserve"> </v>
      </c>
      <c r="O465">
        <f t="shared" si="63"/>
        <v>43.999999999999993</v>
      </c>
      <c r="P465" t="str">
        <f t="shared" si="64"/>
        <v xml:space="preserve"> </v>
      </c>
    </row>
    <row r="466" spans="1:16" x14ac:dyDescent="0.35">
      <c r="A466">
        <f t="shared" si="61"/>
        <v>185.20000000000155</v>
      </c>
      <c r="B466" s="1">
        <v>3.61</v>
      </c>
      <c r="C466" s="1">
        <v>3.8</v>
      </c>
      <c r="D466">
        <f t="shared" si="58"/>
        <v>4.9999999999999982</v>
      </c>
      <c r="E466" s="1">
        <v>0.2</v>
      </c>
      <c r="F466">
        <f t="shared" si="62"/>
        <v>185.20000000000155</v>
      </c>
      <c r="G466" s="1">
        <v>0.3</v>
      </c>
      <c r="H466" s="1">
        <v>0.5</v>
      </c>
      <c r="I466">
        <f t="shared" si="59"/>
        <v>40</v>
      </c>
      <c r="J466" s="1">
        <v>0.21</v>
      </c>
      <c r="M466">
        <f t="shared" si="65"/>
        <v>4.9999999999999982</v>
      </c>
      <c r="N466" t="str">
        <f t="shared" si="60"/>
        <v xml:space="preserve"> </v>
      </c>
      <c r="O466">
        <f t="shared" si="63"/>
        <v>40</v>
      </c>
      <c r="P466" t="str">
        <f t="shared" si="64"/>
        <v xml:space="preserve"> </v>
      </c>
    </row>
    <row r="467" spans="1:16" x14ac:dyDescent="0.35">
      <c r="A467">
        <f t="shared" si="61"/>
        <v>185.60000000000156</v>
      </c>
      <c r="B467" s="1">
        <v>3.67</v>
      </c>
      <c r="C467" s="1">
        <v>3.8</v>
      </c>
      <c r="D467">
        <f t="shared" si="58"/>
        <v>3.4210526315789447</v>
      </c>
      <c r="E467" s="1">
        <v>0.13</v>
      </c>
      <c r="F467">
        <f t="shared" si="62"/>
        <v>185.60000000000156</v>
      </c>
      <c r="G467" s="1">
        <v>0.28999999999999998</v>
      </c>
      <c r="H467" s="1">
        <v>0.5</v>
      </c>
      <c r="I467">
        <f t="shared" si="59"/>
        <v>42.000000000000007</v>
      </c>
      <c r="J467" s="1">
        <v>0.19</v>
      </c>
      <c r="M467">
        <f t="shared" si="65"/>
        <v>3.4210526315789447</v>
      </c>
      <c r="N467" t="str">
        <f t="shared" si="60"/>
        <v xml:space="preserve"> </v>
      </c>
      <c r="O467">
        <f t="shared" si="63"/>
        <v>42.000000000000007</v>
      </c>
      <c r="P467" t="str">
        <f t="shared" si="64"/>
        <v xml:space="preserve"> </v>
      </c>
    </row>
    <row r="468" spans="1:16" x14ac:dyDescent="0.35">
      <c r="A468">
        <f t="shared" si="61"/>
        <v>186.00000000000156</v>
      </c>
      <c r="B468" s="1">
        <v>3.68</v>
      </c>
      <c r="C468" s="1">
        <v>3.8</v>
      </c>
      <c r="D468">
        <f t="shared" si="58"/>
        <v>3.1578947368420964</v>
      </c>
      <c r="E468" s="1">
        <v>0.12</v>
      </c>
      <c r="F468">
        <f t="shared" si="62"/>
        <v>186.00000000000156</v>
      </c>
      <c r="G468" s="1">
        <v>0.31</v>
      </c>
      <c r="H468" s="1">
        <v>0.5</v>
      </c>
      <c r="I468">
        <f t="shared" si="59"/>
        <v>38</v>
      </c>
      <c r="J468" s="1">
        <v>0.19</v>
      </c>
      <c r="M468">
        <f t="shared" si="65"/>
        <v>3.1578947368420964</v>
      </c>
      <c r="N468" t="str">
        <f t="shared" si="60"/>
        <v xml:space="preserve"> </v>
      </c>
      <c r="O468">
        <f t="shared" si="63"/>
        <v>38</v>
      </c>
      <c r="P468" t="str">
        <f t="shared" si="64"/>
        <v xml:space="preserve"> </v>
      </c>
    </row>
    <row r="469" spans="1:16" x14ac:dyDescent="0.35">
      <c r="A469">
        <f t="shared" si="61"/>
        <v>186.40000000000157</v>
      </c>
      <c r="B469" s="1">
        <v>3.69</v>
      </c>
      <c r="C469" s="1">
        <v>3.9</v>
      </c>
      <c r="D469">
        <f t="shared" si="58"/>
        <v>5.3846153846153841</v>
      </c>
      <c r="E469" s="1">
        <v>0.21</v>
      </c>
      <c r="F469">
        <f t="shared" si="62"/>
        <v>186.40000000000157</v>
      </c>
      <c r="G469" s="1">
        <v>0.31</v>
      </c>
      <c r="H469" s="1">
        <v>0.5</v>
      </c>
      <c r="I469">
        <f t="shared" si="59"/>
        <v>38</v>
      </c>
      <c r="J469" s="1">
        <v>0.2</v>
      </c>
      <c r="M469">
        <f t="shared" si="65"/>
        <v>5.3846153846153841</v>
      </c>
      <c r="N469" t="str">
        <f t="shared" si="60"/>
        <v xml:space="preserve"> </v>
      </c>
      <c r="O469">
        <f t="shared" si="63"/>
        <v>38</v>
      </c>
      <c r="P469" t="str">
        <f t="shared" si="64"/>
        <v xml:space="preserve"> </v>
      </c>
    </row>
    <row r="470" spans="1:16" x14ac:dyDescent="0.35">
      <c r="A470">
        <f t="shared" si="61"/>
        <v>186.80000000000157</v>
      </c>
      <c r="B470" s="1">
        <v>3.8</v>
      </c>
      <c r="C470" s="1">
        <v>3.9</v>
      </c>
      <c r="D470">
        <f t="shared" si="58"/>
        <v>2.5641025641025665</v>
      </c>
      <c r="E470" s="1">
        <v>0.1</v>
      </c>
      <c r="F470">
        <f t="shared" si="62"/>
        <v>186.80000000000157</v>
      </c>
      <c r="G470" s="1">
        <v>0.27</v>
      </c>
      <c r="H470" s="1">
        <v>0.5</v>
      </c>
      <c r="I470">
        <f t="shared" si="59"/>
        <v>46</v>
      </c>
      <c r="J470" s="1">
        <v>0.26</v>
      </c>
      <c r="M470">
        <f t="shared" si="65"/>
        <v>2.5641025641025665</v>
      </c>
      <c r="N470" t="str">
        <f t="shared" si="60"/>
        <v xml:space="preserve"> </v>
      </c>
      <c r="O470">
        <f t="shared" si="63"/>
        <v>46</v>
      </c>
      <c r="P470" t="str">
        <f t="shared" si="64"/>
        <v xml:space="preserve"> </v>
      </c>
    </row>
    <row r="471" spans="1:16" x14ac:dyDescent="0.35">
      <c r="A471">
        <f t="shared" si="61"/>
        <v>187.20000000000158</v>
      </c>
      <c r="B471" s="1">
        <v>3.86</v>
      </c>
      <c r="C471" s="1">
        <v>4</v>
      </c>
      <c r="D471">
        <f t="shared" si="58"/>
        <v>3.5000000000000031</v>
      </c>
      <c r="E471" s="1">
        <v>0.14000000000000001</v>
      </c>
      <c r="F471">
        <f t="shared" si="62"/>
        <v>187.20000000000158</v>
      </c>
      <c r="G471" s="1">
        <v>0.25</v>
      </c>
      <c r="H471" s="1">
        <v>0.5</v>
      </c>
      <c r="I471">
        <f t="shared" si="59"/>
        <v>50</v>
      </c>
      <c r="J471" s="1">
        <v>0.27</v>
      </c>
      <c r="M471">
        <f t="shared" si="65"/>
        <v>3.5000000000000031</v>
      </c>
      <c r="N471" t="str">
        <f t="shared" si="60"/>
        <v xml:space="preserve"> </v>
      </c>
      <c r="O471">
        <f t="shared" si="63"/>
        <v>50</v>
      </c>
      <c r="P471" t="str">
        <f t="shared" si="64"/>
        <v xml:space="preserve"> </v>
      </c>
    </row>
    <row r="472" spans="1:16" x14ac:dyDescent="0.35">
      <c r="A472">
        <f t="shared" si="61"/>
        <v>187.60000000000159</v>
      </c>
      <c r="B472" s="1">
        <v>3.93</v>
      </c>
      <c r="C472" s="1">
        <v>4</v>
      </c>
      <c r="D472">
        <f t="shared" si="58"/>
        <v>1.749999999999996</v>
      </c>
      <c r="E472" s="1">
        <v>7.0000000000000007E-2</v>
      </c>
      <c r="F472">
        <f t="shared" si="62"/>
        <v>187.60000000000159</v>
      </c>
      <c r="G472" s="1">
        <v>0.31</v>
      </c>
      <c r="H472" s="1">
        <v>0.5</v>
      </c>
      <c r="I472">
        <f t="shared" si="59"/>
        <v>38</v>
      </c>
      <c r="J472" s="1">
        <v>0.19</v>
      </c>
      <c r="M472">
        <f t="shared" si="65"/>
        <v>1.749999999999996</v>
      </c>
      <c r="N472" t="str">
        <f t="shared" si="60"/>
        <v xml:space="preserve"> </v>
      </c>
      <c r="O472">
        <f t="shared" si="63"/>
        <v>38</v>
      </c>
      <c r="P472" t="str">
        <f t="shared" si="64"/>
        <v xml:space="preserve"> </v>
      </c>
    </row>
    <row r="473" spans="1:16" x14ac:dyDescent="0.35">
      <c r="A473">
        <f t="shared" si="61"/>
        <v>188.00000000000159</v>
      </c>
      <c r="B473" s="1">
        <v>3.95</v>
      </c>
      <c r="C473" s="1">
        <v>4</v>
      </c>
      <c r="D473">
        <f t="shared" si="58"/>
        <v>1.2499999999999956</v>
      </c>
      <c r="E473" s="1">
        <v>0.05</v>
      </c>
      <c r="F473">
        <f t="shared" si="62"/>
        <v>188.00000000000159</v>
      </c>
      <c r="G473" s="1">
        <v>0.31</v>
      </c>
      <c r="H473" s="1">
        <v>0.5</v>
      </c>
      <c r="I473">
        <f t="shared" si="59"/>
        <v>38</v>
      </c>
      <c r="J473" s="1">
        <v>0.2</v>
      </c>
      <c r="M473">
        <f t="shared" si="65"/>
        <v>1.2499999999999956</v>
      </c>
      <c r="N473" t="str">
        <f t="shared" si="60"/>
        <v xml:space="preserve"> </v>
      </c>
      <c r="O473">
        <f t="shared" si="63"/>
        <v>38</v>
      </c>
      <c r="P473" t="str">
        <f t="shared" si="64"/>
        <v xml:space="preserve"> </v>
      </c>
    </row>
    <row r="474" spans="1:16" x14ac:dyDescent="0.35">
      <c r="A474">
        <f t="shared" si="61"/>
        <v>188.4000000000016</v>
      </c>
      <c r="B474" s="1">
        <v>3.95</v>
      </c>
      <c r="C474" s="1">
        <v>4.0999999999999996</v>
      </c>
      <c r="D474">
        <f t="shared" si="58"/>
        <v>3.6585365853658409</v>
      </c>
      <c r="E474" s="1">
        <v>0.15</v>
      </c>
      <c r="F474">
        <f t="shared" si="62"/>
        <v>188.4000000000016</v>
      </c>
      <c r="G474" s="1">
        <v>0.32</v>
      </c>
      <c r="H474" s="1">
        <v>0.5</v>
      </c>
      <c r="I474">
        <f t="shared" si="59"/>
        <v>36</v>
      </c>
      <c r="J474" s="1">
        <v>0.19</v>
      </c>
      <c r="M474">
        <f t="shared" si="65"/>
        <v>3.6585365853658409</v>
      </c>
      <c r="N474" t="str">
        <f t="shared" si="60"/>
        <v xml:space="preserve"> </v>
      </c>
      <c r="O474">
        <f t="shared" si="63"/>
        <v>36</v>
      </c>
      <c r="P474" t="str">
        <f t="shared" si="64"/>
        <v xml:space="preserve"> </v>
      </c>
    </row>
    <row r="475" spans="1:16" x14ac:dyDescent="0.35">
      <c r="A475">
        <f t="shared" si="61"/>
        <v>188.8000000000016</v>
      </c>
      <c r="B475" s="1">
        <v>3.97</v>
      </c>
      <c r="C475" s="1">
        <v>4.0999999999999996</v>
      </c>
      <c r="D475">
        <f t="shared" si="58"/>
        <v>3.17073170731706</v>
      </c>
      <c r="E475" s="1">
        <v>0.13</v>
      </c>
      <c r="F475">
        <f t="shared" si="62"/>
        <v>188.8000000000016</v>
      </c>
      <c r="G475" s="1">
        <v>0.34</v>
      </c>
      <c r="H475" s="1">
        <v>0.5</v>
      </c>
      <c r="I475">
        <f t="shared" si="59"/>
        <v>31.999999999999996</v>
      </c>
      <c r="J475" s="1">
        <v>0.14000000000000001</v>
      </c>
      <c r="M475">
        <f t="shared" si="65"/>
        <v>3.17073170731706</v>
      </c>
      <c r="N475" t="str">
        <f t="shared" si="60"/>
        <v xml:space="preserve"> </v>
      </c>
      <c r="O475">
        <f t="shared" si="63"/>
        <v>31.999999999999996</v>
      </c>
      <c r="P475" t="str">
        <f t="shared" si="64"/>
        <v xml:space="preserve"> </v>
      </c>
    </row>
    <row r="476" spans="1:16" x14ac:dyDescent="0.35">
      <c r="A476">
        <f t="shared" si="61"/>
        <v>189.20000000000161</v>
      </c>
      <c r="B476" s="1">
        <v>3.98</v>
      </c>
      <c r="C476" s="1">
        <v>4</v>
      </c>
      <c r="D476">
        <f t="shared" si="58"/>
        <v>0.50000000000000044</v>
      </c>
      <c r="E476" s="1">
        <v>0.02</v>
      </c>
      <c r="F476">
        <f t="shared" si="62"/>
        <v>189.20000000000161</v>
      </c>
      <c r="G476" s="1">
        <v>0.31</v>
      </c>
      <c r="H476" s="1">
        <v>1</v>
      </c>
      <c r="I476">
        <f t="shared" si="59"/>
        <v>69</v>
      </c>
      <c r="J476" s="1">
        <v>0.65</v>
      </c>
      <c r="M476" t="str">
        <f t="shared" si="65"/>
        <v xml:space="preserve"> </v>
      </c>
      <c r="N476">
        <f t="shared" si="60"/>
        <v>0.50000000000000044</v>
      </c>
      <c r="O476">
        <f t="shared" si="63"/>
        <v>69</v>
      </c>
      <c r="P476" t="str">
        <f t="shared" si="64"/>
        <v xml:space="preserve"> </v>
      </c>
    </row>
    <row r="477" spans="1:16" x14ac:dyDescent="0.35">
      <c r="A477">
        <f t="shared" si="61"/>
        <v>189.60000000000161</v>
      </c>
      <c r="B477" s="1">
        <v>3.97</v>
      </c>
      <c r="C477" s="1">
        <v>4</v>
      </c>
      <c r="D477">
        <f t="shared" si="58"/>
        <v>0.74999999999999512</v>
      </c>
      <c r="E477" s="1">
        <v>0.03</v>
      </c>
      <c r="F477">
        <f t="shared" si="62"/>
        <v>189.60000000000161</v>
      </c>
      <c r="G477" s="1">
        <v>0.36</v>
      </c>
      <c r="H477" s="1">
        <v>1</v>
      </c>
      <c r="I477">
        <f t="shared" si="59"/>
        <v>64</v>
      </c>
      <c r="J477" s="1">
        <v>0.61</v>
      </c>
      <c r="M477" t="str">
        <f t="shared" si="65"/>
        <v xml:space="preserve"> </v>
      </c>
      <c r="N477">
        <f t="shared" si="60"/>
        <v>0.74999999999999512</v>
      </c>
      <c r="O477">
        <f t="shared" si="63"/>
        <v>64</v>
      </c>
      <c r="P477" t="str">
        <f t="shared" si="64"/>
        <v xml:space="preserve"> </v>
      </c>
    </row>
    <row r="478" spans="1:16" x14ac:dyDescent="0.35">
      <c r="A478">
        <f t="shared" si="61"/>
        <v>190.00000000000162</v>
      </c>
      <c r="B478" s="1">
        <v>3.94</v>
      </c>
      <c r="C478" s="1">
        <v>4</v>
      </c>
      <c r="D478">
        <f t="shared" si="58"/>
        <v>1.5000000000000013</v>
      </c>
      <c r="E478" s="1">
        <v>0.1</v>
      </c>
      <c r="F478">
        <f t="shared" si="62"/>
        <v>190.00000000000162</v>
      </c>
      <c r="G478" s="1">
        <v>0.44</v>
      </c>
      <c r="H478" s="1">
        <v>1</v>
      </c>
      <c r="I478">
        <f t="shared" si="59"/>
        <v>56.000000000000007</v>
      </c>
      <c r="J478" s="1">
        <v>0.56999999999999995</v>
      </c>
      <c r="M478" t="str">
        <f t="shared" si="65"/>
        <v xml:space="preserve"> </v>
      </c>
      <c r="N478">
        <f t="shared" si="60"/>
        <v>1.5000000000000013</v>
      </c>
      <c r="O478">
        <f t="shared" si="63"/>
        <v>56.000000000000007</v>
      </c>
      <c r="P478" t="str">
        <f t="shared" si="64"/>
        <v xml:space="preserve"> </v>
      </c>
    </row>
    <row r="479" spans="1:16" x14ac:dyDescent="0.35">
      <c r="A479">
        <f t="shared" si="61"/>
        <v>190.40000000000163</v>
      </c>
      <c r="B479" s="1">
        <v>3.97</v>
      </c>
      <c r="C479" s="1">
        <v>3.9</v>
      </c>
      <c r="D479">
        <f t="shared" si="58"/>
        <v>1.7948717948718023</v>
      </c>
      <c r="E479" s="1">
        <v>-0.09</v>
      </c>
      <c r="F479">
        <f t="shared" si="62"/>
        <v>190.40000000000163</v>
      </c>
      <c r="G479" s="1">
        <v>0.5</v>
      </c>
      <c r="H479" s="1">
        <v>1</v>
      </c>
      <c r="I479">
        <f t="shared" si="59"/>
        <v>50</v>
      </c>
      <c r="J479" s="1">
        <v>0.5</v>
      </c>
      <c r="M479" t="str">
        <f t="shared" si="65"/>
        <v xml:space="preserve"> </v>
      </c>
      <c r="N479">
        <f t="shared" si="60"/>
        <v>1.7948717948718023</v>
      </c>
      <c r="O479">
        <f t="shared" si="63"/>
        <v>50</v>
      </c>
      <c r="P479" t="str">
        <f t="shared" si="64"/>
        <v xml:space="preserve"> </v>
      </c>
    </row>
    <row r="480" spans="1:16" x14ac:dyDescent="0.35">
      <c r="A480">
        <f t="shared" si="61"/>
        <v>190.80000000000163</v>
      </c>
      <c r="B480" s="1">
        <v>3.99</v>
      </c>
      <c r="C480" s="1">
        <v>3.9</v>
      </c>
      <c r="D480">
        <f t="shared" si="58"/>
        <v>2.3076923076923155</v>
      </c>
      <c r="E480" s="1">
        <v>-0.08</v>
      </c>
      <c r="F480">
        <f t="shared" si="62"/>
        <v>190.80000000000163</v>
      </c>
      <c r="G480" s="1">
        <v>0.52</v>
      </c>
      <c r="H480" s="1">
        <v>1</v>
      </c>
      <c r="I480">
        <f t="shared" si="59"/>
        <v>48</v>
      </c>
      <c r="J480" s="1">
        <v>0.49</v>
      </c>
      <c r="M480" t="str">
        <f t="shared" si="65"/>
        <v xml:space="preserve"> </v>
      </c>
      <c r="N480">
        <f t="shared" si="60"/>
        <v>2.3076923076923155</v>
      </c>
      <c r="O480">
        <f t="shared" si="63"/>
        <v>48</v>
      </c>
      <c r="P480" t="str">
        <f t="shared" si="64"/>
        <v xml:space="preserve"> </v>
      </c>
    </row>
    <row r="481" spans="1:16" x14ac:dyDescent="0.35">
      <c r="A481">
        <f t="shared" si="61"/>
        <v>191.20000000000164</v>
      </c>
      <c r="B481" s="1">
        <v>4</v>
      </c>
      <c r="C481" s="1">
        <v>3.8</v>
      </c>
      <c r="D481">
        <f t="shared" si="58"/>
        <v>5.2631578947368469</v>
      </c>
      <c r="E481" s="1">
        <v>-0.19</v>
      </c>
      <c r="F481">
        <f t="shared" si="62"/>
        <v>191.20000000000164</v>
      </c>
      <c r="G481" s="1">
        <v>0.59</v>
      </c>
      <c r="H481" s="1">
        <v>1</v>
      </c>
      <c r="I481">
        <f t="shared" si="59"/>
        <v>41</v>
      </c>
      <c r="J481" s="1">
        <v>0.41</v>
      </c>
      <c r="M481" t="str">
        <f t="shared" si="65"/>
        <v xml:space="preserve"> </v>
      </c>
      <c r="N481">
        <f t="shared" si="60"/>
        <v>5.2631578947368469</v>
      </c>
      <c r="O481">
        <f t="shared" si="63"/>
        <v>41</v>
      </c>
      <c r="P481" t="str">
        <f t="shared" si="64"/>
        <v xml:space="preserve"> </v>
      </c>
    </row>
    <row r="482" spans="1:16" x14ac:dyDescent="0.35">
      <c r="A482">
        <f t="shared" si="61"/>
        <v>191.60000000000164</v>
      </c>
      <c r="B482" s="1">
        <v>4.0199999999999996</v>
      </c>
      <c r="C482" s="1">
        <v>3.8</v>
      </c>
      <c r="D482">
        <f t="shared" si="58"/>
        <v>5.7894736842105203</v>
      </c>
      <c r="E482" s="1">
        <v>-0.22</v>
      </c>
      <c r="F482">
        <f t="shared" si="62"/>
        <v>191.60000000000164</v>
      </c>
      <c r="G482" s="1">
        <v>0.6</v>
      </c>
      <c r="H482" s="1">
        <v>1</v>
      </c>
      <c r="I482">
        <f t="shared" si="59"/>
        <v>40</v>
      </c>
      <c r="J482" s="1">
        <v>0.41</v>
      </c>
      <c r="M482" t="str">
        <f t="shared" si="65"/>
        <v xml:space="preserve"> </v>
      </c>
      <c r="N482">
        <f t="shared" si="60"/>
        <v>5.7894736842105203</v>
      </c>
      <c r="O482">
        <f t="shared" si="63"/>
        <v>40</v>
      </c>
      <c r="P482" t="str">
        <f t="shared" si="64"/>
        <v xml:space="preserve"> </v>
      </c>
    </row>
    <row r="483" spans="1:16" x14ac:dyDescent="0.35">
      <c r="A483">
        <f t="shared" si="61"/>
        <v>192.00000000000165</v>
      </c>
      <c r="B483" s="1">
        <v>3.99</v>
      </c>
      <c r="C483" s="1">
        <v>3.8</v>
      </c>
      <c r="D483">
        <f t="shared" si="58"/>
        <v>5.0000000000000107</v>
      </c>
      <c r="E483" s="1">
        <v>-0.18</v>
      </c>
      <c r="F483">
        <f t="shared" si="62"/>
        <v>192.00000000000165</v>
      </c>
      <c r="G483" s="1">
        <v>0.69</v>
      </c>
      <c r="H483" s="1">
        <v>1</v>
      </c>
      <c r="I483">
        <f t="shared" si="59"/>
        <v>31.000000000000007</v>
      </c>
      <c r="J483" s="1">
        <v>0.34</v>
      </c>
      <c r="M483" t="str">
        <f t="shared" si="65"/>
        <v xml:space="preserve"> </v>
      </c>
      <c r="N483">
        <f t="shared" si="60"/>
        <v>5.0000000000000107</v>
      </c>
      <c r="O483">
        <f t="shared" si="63"/>
        <v>31.000000000000007</v>
      </c>
      <c r="P483" t="str">
        <f t="shared" si="64"/>
        <v xml:space="preserve"> </v>
      </c>
    </row>
    <row r="484" spans="1:16" x14ac:dyDescent="0.35">
      <c r="A484">
        <f t="shared" si="61"/>
        <v>192.40000000000165</v>
      </c>
      <c r="B484" s="1">
        <v>4.01</v>
      </c>
      <c r="C484" s="1">
        <v>3.7</v>
      </c>
      <c r="D484">
        <f t="shared" si="58"/>
        <v>8.3783783783783683</v>
      </c>
      <c r="E484" s="1">
        <v>-0.31</v>
      </c>
      <c r="F484">
        <f t="shared" si="62"/>
        <v>192.40000000000165</v>
      </c>
      <c r="G484" s="1">
        <v>0.69</v>
      </c>
      <c r="H484" s="1">
        <v>1</v>
      </c>
      <c r="I484">
        <f t="shared" si="59"/>
        <v>31.000000000000007</v>
      </c>
      <c r="J484" s="1">
        <v>0.33</v>
      </c>
      <c r="M484" t="str">
        <f t="shared" si="65"/>
        <v xml:space="preserve"> </v>
      </c>
      <c r="N484">
        <f t="shared" si="60"/>
        <v>8.3783783783783683</v>
      </c>
      <c r="O484">
        <f t="shared" si="63"/>
        <v>31.000000000000007</v>
      </c>
      <c r="P484" t="str">
        <f t="shared" si="64"/>
        <v xml:space="preserve"> </v>
      </c>
    </row>
    <row r="485" spans="1:16" x14ac:dyDescent="0.35">
      <c r="A485">
        <f t="shared" si="61"/>
        <v>192.80000000000166</v>
      </c>
      <c r="B485" s="1">
        <v>3.97</v>
      </c>
      <c r="C485" s="1">
        <v>3.7</v>
      </c>
      <c r="D485">
        <f t="shared" si="58"/>
        <v>7.2972972972972974</v>
      </c>
      <c r="E485" s="1">
        <v>-0.28999999999999998</v>
      </c>
      <c r="F485">
        <f t="shared" si="62"/>
        <v>192.80000000000166</v>
      </c>
      <c r="G485" s="1">
        <v>0.75</v>
      </c>
      <c r="H485" s="1">
        <v>1</v>
      </c>
      <c r="I485">
        <f t="shared" si="59"/>
        <v>25</v>
      </c>
      <c r="J485" s="1">
        <v>0.26</v>
      </c>
      <c r="M485" t="str">
        <f t="shared" si="65"/>
        <v xml:space="preserve"> </v>
      </c>
      <c r="N485">
        <f t="shared" si="60"/>
        <v>7.2972972972972974</v>
      </c>
      <c r="O485">
        <f t="shared" si="63"/>
        <v>25</v>
      </c>
      <c r="P485" t="str">
        <f t="shared" si="64"/>
        <v xml:space="preserve"> </v>
      </c>
    </row>
    <row r="486" spans="1:16" x14ac:dyDescent="0.35">
      <c r="A486">
        <f t="shared" si="61"/>
        <v>193.20000000000167</v>
      </c>
      <c r="B486" s="1">
        <v>4.01</v>
      </c>
      <c r="C486" s="1">
        <v>3.6</v>
      </c>
      <c r="D486">
        <f t="shared" si="58"/>
        <v>11.38888888888888</v>
      </c>
      <c r="E486" s="1">
        <v>-0.4</v>
      </c>
      <c r="F486">
        <f t="shared" si="62"/>
        <v>193.20000000000167</v>
      </c>
      <c r="G486" s="1">
        <v>0.76</v>
      </c>
      <c r="H486" s="1">
        <v>1</v>
      </c>
      <c r="I486">
        <f t="shared" si="59"/>
        <v>24</v>
      </c>
      <c r="J486" s="1">
        <v>0.19</v>
      </c>
      <c r="M486" t="str">
        <f t="shared" si="65"/>
        <v xml:space="preserve"> </v>
      </c>
      <c r="N486">
        <f t="shared" si="60"/>
        <v>11.38888888888888</v>
      </c>
      <c r="O486">
        <f t="shared" si="63"/>
        <v>24</v>
      </c>
      <c r="P486" t="str">
        <f t="shared" si="64"/>
        <v xml:space="preserve"> </v>
      </c>
    </row>
    <row r="487" spans="1:16" x14ac:dyDescent="0.35">
      <c r="A487">
        <f t="shared" si="61"/>
        <v>193.60000000000167</v>
      </c>
      <c r="B487" s="1">
        <v>3.92</v>
      </c>
      <c r="C487" s="1">
        <v>3.6</v>
      </c>
      <c r="D487">
        <f t="shared" si="58"/>
        <v>8.888888888888884</v>
      </c>
      <c r="E487" s="1">
        <v>-0.31</v>
      </c>
      <c r="F487">
        <f t="shared" si="62"/>
        <v>193.60000000000167</v>
      </c>
      <c r="G487" s="1">
        <v>0.87</v>
      </c>
      <c r="H487" s="1">
        <v>1</v>
      </c>
      <c r="I487">
        <f t="shared" si="59"/>
        <v>13</v>
      </c>
      <c r="J487" s="1">
        <v>0.13</v>
      </c>
      <c r="M487" t="str">
        <f t="shared" si="65"/>
        <v xml:space="preserve"> </v>
      </c>
      <c r="N487">
        <f t="shared" si="60"/>
        <v>8.888888888888884</v>
      </c>
      <c r="O487">
        <f t="shared" si="63"/>
        <v>13</v>
      </c>
      <c r="P487" t="str">
        <f t="shared" si="64"/>
        <v xml:space="preserve"> </v>
      </c>
    </row>
    <row r="488" spans="1:16" x14ac:dyDescent="0.35">
      <c r="A488">
        <f t="shared" si="61"/>
        <v>194.00000000000168</v>
      </c>
      <c r="B488" s="1">
        <v>3.69</v>
      </c>
      <c r="C488" s="1">
        <v>3.6</v>
      </c>
      <c r="D488">
        <f t="shared" si="58"/>
        <v>2.499999999999996</v>
      </c>
      <c r="E488" s="1">
        <v>-0.11</v>
      </c>
      <c r="F488">
        <f t="shared" si="62"/>
        <v>194.00000000000168</v>
      </c>
      <c r="G488" s="1">
        <v>0.94</v>
      </c>
      <c r="H488" s="1">
        <v>1</v>
      </c>
      <c r="I488">
        <f t="shared" si="59"/>
        <v>6.0000000000000053</v>
      </c>
      <c r="J488" s="1">
        <v>7.0000000000000007E-2</v>
      </c>
      <c r="M488" t="str">
        <f t="shared" si="65"/>
        <v xml:space="preserve"> </v>
      </c>
      <c r="N488">
        <f t="shared" si="60"/>
        <v>2.499999999999996</v>
      </c>
      <c r="O488">
        <f t="shared" si="63"/>
        <v>6.0000000000000053</v>
      </c>
      <c r="P488" t="str">
        <f t="shared" si="64"/>
        <v xml:space="preserve"> </v>
      </c>
    </row>
    <row r="489" spans="1:16" x14ac:dyDescent="0.35">
      <c r="A489">
        <f t="shared" si="61"/>
        <v>194.40000000000168</v>
      </c>
      <c r="B489" s="1">
        <v>3.57</v>
      </c>
      <c r="C489" s="1">
        <v>3.5</v>
      </c>
      <c r="D489">
        <f t="shared" si="58"/>
        <v>1.9999999999999953</v>
      </c>
      <c r="E489" s="1">
        <v>-7.0000000000000007E-2</v>
      </c>
      <c r="F489">
        <f t="shared" si="62"/>
        <v>194.40000000000168</v>
      </c>
      <c r="G489" s="1">
        <v>0.97</v>
      </c>
      <c r="H489" s="1">
        <v>1.5</v>
      </c>
      <c r="I489">
        <f t="shared" si="59"/>
        <v>35.333333333333336</v>
      </c>
      <c r="J489" s="1">
        <v>0.56000000000000005</v>
      </c>
      <c r="M489" t="str">
        <f t="shared" si="65"/>
        <v xml:space="preserve"> </v>
      </c>
      <c r="N489">
        <f t="shared" si="60"/>
        <v>1.9999999999999953</v>
      </c>
      <c r="O489">
        <f t="shared" si="63"/>
        <v>35.333333333333336</v>
      </c>
      <c r="P489" t="str">
        <f t="shared" si="64"/>
        <v xml:space="preserve"> </v>
      </c>
    </row>
    <row r="490" spans="1:16" x14ac:dyDescent="0.35">
      <c r="A490">
        <f t="shared" si="61"/>
        <v>194.80000000000169</v>
      </c>
      <c r="B490" s="1">
        <v>3.54</v>
      </c>
      <c r="C490" s="1">
        <v>3.5</v>
      </c>
      <c r="D490">
        <f t="shared" si="58"/>
        <v>1.1428571428571439</v>
      </c>
      <c r="E490" s="1">
        <v>-0.04</v>
      </c>
      <c r="F490">
        <f t="shared" si="62"/>
        <v>194.80000000000169</v>
      </c>
      <c r="G490" s="1">
        <v>1.1399999999999999</v>
      </c>
      <c r="H490" s="1">
        <v>1.5</v>
      </c>
      <c r="I490">
        <f t="shared" si="59"/>
        <v>24.000000000000004</v>
      </c>
      <c r="J490" s="1">
        <v>0.38</v>
      </c>
      <c r="M490" t="str">
        <f t="shared" si="65"/>
        <v xml:space="preserve"> </v>
      </c>
      <c r="N490">
        <f t="shared" si="60"/>
        <v>1.1428571428571439</v>
      </c>
      <c r="O490">
        <f t="shared" si="63"/>
        <v>24.000000000000004</v>
      </c>
      <c r="P490" t="str">
        <f t="shared" si="64"/>
        <v xml:space="preserve"> </v>
      </c>
    </row>
    <row r="491" spans="1:16" x14ac:dyDescent="0.35">
      <c r="A491">
        <f t="shared" si="61"/>
        <v>195.20000000000169</v>
      </c>
      <c r="B491" s="1">
        <v>3.55</v>
      </c>
      <c r="C491" s="1">
        <v>3.4</v>
      </c>
      <c r="D491">
        <f t="shared" si="58"/>
        <v>4.4117647058823506</v>
      </c>
      <c r="E491" s="1">
        <v>-0.14000000000000001</v>
      </c>
      <c r="F491">
        <f t="shared" si="62"/>
        <v>195.20000000000169</v>
      </c>
      <c r="G491" s="1">
        <v>1.26</v>
      </c>
      <c r="H491" s="1">
        <v>1.5</v>
      </c>
      <c r="I491">
        <f t="shared" si="59"/>
        <v>16</v>
      </c>
      <c r="J491" s="1">
        <v>0.28000000000000003</v>
      </c>
      <c r="M491" t="str">
        <f t="shared" si="65"/>
        <v xml:space="preserve"> </v>
      </c>
      <c r="N491">
        <f t="shared" si="60"/>
        <v>4.4117647058823506</v>
      </c>
      <c r="O491">
        <f t="shared" si="63"/>
        <v>16</v>
      </c>
      <c r="P491" t="str">
        <f t="shared" si="64"/>
        <v xml:space="preserve"> </v>
      </c>
    </row>
    <row r="492" spans="1:16" x14ac:dyDescent="0.35">
      <c r="A492">
        <f t="shared" si="61"/>
        <v>195.6000000000017</v>
      </c>
      <c r="B492" s="1">
        <v>3.5</v>
      </c>
      <c r="C492" s="1">
        <v>3.4</v>
      </c>
      <c r="D492">
        <f t="shared" si="58"/>
        <v>2.9411764705882382</v>
      </c>
      <c r="E492" s="1">
        <v>-0.13</v>
      </c>
      <c r="F492">
        <f t="shared" si="62"/>
        <v>195.6000000000017</v>
      </c>
      <c r="G492" s="1">
        <v>1.4</v>
      </c>
      <c r="H492" s="1">
        <v>1.5</v>
      </c>
      <c r="I492">
        <f t="shared" si="59"/>
        <v>6.6666666666666723</v>
      </c>
      <c r="J492" s="1">
        <v>0.11</v>
      </c>
      <c r="M492" t="str">
        <f t="shared" si="65"/>
        <v xml:space="preserve"> </v>
      </c>
      <c r="N492">
        <f t="shared" si="60"/>
        <v>2.9411764705882382</v>
      </c>
      <c r="O492">
        <f t="shared" si="63"/>
        <v>6.6666666666666723</v>
      </c>
      <c r="P492" t="str">
        <f t="shared" si="64"/>
        <v xml:space="preserve"> </v>
      </c>
    </row>
    <row r="493" spans="1:16" x14ac:dyDescent="0.35">
      <c r="A493">
        <f t="shared" si="61"/>
        <v>196.00000000000171</v>
      </c>
      <c r="B493" s="1">
        <v>3.52</v>
      </c>
      <c r="C493" s="1">
        <v>3.4</v>
      </c>
      <c r="D493">
        <f t="shared" si="58"/>
        <v>3.5294117647058858</v>
      </c>
      <c r="E493" s="1">
        <v>-0.11</v>
      </c>
      <c r="F493">
        <f t="shared" si="62"/>
        <v>196.00000000000171</v>
      </c>
      <c r="G493" s="1">
        <v>1.5</v>
      </c>
      <c r="H493" s="1">
        <v>1.5</v>
      </c>
      <c r="I493">
        <f t="shared" si="59"/>
        <v>0</v>
      </c>
      <c r="J493" s="1">
        <v>-0.01</v>
      </c>
      <c r="M493" t="str">
        <f t="shared" si="65"/>
        <v xml:space="preserve"> </v>
      </c>
      <c r="N493">
        <f t="shared" si="60"/>
        <v>3.5294117647058858</v>
      </c>
      <c r="O493">
        <f t="shared" si="63"/>
        <v>0</v>
      </c>
      <c r="P493" t="str">
        <f t="shared" si="64"/>
        <v xml:space="preserve"> </v>
      </c>
    </row>
    <row r="494" spans="1:16" x14ac:dyDescent="0.35">
      <c r="A494">
        <f t="shared" si="61"/>
        <v>196.40000000000171</v>
      </c>
      <c r="B494" s="1">
        <v>3.52</v>
      </c>
      <c r="C494" s="1">
        <v>3.3</v>
      </c>
      <c r="D494">
        <f t="shared" si="58"/>
        <v>6.6666666666666732</v>
      </c>
      <c r="E494" s="1">
        <v>-0.2</v>
      </c>
      <c r="F494">
        <f t="shared" si="62"/>
        <v>196.40000000000171</v>
      </c>
      <c r="G494" s="1">
        <v>1.52</v>
      </c>
      <c r="H494" s="1">
        <v>1.5</v>
      </c>
      <c r="I494">
        <f t="shared" si="59"/>
        <v>1.3333333333333346</v>
      </c>
      <c r="J494" s="1">
        <v>-0.02</v>
      </c>
      <c r="M494" t="str">
        <f t="shared" si="65"/>
        <v xml:space="preserve"> </v>
      </c>
      <c r="N494">
        <f t="shared" si="60"/>
        <v>6.6666666666666732</v>
      </c>
      <c r="O494">
        <f t="shared" si="63"/>
        <v>1.3333333333333346</v>
      </c>
      <c r="P494" t="str">
        <f t="shared" si="64"/>
        <v xml:space="preserve"> </v>
      </c>
    </row>
    <row r="495" spans="1:16" x14ac:dyDescent="0.35">
      <c r="A495">
        <f t="shared" si="61"/>
        <v>196.80000000000172</v>
      </c>
      <c r="B495" s="1">
        <v>3.54</v>
      </c>
      <c r="C495" s="1">
        <v>3.3</v>
      </c>
      <c r="D495">
        <f t="shared" si="58"/>
        <v>7.2727272727272796</v>
      </c>
      <c r="E495" s="1">
        <v>-0.25</v>
      </c>
      <c r="F495">
        <f t="shared" si="62"/>
        <v>196.80000000000172</v>
      </c>
      <c r="G495" s="1">
        <v>1.47</v>
      </c>
      <c r="H495" s="1">
        <v>1.5</v>
      </c>
      <c r="I495">
        <f t="shared" si="59"/>
        <v>2.0000000000000018</v>
      </c>
      <c r="J495" s="1">
        <v>0.02</v>
      </c>
      <c r="M495" t="str">
        <f t="shared" si="65"/>
        <v xml:space="preserve"> </v>
      </c>
      <c r="N495">
        <f t="shared" si="60"/>
        <v>7.2727272727272796</v>
      </c>
      <c r="O495">
        <f t="shared" si="63"/>
        <v>2.0000000000000018</v>
      </c>
      <c r="P495" t="str">
        <f t="shared" si="64"/>
        <v xml:space="preserve"> </v>
      </c>
    </row>
    <row r="496" spans="1:16" x14ac:dyDescent="0.35">
      <c r="A496">
        <f t="shared" si="61"/>
        <v>197.20000000000172</v>
      </c>
      <c r="B496" s="1">
        <v>3.52</v>
      </c>
      <c r="C496" s="1">
        <v>3.2</v>
      </c>
      <c r="D496">
        <f t="shared" si="58"/>
        <v>9.9999999999999947</v>
      </c>
      <c r="E496" s="1">
        <v>-0.31</v>
      </c>
      <c r="F496">
        <f t="shared" si="62"/>
        <v>197.20000000000172</v>
      </c>
      <c r="G496" s="1">
        <v>1.47</v>
      </c>
      <c r="H496" s="1">
        <v>1.5</v>
      </c>
      <c r="I496">
        <f t="shared" si="59"/>
        <v>2.0000000000000018</v>
      </c>
      <c r="J496" s="1">
        <v>-0.01</v>
      </c>
      <c r="M496" t="str">
        <f t="shared" si="65"/>
        <v xml:space="preserve"> </v>
      </c>
      <c r="N496">
        <f t="shared" si="60"/>
        <v>9.9999999999999947</v>
      </c>
      <c r="O496">
        <f t="shared" si="63"/>
        <v>2.0000000000000018</v>
      </c>
      <c r="P496" t="str">
        <f t="shared" si="64"/>
        <v xml:space="preserve"> </v>
      </c>
    </row>
    <row r="497" spans="1:16" x14ac:dyDescent="0.35">
      <c r="A497">
        <f t="shared" si="61"/>
        <v>197.60000000000173</v>
      </c>
      <c r="B497" s="1">
        <v>3.48</v>
      </c>
      <c r="C497" s="1">
        <v>3.2</v>
      </c>
      <c r="D497">
        <f t="shared" si="58"/>
        <v>8.7499999999999929</v>
      </c>
      <c r="E497" s="1">
        <v>-0.28999999999999998</v>
      </c>
      <c r="F497">
        <f t="shared" si="62"/>
        <v>197.60000000000173</v>
      </c>
      <c r="G497" s="1">
        <v>1.5</v>
      </c>
      <c r="H497" s="1">
        <v>1.5</v>
      </c>
      <c r="I497">
        <f t="shared" si="59"/>
        <v>0</v>
      </c>
      <c r="J497" s="1">
        <v>0.01</v>
      </c>
      <c r="M497" t="str">
        <f t="shared" si="65"/>
        <v xml:space="preserve"> </v>
      </c>
      <c r="N497">
        <f t="shared" si="60"/>
        <v>8.7499999999999929</v>
      </c>
      <c r="O497">
        <f t="shared" si="63"/>
        <v>0</v>
      </c>
      <c r="P497" t="str">
        <f t="shared" si="64"/>
        <v xml:space="preserve"> </v>
      </c>
    </row>
    <row r="498" spans="1:16" x14ac:dyDescent="0.35">
      <c r="A498">
        <f t="shared" si="61"/>
        <v>198.00000000000173</v>
      </c>
      <c r="B498" s="1">
        <v>3.47</v>
      </c>
      <c r="C498" s="1">
        <v>3.2</v>
      </c>
      <c r="D498">
        <f t="shared" si="58"/>
        <v>8.4375</v>
      </c>
      <c r="E498" s="1">
        <v>-0.28000000000000003</v>
      </c>
      <c r="F498">
        <f t="shared" si="62"/>
        <v>198.00000000000173</v>
      </c>
      <c r="G498" s="1">
        <v>1.5</v>
      </c>
      <c r="H498" s="1">
        <v>1.5</v>
      </c>
      <c r="I498">
        <f t="shared" si="59"/>
        <v>0</v>
      </c>
      <c r="J498" s="1">
        <v>0.01</v>
      </c>
      <c r="M498" t="str">
        <f t="shared" si="65"/>
        <v xml:space="preserve"> </v>
      </c>
      <c r="N498">
        <f t="shared" si="60"/>
        <v>8.4375</v>
      </c>
      <c r="O498">
        <f t="shared" si="63"/>
        <v>0</v>
      </c>
      <c r="P498" t="str">
        <f t="shared" si="64"/>
        <v xml:space="preserve"> </v>
      </c>
    </row>
    <row r="499" spans="1:16" x14ac:dyDescent="0.35">
      <c r="A499">
        <f t="shared" si="61"/>
        <v>198.40000000000174</v>
      </c>
      <c r="B499" s="1">
        <v>3.42</v>
      </c>
      <c r="C499" s="1">
        <v>3.1</v>
      </c>
      <c r="D499">
        <f t="shared" si="58"/>
        <v>10.322580645161285</v>
      </c>
      <c r="E499" s="1">
        <v>-0.31</v>
      </c>
      <c r="F499">
        <f t="shared" si="62"/>
        <v>198.40000000000174</v>
      </c>
      <c r="G499" s="1">
        <v>1.56</v>
      </c>
      <c r="H499" s="1">
        <v>1.5</v>
      </c>
      <c r="I499">
        <f t="shared" si="59"/>
        <v>4.0000000000000036</v>
      </c>
      <c r="J499" s="1">
        <v>-0.05</v>
      </c>
      <c r="M499" t="str">
        <f t="shared" si="65"/>
        <v xml:space="preserve"> </v>
      </c>
      <c r="N499">
        <f t="shared" si="60"/>
        <v>10.322580645161285</v>
      </c>
      <c r="O499">
        <f t="shared" si="63"/>
        <v>4.0000000000000036</v>
      </c>
      <c r="P499" t="str">
        <f t="shared" si="64"/>
        <v xml:space="preserve"> </v>
      </c>
    </row>
    <row r="500" spans="1:16" x14ac:dyDescent="0.35">
      <c r="A500">
        <f t="shared" si="61"/>
        <v>198.80000000000175</v>
      </c>
      <c r="B500" s="1">
        <v>3.23</v>
      </c>
      <c r="C500" s="1">
        <v>3.1</v>
      </c>
      <c r="D500">
        <f t="shared" si="58"/>
        <v>4.1935483870967705</v>
      </c>
      <c r="E500" s="1">
        <v>-0.13</v>
      </c>
      <c r="F500">
        <f t="shared" si="62"/>
        <v>198.80000000000175</v>
      </c>
      <c r="G500" s="1">
        <v>1.57</v>
      </c>
      <c r="H500" s="1">
        <v>1.5</v>
      </c>
      <c r="I500">
        <f t="shared" si="59"/>
        <v>4.6666666666666705</v>
      </c>
      <c r="J500" s="1">
        <v>-7.0000000000000007E-2</v>
      </c>
      <c r="M500" t="str">
        <f t="shared" si="65"/>
        <v xml:space="preserve"> </v>
      </c>
      <c r="N500">
        <f t="shared" si="60"/>
        <v>4.1935483870967705</v>
      </c>
      <c r="O500">
        <f t="shared" si="63"/>
        <v>4.6666666666666705</v>
      </c>
      <c r="P500" t="str">
        <f t="shared" si="64"/>
        <v xml:space="preserve"> </v>
      </c>
    </row>
    <row r="501" spans="1:16" x14ac:dyDescent="0.35">
      <c r="A501">
        <f t="shared" si="61"/>
        <v>199.20000000000175</v>
      </c>
      <c r="B501" s="1">
        <v>3.12</v>
      </c>
      <c r="C501" s="1">
        <v>3</v>
      </c>
      <c r="D501">
        <f t="shared" si="58"/>
        <v>4.0000000000000036</v>
      </c>
      <c r="E501" s="1">
        <v>-0.11</v>
      </c>
      <c r="F501">
        <f t="shared" si="62"/>
        <v>199.20000000000175</v>
      </c>
      <c r="G501" s="1">
        <v>1.56</v>
      </c>
      <c r="H501" s="1">
        <v>2</v>
      </c>
      <c r="I501">
        <f t="shared" si="59"/>
        <v>21.999999999999996</v>
      </c>
      <c r="J501" s="1">
        <v>0.44</v>
      </c>
      <c r="M501" t="str">
        <f t="shared" si="65"/>
        <v xml:space="preserve"> </v>
      </c>
      <c r="N501">
        <f t="shared" si="60"/>
        <v>4.0000000000000036</v>
      </c>
      <c r="O501">
        <f t="shared" si="63"/>
        <v>21.999999999999996</v>
      </c>
      <c r="P501" t="str">
        <f t="shared" si="64"/>
        <v xml:space="preserve"> </v>
      </c>
    </row>
    <row r="502" spans="1:16" x14ac:dyDescent="0.35">
      <c r="A502">
        <f t="shared" si="61"/>
        <v>199.60000000000176</v>
      </c>
      <c r="B502" s="1">
        <v>3.08</v>
      </c>
      <c r="C502" s="1">
        <v>3</v>
      </c>
      <c r="D502">
        <f t="shared" si="58"/>
        <v>2.6666666666666692</v>
      </c>
      <c r="E502" s="1">
        <v>-0.08</v>
      </c>
      <c r="F502">
        <f t="shared" si="62"/>
        <v>199.60000000000176</v>
      </c>
      <c r="G502" s="1">
        <v>1.56</v>
      </c>
      <c r="H502" s="1">
        <v>2</v>
      </c>
      <c r="I502">
        <f t="shared" si="59"/>
        <v>21.999999999999996</v>
      </c>
      <c r="J502" s="1">
        <v>0.45</v>
      </c>
      <c r="M502" t="str">
        <f t="shared" si="65"/>
        <v xml:space="preserve"> </v>
      </c>
      <c r="N502">
        <f t="shared" si="60"/>
        <v>2.6666666666666692</v>
      </c>
      <c r="O502">
        <f t="shared" si="63"/>
        <v>21.999999999999996</v>
      </c>
      <c r="P502" t="str">
        <f t="shared" si="64"/>
        <v xml:space="preserve"> </v>
      </c>
    </row>
    <row r="503" spans="1:16" x14ac:dyDescent="0.35">
      <c r="A503">
        <f t="shared" si="61"/>
        <v>200.00000000000176</v>
      </c>
      <c r="B503" s="1">
        <v>3.1</v>
      </c>
      <c r="C503" s="1">
        <v>3</v>
      </c>
      <c r="D503">
        <f t="shared" si="58"/>
        <v>3.3333333333333361</v>
      </c>
      <c r="E503" s="1">
        <v>-0.1</v>
      </c>
      <c r="F503">
        <f t="shared" si="62"/>
        <v>200.00000000000176</v>
      </c>
      <c r="G503" s="1">
        <v>1.59</v>
      </c>
      <c r="H503" s="1">
        <v>2</v>
      </c>
      <c r="I503">
        <f t="shared" si="59"/>
        <v>20.499999999999996</v>
      </c>
      <c r="J503" s="1">
        <v>0.41</v>
      </c>
      <c r="M503" t="str">
        <f t="shared" si="65"/>
        <v xml:space="preserve"> </v>
      </c>
      <c r="N503">
        <f t="shared" si="60"/>
        <v>3.3333333333333361</v>
      </c>
      <c r="O503">
        <f t="shared" si="63"/>
        <v>20.499999999999996</v>
      </c>
      <c r="P503" t="str">
        <f t="shared" si="64"/>
        <v xml:space="preserve"> </v>
      </c>
    </row>
    <row r="504" spans="1:16" x14ac:dyDescent="0.35">
      <c r="A504">
        <f t="shared" si="61"/>
        <v>200.40000000000177</v>
      </c>
      <c r="B504" s="1">
        <v>3.09</v>
      </c>
      <c r="C504" s="1">
        <v>2.9</v>
      </c>
      <c r="D504">
        <f t="shared" si="58"/>
        <v>6.551724137931032</v>
      </c>
      <c r="E504" s="1">
        <v>-0.19</v>
      </c>
      <c r="F504">
        <f t="shared" si="62"/>
        <v>200.40000000000177</v>
      </c>
      <c r="G504" s="1">
        <v>1.71</v>
      </c>
      <c r="H504" s="1">
        <v>2</v>
      </c>
      <c r="I504">
        <f t="shared" si="59"/>
        <v>14.500000000000002</v>
      </c>
      <c r="J504" s="1">
        <v>0.27</v>
      </c>
      <c r="M504" t="str">
        <f t="shared" si="65"/>
        <v xml:space="preserve"> </v>
      </c>
      <c r="N504">
        <f t="shared" si="60"/>
        <v>6.551724137931032</v>
      </c>
      <c r="O504">
        <f t="shared" si="63"/>
        <v>14.500000000000002</v>
      </c>
      <c r="P504" t="str">
        <f t="shared" si="64"/>
        <v xml:space="preserve"> </v>
      </c>
    </row>
    <row r="505" spans="1:16" x14ac:dyDescent="0.35">
      <c r="A505">
        <f t="shared" si="61"/>
        <v>200.80000000000177</v>
      </c>
      <c r="B505" s="1">
        <v>3.07</v>
      </c>
      <c r="C505" s="1">
        <v>2.9</v>
      </c>
      <c r="D505">
        <f t="shared" si="58"/>
        <v>5.8620689655172393</v>
      </c>
      <c r="E505" s="1">
        <v>-0.16</v>
      </c>
      <c r="F505">
        <f t="shared" si="62"/>
        <v>200.80000000000177</v>
      </c>
      <c r="G505" s="1">
        <v>1.88</v>
      </c>
      <c r="H505" s="1">
        <v>2</v>
      </c>
      <c r="I505">
        <f t="shared" si="59"/>
        <v>6.0000000000000053</v>
      </c>
      <c r="J505" s="1">
        <v>0.12</v>
      </c>
      <c r="M505" t="str">
        <f t="shared" si="65"/>
        <v xml:space="preserve"> </v>
      </c>
      <c r="N505">
        <f t="shared" si="60"/>
        <v>5.8620689655172393</v>
      </c>
      <c r="O505">
        <f t="shared" si="63"/>
        <v>6.0000000000000053</v>
      </c>
      <c r="P505" t="str">
        <f t="shared" si="64"/>
        <v xml:space="preserve"> </v>
      </c>
    </row>
    <row r="506" spans="1:16" x14ac:dyDescent="0.35">
      <c r="A506">
        <f t="shared" si="61"/>
        <v>201.20000000000178</v>
      </c>
      <c r="B506" s="1">
        <v>3.09</v>
      </c>
      <c r="C506" s="1">
        <v>2.8</v>
      </c>
      <c r="D506">
        <f t="shared" si="58"/>
        <v>10.357142857142859</v>
      </c>
      <c r="E506" s="1">
        <v>-0.28999999999999998</v>
      </c>
      <c r="F506">
        <f t="shared" si="62"/>
        <v>201.20000000000178</v>
      </c>
      <c r="G506" s="1">
        <v>1.94</v>
      </c>
      <c r="H506" s="1">
        <v>2</v>
      </c>
      <c r="I506">
        <f t="shared" si="59"/>
        <v>3.0000000000000027</v>
      </c>
      <c r="J506" s="1">
        <v>0.08</v>
      </c>
      <c r="M506" t="str">
        <f t="shared" si="65"/>
        <v xml:space="preserve"> </v>
      </c>
      <c r="N506">
        <f t="shared" si="60"/>
        <v>10.357142857142859</v>
      </c>
      <c r="O506">
        <f t="shared" si="63"/>
        <v>3.0000000000000027</v>
      </c>
      <c r="P506" t="str">
        <f t="shared" si="64"/>
        <v xml:space="preserve"> </v>
      </c>
    </row>
    <row r="507" spans="1:16" x14ac:dyDescent="0.35">
      <c r="A507">
        <f t="shared" si="61"/>
        <v>201.60000000000178</v>
      </c>
      <c r="B507" s="1">
        <v>3.06</v>
      </c>
      <c r="C507" s="1">
        <v>2.8</v>
      </c>
      <c r="D507">
        <f t="shared" si="58"/>
        <v>9.2857142857142936</v>
      </c>
      <c r="E507" s="1">
        <v>-0.25</v>
      </c>
      <c r="F507">
        <f t="shared" si="62"/>
        <v>201.60000000000178</v>
      </c>
      <c r="G507" s="1">
        <v>2.0099999999999998</v>
      </c>
      <c r="H507" s="1">
        <v>2</v>
      </c>
      <c r="I507">
        <f t="shared" si="59"/>
        <v>0.49999999999998934</v>
      </c>
      <c r="J507" s="1">
        <v>-0.02</v>
      </c>
      <c r="M507" t="str">
        <f t="shared" si="65"/>
        <v xml:space="preserve"> </v>
      </c>
      <c r="N507">
        <f t="shared" si="60"/>
        <v>9.2857142857142936</v>
      </c>
      <c r="O507">
        <f t="shared" si="63"/>
        <v>0.49999999999998934</v>
      </c>
      <c r="P507" t="str">
        <f t="shared" si="64"/>
        <v xml:space="preserve"> </v>
      </c>
    </row>
    <row r="508" spans="1:16" x14ac:dyDescent="0.35">
      <c r="A508">
        <f t="shared" si="61"/>
        <v>202.00000000000179</v>
      </c>
      <c r="B508" s="1">
        <v>3.04</v>
      </c>
      <c r="C508" s="1">
        <v>2.8</v>
      </c>
      <c r="D508">
        <f t="shared" si="58"/>
        <v>8.5714285714285801</v>
      </c>
      <c r="E508" s="1">
        <v>-0.24</v>
      </c>
      <c r="F508">
        <f t="shared" si="62"/>
        <v>202.00000000000179</v>
      </c>
      <c r="G508" s="1">
        <v>2.0299999999999998</v>
      </c>
      <c r="H508" s="1">
        <v>2</v>
      </c>
      <c r="I508">
        <f t="shared" si="59"/>
        <v>1.4999999999999902</v>
      </c>
      <c r="J508" s="1">
        <v>-0.03</v>
      </c>
      <c r="M508" t="str">
        <f t="shared" si="65"/>
        <v xml:space="preserve"> </v>
      </c>
      <c r="N508">
        <f t="shared" si="60"/>
        <v>8.5714285714285801</v>
      </c>
      <c r="O508">
        <f t="shared" si="63"/>
        <v>1.4999999999999902</v>
      </c>
      <c r="P508" t="str">
        <f t="shared" si="64"/>
        <v xml:space="preserve"> </v>
      </c>
    </row>
    <row r="509" spans="1:16" x14ac:dyDescent="0.35">
      <c r="A509">
        <f t="shared" si="61"/>
        <v>202.4000000000018</v>
      </c>
      <c r="B509" s="1">
        <v>2.98</v>
      </c>
      <c r="C509" s="1">
        <v>2.7</v>
      </c>
      <c r="D509">
        <f t="shared" si="58"/>
        <v>10.370370370370361</v>
      </c>
      <c r="E509" s="1">
        <v>-0.26</v>
      </c>
      <c r="F509">
        <f t="shared" si="62"/>
        <v>202.4000000000018</v>
      </c>
      <c r="G509" s="1">
        <v>2.04</v>
      </c>
      <c r="H509" s="1">
        <v>2</v>
      </c>
      <c r="I509">
        <f t="shared" si="59"/>
        <v>2.0000000000000018</v>
      </c>
      <c r="J509" s="1">
        <v>-0.05</v>
      </c>
      <c r="M509" t="str">
        <f t="shared" si="65"/>
        <v xml:space="preserve"> </v>
      </c>
      <c r="N509">
        <f t="shared" si="60"/>
        <v>10.370370370370361</v>
      </c>
      <c r="O509">
        <f t="shared" si="63"/>
        <v>2.0000000000000018</v>
      </c>
      <c r="P509" t="str">
        <f t="shared" si="64"/>
        <v xml:space="preserve"> </v>
      </c>
    </row>
    <row r="510" spans="1:16" x14ac:dyDescent="0.35">
      <c r="A510">
        <f t="shared" si="61"/>
        <v>202.8000000000018</v>
      </c>
      <c r="B510" s="1">
        <v>2.93</v>
      </c>
      <c r="C510" s="1">
        <v>2.7</v>
      </c>
      <c r="D510">
        <f t="shared" si="58"/>
        <v>8.5185185185185173</v>
      </c>
      <c r="E510" s="1">
        <v>-0.26</v>
      </c>
      <c r="F510">
        <f t="shared" si="62"/>
        <v>202.8000000000018</v>
      </c>
      <c r="G510" s="1">
        <v>2.04</v>
      </c>
      <c r="H510" s="1">
        <v>2</v>
      </c>
      <c r="I510">
        <f t="shared" si="59"/>
        <v>2.0000000000000018</v>
      </c>
      <c r="J510" s="1">
        <v>-0.03</v>
      </c>
      <c r="M510" t="str">
        <f t="shared" si="65"/>
        <v xml:space="preserve"> </v>
      </c>
      <c r="N510">
        <f t="shared" si="60"/>
        <v>8.5185185185185173</v>
      </c>
      <c r="O510">
        <f t="shared" si="63"/>
        <v>2.0000000000000018</v>
      </c>
      <c r="P510" t="str">
        <f t="shared" si="64"/>
        <v xml:space="preserve"> </v>
      </c>
    </row>
    <row r="511" spans="1:16" x14ac:dyDescent="0.35">
      <c r="A511">
        <f t="shared" si="61"/>
        <v>203.20000000000181</v>
      </c>
      <c r="B511" s="1">
        <v>2.96</v>
      </c>
      <c r="C511" s="1">
        <v>2.6</v>
      </c>
      <c r="D511">
        <f t="shared" si="58"/>
        <v>13.84615384615384</v>
      </c>
      <c r="E511" s="1">
        <v>-0.35</v>
      </c>
      <c r="F511">
        <f t="shared" si="62"/>
        <v>203.20000000000181</v>
      </c>
      <c r="G511" s="1">
        <v>2.0499999999999998</v>
      </c>
      <c r="H511" s="1">
        <v>2</v>
      </c>
      <c r="I511">
        <f t="shared" si="59"/>
        <v>2.4999999999999911</v>
      </c>
      <c r="J511" s="1">
        <v>-0.06</v>
      </c>
      <c r="M511" t="str">
        <f t="shared" si="65"/>
        <v xml:space="preserve"> </v>
      </c>
      <c r="N511">
        <f t="shared" si="60"/>
        <v>13.84615384615384</v>
      </c>
      <c r="O511">
        <f t="shared" si="63"/>
        <v>2.4999999999999911</v>
      </c>
      <c r="P511" t="str">
        <f t="shared" si="64"/>
        <v xml:space="preserve"> </v>
      </c>
    </row>
    <row r="512" spans="1:16" x14ac:dyDescent="0.35">
      <c r="A512">
        <f t="shared" si="61"/>
        <v>203.60000000000181</v>
      </c>
      <c r="B512" s="1">
        <v>2.94</v>
      </c>
      <c r="C512" s="1">
        <v>2.6</v>
      </c>
      <c r="D512">
        <f t="shared" si="58"/>
        <v>13.076923076923071</v>
      </c>
      <c r="E512" s="1">
        <v>-0.34</v>
      </c>
      <c r="F512">
        <f t="shared" si="62"/>
        <v>203.60000000000181</v>
      </c>
      <c r="G512" s="1">
        <v>2.0499999999999998</v>
      </c>
      <c r="H512" s="1">
        <v>2</v>
      </c>
      <c r="I512">
        <f t="shared" si="59"/>
        <v>2.4999999999999911</v>
      </c>
      <c r="J512" s="1">
        <v>-0.05</v>
      </c>
      <c r="M512" t="str">
        <f t="shared" si="65"/>
        <v xml:space="preserve"> </v>
      </c>
      <c r="N512">
        <f t="shared" si="60"/>
        <v>13.076923076923071</v>
      </c>
      <c r="O512">
        <f t="shared" si="63"/>
        <v>2.4999999999999911</v>
      </c>
      <c r="P512" t="str">
        <f t="shared" si="64"/>
        <v xml:space="preserve"> </v>
      </c>
    </row>
    <row r="513" spans="1:16" x14ac:dyDescent="0.35">
      <c r="A513">
        <f t="shared" si="61"/>
        <v>204.00000000000182</v>
      </c>
      <c r="B513" s="1">
        <v>2.84</v>
      </c>
      <c r="C513" s="1">
        <v>2.6</v>
      </c>
      <c r="D513">
        <f t="shared" si="58"/>
        <v>9.2307692307692228</v>
      </c>
      <c r="E513" s="1">
        <v>-0.27</v>
      </c>
      <c r="F513">
        <f t="shared" si="62"/>
        <v>204.00000000000182</v>
      </c>
      <c r="G513" s="1">
        <v>2.06</v>
      </c>
      <c r="H513" s="1">
        <v>2</v>
      </c>
      <c r="I513">
        <f t="shared" si="59"/>
        <v>3.0000000000000027</v>
      </c>
      <c r="J513" s="1">
        <v>-0.06</v>
      </c>
      <c r="M513" t="str">
        <f t="shared" si="65"/>
        <v xml:space="preserve"> </v>
      </c>
      <c r="N513">
        <f t="shared" si="60"/>
        <v>9.2307692307692228</v>
      </c>
      <c r="O513">
        <f t="shared" si="63"/>
        <v>3.0000000000000027</v>
      </c>
      <c r="P513" t="str">
        <f t="shared" si="64"/>
        <v xml:space="preserve"> </v>
      </c>
    </row>
    <row r="514" spans="1:16" x14ac:dyDescent="0.35">
      <c r="A514">
        <f t="shared" si="61"/>
        <v>204.40000000000182</v>
      </c>
      <c r="B514" s="1">
        <v>2.73</v>
      </c>
      <c r="C514" s="1">
        <v>2.5</v>
      </c>
      <c r="D514">
        <f t="shared" si="58"/>
        <v>9.1999999999999993</v>
      </c>
      <c r="E514" s="1">
        <v>-0.23</v>
      </c>
      <c r="F514">
        <f t="shared" si="62"/>
        <v>204.40000000000182</v>
      </c>
      <c r="G514" s="1">
        <v>2.06</v>
      </c>
      <c r="H514" s="1">
        <v>2.5</v>
      </c>
      <c r="I514">
        <f t="shared" si="59"/>
        <v>17.599999999999998</v>
      </c>
      <c r="J514" s="1">
        <v>0.44</v>
      </c>
      <c r="M514" t="str">
        <f t="shared" si="65"/>
        <v xml:space="preserve"> </v>
      </c>
      <c r="N514">
        <f t="shared" si="60"/>
        <v>9.1999999999999993</v>
      </c>
      <c r="O514">
        <f t="shared" si="63"/>
        <v>17.599999999999998</v>
      </c>
      <c r="P514" t="str">
        <f t="shared" si="64"/>
        <v xml:space="preserve"> </v>
      </c>
    </row>
    <row r="515" spans="1:16" x14ac:dyDescent="0.35">
      <c r="A515">
        <f t="shared" si="61"/>
        <v>204.80000000000183</v>
      </c>
      <c r="B515" s="1">
        <v>2.59</v>
      </c>
      <c r="C515" s="1">
        <v>2.5</v>
      </c>
      <c r="D515">
        <f t="shared" ref="D515:D578" si="66">IF(C515&lt;0.5,0,ABS(((C515-B515)*100)/C515))</f>
        <v>3.5999999999999943</v>
      </c>
      <c r="E515" s="1">
        <v>-0.09</v>
      </c>
      <c r="F515">
        <f t="shared" si="62"/>
        <v>204.80000000000183</v>
      </c>
      <c r="G515" s="1">
        <v>2.0299999999999998</v>
      </c>
      <c r="H515" s="1">
        <v>2.5</v>
      </c>
      <c r="I515">
        <f t="shared" ref="I515:I578" si="67">IF(H515&lt;0.5,0,ABS(((H515-G515)*100)/H515))</f>
        <v>18.800000000000008</v>
      </c>
      <c r="J515" s="1">
        <v>0.49</v>
      </c>
      <c r="M515" t="str">
        <f t="shared" si="65"/>
        <v xml:space="preserve"> </v>
      </c>
      <c r="N515">
        <f t="shared" si="60"/>
        <v>3.5999999999999943</v>
      </c>
      <c r="O515">
        <f t="shared" si="63"/>
        <v>18.800000000000008</v>
      </c>
      <c r="P515" t="str">
        <f t="shared" si="64"/>
        <v xml:space="preserve"> </v>
      </c>
    </row>
    <row r="516" spans="1:16" x14ac:dyDescent="0.35">
      <c r="A516">
        <f t="shared" si="61"/>
        <v>205.20000000000184</v>
      </c>
      <c r="B516" s="1">
        <v>2.5</v>
      </c>
      <c r="C516" s="1">
        <v>2.4</v>
      </c>
      <c r="D516">
        <f t="shared" si="66"/>
        <v>4.1666666666666705</v>
      </c>
      <c r="E516" s="1">
        <v>-0.13</v>
      </c>
      <c r="F516">
        <f t="shared" si="62"/>
        <v>205.20000000000184</v>
      </c>
      <c r="G516" s="1">
        <v>2.14</v>
      </c>
      <c r="H516" s="1">
        <v>2.5</v>
      </c>
      <c r="I516">
        <f t="shared" si="67"/>
        <v>14.399999999999995</v>
      </c>
      <c r="J516" s="1">
        <v>0.37</v>
      </c>
      <c r="M516" t="str">
        <f t="shared" si="65"/>
        <v xml:space="preserve"> </v>
      </c>
      <c r="N516">
        <f t="shared" ref="N516:N577" si="68">IF(AND(N515=" ",C516=C515)," ",(IF(C516=C515,D516,IF(C516&lt;C515,D516," "))))</f>
        <v>4.1666666666666705</v>
      </c>
      <c r="O516">
        <f t="shared" si="63"/>
        <v>14.399999999999995</v>
      </c>
      <c r="P516" t="str">
        <f t="shared" si="64"/>
        <v xml:space="preserve"> </v>
      </c>
    </row>
    <row r="517" spans="1:16" x14ac:dyDescent="0.35">
      <c r="A517">
        <f t="shared" ref="A517:A577" si="69">A516+0.4</f>
        <v>205.60000000000184</v>
      </c>
      <c r="B517" s="1">
        <v>2.5499999999999998</v>
      </c>
      <c r="C517" s="1">
        <v>2.4</v>
      </c>
      <c r="D517">
        <f t="shared" si="66"/>
        <v>6.2499999999999964</v>
      </c>
      <c r="E517" s="1">
        <v>-0.15</v>
      </c>
      <c r="F517">
        <f t="shared" ref="F517:F580" si="70">F516+0.4</f>
        <v>205.60000000000184</v>
      </c>
      <c r="G517" s="1">
        <v>2.25</v>
      </c>
      <c r="H517" s="1">
        <v>2.5</v>
      </c>
      <c r="I517">
        <f t="shared" si="67"/>
        <v>10</v>
      </c>
      <c r="J517" s="1">
        <v>0.21</v>
      </c>
      <c r="M517" t="str">
        <f t="shared" si="65"/>
        <v xml:space="preserve"> </v>
      </c>
      <c r="N517">
        <f t="shared" si="68"/>
        <v>6.2499999999999964</v>
      </c>
      <c r="O517">
        <f t="shared" ref="O517:O580" si="71">IF(AND(O516=" ",H517=H516)," ",(IF(H517=H516,I517,IF(H517&gt;H516,I517," "))))</f>
        <v>10</v>
      </c>
      <c r="P517" t="str">
        <f t="shared" ref="P517:P580" si="72">IF(AND(P516=" ",H517=H516)," ",(IF(H517=H516,I517,IF(H517&lt;H516,I517," "))))</f>
        <v xml:space="preserve"> </v>
      </c>
    </row>
    <row r="518" spans="1:16" x14ac:dyDescent="0.35">
      <c r="A518">
        <f t="shared" si="69"/>
        <v>206.00000000000185</v>
      </c>
      <c r="B518" s="1">
        <v>2.48</v>
      </c>
      <c r="C518" s="1">
        <v>2.4</v>
      </c>
      <c r="D518">
        <f t="shared" si="66"/>
        <v>3.3333333333333366</v>
      </c>
      <c r="E518" s="1">
        <v>-0.1</v>
      </c>
      <c r="F518">
        <f t="shared" si="70"/>
        <v>206.00000000000185</v>
      </c>
      <c r="G518" s="1">
        <v>2.41</v>
      </c>
      <c r="H518" s="1">
        <v>2.5</v>
      </c>
      <c r="I518">
        <f t="shared" si="67"/>
        <v>3.5999999999999943</v>
      </c>
      <c r="J518" s="1">
        <v>0.11</v>
      </c>
      <c r="M518" t="str">
        <f t="shared" si="65"/>
        <v xml:space="preserve"> </v>
      </c>
      <c r="N518">
        <f t="shared" si="68"/>
        <v>3.3333333333333366</v>
      </c>
      <c r="O518">
        <f t="shared" si="71"/>
        <v>3.5999999999999943</v>
      </c>
      <c r="P518" t="str">
        <f t="shared" si="72"/>
        <v xml:space="preserve"> </v>
      </c>
    </row>
    <row r="519" spans="1:16" x14ac:dyDescent="0.35">
      <c r="A519">
        <f t="shared" si="69"/>
        <v>206.40000000000185</v>
      </c>
      <c r="B519" s="1">
        <v>2.4700000000000002</v>
      </c>
      <c r="C519" s="1">
        <v>2.2999999999999998</v>
      </c>
      <c r="D519">
        <f t="shared" si="66"/>
        <v>7.3913043478261029</v>
      </c>
      <c r="E519" s="1">
        <v>-0.21</v>
      </c>
      <c r="F519">
        <f t="shared" si="70"/>
        <v>206.40000000000185</v>
      </c>
      <c r="G519" s="1">
        <v>2.5299999999999998</v>
      </c>
      <c r="H519" s="1">
        <v>2.5</v>
      </c>
      <c r="I519">
        <f t="shared" si="67"/>
        <v>1.1999999999999922</v>
      </c>
      <c r="J519" s="1">
        <v>-0.05</v>
      </c>
      <c r="M519" t="str">
        <f t="shared" si="65"/>
        <v xml:space="preserve"> </v>
      </c>
      <c r="N519">
        <f t="shared" si="68"/>
        <v>7.3913043478261029</v>
      </c>
      <c r="O519">
        <f t="shared" si="71"/>
        <v>1.1999999999999922</v>
      </c>
      <c r="P519" t="str">
        <f t="shared" si="72"/>
        <v xml:space="preserve"> </v>
      </c>
    </row>
    <row r="520" spans="1:16" x14ac:dyDescent="0.35">
      <c r="A520">
        <f t="shared" si="69"/>
        <v>206.80000000000186</v>
      </c>
      <c r="B520" s="1">
        <v>2.4500000000000002</v>
      </c>
      <c r="C520" s="1">
        <v>2.2999999999999998</v>
      </c>
      <c r="D520">
        <f t="shared" si="66"/>
        <v>6.5217391304347982</v>
      </c>
      <c r="E520" s="1">
        <v>-0.15</v>
      </c>
      <c r="F520">
        <f t="shared" si="70"/>
        <v>206.80000000000186</v>
      </c>
      <c r="G520" s="1">
        <v>2.5099999999999998</v>
      </c>
      <c r="H520" s="1">
        <v>2.5</v>
      </c>
      <c r="I520">
        <f t="shared" si="67"/>
        <v>0.39999999999999147</v>
      </c>
      <c r="J520" s="1">
        <v>-0.03</v>
      </c>
      <c r="M520" t="str">
        <f t="shared" si="65"/>
        <v xml:space="preserve"> </v>
      </c>
      <c r="N520">
        <f t="shared" si="68"/>
        <v>6.5217391304347982</v>
      </c>
      <c r="O520">
        <f t="shared" si="71"/>
        <v>0.39999999999999147</v>
      </c>
      <c r="P520" t="str">
        <f t="shared" si="72"/>
        <v xml:space="preserve"> </v>
      </c>
    </row>
    <row r="521" spans="1:16" x14ac:dyDescent="0.35">
      <c r="A521">
        <f t="shared" si="69"/>
        <v>207.20000000000186</v>
      </c>
      <c r="B521" s="1">
        <v>2.4500000000000002</v>
      </c>
      <c r="C521" s="1">
        <v>2.2000000000000002</v>
      </c>
      <c r="D521">
        <f t="shared" si="66"/>
        <v>11.363636363636363</v>
      </c>
      <c r="E521" s="1">
        <v>-0.22</v>
      </c>
      <c r="F521">
        <f t="shared" si="70"/>
        <v>207.20000000000186</v>
      </c>
      <c r="G521" s="1">
        <v>2.62</v>
      </c>
      <c r="H521" s="1">
        <v>2.5</v>
      </c>
      <c r="I521">
        <f t="shared" si="67"/>
        <v>4.8000000000000043</v>
      </c>
      <c r="J521" s="1">
        <v>-0.12</v>
      </c>
      <c r="M521" t="str">
        <f t="shared" ref="M521:M577" si="73">IF(AND(M520=" ",C521=C520)," ",(IF(C521=C520,D521,IF(C521&gt;C520,D521," "))))</f>
        <v xml:space="preserve"> </v>
      </c>
      <c r="N521">
        <f t="shared" si="68"/>
        <v>11.363636363636363</v>
      </c>
      <c r="O521">
        <f t="shared" si="71"/>
        <v>4.8000000000000043</v>
      </c>
      <c r="P521" t="str">
        <f t="shared" si="72"/>
        <v xml:space="preserve"> </v>
      </c>
    </row>
    <row r="522" spans="1:16" x14ac:dyDescent="0.35">
      <c r="A522">
        <f t="shared" si="69"/>
        <v>207.60000000000187</v>
      </c>
      <c r="B522" s="1">
        <v>2.4500000000000002</v>
      </c>
      <c r="C522" s="1">
        <v>2.2000000000000002</v>
      </c>
      <c r="D522">
        <f t="shared" si="66"/>
        <v>11.363636363636363</v>
      </c>
      <c r="E522" s="1">
        <v>-0.25</v>
      </c>
      <c r="F522">
        <f t="shared" si="70"/>
        <v>207.60000000000187</v>
      </c>
      <c r="G522" s="1">
        <v>2.65</v>
      </c>
      <c r="H522" s="1">
        <v>2.5</v>
      </c>
      <c r="I522">
        <f t="shared" si="67"/>
        <v>5.9999999999999964</v>
      </c>
      <c r="J522" s="1">
        <v>-0.14000000000000001</v>
      </c>
      <c r="M522" t="str">
        <f t="shared" si="73"/>
        <v xml:space="preserve"> </v>
      </c>
      <c r="N522">
        <f t="shared" si="68"/>
        <v>11.363636363636363</v>
      </c>
      <c r="O522">
        <f t="shared" si="71"/>
        <v>5.9999999999999964</v>
      </c>
      <c r="P522" t="str">
        <f t="shared" si="72"/>
        <v xml:space="preserve"> </v>
      </c>
    </row>
    <row r="523" spans="1:16" x14ac:dyDescent="0.35">
      <c r="A523">
        <f t="shared" si="69"/>
        <v>208.00000000000188</v>
      </c>
      <c r="B523" s="1">
        <v>2.42</v>
      </c>
      <c r="C523" s="1">
        <v>2.2000000000000002</v>
      </c>
      <c r="D523">
        <f t="shared" si="66"/>
        <v>9.9999999999999876</v>
      </c>
      <c r="E523" s="1">
        <v>-0.2</v>
      </c>
      <c r="F523">
        <f t="shared" si="70"/>
        <v>208.00000000000188</v>
      </c>
      <c r="G523" s="1">
        <v>2.65</v>
      </c>
      <c r="H523" s="1">
        <v>2.5</v>
      </c>
      <c r="I523">
        <f t="shared" si="67"/>
        <v>5.9999999999999964</v>
      </c>
      <c r="J523" s="1">
        <v>-0.14000000000000001</v>
      </c>
      <c r="M523" t="str">
        <f t="shared" si="73"/>
        <v xml:space="preserve"> </v>
      </c>
      <c r="N523">
        <f t="shared" si="68"/>
        <v>9.9999999999999876</v>
      </c>
      <c r="O523">
        <f t="shared" si="71"/>
        <v>5.9999999999999964</v>
      </c>
      <c r="P523" t="str">
        <f t="shared" si="72"/>
        <v xml:space="preserve"> </v>
      </c>
    </row>
    <row r="524" spans="1:16" x14ac:dyDescent="0.35">
      <c r="A524">
        <f t="shared" si="69"/>
        <v>208.40000000000188</v>
      </c>
      <c r="B524" s="1">
        <v>2.35</v>
      </c>
      <c r="C524" s="1">
        <v>2.1</v>
      </c>
      <c r="D524">
        <f t="shared" si="66"/>
        <v>11.904761904761905</v>
      </c>
      <c r="E524" s="1">
        <v>-0.28000000000000003</v>
      </c>
      <c r="F524">
        <f t="shared" si="70"/>
        <v>208.40000000000188</v>
      </c>
      <c r="G524" s="1">
        <v>2.67</v>
      </c>
      <c r="H524" s="1">
        <v>2.5</v>
      </c>
      <c r="I524">
        <f t="shared" si="67"/>
        <v>6.7999999999999972</v>
      </c>
      <c r="J524" s="1">
        <v>-0.17</v>
      </c>
      <c r="M524" t="str">
        <f t="shared" si="73"/>
        <v xml:space="preserve"> </v>
      </c>
      <c r="N524">
        <f t="shared" si="68"/>
        <v>11.904761904761905</v>
      </c>
      <c r="O524">
        <f t="shared" si="71"/>
        <v>6.7999999999999972</v>
      </c>
      <c r="P524" t="str">
        <f t="shared" si="72"/>
        <v xml:space="preserve"> </v>
      </c>
    </row>
    <row r="525" spans="1:16" x14ac:dyDescent="0.35">
      <c r="A525">
        <f t="shared" si="69"/>
        <v>208.80000000000189</v>
      </c>
      <c r="B525" s="1">
        <v>2.44</v>
      </c>
      <c r="C525" s="1">
        <v>2.1</v>
      </c>
      <c r="D525">
        <f t="shared" si="66"/>
        <v>16.190476190476183</v>
      </c>
      <c r="E525" s="1">
        <v>-0.33</v>
      </c>
      <c r="F525">
        <f t="shared" si="70"/>
        <v>208.80000000000189</v>
      </c>
      <c r="G525" s="1">
        <v>2.66</v>
      </c>
      <c r="H525" s="1">
        <v>2.5</v>
      </c>
      <c r="I525">
        <f t="shared" si="67"/>
        <v>6.4000000000000057</v>
      </c>
      <c r="J525" s="1">
        <v>-0.16</v>
      </c>
      <c r="M525" t="str">
        <f t="shared" si="73"/>
        <v xml:space="preserve"> </v>
      </c>
      <c r="N525">
        <f t="shared" si="68"/>
        <v>16.190476190476183</v>
      </c>
      <c r="O525">
        <f t="shared" si="71"/>
        <v>6.4000000000000057</v>
      </c>
      <c r="P525" t="str">
        <f t="shared" si="72"/>
        <v xml:space="preserve"> </v>
      </c>
    </row>
    <row r="526" spans="1:16" x14ac:dyDescent="0.35">
      <c r="A526">
        <f t="shared" si="69"/>
        <v>209.20000000000189</v>
      </c>
      <c r="B526" s="1">
        <v>2.42</v>
      </c>
      <c r="C526" s="1">
        <v>2</v>
      </c>
      <c r="D526">
        <f t="shared" si="66"/>
        <v>20.999999999999996</v>
      </c>
      <c r="E526" s="1">
        <v>-0.41</v>
      </c>
      <c r="F526">
        <f t="shared" si="70"/>
        <v>209.20000000000189</v>
      </c>
      <c r="G526" s="1">
        <v>2.61</v>
      </c>
      <c r="H526" s="1">
        <v>3</v>
      </c>
      <c r="I526">
        <f t="shared" si="67"/>
        <v>13.000000000000005</v>
      </c>
      <c r="J526" s="1">
        <v>0.4</v>
      </c>
      <c r="M526" t="str">
        <f t="shared" si="73"/>
        <v xml:space="preserve"> </v>
      </c>
      <c r="N526">
        <f t="shared" si="68"/>
        <v>20.999999999999996</v>
      </c>
      <c r="O526">
        <f t="shared" si="71"/>
        <v>13.000000000000005</v>
      </c>
      <c r="P526" t="str">
        <f t="shared" si="72"/>
        <v xml:space="preserve"> </v>
      </c>
    </row>
    <row r="527" spans="1:16" x14ac:dyDescent="0.35">
      <c r="A527">
        <f t="shared" si="69"/>
        <v>209.6000000000019</v>
      </c>
      <c r="B527" s="1">
        <v>2.31</v>
      </c>
      <c r="C527" s="1">
        <v>2</v>
      </c>
      <c r="D527">
        <f t="shared" si="66"/>
        <v>15.500000000000004</v>
      </c>
      <c r="E527" s="1">
        <v>-0.31</v>
      </c>
      <c r="F527">
        <f t="shared" si="70"/>
        <v>209.6000000000019</v>
      </c>
      <c r="G527" s="1">
        <v>2.63</v>
      </c>
      <c r="H527" s="1">
        <v>3</v>
      </c>
      <c r="I527">
        <f t="shared" si="67"/>
        <v>12.333333333333337</v>
      </c>
      <c r="J527" s="1">
        <v>0.35</v>
      </c>
      <c r="M527" t="str">
        <f t="shared" si="73"/>
        <v xml:space="preserve"> </v>
      </c>
      <c r="N527">
        <f t="shared" si="68"/>
        <v>15.500000000000004</v>
      </c>
      <c r="O527">
        <f t="shared" si="71"/>
        <v>12.333333333333337</v>
      </c>
      <c r="P527" t="str">
        <f t="shared" si="72"/>
        <v xml:space="preserve"> </v>
      </c>
    </row>
    <row r="528" spans="1:16" x14ac:dyDescent="0.35">
      <c r="A528">
        <f t="shared" si="69"/>
        <v>210.0000000000019</v>
      </c>
      <c r="B528" s="1">
        <v>2.14</v>
      </c>
      <c r="C528" s="1">
        <v>2</v>
      </c>
      <c r="D528">
        <f t="shared" si="66"/>
        <v>7.0000000000000062</v>
      </c>
      <c r="E528" s="1">
        <v>-0.13</v>
      </c>
      <c r="F528">
        <f t="shared" si="70"/>
        <v>210.0000000000019</v>
      </c>
      <c r="G528" s="1">
        <v>2.66</v>
      </c>
      <c r="H528" s="1">
        <v>3</v>
      </c>
      <c r="I528">
        <f t="shared" si="67"/>
        <v>11.333333333333329</v>
      </c>
      <c r="J528" s="1">
        <v>0.34</v>
      </c>
      <c r="M528" t="str">
        <f t="shared" si="73"/>
        <v xml:space="preserve"> </v>
      </c>
      <c r="N528">
        <f t="shared" si="68"/>
        <v>7.0000000000000062</v>
      </c>
      <c r="O528">
        <f t="shared" si="71"/>
        <v>11.333333333333329</v>
      </c>
      <c r="P528" t="str">
        <f t="shared" si="72"/>
        <v xml:space="preserve"> </v>
      </c>
    </row>
    <row r="529" spans="1:16" x14ac:dyDescent="0.35">
      <c r="A529">
        <f t="shared" si="69"/>
        <v>210.40000000000191</v>
      </c>
      <c r="B529" s="1">
        <v>2.1</v>
      </c>
      <c r="C529" s="1">
        <v>1.9</v>
      </c>
      <c r="D529">
        <f t="shared" si="66"/>
        <v>10.526315789473694</v>
      </c>
      <c r="E529" s="1">
        <v>-0.2</v>
      </c>
      <c r="F529">
        <f t="shared" si="70"/>
        <v>210.40000000000191</v>
      </c>
      <c r="G529" s="1">
        <v>2.67</v>
      </c>
      <c r="H529" s="1">
        <v>3</v>
      </c>
      <c r="I529">
        <f t="shared" si="67"/>
        <v>11.000000000000002</v>
      </c>
      <c r="J529" s="1">
        <v>0.34</v>
      </c>
      <c r="M529" t="str">
        <f t="shared" si="73"/>
        <v xml:space="preserve"> </v>
      </c>
      <c r="N529">
        <f t="shared" si="68"/>
        <v>10.526315789473694</v>
      </c>
      <c r="O529">
        <f t="shared" si="71"/>
        <v>11.000000000000002</v>
      </c>
      <c r="P529" t="str">
        <f t="shared" si="72"/>
        <v xml:space="preserve"> </v>
      </c>
    </row>
    <row r="530" spans="1:16" x14ac:dyDescent="0.35">
      <c r="A530">
        <f t="shared" si="69"/>
        <v>210.80000000000192</v>
      </c>
      <c r="B530" s="1">
        <v>2.02</v>
      </c>
      <c r="C530" s="1">
        <v>1.9</v>
      </c>
      <c r="D530">
        <f t="shared" si="66"/>
        <v>6.3157894736842168</v>
      </c>
      <c r="E530" s="1">
        <v>-0.14000000000000001</v>
      </c>
      <c r="F530">
        <f t="shared" si="70"/>
        <v>210.80000000000192</v>
      </c>
      <c r="G530" s="1">
        <v>2.65</v>
      </c>
      <c r="H530" s="1">
        <v>3</v>
      </c>
      <c r="I530">
        <f t="shared" si="67"/>
        <v>11.66666666666667</v>
      </c>
      <c r="J530" s="1">
        <v>0.36</v>
      </c>
      <c r="M530" t="str">
        <f t="shared" si="73"/>
        <v xml:space="preserve"> </v>
      </c>
      <c r="N530">
        <f t="shared" si="68"/>
        <v>6.3157894736842168</v>
      </c>
      <c r="O530">
        <f t="shared" si="71"/>
        <v>11.66666666666667</v>
      </c>
      <c r="P530" t="str">
        <f t="shared" si="72"/>
        <v xml:space="preserve"> </v>
      </c>
    </row>
    <row r="531" spans="1:16" x14ac:dyDescent="0.35">
      <c r="A531">
        <f t="shared" si="69"/>
        <v>211.20000000000192</v>
      </c>
      <c r="B531" s="1">
        <v>2.0299999999999998</v>
      </c>
      <c r="C531" s="1">
        <v>1.8</v>
      </c>
      <c r="D531">
        <f t="shared" si="66"/>
        <v>12.777777777777764</v>
      </c>
      <c r="E531" s="1">
        <v>-0.22</v>
      </c>
      <c r="F531">
        <f t="shared" si="70"/>
        <v>211.20000000000192</v>
      </c>
      <c r="G531" s="1">
        <v>2.72</v>
      </c>
      <c r="H531" s="1">
        <v>3</v>
      </c>
      <c r="I531">
        <f t="shared" si="67"/>
        <v>9.3333333333333268</v>
      </c>
      <c r="J531" s="1">
        <v>0.28000000000000003</v>
      </c>
      <c r="M531" t="str">
        <f t="shared" si="73"/>
        <v xml:space="preserve"> </v>
      </c>
      <c r="N531">
        <f t="shared" si="68"/>
        <v>12.777777777777764</v>
      </c>
      <c r="O531">
        <f t="shared" si="71"/>
        <v>9.3333333333333268</v>
      </c>
      <c r="P531" t="str">
        <f t="shared" si="72"/>
        <v xml:space="preserve"> </v>
      </c>
    </row>
    <row r="532" spans="1:16" x14ac:dyDescent="0.35">
      <c r="A532">
        <f t="shared" si="69"/>
        <v>211.60000000000193</v>
      </c>
      <c r="B532" s="1">
        <v>2.04</v>
      </c>
      <c r="C532" s="1">
        <v>1.8</v>
      </c>
      <c r="D532">
        <f t="shared" si="66"/>
        <v>13.333333333333332</v>
      </c>
      <c r="E532" s="1">
        <v>-0.23</v>
      </c>
      <c r="F532">
        <f t="shared" si="70"/>
        <v>211.60000000000193</v>
      </c>
      <c r="G532" s="1">
        <v>2.89</v>
      </c>
      <c r="H532" s="1">
        <v>3</v>
      </c>
      <c r="I532">
        <f t="shared" si="67"/>
        <v>3.6666666666666625</v>
      </c>
      <c r="J532" s="1">
        <v>0.12</v>
      </c>
      <c r="M532" t="str">
        <f t="shared" si="73"/>
        <v xml:space="preserve"> </v>
      </c>
      <c r="N532">
        <f t="shared" si="68"/>
        <v>13.333333333333332</v>
      </c>
      <c r="O532">
        <f t="shared" si="71"/>
        <v>3.6666666666666625</v>
      </c>
      <c r="P532" t="str">
        <f t="shared" si="72"/>
        <v xml:space="preserve"> </v>
      </c>
    </row>
    <row r="533" spans="1:16" x14ac:dyDescent="0.35">
      <c r="A533">
        <f t="shared" si="69"/>
        <v>212.00000000000193</v>
      </c>
      <c r="B533" s="1">
        <v>2</v>
      </c>
      <c r="C533" s="1">
        <v>1.8</v>
      </c>
      <c r="D533">
        <f t="shared" si="66"/>
        <v>11.111111111111109</v>
      </c>
      <c r="E533" s="1">
        <v>-0.18</v>
      </c>
      <c r="F533">
        <f t="shared" si="70"/>
        <v>212.00000000000193</v>
      </c>
      <c r="G533" s="1">
        <v>3.03</v>
      </c>
      <c r="H533" s="1">
        <v>3</v>
      </c>
      <c r="I533">
        <f t="shared" si="67"/>
        <v>0.99999999999999345</v>
      </c>
      <c r="J533" s="1">
        <v>-0.02</v>
      </c>
      <c r="M533" t="str">
        <f t="shared" si="73"/>
        <v xml:space="preserve"> </v>
      </c>
      <c r="N533">
        <f t="shared" si="68"/>
        <v>11.111111111111109</v>
      </c>
      <c r="O533">
        <f t="shared" si="71"/>
        <v>0.99999999999999345</v>
      </c>
      <c r="P533" t="str">
        <f t="shared" si="72"/>
        <v xml:space="preserve"> </v>
      </c>
    </row>
    <row r="534" spans="1:16" x14ac:dyDescent="0.35">
      <c r="A534">
        <f t="shared" si="69"/>
        <v>212.40000000000194</v>
      </c>
      <c r="B534" s="1">
        <v>1.95</v>
      </c>
      <c r="C534" s="1">
        <v>1.7</v>
      </c>
      <c r="D534">
        <f t="shared" si="66"/>
        <v>14.705882352941178</v>
      </c>
      <c r="E534" s="1">
        <v>-0.27</v>
      </c>
      <c r="F534">
        <f t="shared" si="70"/>
        <v>212.40000000000194</v>
      </c>
      <c r="G534" s="1">
        <v>3.09</v>
      </c>
      <c r="H534" s="1">
        <v>3</v>
      </c>
      <c r="I534">
        <f t="shared" si="67"/>
        <v>2.9999999999999951</v>
      </c>
      <c r="J534" s="1">
        <v>-0.09</v>
      </c>
      <c r="M534" t="str">
        <f t="shared" si="73"/>
        <v xml:space="preserve"> </v>
      </c>
      <c r="N534">
        <f t="shared" si="68"/>
        <v>14.705882352941178</v>
      </c>
      <c r="O534">
        <f t="shared" si="71"/>
        <v>2.9999999999999951</v>
      </c>
      <c r="P534" t="str">
        <f t="shared" si="72"/>
        <v xml:space="preserve"> </v>
      </c>
    </row>
    <row r="535" spans="1:16" x14ac:dyDescent="0.35">
      <c r="A535">
        <f t="shared" si="69"/>
        <v>212.80000000000194</v>
      </c>
      <c r="B535" s="1">
        <v>1.96</v>
      </c>
      <c r="C535" s="1">
        <v>1.7</v>
      </c>
      <c r="D535">
        <f t="shared" si="66"/>
        <v>15.294117647058824</v>
      </c>
      <c r="E535" s="1">
        <v>-0.25</v>
      </c>
      <c r="F535">
        <f t="shared" si="70"/>
        <v>212.80000000000194</v>
      </c>
      <c r="G535" s="1">
        <v>3.11</v>
      </c>
      <c r="H535" s="1">
        <v>3</v>
      </c>
      <c r="I535">
        <f t="shared" si="67"/>
        <v>3.6666666666666625</v>
      </c>
      <c r="J535" s="1">
        <v>-0.09</v>
      </c>
      <c r="M535" t="str">
        <f t="shared" si="73"/>
        <v xml:space="preserve"> </v>
      </c>
      <c r="N535">
        <f t="shared" si="68"/>
        <v>15.294117647058824</v>
      </c>
      <c r="O535">
        <f t="shared" si="71"/>
        <v>3.6666666666666625</v>
      </c>
      <c r="P535" t="str">
        <f t="shared" si="72"/>
        <v xml:space="preserve"> </v>
      </c>
    </row>
    <row r="536" spans="1:16" x14ac:dyDescent="0.35">
      <c r="A536">
        <f t="shared" si="69"/>
        <v>213.20000000000195</v>
      </c>
      <c r="B536" s="1">
        <v>1.94</v>
      </c>
      <c r="C536" s="1">
        <v>1.6</v>
      </c>
      <c r="D536">
        <f t="shared" si="66"/>
        <v>21.249999999999989</v>
      </c>
      <c r="E536" s="1">
        <v>-0.33</v>
      </c>
      <c r="F536">
        <f t="shared" si="70"/>
        <v>213.20000000000195</v>
      </c>
      <c r="G536" s="1">
        <v>3.11</v>
      </c>
      <c r="H536" s="1">
        <v>3</v>
      </c>
      <c r="I536">
        <f t="shared" si="67"/>
        <v>3.6666666666666625</v>
      </c>
      <c r="J536" s="1">
        <v>-0.13</v>
      </c>
      <c r="M536" t="str">
        <f t="shared" si="73"/>
        <v xml:space="preserve"> </v>
      </c>
      <c r="N536">
        <f t="shared" si="68"/>
        <v>21.249999999999989</v>
      </c>
      <c r="O536">
        <f t="shared" si="71"/>
        <v>3.6666666666666625</v>
      </c>
      <c r="P536" t="str">
        <f t="shared" si="72"/>
        <v xml:space="preserve"> </v>
      </c>
    </row>
    <row r="537" spans="1:16" x14ac:dyDescent="0.35">
      <c r="A537">
        <f t="shared" si="69"/>
        <v>213.60000000000196</v>
      </c>
      <c r="B537" s="1">
        <v>1.94</v>
      </c>
      <c r="C537" s="1">
        <v>1.6</v>
      </c>
      <c r="D537">
        <f t="shared" si="66"/>
        <v>21.249999999999989</v>
      </c>
      <c r="E537" s="1">
        <v>-0.33</v>
      </c>
      <c r="F537">
        <f t="shared" si="70"/>
        <v>213.60000000000196</v>
      </c>
      <c r="G537" s="1">
        <v>3.12</v>
      </c>
      <c r="H537" s="1">
        <v>3</v>
      </c>
      <c r="I537">
        <f t="shared" si="67"/>
        <v>4.0000000000000036</v>
      </c>
      <c r="J537" s="1">
        <v>-0.12</v>
      </c>
      <c r="M537" t="str">
        <f t="shared" si="73"/>
        <v xml:space="preserve"> </v>
      </c>
      <c r="N537">
        <f t="shared" si="68"/>
        <v>21.249999999999989</v>
      </c>
      <c r="O537">
        <f t="shared" si="71"/>
        <v>4.0000000000000036</v>
      </c>
      <c r="P537" t="str">
        <f t="shared" si="72"/>
        <v xml:space="preserve"> </v>
      </c>
    </row>
    <row r="538" spans="1:16" x14ac:dyDescent="0.35">
      <c r="A538">
        <f t="shared" si="69"/>
        <v>214.00000000000196</v>
      </c>
      <c r="B538" s="1">
        <v>1.95</v>
      </c>
      <c r="C538" s="1">
        <v>1.6</v>
      </c>
      <c r="D538">
        <f t="shared" si="66"/>
        <v>21.874999999999989</v>
      </c>
      <c r="E538" s="1">
        <v>-0.36</v>
      </c>
      <c r="F538">
        <f t="shared" si="70"/>
        <v>214.00000000000196</v>
      </c>
      <c r="G538" s="1">
        <v>3.11</v>
      </c>
      <c r="H538" s="1">
        <v>3</v>
      </c>
      <c r="I538">
        <f t="shared" si="67"/>
        <v>3.6666666666666625</v>
      </c>
      <c r="J538" s="1">
        <v>-0.09</v>
      </c>
      <c r="M538" t="str">
        <f t="shared" si="73"/>
        <v xml:space="preserve"> </v>
      </c>
      <c r="N538">
        <f t="shared" si="68"/>
        <v>21.874999999999989</v>
      </c>
      <c r="O538">
        <f t="shared" si="71"/>
        <v>3.6666666666666625</v>
      </c>
      <c r="P538" t="str">
        <f t="shared" si="72"/>
        <v xml:space="preserve"> </v>
      </c>
    </row>
    <row r="539" spans="1:16" x14ac:dyDescent="0.35">
      <c r="A539">
        <f t="shared" si="69"/>
        <v>214.40000000000197</v>
      </c>
      <c r="B539" s="1">
        <v>1.91</v>
      </c>
      <c r="C539" s="1">
        <v>1.5</v>
      </c>
      <c r="D539">
        <f t="shared" si="66"/>
        <v>27.333333333333329</v>
      </c>
      <c r="E539" s="1">
        <v>-0.41</v>
      </c>
      <c r="F539">
        <f t="shared" si="70"/>
        <v>214.40000000000197</v>
      </c>
      <c r="G539" s="1">
        <v>3.15</v>
      </c>
      <c r="H539" s="1">
        <v>3.5</v>
      </c>
      <c r="I539">
        <f t="shared" si="67"/>
        <v>10.000000000000002</v>
      </c>
      <c r="J539" s="1">
        <v>0.36</v>
      </c>
      <c r="M539" t="str">
        <f t="shared" si="73"/>
        <v xml:space="preserve"> </v>
      </c>
      <c r="N539">
        <f t="shared" si="68"/>
        <v>27.333333333333329</v>
      </c>
      <c r="O539">
        <f t="shared" si="71"/>
        <v>10.000000000000002</v>
      </c>
      <c r="P539" t="str">
        <f t="shared" si="72"/>
        <v xml:space="preserve"> </v>
      </c>
    </row>
    <row r="540" spans="1:16" x14ac:dyDescent="0.35">
      <c r="A540">
        <f t="shared" si="69"/>
        <v>214.80000000000197</v>
      </c>
      <c r="B540" s="1">
        <v>1.72</v>
      </c>
      <c r="C540" s="1">
        <v>1.5</v>
      </c>
      <c r="D540">
        <f t="shared" si="66"/>
        <v>14.666666666666664</v>
      </c>
      <c r="E540" s="1">
        <v>-0.21</v>
      </c>
      <c r="F540">
        <f t="shared" si="70"/>
        <v>214.80000000000197</v>
      </c>
      <c r="G540" s="1">
        <v>3.15</v>
      </c>
      <c r="H540" s="1">
        <v>3.5</v>
      </c>
      <c r="I540">
        <f t="shared" si="67"/>
        <v>10.000000000000002</v>
      </c>
      <c r="J540" s="1">
        <v>0.35</v>
      </c>
      <c r="M540" t="str">
        <f t="shared" si="73"/>
        <v xml:space="preserve"> </v>
      </c>
      <c r="N540">
        <f t="shared" si="68"/>
        <v>14.666666666666664</v>
      </c>
      <c r="O540">
        <f t="shared" si="71"/>
        <v>10.000000000000002</v>
      </c>
      <c r="P540" t="str">
        <f t="shared" si="72"/>
        <v xml:space="preserve"> </v>
      </c>
    </row>
    <row r="541" spans="1:16" x14ac:dyDescent="0.35">
      <c r="A541">
        <f t="shared" si="69"/>
        <v>215.20000000000198</v>
      </c>
      <c r="B541" s="1">
        <v>1.62</v>
      </c>
      <c r="C541" s="1">
        <v>1.4</v>
      </c>
      <c r="D541">
        <f t="shared" si="66"/>
        <v>15.714285714285731</v>
      </c>
      <c r="E541" s="1">
        <v>-0.25</v>
      </c>
      <c r="F541">
        <f t="shared" si="70"/>
        <v>215.20000000000198</v>
      </c>
      <c r="G541" s="1">
        <v>3.09</v>
      </c>
      <c r="H541" s="1">
        <v>3.5</v>
      </c>
      <c r="I541">
        <f t="shared" si="67"/>
        <v>11.714285714285719</v>
      </c>
      <c r="J541" s="1">
        <v>0.38</v>
      </c>
      <c r="M541" t="str">
        <f t="shared" si="73"/>
        <v xml:space="preserve"> </v>
      </c>
      <c r="N541">
        <f t="shared" si="68"/>
        <v>15.714285714285731</v>
      </c>
      <c r="O541">
        <f t="shared" si="71"/>
        <v>11.714285714285719</v>
      </c>
      <c r="P541" t="str">
        <f t="shared" si="72"/>
        <v xml:space="preserve"> </v>
      </c>
    </row>
    <row r="542" spans="1:16" x14ac:dyDescent="0.35">
      <c r="A542">
        <f t="shared" si="69"/>
        <v>215.60000000000198</v>
      </c>
      <c r="B542" s="1">
        <v>1.58</v>
      </c>
      <c r="C542" s="1">
        <v>1.4</v>
      </c>
      <c r="D542">
        <f t="shared" si="66"/>
        <v>12.857142857142868</v>
      </c>
      <c r="E542" s="1">
        <v>-0.18</v>
      </c>
      <c r="F542">
        <f t="shared" si="70"/>
        <v>215.60000000000198</v>
      </c>
      <c r="G542" s="1">
        <v>3.22</v>
      </c>
      <c r="H542" s="1">
        <v>3.5</v>
      </c>
      <c r="I542">
        <f t="shared" si="67"/>
        <v>7.9999999999999938</v>
      </c>
      <c r="J542" s="1">
        <v>0.27</v>
      </c>
      <c r="M542" t="str">
        <f t="shared" si="73"/>
        <v xml:space="preserve"> </v>
      </c>
      <c r="N542">
        <f t="shared" si="68"/>
        <v>12.857142857142868</v>
      </c>
      <c r="O542">
        <f t="shared" si="71"/>
        <v>7.9999999999999938</v>
      </c>
      <c r="P542" t="str">
        <f t="shared" si="72"/>
        <v xml:space="preserve"> </v>
      </c>
    </row>
    <row r="543" spans="1:16" x14ac:dyDescent="0.35">
      <c r="A543">
        <f t="shared" si="69"/>
        <v>216.00000000000199</v>
      </c>
      <c r="B543" s="1">
        <v>1.57</v>
      </c>
      <c r="C543" s="1">
        <v>1.4</v>
      </c>
      <c r="D543">
        <f t="shared" si="66"/>
        <v>12.142857142857153</v>
      </c>
      <c r="E543" s="1">
        <v>-0.17</v>
      </c>
      <c r="F543">
        <f t="shared" si="70"/>
        <v>216.00000000000199</v>
      </c>
      <c r="G543" s="1">
        <v>3.38</v>
      </c>
      <c r="H543" s="1">
        <v>3.5</v>
      </c>
      <c r="I543">
        <f t="shared" si="67"/>
        <v>3.4285714285714315</v>
      </c>
      <c r="J543" s="1">
        <v>0.12</v>
      </c>
      <c r="M543" t="str">
        <f t="shared" si="73"/>
        <v xml:space="preserve"> </v>
      </c>
      <c r="N543">
        <f t="shared" si="68"/>
        <v>12.142857142857153</v>
      </c>
      <c r="O543">
        <f t="shared" si="71"/>
        <v>3.4285714285714315</v>
      </c>
      <c r="P543" t="str">
        <f t="shared" si="72"/>
        <v xml:space="preserve"> </v>
      </c>
    </row>
    <row r="544" spans="1:16" x14ac:dyDescent="0.35">
      <c r="A544">
        <f t="shared" si="69"/>
        <v>216.400000000002</v>
      </c>
      <c r="B544" s="1">
        <v>1.55</v>
      </c>
      <c r="C544" s="1">
        <v>1.3</v>
      </c>
      <c r="D544">
        <f t="shared" si="66"/>
        <v>19.23076923076923</v>
      </c>
      <c r="E544" s="1">
        <v>-0.23</v>
      </c>
      <c r="F544">
        <f t="shared" si="70"/>
        <v>216.400000000002</v>
      </c>
      <c r="G544" s="1">
        <v>3.43</v>
      </c>
      <c r="H544" s="1">
        <v>3.5</v>
      </c>
      <c r="I544">
        <f t="shared" si="67"/>
        <v>1.9999999999999953</v>
      </c>
      <c r="J544" s="1">
        <v>0.04</v>
      </c>
      <c r="M544" t="str">
        <f t="shared" si="73"/>
        <v xml:space="preserve"> </v>
      </c>
      <c r="N544">
        <f t="shared" si="68"/>
        <v>19.23076923076923</v>
      </c>
      <c r="O544">
        <f t="shared" si="71"/>
        <v>1.9999999999999953</v>
      </c>
      <c r="P544" t="str">
        <f t="shared" si="72"/>
        <v xml:space="preserve"> </v>
      </c>
    </row>
    <row r="545" spans="1:16" x14ac:dyDescent="0.35">
      <c r="A545">
        <f t="shared" si="69"/>
        <v>216.800000000002</v>
      </c>
      <c r="B545" s="1">
        <v>1.54</v>
      </c>
      <c r="C545" s="1">
        <v>1.3</v>
      </c>
      <c r="D545">
        <f t="shared" si="66"/>
        <v>18.46153846153846</v>
      </c>
      <c r="E545" s="1">
        <v>-0.24</v>
      </c>
      <c r="F545">
        <f t="shared" si="70"/>
        <v>216.800000000002</v>
      </c>
      <c r="G545" s="1">
        <v>3.53</v>
      </c>
      <c r="H545" s="1">
        <v>3.5</v>
      </c>
      <c r="I545">
        <f t="shared" si="67"/>
        <v>0.85714285714285154</v>
      </c>
      <c r="J545" s="1">
        <v>-0.02</v>
      </c>
      <c r="M545" t="str">
        <f t="shared" si="73"/>
        <v xml:space="preserve"> </v>
      </c>
      <c r="N545">
        <f t="shared" si="68"/>
        <v>18.46153846153846</v>
      </c>
      <c r="O545">
        <f t="shared" si="71"/>
        <v>0.85714285714285154</v>
      </c>
      <c r="P545" t="str">
        <f t="shared" si="72"/>
        <v xml:space="preserve"> </v>
      </c>
    </row>
    <row r="546" spans="1:16" x14ac:dyDescent="0.35">
      <c r="A546">
        <f t="shared" si="69"/>
        <v>217.20000000000201</v>
      </c>
      <c r="B546" s="1">
        <v>1.53</v>
      </c>
      <c r="C546" s="1">
        <v>1.2</v>
      </c>
      <c r="D546">
        <f t="shared" si="66"/>
        <v>27.500000000000007</v>
      </c>
      <c r="E546" s="1">
        <v>-0.32</v>
      </c>
      <c r="F546">
        <f t="shared" si="70"/>
        <v>217.20000000000201</v>
      </c>
      <c r="G546" s="1">
        <v>3.55</v>
      </c>
      <c r="H546" s="1">
        <v>3.5</v>
      </c>
      <c r="I546">
        <f t="shared" si="67"/>
        <v>1.4285714285714235</v>
      </c>
      <c r="J546" s="1">
        <v>-0.04</v>
      </c>
      <c r="M546" t="str">
        <f t="shared" si="73"/>
        <v xml:space="preserve"> </v>
      </c>
      <c r="N546">
        <f t="shared" si="68"/>
        <v>27.500000000000007</v>
      </c>
      <c r="O546">
        <f t="shared" si="71"/>
        <v>1.4285714285714235</v>
      </c>
      <c r="P546" t="str">
        <f t="shared" si="72"/>
        <v xml:space="preserve"> </v>
      </c>
    </row>
    <row r="547" spans="1:16" x14ac:dyDescent="0.35">
      <c r="A547">
        <f t="shared" si="69"/>
        <v>217.60000000000201</v>
      </c>
      <c r="B547" s="1">
        <v>1.5</v>
      </c>
      <c r="C547" s="1">
        <v>1.2</v>
      </c>
      <c r="D547">
        <f t="shared" si="66"/>
        <v>25.000000000000004</v>
      </c>
      <c r="E547" s="1">
        <v>-0.32</v>
      </c>
      <c r="F547">
        <f t="shared" si="70"/>
        <v>217.60000000000201</v>
      </c>
      <c r="G547" s="1">
        <v>3.53</v>
      </c>
      <c r="H547" s="1">
        <v>3.5</v>
      </c>
      <c r="I547">
        <f t="shared" si="67"/>
        <v>0.85714285714285154</v>
      </c>
      <c r="J547" s="1">
        <v>-0.06</v>
      </c>
      <c r="M547" t="str">
        <f t="shared" si="73"/>
        <v xml:space="preserve"> </v>
      </c>
      <c r="N547">
        <f t="shared" si="68"/>
        <v>25.000000000000004</v>
      </c>
      <c r="O547">
        <f t="shared" si="71"/>
        <v>0.85714285714285154</v>
      </c>
      <c r="P547" t="str">
        <f t="shared" si="72"/>
        <v xml:space="preserve"> </v>
      </c>
    </row>
    <row r="548" spans="1:16" x14ac:dyDescent="0.35">
      <c r="A548">
        <f t="shared" si="69"/>
        <v>218.00000000000202</v>
      </c>
      <c r="B548" s="1">
        <v>1.57</v>
      </c>
      <c r="C548" s="1">
        <v>1.2</v>
      </c>
      <c r="D548">
        <f t="shared" si="66"/>
        <v>30.833333333333346</v>
      </c>
      <c r="E548" s="1">
        <v>-0.32</v>
      </c>
      <c r="F548">
        <f t="shared" si="70"/>
        <v>218.00000000000202</v>
      </c>
      <c r="G548" s="1">
        <v>3.6</v>
      </c>
      <c r="H548" s="1">
        <v>3.5</v>
      </c>
      <c r="I548">
        <f t="shared" si="67"/>
        <v>2.8571428571428599</v>
      </c>
      <c r="J548" s="1">
        <v>-0.11</v>
      </c>
      <c r="M548" t="str">
        <f t="shared" si="73"/>
        <v xml:space="preserve"> </v>
      </c>
      <c r="N548">
        <f t="shared" si="68"/>
        <v>30.833333333333346</v>
      </c>
      <c r="O548">
        <f t="shared" si="71"/>
        <v>2.8571428571428599</v>
      </c>
      <c r="P548" t="str">
        <f t="shared" si="72"/>
        <v xml:space="preserve"> </v>
      </c>
    </row>
    <row r="549" spans="1:16" x14ac:dyDescent="0.35">
      <c r="A549">
        <f t="shared" si="69"/>
        <v>218.40000000000202</v>
      </c>
      <c r="B549" s="1">
        <v>1.51</v>
      </c>
      <c r="C549" s="1">
        <v>1.1000000000000001</v>
      </c>
      <c r="D549">
        <f t="shared" si="66"/>
        <v>37.272727272727266</v>
      </c>
      <c r="E549" s="1">
        <v>-0.39</v>
      </c>
      <c r="F549">
        <f t="shared" si="70"/>
        <v>218.40000000000202</v>
      </c>
      <c r="G549" s="1">
        <v>3.59</v>
      </c>
      <c r="H549" s="1">
        <v>3.5</v>
      </c>
      <c r="I549">
        <f t="shared" si="67"/>
        <v>2.5714285714285672</v>
      </c>
      <c r="J549" s="1">
        <v>-0.09</v>
      </c>
      <c r="M549" t="str">
        <f t="shared" si="73"/>
        <v xml:space="preserve"> </v>
      </c>
      <c r="N549">
        <f t="shared" si="68"/>
        <v>37.272727272727266</v>
      </c>
      <c r="O549">
        <f t="shared" si="71"/>
        <v>2.5714285714285672</v>
      </c>
      <c r="P549" t="str">
        <f t="shared" si="72"/>
        <v xml:space="preserve"> </v>
      </c>
    </row>
    <row r="550" spans="1:16" x14ac:dyDescent="0.35">
      <c r="A550">
        <f t="shared" si="69"/>
        <v>218.80000000000203</v>
      </c>
      <c r="B550" s="1">
        <v>1.45</v>
      </c>
      <c r="C550" s="1">
        <v>1.1000000000000001</v>
      </c>
      <c r="D550">
        <f t="shared" si="66"/>
        <v>31.818181818181802</v>
      </c>
      <c r="E550" s="1">
        <v>-0.32</v>
      </c>
      <c r="F550">
        <f t="shared" si="70"/>
        <v>218.80000000000203</v>
      </c>
      <c r="G550" s="1">
        <v>3.61</v>
      </c>
      <c r="H550" s="1">
        <v>3.5</v>
      </c>
      <c r="I550">
        <f t="shared" si="67"/>
        <v>3.1428571428571392</v>
      </c>
      <c r="J550" s="1">
        <v>-0.11</v>
      </c>
      <c r="M550" t="str">
        <f t="shared" si="73"/>
        <v xml:space="preserve"> </v>
      </c>
      <c r="N550">
        <f t="shared" si="68"/>
        <v>31.818181818181802</v>
      </c>
      <c r="O550">
        <f t="shared" si="71"/>
        <v>3.1428571428571392</v>
      </c>
      <c r="P550" t="str">
        <f t="shared" si="72"/>
        <v xml:space="preserve"> </v>
      </c>
    </row>
    <row r="551" spans="1:16" x14ac:dyDescent="0.35">
      <c r="A551">
        <f t="shared" si="69"/>
        <v>219.20000000000203</v>
      </c>
      <c r="B551" s="1">
        <v>1.37</v>
      </c>
      <c r="C551" s="1">
        <v>1</v>
      </c>
      <c r="D551">
        <f t="shared" si="66"/>
        <v>37.000000000000014</v>
      </c>
      <c r="E551" s="1">
        <v>-0.35</v>
      </c>
      <c r="F551">
        <f t="shared" si="70"/>
        <v>219.20000000000203</v>
      </c>
      <c r="G551" s="1">
        <v>3.54</v>
      </c>
      <c r="H551" s="1">
        <v>4</v>
      </c>
      <c r="I551">
        <f t="shared" si="67"/>
        <v>11.5</v>
      </c>
      <c r="J551" s="1">
        <v>0.41</v>
      </c>
      <c r="M551" t="str">
        <f t="shared" si="73"/>
        <v xml:space="preserve"> </v>
      </c>
      <c r="N551">
        <f t="shared" si="68"/>
        <v>37.000000000000014</v>
      </c>
      <c r="O551">
        <f t="shared" si="71"/>
        <v>11.5</v>
      </c>
      <c r="P551" t="str">
        <f t="shared" si="72"/>
        <v xml:space="preserve"> </v>
      </c>
    </row>
    <row r="552" spans="1:16" x14ac:dyDescent="0.35">
      <c r="A552">
        <f t="shared" si="69"/>
        <v>219.60000000000204</v>
      </c>
      <c r="B552" s="1">
        <v>1.24</v>
      </c>
      <c r="C552" s="1">
        <v>1</v>
      </c>
      <c r="D552">
        <f t="shared" si="66"/>
        <v>24</v>
      </c>
      <c r="E552" s="1">
        <v>-0.28000000000000003</v>
      </c>
      <c r="F552">
        <f t="shared" si="70"/>
        <v>219.60000000000204</v>
      </c>
      <c r="G552" s="1">
        <v>3.6</v>
      </c>
      <c r="H552" s="1">
        <v>4</v>
      </c>
      <c r="I552">
        <f t="shared" si="67"/>
        <v>9.9999999999999982</v>
      </c>
      <c r="J552" s="1">
        <v>0.41</v>
      </c>
      <c r="M552" t="str">
        <f t="shared" si="73"/>
        <v xml:space="preserve"> </v>
      </c>
      <c r="N552">
        <f t="shared" si="68"/>
        <v>24</v>
      </c>
      <c r="O552">
        <f t="shared" si="71"/>
        <v>9.9999999999999982</v>
      </c>
      <c r="P552" t="str">
        <f t="shared" si="72"/>
        <v xml:space="preserve"> </v>
      </c>
    </row>
    <row r="553" spans="1:16" x14ac:dyDescent="0.35">
      <c r="A553">
        <f t="shared" si="69"/>
        <v>220.00000000000205</v>
      </c>
      <c r="B553" s="1">
        <v>1.1499999999999999</v>
      </c>
      <c r="C553" s="1">
        <v>1</v>
      </c>
      <c r="D553">
        <f t="shared" si="66"/>
        <v>14.999999999999991</v>
      </c>
      <c r="E553" s="1">
        <v>-0.18</v>
      </c>
      <c r="F553">
        <f t="shared" si="70"/>
        <v>220.00000000000205</v>
      </c>
      <c r="G553" s="1">
        <v>3.57</v>
      </c>
      <c r="H553" s="1">
        <v>4</v>
      </c>
      <c r="I553">
        <f t="shared" si="67"/>
        <v>10.750000000000004</v>
      </c>
      <c r="J553" s="1">
        <v>0.4</v>
      </c>
      <c r="M553" t="str">
        <f t="shared" si="73"/>
        <v xml:space="preserve"> </v>
      </c>
      <c r="N553">
        <f t="shared" si="68"/>
        <v>14.999999999999991</v>
      </c>
      <c r="O553">
        <f t="shared" si="71"/>
        <v>10.750000000000004</v>
      </c>
      <c r="P553" t="str">
        <f t="shared" si="72"/>
        <v xml:space="preserve"> </v>
      </c>
    </row>
    <row r="554" spans="1:16" x14ac:dyDescent="0.35">
      <c r="A554">
        <f t="shared" si="69"/>
        <v>220.40000000000205</v>
      </c>
      <c r="B554" s="1">
        <v>1.03</v>
      </c>
      <c r="C554" s="1">
        <v>0.9</v>
      </c>
      <c r="D554">
        <f t="shared" si="66"/>
        <v>14.444444444444445</v>
      </c>
      <c r="E554" s="1">
        <v>-0.14000000000000001</v>
      </c>
      <c r="F554">
        <f t="shared" si="70"/>
        <v>220.40000000000205</v>
      </c>
      <c r="G554" s="1">
        <v>3.6</v>
      </c>
      <c r="H554" s="1">
        <v>4</v>
      </c>
      <c r="I554">
        <f t="shared" si="67"/>
        <v>9.9999999999999982</v>
      </c>
      <c r="J554" s="1">
        <v>0.41</v>
      </c>
      <c r="M554" t="str">
        <f t="shared" si="73"/>
        <v xml:space="preserve"> </v>
      </c>
      <c r="N554">
        <f t="shared" si="68"/>
        <v>14.444444444444445</v>
      </c>
      <c r="O554">
        <f t="shared" si="71"/>
        <v>9.9999999999999982</v>
      </c>
      <c r="P554" t="str">
        <f t="shared" si="72"/>
        <v xml:space="preserve"> </v>
      </c>
    </row>
    <row r="555" spans="1:16" x14ac:dyDescent="0.35">
      <c r="A555">
        <f t="shared" si="69"/>
        <v>220.80000000000206</v>
      </c>
      <c r="B555" s="1">
        <v>1.03</v>
      </c>
      <c r="C555" s="1">
        <v>0.9</v>
      </c>
      <c r="D555">
        <f t="shared" si="66"/>
        <v>14.444444444444445</v>
      </c>
      <c r="E555" s="1">
        <v>-0.11</v>
      </c>
      <c r="F555">
        <f t="shared" si="70"/>
        <v>220.80000000000206</v>
      </c>
      <c r="G555" s="1">
        <v>3.71</v>
      </c>
      <c r="H555" s="1">
        <v>4</v>
      </c>
      <c r="I555">
        <f t="shared" si="67"/>
        <v>7.2500000000000009</v>
      </c>
      <c r="J555" s="1">
        <v>0.3</v>
      </c>
      <c r="M555" t="str">
        <f t="shared" si="73"/>
        <v xml:space="preserve"> </v>
      </c>
      <c r="N555">
        <f t="shared" si="68"/>
        <v>14.444444444444445</v>
      </c>
      <c r="O555">
        <f t="shared" si="71"/>
        <v>7.2500000000000009</v>
      </c>
      <c r="P555" t="str">
        <f t="shared" si="72"/>
        <v xml:space="preserve"> </v>
      </c>
    </row>
    <row r="556" spans="1:16" x14ac:dyDescent="0.35">
      <c r="A556">
        <f t="shared" si="69"/>
        <v>221.20000000000206</v>
      </c>
      <c r="B556" s="1">
        <v>1.04</v>
      </c>
      <c r="C556" s="1">
        <v>0.8</v>
      </c>
      <c r="D556">
        <f t="shared" si="66"/>
        <v>30</v>
      </c>
      <c r="E556" s="1">
        <v>-0.24</v>
      </c>
      <c r="F556">
        <f t="shared" si="70"/>
        <v>221.20000000000206</v>
      </c>
      <c r="G556" s="1">
        <v>3.83</v>
      </c>
      <c r="H556" s="1">
        <v>4</v>
      </c>
      <c r="I556">
        <f t="shared" si="67"/>
        <v>4.2499999999999982</v>
      </c>
      <c r="J556" s="1">
        <v>0.18</v>
      </c>
      <c r="M556" t="str">
        <f t="shared" si="73"/>
        <v xml:space="preserve"> </v>
      </c>
      <c r="N556">
        <f t="shared" si="68"/>
        <v>30</v>
      </c>
      <c r="O556">
        <f t="shared" si="71"/>
        <v>4.2499999999999982</v>
      </c>
      <c r="P556" t="str">
        <f t="shared" si="72"/>
        <v xml:space="preserve"> </v>
      </c>
    </row>
    <row r="557" spans="1:16" x14ac:dyDescent="0.35">
      <c r="A557">
        <f t="shared" si="69"/>
        <v>221.60000000000207</v>
      </c>
      <c r="B557" s="1">
        <v>1.02</v>
      </c>
      <c r="C557" s="1">
        <v>0.8</v>
      </c>
      <c r="D557">
        <f t="shared" si="66"/>
        <v>27.499999999999993</v>
      </c>
      <c r="E557" s="1">
        <v>-0.22</v>
      </c>
      <c r="F557">
        <f t="shared" si="70"/>
        <v>221.60000000000207</v>
      </c>
      <c r="G557" s="1">
        <v>3.97</v>
      </c>
      <c r="H557" s="1">
        <v>4</v>
      </c>
      <c r="I557">
        <f t="shared" si="67"/>
        <v>0.74999999999999512</v>
      </c>
      <c r="J557" s="1">
        <v>0.03</v>
      </c>
      <c r="M557" t="str">
        <f t="shared" si="73"/>
        <v xml:space="preserve"> </v>
      </c>
      <c r="N557">
        <f t="shared" si="68"/>
        <v>27.499999999999993</v>
      </c>
      <c r="O557">
        <f t="shared" si="71"/>
        <v>0.74999999999999512</v>
      </c>
      <c r="P557" t="str">
        <f t="shared" si="72"/>
        <v xml:space="preserve"> </v>
      </c>
    </row>
    <row r="558" spans="1:16" x14ac:dyDescent="0.35">
      <c r="A558">
        <f t="shared" si="69"/>
        <v>222.00000000000207</v>
      </c>
      <c r="B558" s="1">
        <v>0.86</v>
      </c>
      <c r="C558" s="1">
        <v>0.8</v>
      </c>
      <c r="D558">
        <f t="shared" si="66"/>
        <v>7.4999999999999929</v>
      </c>
      <c r="E558" s="1">
        <v>-0.1</v>
      </c>
      <c r="F558">
        <f t="shared" si="70"/>
        <v>222.00000000000207</v>
      </c>
      <c r="G558" s="1">
        <v>3.97</v>
      </c>
      <c r="H558" s="1">
        <v>4</v>
      </c>
      <c r="I558">
        <f t="shared" si="67"/>
        <v>0.74999999999999512</v>
      </c>
      <c r="J558" s="1">
        <v>0</v>
      </c>
      <c r="M558" t="str">
        <f t="shared" si="73"/>
        <v xml:space="preserve"> </v>
      </c>
      <c r="N558">
        <f t="shared" si="68"/>
        <v>7.4999999999999929</v>
      </c>
      <c r="O558">
        <f t="shared" si="71"/>
        <v>0.74999999999999512</v>
      </c>
      <c r="P558" t="str">
        <f t="shared" si="72"/>
        <v xml:space="preserve"> </v>
      </c>
    </row>
    <row r="559" spans="1:16" x14ac:dyDescent="0.35">
      <c r="A559">
        <f t="shared" si="69"/>
        <v>222.40000000000208</v>
      </c>
      <c r="B559" s="1">
        <v>0.94</v>
      </c>
      <c r="C559" s="1">
        <v>0.7</v>
      </c>
      <c r="D559">
        <f t="shared" si="66"/>
        <v>34.285714285714285</v>
      </c>
      <c r="E559" s="1">
        <v>-0.24</v>
      </c>
      <c r="F559">
        <f t="shared" si="70"/>
        <v>222.40000000000208</v>
      </c>
      <c r="G559" s="1">
        <v>4.03</v>
      </c>
      <c r="H559" s="1">
        <v>4</v>
      </c>
      <c r="I559">
        <f t="shared" si="67"/>
        <v>0.75000000000000622</v>
      </c>
      <c r="J559" s="1">
        <v>-0.06</v>
      </c>
      <c r="M559" t="str">
        <f t="shared" si="73"/>
        <v xml:space="preserve"> </v>
      </c>
      <c r="N559">
        <f t="shared" si="68"/>
        <v>34.285714285714285</v>
      </c>
      <c r="O559">
        <f t="shared" si="71"/>
        <v>0.75000000000000622</v>
      </c>
      <c r="P559" t="str">
        <f t="shared" si="72"/>
        <v xml:space="preserve"> </v>
      </c>
    </row>
    <row r="560" spans="1:16" x14ac:dyDescent="0.35">
      <c r="A560">
        <f t="shared" si="69"/>
        <v>222.80000000000209</v>
      </c>
      <c r="B560" s="1">
        <v>0.82</v>
      </c>
      <c r="C560" s="1">
        <v>0.7</v>
      </c>
      <c r="D560">
        <f t="shared" si="66"/>
        <v>17.142857142857142</v>
      </c>
      <c r="E560" s="1">
        <v>-0.16</v>
      </c>
      <c r="F560">
        <f t="shared" si="70"/>
        <v>222.80000000000209</v>
      </c>
      <c r="G560" s="1">
        <v>4.03</v>
      </c>
      <c r="H560" s="1">
        <v>4</v>
      </c>
      <c r="I560">
        <f t="shared" si="67"/>
        <v>0.75000000000000622</v>
      </c>
      <c r="J560" s="1">
        <v>-0.06</v>
      </c>
      <c r="M560" t="str">
        <f t="shared" si="73"/>
        <v xml:space="preserve"> </v>
      </c>
      <c r="N560">
        <f t="shared" si="68"/>
        <v>17.142857142857142</v>
      </c>
      <c r="O560">
        <f t="shared" si="71"/>
        <v>0.75000000000000622</v>
      </c>
      <c r="P560" t="str">
        <f t="shared" si="72"/>
        <v xml:space="preserve"> </v>
      </c>
    </row>
    <row r="561" spans="1:16" x14ac:dyDescent="0.35">
      <c r="A561">
        <f t="shared" si="69"/>
        <v>223.20000000000209</v>
      </c>
      <c r="B561" s="1">
        <v>0.85</v>
      </c>
      <c r="C561" s="1">
        <v>0.6</v>
      </c>
      <c r="D561">
        <f t="shared" si="66"/>
        <v>41.666666666666671</v>
      </c>
      <c r="E561" s="1">
        <v>-0.28000000000000003</v>
      </c>
      <c r="F561">
        <f t="shared" si="70"/>
        <v>223.20000000000209</v>
      </c>
      <c r="G561" s="1">
        <v>4.0599999999999996</v>
      </c>
      <c r="H561" s="1">
        <v>4</v>
      </c>
      <c r="I561">
        <f t="shared" si="67"/>
        <v>1.4999999999999902</v>
      </c>
      <c r="J561" s="1">
        <v>-0.04</v>
      </c>
      <c r="M561" t="str">
        <f t="shared" si="73"/>
        <v xml:space="preserve"> </v>
      </c>
      <c r="N561">
        <f t="shared" si="68"/>
        <v>41.666666666666671</v>
      </c>
      <c r="O561">
        <f t="shared" si="71"/>
        <v>1.4999999999999902</v>
      </c>
      <c r="P561" t="str">
        <f t="shared" si="72"/>
        <v xml:space="preserve"> </v>
      </c>
    </row>
    <row r="562" spans="1:16" x14ac:dyDescent="0.35">
      <c r="A562">
        <f t="shared" si="69"/>
        <v>223.6000000000021</v>
      </c>
      <c r="B562" s="1">
        <v>0.83</v>
      </c>
      <c r="C562" s="1">
        <v>0.6</v>
      </c>
      <c r="D562">
        <f t="shared" si="66"/>
        <v>38.333333333333336</v>
      </c>
      <c r="E562" s="1">
        <v>-0.25</v>
      </c>
      <c r="F562">
        <f t="shared" si="70"/>
        <v>223.6000000000021</v>
      </c>
      <c r="G562" s="1">
        <v>4.05</v>
      </c>
      <c r="H562" s="1">
        <v>4</v>
      </c>
      <c r="I562">
        <f t="shared" si="67"/>
        <v>1.2499999999999956</v>
      </c>
      <c r="J562" s="1">
        <v>-0.04</v>
      </c>
      <c r="M562" t="str">
        <f t="shared" si="73"/>
        <v xml:space="preserve"> </v>
      </c>
      <c r="N562">
        <f t="shared" si="68"/>
        <v>38.333333333333336</v>
      </c>
      <c r="O562">
        <f t="shared" si="71"/>
        <v>1.2499999999999956</v>
      </c>
      <c r="P562" t="str">
        <f t="shared" si="72"/>
        <v xml:space="preserve"> </v>
      </c>
    </row>
    <row r="563" spans="1:16" x14ac:dyDescent="0.35">
      <c r="A563">
        <f t="shared" si="69"/>
        <v>224.0000000000021</v>
      </c>
      <c r="B563" s="1">
        <v>0.81</v>
      </c>
      <c r="C563" s="1">
        <v>0.6</v>
      </c>
      <c r="D563">
        <f t="shared" si="66"/>
        <v>35.000000000000014</v>
      </c>
      <c r="E563" s="1">
        <v>-0.21</v>
      </c>
      <c r="F563">
        <f t="shared" si="70"/>
        <v>224.0000000000021</v>
      </c>
      <c r="G563" s="1">
        <v>4.05</v>
      </c>
      <c r="H563" s="1">
        <v>4</v>
      </c>
      <c r="I563">
        <f t="shared" si="67"/>
        <v>1.2499999999999956</v>
      </c>
      <c r="J563" s="1">
        <v>-0.03</v>
      </c>
      <c r="M563" t="str">
        <f t="shared" si="73"/>
        <v xml:space="preserve"> </v>
      </c>
      <c r="N563">
        <f t="shared" si="68"/>
        <v>35.000000000000014</v>
      </c>
      <c r="O563">
        <f t="shared" si="71"/>
        <v>1.2499999999999956</v>
      </c>
      <c r="P563" t="str">
        <f t="shared" si="72"/>
        <v xml:space="preserve"> </v>
      </c>
    </row>
    <row r="564" spans="1:16" x14ac:dyDescent="0.35">
      <c r="A564">
        <f t="shared" si="69"/>
        <v>224.40000000000211</v>
      </c>
      <c r="B564" s="1">
        <v>0.75</v>
      </c>
      <c r="C564" s="1">
        <v>0.5</v>
      </c>
      <c r="D564">
        <f t="shared" si="66"/>
        <v>50</v>
      </c>
      <c r="E564" s="1">
        <v>-0.24</v>
      </c>
      <c r="F564">
        <f t="shared" si="70"/>
        <v>224.40000000000211</v>
      </c>
      <c r="G564" s="1">
        <v>4.0599999999999996</v>
      </c>
      <c r="H564" s="1">
        <v>4.5</v>
      </c>
      <c r="I564">
        <f t="shared" si="67"/>
        <v>9.7777777777777874</v>
      </c>
      <c r="J564" s="1">
        <v>0.45</v>
      </c>
      <c r="M564" t="str">
        <f t="shared" si="73"/>
        <v xml:space="preserve"> </v>
      </c>
      <c r="N564">
        <f t="shared" si="68"/>
        <v>50</v>
      </c>
      <c r="O564">
        <f t="shared" si="71"/>
        <v>9.7777777777777874</v>
      </c>
      <c r="P564" t="str">
        <f t="shared" si="72"/>
        <v xml:space="preserve"> </v>
      </c>
    </row>
    <row r="565" spans="1:16" x14ac:dyDescent="0.35">
      <c r="A565">
        <f t="shared" si="69"/>
        <v>224.80000000000211</v>
      </c>
      <c r="B565" s="1">
        <v>0.62</v>
      </c>
      <c r="C565" s="1">
        <v>0.5</v>
      </c>
      <c r="D565">
        <f t="shared" si="66"/>
        <v>24</v>
      </c>
      <c r="E565" s="1">
        <v>-0.16</v>
      </c>
      <c r="F565">
        <f t="shared" si="70"/>
        <v>224.80000000000211</v>
      </c>
      <c r="G565" s="1">
        <v>4.08</v>
      </c>
      <c r="H565" s="1">
        <v>4.5</v>
      </c>
      <c r="I565">
        <f t="shared" si="67"/>
        <v>9.3333333333333321</v>
      </c>
      <c r="J565" s="1">
        <v>0.42</v>
      </c>
      <c r="M565" t="str">
        <f t="shared" si="73"/>
        <v xml:space="preserve"> </v>
      </c>
      <c r="N565">
        <f t="shared" si="68"/>
        <v>24</v>
      </c>
      <c r="O565">
        <f t="shared" si="71"/>
        <v>9.3333333333333321</v>
      </c>
      <c r="P565" t="str">
        <f t="shared" si="72"/>
        <v xml:space="preserve"> </v>
      </c>
    </row>
    <row r="566" spans="1:16" x14ac:dyDescent="0.35">
      <c r="A566">
        <f t="shared" si="69"/>
        <v>225.20000000000212</v>
      </c>
      <c r="B566" s="1">
        <v>0.62</v>
      </c>
      <c r="C566" s="1">
        <v>0.4</v>
      </c>
      <c r="D566">
        <f t="shared" si="66"/>
        <v>0</v>
      </c>
      <c r="E566" s="1">
        <v>-0.26</v>
      </c>
      <c r="F566">
        <f t="shared" si="70"/>
        <v>225.20000000000212</v>
      </c>
      <c r="G566" s="1">
        <v>4.07</v>
      </c>
      <c r="H566" s="1">
        <v>4.5</v>
      </c>
      <c r="I566">
        <f t="shared" si="67"/>
        <v>9.55555555555555</v>
      </c>
      <c r="J566" s="1">
        <v>0.42</v>
      </c>
      <c r="M566" t="str">
        <f t="shared" si="73"/>
        <v xml:space="preserve"> </v>
      </c>
      <c r="N566">
        <f t="shared" si="68"/>
        <v>0</v>
      </c>
      <c r="O566">
        <f t="shared" si="71"/>
        <v>9.55555555555555</v>
      </c>
      <c r="P566" t="str">
        <f t="shared" si="72"/>
        <v xml:space="preserve"> </v>
      </c>
    </row>
    <row r="567" spans="1:16" x14ac:dyDescent="0.35">
      <c r="A567">
        <f t="shared" si="69"/>
        <v>225.60000000000213</v>
      </c>
      <c r="B567" s="1">
        <v>0.67</v>
      </c>
      <c r="C567" s="1">
        <v>0.4</v>
      </c>
      <c r="D567">
        <f t="shared" si="66"/>
        <v>0</v>
      </c>
      <c r="E567" s="1">
        <v>-0.26</v>
      </c>
      <c r="F567">
        <f t="shared" si="70"/>
        <v>225.60000000000213</v>
      </c>
      <c r="G567" s="1">
        <v>4.18</v>
      </c>
      <c r="H567" s="1">
        <v>4.5</v>
      </c>
      <c r="I567">
        <f t="shared" si="67"/>
        <v>7.1111111111111178</v>
      </c>
      <c r="J567" s="1">
        <v>0.31</v>
      </c>
      <c r="M567" t="str">
        <f t="shared" si="73"/>
        <v xml:space="preserve"> </v>
      </c>
      <c r="N567">
        <f t="shared" si="68"/>
        <v>0</v>
      </c>
      <c r="O567">
        <f t="shared" si="71"/>
        <v>7.1111111111111178</v>
      </c>
      <c r="P567" t="str">
        <f t="shared" si="72"/>
        <v xml:space="preserve"> </v>
      </c>
    </row>
    <row r="568" spans="1:16" x14ac:dyDescent="0.35">
      <c r="A568">
        <f t="shared" si="69"/>
        <v>226.00000000000213</v>
      </c>
      <c r="B568" s="1">
        <v>0.65</v>
      </c>
      <c r="C568" s="1">
        <v>0.5</v>
      </c>
      <c r="D568">
        <f t="shared" si="66"/>
        <v>30.000000000000004</v>
      </c>
      <c r="E568" s="1">
        <v>-0.14000000000000001</v>
      </c>
      <c r="F568">
        <f t="shared" si="70"/>
        <v>226.00000000000213</v>
      </c>
      <c r="G568" s="1">
        <v>4.34</v>
      </c>
      <c r="H568" s="1">
        <v>4.5</v>
      </c>
      <c r="I568">
        <f t="shared" si="67"/>
        <v>3.5555555555555589</v>
      </c>
      <c r="J568" s="1">
        <v>0.16</v>
      </c>
      <c r="M568">
        <f t="shared" si="73"/>
        <v>30.000000000000004</v>
      </c>
      <c r="N568" t="str">
        <f t="shared" si="68"/>
        <v xml:space="preserve"> </v>
      </c>
      <c r="O568">
        <f t="shared" si="71"/>
        <v>3.5555555555555589</v>
      </c>
      <c r="P568" t="str">
        <f t="shared" si="72"/>
        <v xml:space="preserve"> </v>
      </c>
    </row>
    <row r="569" spans="1:16" x14ac:dyDescent="0.35">
      <c r="A569">
        <f t="shared" si="69"/>
        <v>226.40000000000214</v>
      </c>
      <c r="B569" s="1">
        <v>0.67</v>
      </c>
      <c r="C569" s="1">
        <v>0.5</v>
      </c>
      <c r="D569">
        <f t="shared" si="66"/>
        <v>34.000000000000007</v>
      </c>
      <c r="E569" s="1">
        <v>-0.17</v>
      </c>
      <c r="F569">
        <f t="shared" si="70"/>
        <v>226.40000000000214</v>
      </c>
      <c r="G569" s="1">
        <v>4.43</v>
      </c>
      <c r="H569" s="1">
        <v>4.5</v>
      </c>
      <c r="I569">
        <f t="shared" si="67"/>
        <v>1.5555555555555618</v>
      </c>
      <c r="J569" s="1">
        <v>7.0000000000000007E-2</v>
      </c>
      <c r="M569">
        <f t="shared" si="73"/>
        <v>34.000000000000007</v>
      </c>
      <c r="N569" t="str">
        <f t="shared" si="68"/>
        <v xml:space="preserve"> </v>
      </c>
      <c r="O569">
        <f t="shared" si="71"/>
        <v>1.5555555555555618</v>
      </c>
      <c r="P569" t="str">
        <f t="shared" si="72"/>
        <v xml:space="preserve"> </v>
      </c>
    </row>
    <row r="570" spans="1:16" x14ac:dyDescent="0.35">
      <c r="A570">
        <f t="shared" si="69"/>
        <v>226.80000000000214</v>
      </c>
      <c r="B570" s="1">
        <v>0.57999999999999996</v>
      </c>
      <c r="C570" s="1">
        <v>0.5</v>
      </c>
      <c r="D570">
        <f t="shared" si="66"/>
        <v>15.999999999999993</v>
      </c>
      <c r="E570" s="1">
        <v>-0.12</v>
      </c>
      <c r="F570">
        <f t="shared" si="70"/>
        <v>226.80000000000214</v>
      </c>
      <c r="G570" s="1">
        <v>4.45</v>
      </c>
      <c r="H570" s="1">
        <v>4.5</v>
      </c>
      <c r="I570">
        <f t="shared" si="67"/>
        <v>1.1111111111111072</v>
      </c>
      <c r="J570" s="1">
        <v>0.05</v>
      </c>
      <c r="M570">
        <f t="shared" si="73"/>
        <v>15.999999999999993</v>
      </c>
      <c r="N570" t="str">
        <f t="shared" si="68"/>
        <v xml:space="preserve"> </v>
      </c>
      <c r="O570">
        <f t="shared" si="71"/>
        <v>1.1111111111111072</v>
      </c>
      <c r="P570" t="str">
        <f t="shared" si="72"/>
        <v xml:space="preserve"> </v>
      </c>
    </row>
    <row r="571" spans="1:16" x14ac:dyDescent="0.35">
      <c r="A571">
        <f t="shared" si="69"/>
        <v>227.20000000000215</v>
      </c>
      <c r="B571" s="1">
        <v>0.63</v>
      </c>
      <c r="C571" s="1">
        <v>0.6</v>
      </c>
      <c r="D571">
        <f t="shared" si="66"/>
        <v>5.0000000000000044</v>
      </c>
      <c r="E571" s="1">
        <v>0</v>
      </c>
      <c r="F571">
        <f t="shared" si="70"/>
        <v>227.20000000000215</v>
      </c>
      <c r="G571" s="1">
        <v>4.46</v>
      </c>
      <c r="H571" s="1">
        <v>4.5</v>
      </c>
      <c r="I571">
        <f t="shared" si="67"/>
        <v>0.88888888888888973</v>
      </c>
      <c r="J571" s="1">
        <v>0.05</v>
      </c>
      <c r="M571">
        <f t="shared" si="73"/>
        <v>5.0000000000000044</v>
      </c>
      <c r="N571" t="str">
        <f t="shared" si="68"/>
        <v xml:space="preserve"> </v>
      </c>
      <c r="O571">
        <f t="shared" si="71"/>
        <v>0.88888888888888973</v>
      </c>
      <c r="P571" t="str">
        <f t="shared" si="72"/>
        <v xml:space="preserve"> </v>
      </c>
    </row>
    <row r="572" spans="1:16" x14ac:dyDescent="0.35">
      <c r="A572">
        <f t="shared" si="69"/>
        <v>227.60000000000215</v>
      </c>
      <c r="B572" s="1">
        <v>0.59</v>
      </c>
      <c r="C572" s="1">
        <v>0.6</v>
      </c>
      <c r="D572">
        <f t="shared" si="66"/>
        <v>1.6666666666666683</v>
      </c>
      <c r="E572" s="1">
        <v>0.04</v>
      </c>
      <c r="F572">
        <f t="shared" si="70"/>
        <v>227.60000000000215</v>
      </c>
      <c r="G572" s="1">
        <v>4.49</v>
      </c>
      <c r="H572" s="1">
        <v>4.5</v>
      </c>
      <c r="I572">
        <f t="shared" si="67"/>
        <v>0.22222222222221749</v>
      </c>
      <c r="J572" s="1">
        <v>0.02</v>
      </c>
      <c r="M572">
        <f t="shared" si="73"/>
        <v>1.6666666666666683</v>
      </c>
      <c r="N572" t="str">
        <f t="shared" si="68"/>
        <v xml:space="preserve"> </v>
      </c>
      <c r="O572">
        <f t="shared" si="71"/>
        <v>0.22222222222221749</v>
      </c>
      <c r="P572" t="str">
        <f t="shared" si="72"/>
        <v xml:space="preserve"> </v>
      </c>
    </row>
    <row r="573" spans="1:16" x14ac:dyDescent="0.35">
      <c r="A573">
        <f t="shared" si="69"/>
        <v>228.00000000000216</v>
      </c>
      <c r="B573" s="1">
        <v>0.6</v>
      </c>
      <c r="C573" s="1">
        <v>0.7</v>
      </c>
      <c r="D573">
        <f t="shared" si="66"/>
        <v>14.285714285714285</v>
      </c>
      <c r="E573" s="1">
        <v>7.0000000000000007E-2</v>
      </c>
      <c r="F573">
        <f t="shared" si="70"/>
        <v>228.00000000000216</v>
      </c>
      <c r="G573" s="1">
        <v>4.51</v>
      </c>
      <c r="H573" s="1">
        <v>4.5</v>
      </c>
      <c r="I573">
        <f t="shared" si="67"/>
        <v>0.22222222222221749</v>
      </c>
      <c r="J573" s="1">
        <v>-0.01</v>
      </c>
      <c r="M573">
        <f t="shared" si="73"/>
        <v>14.285714285714285</v>
      </c>
      <c r="N573" t="str">
        <f t="shared" si="68"/>
        <v xml:space="preserve"> </v>
      </c>
      <c r="O573">
        <f t="shared" si="71"/>
        <v>0.22222222222221749</v>
      </c>
      <c r="P573" t="str">
        <f t="shared" si="72"/>
        <v xml:space="preserve"> </v>
      </c>
    </row>
    <row r="574" spans="1:16" x14ac:dyDescent="0.35">
      <c r="A574">
        <f t="shared" si="69"/>
        <v>228.40000000000217</v>
      </c>
      <c r="B574" s="1">
        <v>0.61</v>
      </c>
      <c r="C574" s="1">
        <v>0.7</v>
      </c>
      <c r="D574">
        <f t="shared" si="66"/>
        <v>12.857142857142852</v>
      </c>
      <c r="E574" s="1">
        <v>0.08</v>
      </c>
      <c r="F574">
        <f t="shared" si="70"/>
        <v>228.40000000000217</v>
      </c>
      <c r="G574" s="1">
        <v>4.45</v>
      </c>
      <c r="H574" s="1">
        <v>4.5</v>
      </c>
      <c r="I574">
        <f t="shared" si="67"/>
        <v>1.1111111111111072</v>
      </c>
      <c r="J574" s="1">
        <v>0.02</v>
      </c>
      <c r="M574">
        <f t="shared" si="73"/>
        <v>12.857142857142852</v>
      </c>
      <c r="N574" t="str">
        <f t="shared" si="68"/>
        <v xml:space="preserve"> </v>
      </c>
      <c r="O574">
        <f t="shared" si="71"/>
        <v>1.1111111111111072</v>
      </c>
      <c r="P574" t="str">
        <f t="shared" si="72"/>
        <v xml:space="preserve"> </v>
      </c>
    </row>
    <row r="575" spans="1:16" x14ac:dyDescent="0.35">
      <c r="A575">
        <f t="shared" si="69"/>
        <v>228.80000000000217</v>
      </c>
      <c r="B575" s="1">
        <v>0.61</v>
      </c>
      <c r="C575" s="1">
        <v>0.7</v>
      </c>
      <c r="D575">
        <f t="shared" si="66"/>
        <v>12.857142857142852</v>
      </c>
      <c r="E575" s="1">
        <v>0.08</v>
      </c>
      <c r="F575">
        <f t="shared" si="70"/>
        <v>228.80000000000217</v>
      </c>
      <c r="G575" s="1">
        <v>4.51</v>
      </c>
      <c r="H575" s="1">
        <v>4.5</v>
      </c>
      <c r="I575">
        <f t="shared" si="67"/>
        <v>0.22222222222221749</v>
      </c>
      <c r="J575" s="1">
        <v>0</v>
      </c>
      <c r="M575">
        <f t="shared" si="73"/>
        <v>12.857142857142852</v>
      </c>
      <c r="N575" t="str">
        <f t="shared" si="68"/>
        <v xml:space="preserve"> </v>
      </c>
      <c r="O575">
        <f t="shared" si="71"/>
        <v>0.22222222222221749</v>
      </c>
      <c r="P575" t="str">
        <f t="shared" si="72"/>
        <v xml:space="preserve"> </v>
      </c>
    </row>
    <row r="576" spans="1:16" x14ac:dyDescent="0.35">
      <c r="A576">
        <f t="shared" si="69"/>
        <v>229.20000000000218</v>
      </c>
      <c r="B576" s="1">
        <v>0.62</v>
      </c>
      <c r="C576" s="1">
        <v>0.8</v>
      </c>
      <c r="D576">
        <f t="shared" si="66"/>
        <v>22.500000000000004</v>
      </c>
      <c r="E576" s="1">
        <v>0.18</v>
      </c>
      <c r="F576">
        <f t="shared" si="70"/>
        <v>229.20000000000218</v>
      </c>
      <c r="G576" s="1">
        <v>4.51</v>
      </c>
      <c r="H576" s="1">
        <v>4</v>
      </c>
      <c r="I576">
        <f t="shared" si="67"/>
        <v>12.749999999999995</v>
      </c>
      <c r="J576" s="1">
        <v>-0.51</v>
      </c>
      <c r="M576">
        <f t="shared" si="73"/>
        <v>22.500000000000004</v>
      </c>
      <c r="N576" t="str">
        <f t="shared" si="68"/>
        <v xml:space="preserve"> </v>
      </c>
      <c r="O576" t="str">
        <f t="shared" si="71"/>
        <v xml:space="preserve"> </v>
      </c>
      <c r="P576">
        <f t="shared" si="72"/>
        <v>12.749999999999995</v>
      </c>
    </row>
    <row r="577" spans="1:16" x14ac:dyDescent="0.35">
      <c r="A577">
        <f t="shared" si="69"/>
        <v>229.60000000000218</v>
      </c>
      <c r="B577" s="1">
        <v>0.59</v>
      </c>
      <c r="C577" s="1">
        <v>0.8</v>
      </c>
      <c r="D577">
        <f t="shared" si="66"/>
        <v>26.250000000000007</v>
      </c>
      <c r="E577" s="1">
        <v>0.22</v>
      </c>
      <c r="F577">
        <f t="shared" si="70"/>
        <v>229.60000000000218</v>
      </c>
      <c r="G577" s="1">
        <v>4.5</v>
      </c>
      <c r="H577" s="1">
        <v>4</v>
      </c>
      <c r="I577">
        <f t="shared" si="67"/>
        <v>12.5</v>
      </c>
      <c r="J577" s="1">
        <v>-0.52</v>
      </c>
      <c r="M577">
        <f t="shared" si="73"/>
        <v>26.250000000000007</v>
      </c>
      <c r="N577" t="str">
        <f t="shared" si="68"/>
        <v xml:space="preserve"> </v>
      </c>
      <c r="O577" t="str">
        <f t="shared" si="71"/>
        <v xml:space="preserve"> </v>
      </c>
      <c r="P577">
        <f t="shared" si="72"/>
        <v>12.5</v>
      </c>
    </row>
    <row r="578" spans="1:16" x14ac:dyDescent="0.35">
      <c r="F578">
        <f t="shared" si="70"/>
        <v>230.00000000000219</v>
      </c>
      <c r="G578" s="1">
        <v>4.5</v>
      </c>
      <c r="H578" s="1">
        <v>4</v>
      </c>
      <c r="I578">
        <f t="shared" si="67"/>
        <v>12.5</v>
      </c>
      <c r="J578" s="1">
        <v>-0.5</v>
      </c>
      <c r="O578" t="str">
        <f t="shared" si="71"/>
        <v xml:space="preserve"> </v>
      </c>
      <c r="P578">
        <f t="shared" si="72"/>
        <v>12.5</v>
      </c>
    </row>
    <row r="579" spans="1:16" x14ac:dyDescent="0.35">
      <c r="F579">
        <f t="shared" si="70"/>
        <v>230.40000000000219</v>
      </c>
      <c r="G579" s="1">
        <v>4.47</v>
      </c>
      <c r="H579" s="1">
        <v>4</v>
      </c>
      <c r="I579">
        <f t="shared" ref="I579:I642" si="74">IF(H579&lt;0.5,0,ABS(((H579-G579)*100)/H579))</f>
        <v>11.749999999999993</v>
      </c>
      <c r="J579" s="1">
        <v>-0.48</v>
      </c>
      <c r="O579" t="str">
        <f t="shared" si="71"/>
        <v xml:space="preserve"> </v>
      </c>
      <c r="P579">
        <f t="shared" si="72"/>
        <v>11.749999999999993</v>
      </c>
    </row>
    <row r="580" spans="1:16" x14ac:dyDescent="0.35">
      <c r="F580">
        <f t="shared" si="70"/>
        <v>230.8000000000022</v>
      </c>
      <c r="G580" s="1">
        <v>4.5</v>
      </c>
      <c r="H580" s="1">
        <v>4</v>
      </c>
      <c r="I580">
        <f t="shared" si="74"/>
        <v>12.5</v>
      </c>
      <c r="J580" s="1">
        <v>-0.49</v>
      </c>
      <c r="O580" t="str">
        <f t="shared" si="71"/>
        <v xml:space="preserve"> </v>
      </c>
      <c r="P580">
        <f t="shared" si="72"/>
        <v>12.5</v>
      </c>
    </row>
    <row r="581" spans="1:16" x14ac:dyDescent="0.35">
      <c r="F581">
        <f t="shared" ref="F581:F644" si="75">F580+0.4</f>
        <v>231.20000000000221</v>
      </c>
      <c r="G581" s="1">
        <v>4.51</v>
      </c>
      <c r="H581" s="1">
        <v>4</v>
      </c>
      <c r="I581">
        <f t="shared" si="74"/>
        <v>12.749999999999995</v>
      </c>
      <c r="J581" s="1">
        <v>-0.51</v>
      </c>
      <c r="O581" t="str">
        <f t="shared" ref="O581:O644" si="76">IF(AND(O580=" ",H581=H580)," ",(IF(H581=H580,I581,IF(H581&gt;H580,I581," "))))</f>
        <v xml:space="preserve"> </v>
      </c>
      <c r="P581">
        <f t="shared" ref="P581:P644" si="77">IF(AND(P580=" ",H581=H580)," ",(IF(H581=H580,I581,IF(H581&lt;H580,I581," "))))</f>
        <v>12.749999999999995</v>
      </c>
    </row>
    <row r="582" spans="1:16" x14ac:dyDescent="0.35">
      <c r="F582">
        <f t="shared" si="75"/>
        <v>231.60000000000221</v>
      </c>
      <c r="G582" s="1">
        <v>4.45</v>
      </c>
      <c r="H582" s="1">
        <v>4</v>
      </c>
      <c r="I582">
        <f t="shared" si="74"/>
        <v>11.250000000000004</v>
      </c>
      <c r="J582" s="1">
        <v>-0.45</v>
      </c>
      <c r="O582" t="str">
        <f t="shared" si="76"/>
        <v xml:space="preserve"> </v>
      </c>
      <c r="P582">
        <f t="shared" si="77"/>
        <v>11.250000000000004</v>
      </c>
    </row>
    <row r="583" spans="1:16" x14ac:dyDescent="0.35">
      <c r="F583">
        <f t="shared" si="75"/>
        <v>232.00000000000222</v>
      </c>
      <c r="G583" s="1">
        <v>4.2300000000000004</v>
      </c>
      <c r="H583" s="1">
        <v>4</v>
      </c>
      <c r="I583">
        <f t="shared" si="74"/>
        <v>5.7500000000000107</v>
      </c>
      <c r="J583" s="1">
        <v>-0.22</v>
      </c>
      <c r="O583" t="str">
        <f t="shared" si="76"/>
        <v xml:space="preserve"> </v>
      </c>
      <c r="P583">
        <f t="shared" si="77"/>
        <v>5.7500000000000107</v>
      </c>
    </row>
    <row r="584" spans="1:16" x14ac:dyDescent="0.35">
      <c r="F584">
        <f t="shared" si="75"/>
        <v>232.40000000000222</v>
      </c>
      <c r="G584" s="1">
        <v>4.0599999999999996</v>
      </c>
      <c r="H584" s="1">
        <v>4</v>
      </c>
      <c r="I584">
        <f t="shared" si="74"/>
        <v>1.4999999999999902</v>
      </c>
      <c r="J584" s="1">
        <v>-0.08</v>
      </c>
      <c r="O584" t="str">
        <f t="shared" si="76"/>
        <v xml:space="preserve"> </v>
      </c>
      <c r="P584">
        <f t="shared" si="77"/>
        <v>1.4999999999999902</v>
      </c>
    </row>
    <row r="585" spans="1:16" x14ac:dyDescent="0.35">
      <c r="F585">
        <f t="shared" si="75"/>
        <v>232.80000000000223</v>
      </c>
      <c r="G585" s="1">
        <v>4</v>
      </c>
      <c r="H585" s="1">
        <v>4</v>
      </c>
      <c r="I585">
        <f t="shared" si="74"/>
        <v>0</v>
      </c>
      <c r="J585" s="1">
        <v>0.01</v>
      </c>
      <c r="O585" t="str">
        <f t="shared" si="76"/>
        <v xml:space="preserve"> </v>
      </c>
      <c r="P585">
        <f t="shared" si="77"/>
        <v>0</v>
      </c>
    </row>
    <row r="586" spans="1:16" x14ac:dyDescent="0.35">
      <c r="F586">
        <f t="shared" si="75"/>
        <v>233.20000000000223</v>
      </c>
      <c r="G586" s="1">
        <v>4</v>
      </c>
      <c r="H586" s="1">
        <v>4</v>
      </c>
      <c r="I586">
        <f t="shared" si="74"/>
        <v>0</v>
      </c>
      <c r="J586" s="1">
        <v>0</v>
      </c>
      <c r="O586" t="str">
        <f t="shared" si="76"/>
        <v xml:space="preserve"> </v>
      </c>
      <c r="P586">
        <f t="shared" si="77"/>
        <v>0</v>
      </c>
    </row>
    <row r="587" spans="1:16" x14ac:dyDescent="0.35">
      <c r="F587">
        <f t="shared" si="75"/>
        <v>233.60000000000224</v>
      </c>
      <c r="G587" s="1">
        <v>3.97</v>
      </c>
      <c r="H587" s="1">
        <v>4</v>
      </c>
      <c r="I587">
        <f t="shared" si="74"/>
        <v>0.74999999999999512</v>
      </c>
      <c r="J587" s="1">
        <v>0.04</v>
      </c>
      <c r="O587" t="str">
        <f t="shared" si="76"/>
        <v xml:space="preserve"> </v>
      </c>
      <c r="P587">
        <f t="shared" si="77"/>
        <v>0.74999999999999512</v>
      </c>
    </row>
    <row r="588" spans="1:16" x14ac:dyDescent="0.35">
      <c r="F588">
        <f t="shared" si="75"/>
        <v>234.00000000000225</v>
      </c>
      <c r="G588" s="1">
        <v>3.97</v>
      </c>
      <c r="H588" s="1">
        <v>3.5</v>
      </c>
      <c r="I588">
        <f t="shared" si="74"/>
        <v>13.428571428571434</v>
      </c>
      <c r="J588" s="1">
        <v>-0.47</v>
      </c>
      <c r="O588" t="str">
        <f t="shared" si="76"/>
        <v xml:space="preserve"> </v>
      </c>
      <c r="P588">
        <f t="shared" si="77"/>
        <v>13.428571428571434</v>
      </c>
    </row>
    <row r="589" spans="1:16" x14ac:dyDescent="0.35">
      <c r="F589">
        <f t="shared" si="75"/>
        <v>234.40000000000225</v>
      </c>
      <c r="G589" s="1">
        <v>3.96</v>
      </c>
      <c r="H589" s="1">
        <v>3.5</v>
      </c>
      <c r="I589">
        <f t="shared" si="74"/>
        <v>13.142857142857142</v>
      </c>
      <c r="J589" s="1">
        <v>-0.46</v>
      </c>
      <c r="O589" t="str">
        <f t="shared" si="76"/>
        <v xml:space="preserve"> </v>
      </c>
      <c r="P589">
        <f t="shared" si="77"/>
        <v>13.142857142857142</v>
      </c>
    </row>
    <row r="590" spans="1:16" x14ac:dyDescent="0.35">
      <c r="F590">
        <f t="shared" si="75"/>
        <v>234.80000000000226</v>
      </c>
      <c r="G590" s="1">
        <v>3.95</v>
      </c>
      <c r="H590" s="1">
        <v>3.5</v>
      </c>
      <c r="I590">
        <f t="shared" si="74"/>
        <v>12.857142857142861</v>
      </c>
      <c r="J590" s="1">
        <v>-0.45</v>
      </c>
      <c r="O590" t="str">
        <f t="shared" si="76"/>
        <v xml:space="preserve"> </v>
      </c>
      <c r="P590">
        <f t="shared" si="77"/>
        <v>12.857142857142861</v>
      </c>
    </row>
    <row r="591" spans="1:16" x14ac:dyDescent="0.35">
      <c r="F591">
        <f t="shared" si="75"/>
        <v>235.20000000000226</v>
      </c>
      <c r="G591" s="1">
        <v>3.77</v>
      </c>
      <c r="H591" s="1">
        <v>3.5</v>
      </c>
      <c r="I591">
        <f t="shared" si="74"/>
        <v>7.7142857142857144</v>
      </c>
      <c r="J591" s="1">
        <v>-0.27</v>
      </c>
      <c r="O591" t="str">
        <f t="shared" si="76"/>
        <v xml:space="preserve"> </v>
      </c>
      <c r="P591">
        <f t="shared" si="77"/>
        <v>7.7142857142857144</v>
      </c>
    </row>
    <row r="592" spans="1:16" x14ac:dyDescent="0.35">
      <c r="F592">
        <f t="shared" si="75"/>
        <v>235.60000000000227</v>
      </c>
      <c r="G592" s="1">
        <v>3.6</v>
      </c>
      <c r="H592" s="1">
        <v>3.5</v>
      </c>
      <c r="I592">
        <f t="shared" si="74"/>
        <v>2.8571428571428599</v>
      </c>
      <c r="J592" s="1">
        <v>-0.1</v>
      </c>
      <c r="O592" t="str">
        <f t="shared" si="76"/>
        <v xml:space="preserve"> </v>
      </c>
      <c r="P592">
        <f t="shared" si="77"/>
        <v>2.8571428571428599</v>
      </c>
    </row>
    <row r="593" spans="6:16" x14ac:dyDescent="0.35">
      <c r="F593">
        <f t="shared" si="75"/>
        <v>236.00000000000227</v>
      </c>
      <c r="G593" s="1">
        <v>3.49</v>
      </c>
      <c r="H593" s="1">
        <v>3.5</v>
      </c>
      <c r="I593">
        <f t="shared" si="74"/>
        <v>0.28571428571427965</v>
      </c>
      <c r="J593" s="1">
        <v>0.03</v>
      </c>
      <c r="O593" t="str">
        <f t="shared" si="76"/>
        <v xml:space="preserve"> </v>
      </c>
      <c r="P593">
        <f t="shared" si="77"/>
        <v>0.28571428571427965</v>
      </c>
    </row>
    <row r="594" spans="6:16" x14ac:dyDescent="0.35">
      <c r="F594">
        <f t="shared" si="75"/>
        <v>236.40000000000228</v>
      </c>
      <c r="G594" s="1">
        <v>3.47</v>
      </c>
      <c r="H594" s="1">
        <v>3.5</v>
      </c>
      <c r="I594">
        <f t="shared" si="74"/>
        <v>0.85714285714285154</v>
      </c>
      <c r="J594" s="1">
        <v>0.05</v>
      </c>
      <c r="O594" t="str">
        <f t="shared" si="76"/>
        <v xml:space="preserve"> </v>
      </c>
      <c r="P594">
        <f t="shared" si="77"/>
        <v>0.85714285714285154</v>
      </c>
    </row>
    <row r="595" spans="6:16" x14ac:dyDescent="0.35">
      <c r="F595">
        <f t="shared" si="75"/>
        <v>236.80000000000229</v>
      </c>
      <c r="G595" s="1">
        <v>3.49</v>
      </c>
      <c r="H595" s="1">
        <v>3.5</v>
      </c>
      <c r="I595">
        <f t="shared" si="74"/>
        <v>0.28571428571427965</v>
      </c>
      <c r="J595" s="1">
        <v>0</v>
      </c>
      <c r="O595" t="str">
        <f t="shared" si="76"/>
        <v xml:space="preserve"> </v>
      </c>
      <c r="P595">
        <f t="shared" si="77"/>
        <v>0.28571428571427965</v>
      </c>
    </row>
    <row r="596" spans="6:16" x14ac:dyDescent="0.35">
      <c r="F596">
        <f t="shared" si="75"/>
        <v>237.20000000000229</v>
      </c>
      <c r="G596" s="1">
        <v>3.48</v>
      </c>
      <c r="H596" s="1">
        <v>3.5</v>
      </c>
      <c r="I596">
        <f t="shared" si="74"/>
        <v>0.57142857142857195</v>
      </c>
      <c r="J596" s="1">
        <v>0.02</v>
      </c>
      <c r="O596" t="str">
        <f t="shared" si="76"/>
        <v xml:space="preserve"> </v>
      </c>
      <c r="P596">
        <f t="shared" si="77"/>
        <v>0.57142857142857195</v>
      </c>
    </row>
    <row r="597" spans="6:16" x14ac:dyDescent="0.35">
      <c r="F597">
        <f t="shared" si="75"/>
        <v>237.6000000000023</v>
      </c>
      <c r="G597" s="1">
        <v>3.49</v>
      </c>
      <c r="H597" s="1">
        <v>3.5</v>
      </c>
      <c r="I597">
        <f t="shared" si="74"/>
        <v>0.28571428571427965</v>
      </c>
      <c r="J597" s="1">
        <v>0.01</v>
      </c>
      <c r="O597" t="str">
        <f t="shared" si="76"/>
        <v xml:space="preserve"> </v>
      </c>
      <c r="P597">
        <f t="shared" si="77"/>
        <v>0.28571428571427965</v>
      </c>
    </row>
    <row r="598" spans="6:16" x14ac:dyDescent="0.35">
      <c r="F598">
        <f t="shared" si="75"/>
        <v>238.0000000000023</v>
      </c>
      <c r="G598" s="1">
        <v>3.46</v>
      </c>
      <c r="H598" s="1">
        <v>3.5</v>
      </c>
      <c r="I598">
        <f t="shared" si="74"/>
        <v>1.1428571428571439</v>
      </c>
      <c r="J598" s="1">
        <v>0.05</v>
      </c>
      <c r="O598" t="str">
        <f t="shared" si="76"/>
        <v xml:space="preserve"> </v>
      </c>
      <c r="P598">
        <f t="shared" si="77"/>
        <v>1.1428571428571439</v>
      </c>
    </row>
    <row r="599" spans="6:16" x14ac:dyDescent="0.35">
      <c r="F599">
        <f t="shared" si="75"/>
        <v>238.40000000000231</v>
      </c>
      <c r="G599" s="1">
        <v>3.48</v>
      </c>
      <c r="H599" s="1">
        <v>3.5</v>
      </c>
      <c r="I599">
        <f t="shared" si="74"/>
        <v>0.57142857142857195</v>
      </c>
      <c r="J599" s="1">
        <v>0.03</v>
      </c>
      <c r="O599" t="str">
        <f t="shared" si="76"/>
        <v xml:space="preserve"> </v>
      </c>
      <c r="P599">
        <f t="shared" si="77"/>
        <v>0.57142857142857195</v>
      </c>
    </row>
    <row r="600" spans="6:16" x14ac:dyDescent="0.35">
      <c r="F600">
        <f t="shared" si="75"/>
        <v>238.80000000000231</v>
      </c>
      <c r="G600" s="1">
        <v>3.49</v>
      </c>
      <c r="H600" s="1">
        <v>3.5</v>
      </c>
      <c r="I600">
        <f t="shared" si="74"/>
        <v>0.28571428571427965</v>
      </c>
      <c r="J600" s="1">
        <v>0.02</v>
      </c>
      <c r="O600" t="str">
        <f t="shared" si="76"/>
        <v xml:space="preserve"> </v>
      </c>
      <c r="P600">
        <f t="shared" si="77"/>
        <v>0.28571428571427965</v>
      </c>
    </row>
    <row r="601" spans="6:16" x14ac:dyDescent="0.35">
      <c r="F601">
        <f t="shared" si="75"/>
        <v>239.20000000000232</v>
      </c>
      <c r="G601" s="1">
        <v>3.45</v>
      </c>
      <c r="H601" s="1">
        <v>3</v>
      </c>
      <c r="I601">
        <f t="shared" si="74"/>
        <v>15.000000000000005</v>
      </c>
      <c r="J601" s="1">
        <v>-0.44</v>
      </c>
      <c r="O601" t="str">
        <f t="shared" si="76"/>
        <v xml:space="preserve"> </v>
      </c>
      <c r="P601">
        <f t="shared" si="77"/>
        <v>15.000000000000005</v>
      </c>
    </row>
    <row r="602" spans="6:16" x14ac:dyDescent="0.35">
      <c r="F602">
        <f t="shared" si="75"/>
        <v>239.60000000000232</v>
      </c>
      <c r="G602" s="1">
        <v>3.48</v>
      </c>
      <c r="H602" s="1">
        <v>3</v>
      </c>
      <c r="I602">
        <f t="shared" si="74"/>
        <v>16</v>
      </c>
      <c r="J602" s="1">
        <v>-0.48</v>
      </c>
      <c r="O602" t="str">
        <f t="shared" si="76"/>
        <v xml:space="preserve"> </v>
      </c>
      <c r="P602">
        <f t="shared" si="77"/>
        <v>16</v>
      </c>
    </row>
    <row r="603" spans="6:16" x14ac:dyDescent="0.35">
      <c r="F603">
        <f t="shared" si="75"/>
        <v>240.00000000000233</v>
      </c>
      <c r="G603" s="1">
        <v>3.47</v>
      </c>
      <c r="H603" s="1">
        <v>3</v>
      </c>
      <c r="I603">
        <f t="shared" si="74"/>
        <v>15.666666666666673</v>
      </c>
      <c r="J603" s="1">
        <v>-0.47</v>
      </c>
      <c r="O603" t="str">
        <f t="shared" si="76"/>
        <v xml:space="preserve"> </v>
      </c>
      <c r="P603">
        <f t="shared" si="77"/>
        <v>15.666666666666673</v>
      </c>
    </row>
    <row r="604" spans="6:16" x14ac:dyDescent="0.35">
      <c r="F604">
        <f t="shared" si="75"/>
        <v>240.40000000000234</v>
      </c>
      <c r="G604" s="1">
        <v>3.36</v>
      </c>
      <c r="H604" s="1">
        <v>3</v>
      </c>
      <c r="I604">
        <f t="shared" si="74"/>
        <v>11.999999999999995</v>
      </c>
      <c r="J604" s="1">
        <v>-0.34</v>
      </c>
      <c r="O604" t="str">
        <f t="shared" si="76"/>
        <v xml:space="preserve"> </v>
      </c>
      <c r="P604">
        <f t="shared" si="77"/>
        <v>11.999999999999995</v>
      </c>
    </row>
    <row r="605" spans="6:16" x14ac:dyDescent="0.35">
      <c r="F605">
        <f t="shared" si="75"/>
        <v>240.80000000000234</v>
      </c>
      <c r="G605" s="1">
        <v>3.16</v>
      </c>
      <c r="H605" s="1">
        <v>3</v>
      </c>
      <c r="I605">
        <f t="shared" si="74"/>
        <v>5.3333333333333384</v>
      </c>
      <c r="J605" s="1">
        <v>-0.15</v>
      </c>
      <c r="O605" t="str">
        <f t="shared" si="76"/>
        <v xml:space="preserve"> </v>
      </c>
      <c r="P605">
        <f t="shared" si="77"/>
        <v>5.3333333333333384</v>
      </c>
    </row>
    <row r="606" spans="6:16" x14ac:dyDescent="0.35">
      <c r="F606">
        <f t="shared" si="75"/>
        <v>241.20000000000235</v>
      </c>
      <c r="G606" s="1">
        <v>3.04</v>
      </c>
      <c r="H606" s="1">
        <v>3</v>
      </c>
      <c r="I606">
        <f t="shared" si="74"/>
        <v>1.3333333333333346</v>
      </c>
      <c r="J606" s="1">
        <v>-0.03</v>
      </c>
      <c r="O606" t="str">
        <f t="shared" si="76"/>
        <v xml:space="preserve"> </v>
      </c>
      <c r="P606">
        <f t="shared" si="77"/>
        <v>1.3333333333333346</v>
      </c>
    </row>
    <row r="607" spans="6:16" x14ac:dyDescent="0.35">
      <c r="F607">
        <f t="shared" si="75"/>
        <v>241.60000000000235</v>
      </c>
      <c r="G607" s="1">
        <v>3.02</v>
      </c>
      <c r="H607" s="1">
        <v>3</v>
      </c>
      <c r="I607">
        <f t="shared" si="74"/>
        <v>0.6666666666666673</v>
      </c>
      <c r="J607" s="1">
        <v>-0.01</v>
      </c>
      <c r="O607" t="str">
        <f t="shared" si="76"/>
        <v xml:space="preserve"> </v>
      </c>
      <c r="P607">
        <f t="shared" si="77"/>
        <v>0.6666666666666673</v>
      </c>
    </row>
    <row r="608" spans="6:16" x14ac:dyDescent="0.35">
      <c r="F608">
        <f t="shared" si="75"/>
        <v>242.00000000000236</v>
      </c>
      <c r="G608" s="1">
        <v>3.01</v>
      </c>
      <c r="H608" s="1">
        <v>3</v>
      </c>
      <c r="I608">
        <f t="shared" si="74"/>
        <v>0.33333333333332621</v>
      </c>
      <c r="J608" s="1">
        <v>0</v>
      </c>
      <c r="O608" t="str">
        <f t="shared" si="76"/>
        <v xml:space="preserve"> </v>
      </c>
      <c r="P608">
        <f t="shared" si="77"/>
        <v>0.33333333333332621</v>
      </c>
    </row>
    <row r="609" spans="6:16" x14ac:dyDescent="0.35">
      <c r="F609">
        <f t="shared" si="75"/>
        <v>242.40000000000236</v>
      </c>
      <c r="G609" s="1">
        <v>2.97</v>
      </c>
      <c r="H609" s="1">
        <v>3</v>
      </c>
      <c r="I609">
        <f t="shared" si="74"/>
        <v>0.99999999999999345</v>
      </c>
      <c r="J609" s="1">
        <v>0.04</v>
      </c>
      <c r="O609" t="str">
        <f t="shared" si="76"/>
        <v xml:space="preserve"> </v>
      </c>
      <c r="P609">
        <f t="shared" si="77"/>
        <v>0.99999999999999345</v>
      </c>
    </row>
    <row r="610" spans="6:16" x14ac:dyDescent="0.35">
      <c r="F610">
        <f t="shared" si="75"/>
        <v>242.80000000000237</v>
      </c>
      <c r="G610" s="1">
        <v>2.96</v>
      </c>
      <c r="H610" s="1">
        <v>3</v>
      </c>
      <c r="I610">
        <f t="shared" si="74"/>
        <v>1.3333333333333346</v>
      </c>
      <c r="J610" s="1">
        <v>0.05</v>
      </c>
      <c r="O610" t="str">
        <f t="shared" si="76"/>
        <v xml:space="preserve"> </v>
      </c>
      <c r="P610">
        <f t="shared" si="77"/>
        <v>1.3333333333333346</v>
      </c>
    </row>
    <row r="611" spans="6:16" x14ac:dyDescent="0.35">
      <c r="F611">
        <f t="shared" si="75"/>
        <v>243.20000000000238</v>
      </c>
      <c r="G611" s="1">
        <v>2.87</v>
      </c>
      <c r="H611" s="1">
        <v>3</v>
      </c>
      <c r="I611">
        <f t="shared" si="74"/>
        <v>4.3333333333333295</v>
      </c>
      <c r="J611" s="1">
        <v>0.1</v>
      </c>
      <c r="O611" t="str">
        <f t="shared" si="76"/>
        <v xml:space="preserve"> </v>
      </c>
      <c r="P611">
        <f t="shared" si="77"/>
        <v>4.3333333333333295</v>
      </c>
    </row>
    <row r="612" spans="6:16" x14ac:dyDescent="0.35">
      <c r="F612">
        <f t="shared" si="75"/>
        <v>243.60000000000238</v>
      </c>
      <c r="G612" s="1">
        <v>2.93</v>
      </c>
      <c r="H612" s="1">
        <v>3</v>
      </c>
      <c r="I612">
        <f t="shared" si="74"/>
        <v>2.3333333333333282</v>
      </c>
      <c r="J612" s="1">
        <v>0.08</v>
      </c>
      <c r="O612" t="str">
        <f t="shared" si="76"/>
        <v xml:space="preserve"> </v>
      </c>
      <c r="P612">
        <f t="shared" si="77"/>
        <v>2.3333333333333282</v>
      </c>
    </row>
    <row r="613" spans="6:16" x14ac:dyDescent="0.35">
      <c r="F613">
        <f t="shared" si="75"/>
        <v>244.00000000000239</v>
      </c>
      <c r="G613" s="1">
        <v>2.92</v>
      </c>
      <c r="H613" s="1">
        <v>2.5</v>
      </c>
      <c r="I613">
        <f t="shared" si="74"/>
        <v>16.799999999999997</v>
      </c>
      <c r="J613" s="1">
        <v>-0.41</v>
      </c>
      <c r="O613" t="str">
        <f t="shared" si="76"/>
        <v xml:space="preserve"> </v>
      </c>
      <c r="P613">
        <f t="shared" si="77"/>
        <v>16.799999999999997</v>
      </c>
    </row>
    <row r="614" spans="6:16" x14ac:dyDescent="0.35">
      <c r="F614">
        <f t="shared" si="75"/>
        <v>244.40000000000239</v>
      </c>
      <c r="G614" s="1">
        <v>2.94</v>
      </c>
      <c r="H614" s="1">
        <v>2.5</v>
      </c>
      <c r="I614">
        <f t="shared" si="74"/>
        <v>17.599999999999998</v>
      </c>
      <c r="J614" s="1">
        <v>-0.44</v>
      </c>
      <c r="O614" t="str">
        <f t="shared" si="76"/>
        <v xml:space="preserve"> </v>
      </c>
      <c r="P614">
        <f t="shared" si="77"/>
        <v>17.599999999999998</v>
      </c>
    </row>
    <row r="615" spans="6:16" x14ac:dyDescent="0.35">
      <c r="F615">
        <f t="shared" si="75"/>
        <v>244.8000000000024</v>
      </c>
      <c r="G615" s="1">
        <v>2.94</v>
      </c>
      <c r="H615" s="1">
        <v>2.5</v>
      </c>
      <c r="I615">
        <f t="shared" si="74"/>
        <v>17.599999999999998</v>
      </c>
      <c r="J615" s="1">
        <v>-0.44</v>
      </c>
      <c r="O615" t="str">
        <f t="shared" si="76"/>
        <v xml:space="preserve"> </v>
      </c>
      <c r="P615">
        <f t="shared" si="77"/>
        <v>17.599999999999998</v>
      </c>
    </row>
    <row r="616" spans="6:16" x14ac:dyDescent="0.35">
      <c r="F616">
        <f t="shared" si="75"/>
        <v>245.2000000000024</v>
      </c>
      <c r="G616" s="1">
        <v>2.92</v>
      </c>
      <c r="H616" s="1">
        <v>2.5</v>
      </c>
      <c r="I616">
        <f t="shared" si="74"/>
        <v>16.799999999999997</v>
      </c>
      <c r="J616" s="1">
        <v>-0.44</v>
      </c>
      <c r="O616" t="str">
        <f t="shared" si="76"/>
        <v xml:space="preserve"> </v>
      </c>
      <c r="P616">
        <f t="shared" si="77"/>
        <v>16.799999999999997</v>
      </c>
    </row>
    <row r="617" spans="6:16" x14ac:dyDescent="0.35">
      <c r="F617">
        <f t="shared" si="75"/>
        <v>245.60000000000241</v>
      </c>
      <c r="G617" s="1">
        <v>2.79</v>
      </c>
      <c r="H617" s="1">
        <v>2.5</v>
      </c>
      <c r="I617">
        <f t="shared" si="74"/>
        <v>11.600000000000001</v>
      </c>
      <c r="J617" s="1">
        <v>-0.3</v>
      </c>
      <c r="O617" t="str">
        <f t="shared" si="76"/>
        <v xml:space="preserve"> </v>
      </c>
      <c r="P617">
        <f t="shared" si="77"/>
        <v>11.600000000000001</v>
      </c>
    </row>
    <row r="618" spans="6:16" x14ac:dyDescent="0.35">
      <c r="F618">
        <f t="shared" si="75"/>
        <v>246.00000000000242</v>
      </c>
      <c r="G618" s="1">
        <v>2.61</v>
      </c>
      <c r="H618" s="1">
        <v>2.5</v>
      </c>
      <c r="I618">
        <f t="shared" si="74"/>
        <v>4.399999999999995</v>
      </c>
      <c r="J618" s="1">
        <v>-0.11</v>
      </c>
      <c r="O618" t="str">
        <f t="shared" si="76"/>
        <v xml:space="preserve"> </v>
      </c>
      <c r="P618">
        <f t="shared" si="77"/>
        <v>4.399999999999995</v>
      </c>
    </row>
    <row r="619" spans="6:16" x14ac:dyDescent="0.35">
      <c r="F619">
        <f t="shared" si="75"/>
        <v>246.40000000000242</v>
      </c>
      <c r="G619" s="1">
        <v>2.52</v>
      </c>
      <c r="H619" s="1">
        <v>2.5</v>
      </c>
      <c r="I619">
        <f t="shared" si="74"/>
        <v>0.80000000000000071</v>
      </c>
      <c r="J619" s="1">
        <v>-0.04</v>
      </c>
      <c r="O619" t="str">
        <f t="shared" si="76"/>
        <v xml:space="preserve"> </v>
      </c>
      <c r="P619">
        <f t="shared" si="77"/>
        <v>0.80000000000000071</v>
      </c>
    </row>
    <row r="620" spans="6:16" x14ac:dyDescent="0.35">
      <c r="F620">
        <f t="shared" si="75"/>
        <v>246.80000000000243</v>
      </c>
      <c r="G620" s="1">
        <v>2.5</v>
      </c>
      <c r="H620" s="1">
        <v>2.5</v>
      </c>
      <c r="I620">
        <f t="shared" si="74"/>
        <v>0</v>
      </c>
      <c r="J620" s="1">
        <v>-0.02</v>
      </c>
      <c r="O620" t="str">
        <f t="shared" si="76"/>
        <v xml:space="preserve"> </v>
      </c>
      <c r="P620">
        <f t="shared" si="77"/>
        <v>0</v>
      </c>
    </row>
    <row r="621" spans="6:16" x14ac:dyDescent="0.35">
      <c r="F621">
        <f t="shared" si="75"/>
        <v>247.20000000000243</v>
      </c>
      <c r="G621" s="1">
        <v>2.4700000000000002</v>
      </c>
      <c r="H621" s="1">
        <v>2.5</v>
      </c>
      <c r="I621">
        <f t="shared" si="74"/>
        <v>1.1999999999999922</v>
      </c>
      <c r="J621" s="1">
        <v>0.04</v>
      </c>
      <c r="O621" t="str">
        <f t="shared" si="76"/>
        <v xml:space="preserve"> </v>
      </c>
      <c r="P621">
        <f t="shared" si="77"/>
        <v>1.1999999999999922</v>
      </c>
    </row>
    <row r="622" spans="6:16" x14ac:dyDescent="0.35">
      <c r="F622">
        <f t="shared" si="75"/>
        <v>247.60000000000244</v>
      </c>
      <c r="G622" s="1">
        <v>2.4700000000000002</v>
      </c>
      <c r="H622" s="1">
        <v>2.5</v>
      </c>
      <c r="I622">
        <f t="shared" si="74"/>
        <v>1.1999999999999922</v>
      </c>
      <c r="J622" s="1">
        <v>0.06</v>
      </c>
      <c r="O622" t="str">
        <f t="shared" si="76"/>
        <v xml:space="preserve"> </v>
      </c>
      <c r="P622">
        <f t="shared" si="77"/>
        <v>1.1999999999999922</v>
      </c>
    </row>
    <row r="623" spans="6:16" x14ac:dyDescent="0.35">
      <c r="F623">
        <f t="shared" si="75"/>
        <v>248.00000000000244</v>
      </c>
      <c r="G623" s="1">
        <v>2.4500000000000002</v>
      </c>
      <c r="H623" s="1">
        <v>2.5</v>
      </c>
      <c r="I623">
        <f t="shared" si="74"/>
        <v>1.9999999999999929</v>
      </c>
      <c r="J623" s="1">
        <v>7.0000000000000007E-2</v>
      </c>
      <c r="O623" t="str">
        <f t="shared" si="76"/>
        <v xml:space="preserve"> </v>
      </c>
      <c r="P623">
        <f t="shared" si="77"/>
        <v>1.9999999999999929</v>
      </c>
    </row>
    <row r="624" spans="6:16" x14ac:dyDescent="0.35">
      <c r="F624">
        <f t="shared" si="75"/>
        <v>248.40000000000245</v>
      </c>
      <c r="G624" s="1">
        <v>2.4700000000000002</v>
      </c>
      <c r="H624" s="1">
        <v>2.5</v>
      </c>
      <c r="I624">
        <f t="shared" si="74"/>
        <v>1.1999999999999922</v>
      </c>
      <c r="J624" s="1">
        <v>0</v>
      </c>
      <c r="O624" t="str">
        <f t="shared" si="76"/>
        <v xml:space="preserve"> </v>
      </c>
      <c r="P624">
        <f t="shared" si="77"/>
        <v>1.1999999999999922</v>
      </c>
    </row>
    <row r="625" spans="6:16" x14ac:dyDescent="0.35">
      <c r="F625">
        <f t="shared" si="75"/>
        <v>248.80000000000246</v>
      </c>
      <c r="G625" s="1">
        <v>2.4700000000000002</v>
      </c>
      <c r="H625" s="1">
        <v>2.5</v>
      </c>
      <c r="I625">
        <f t="shared" si="74"/>
        <v>1.1999999999999922</v>
      </c>
      <c r="J625" s="1">
        <v>0.03</v>
      </c>
      <c r="O625" t="str">
        <f t="shared" si="76"/>
        <v xml:space="preserve"> </v>
      </c>
      <c r="P625">
        <f t="shared" si="77"/>
        <v>1.1999999999999922</v>
      </c>
    </row>
    <row r="626" spans="6:16" x14ac:dyDescent="0.35">
      <c r="F626">
        <f t="shared" si="75"/>
        <v>249.20000000000246</v>
      </c>
      <c r="G626" s="1">
        <v>2.48</v>
      </c>
      <c r="H626" s="1">
        <v>2</v>
      </c>
      <c r="I626">
        <f t="shared" si="74"/>
        <v>24</v>
      </c>
      <c r="J626" s="1">
        <v>-0.48</v>
      </c>
      <c r="O626" t="str">
        <f t="shared" si="76"/>
        <v xml:space="preserve"> </v>
      </c>
      <c r="P626">
        <f t="shared" si="77"/>
        <v>24</v>
      </c>
    </row>
    <row r="627" spans="6:16" x14ac:dyDescent="0.35">
      <c r="F627">
        <f t="shared" si="75"/>
        <v>249.60000000000247</v>
      </c>
      <c r="G627" s="1">
        <v>2.4500000000000002</v>
      </c>
      <c r="H627" s="1">
        <v>2</v>
      </c>
      <c r="I627">
        <f t="shared" si="74"/>
        <v>22.500000000000007</v>
      </c>
      <c r="J627" s="1">
        <v>-0.44</v>
      </c>
      <c r="O627" t="str">
        <f t="shared" si="76"/>
        <v xml:space="preserve"> </v>
      </c>
      <c r="P627">
        <f t="shared" si="77"/>
        <v>22.500000000000007</v>
      </c>
    </row>
    <row r="628" spans="6:16" x14ac:dyDescent="0.35">
      <c r="F628">
        <f t="shared" si="75"/>
        <v>250.00000000000247</v>
      </c>
      <c r="G628" s="1">
        <v>2.38</v>
      </c>
      <c r="H628" s="1">
        <v>2</v>
      </c>
      <c r="I628">
        <f t="shared" si="74"/>
        <v>18.999999999999993</v>
      </c>
      <c r="J628" s="1">
        <v>-0.38</v>
      </c>
      <c r="O628" t="str">
        <f t="shared" si="76"/>
        <v xml:space="preserve"> </v>
      </c>
      <c r="P628">
        <f t="shared" si="77"/>
        <v>18.999999999999993</v>
      </c>
    </row>
    <row r="629" spans="6:16" x14ac:dyDescent="0.35">
      <c r="F629">
        <f t="shared" si="75"/>
        <v>250.40000000000248</v>
      </c>
      <c r="G629" s="1">
        <v>2.21</v>
      </c>
      <c r="H629" s="1">
        <v>2</v>
      </c>
      <c r="I629">
        <f t="shared" si="74"/>
        <v>10.499999999999998</v>
      </c>
      <c r="J629" s="1">
        <v>-0.21</v>
      </c>
      <c r="O629" t="str">
        <f t="shared" si="76"/>
        <v xml:space="preserve"> </v>
      </c>
      <c r="P629">
        <f t="shared" si="77"/>
        <v>10.499999999999998</v>
      </c>
    </row>
    <row r="630" spans="6:16" x14ac:dyDescent="0.35">
      <c r="F630">
        <f t="shared" si="75"/>
        <v>250.80000000000248</v>
      </c>
      <c r="G630" s="1">
        <v>2.12</v>
      </c>
      <c r="H630" s="1">
        <v>2</v>
      </c>
      <c r="I630">
        <f t="shared" si="74"/>
        <v>6.0000000000000053</v>
      </c>
      <c r="J630" s="1">
        <v>-0.11</v>
      </c>
      <c r="O630" t="str">
        <f t="shared" si="76"/>
        <v xml:space="preserve"> </v>
      </c>
      <c r="P630">
        <f t="shared" si="77"/>
        <v>6.0000000000000053</v>
      </c>
    </row>
    <row r="631" spans="6:16" x14ac:dyDescent="0.35">
      <c r="F631">
        <f t="shared" si="75"/>
        <v>251.20000000000249</v>
      </c>
      <c r="G631" s="1">
        <v>2.09</v>
      </c>
      <c r="H631" s="1">
        <v>2</v>
      </c>
      <c r="I631">
        <f t="shared" si="74"/>
        <v>4.4999999999999929</v>
      </c>
      <c r="J631" s="1">
        <v>-0.09</v>
      </c>
      <c r="O631" t="str">
        <f t="shared" si="76"/>
        <v xml:space="preserve"> </v>
      </c>
      <c r="P631">
        <f t="shared" si="77"/>
        <v>4.4999999999999929</v>
      </c>
    </row>
    <row r="632" spans="6:16" x14ac:dyDescent="0.35">
      <c r="F632">
        <f t="shared" si="75"/>
        <v>251.6000000000025</v>
      </c>
      <c r="G632" s="1">
        <v>1.99</v>
      </c>
      <c r="H632" s="1">
        <v>2</v>
      </c>
      <c r="I632">
        <f t="shared" si="74"/>
        <v>0.50000000000000044</v>
      </c>
      <c r="J632" s="1">
        <v>-0.01</v>
      </c>
      <c r="O632" t="str">
        <f t="shared" si="76"/>
        <v xml:space="preserve"> </v>
      </c>
      <c r="P632">
        <f t="shared" si="77"/>
        <v>0.50000000000000044</v>
      </c>
    </row>
    <row r="633" spans="6:16" x14ac:dyDescent="0.35">
      <c r="F633">
        <f t="shared" si="75"/>
        <v>252.0000000000025</v>
      </c>
      <c r="G633" s="1">
        <v>2.0699999999999998</v>
      </c>
      <c r="H633" s="1">
        <v>2</v>
      </c>
      <c r="I633">
        <f t="shared" si="74"/>
        <v>3.499999999999992</v>
      </c>
      <c r="J633" s="1">
        <v>-7.0000000000000007E-2</v>
      </c>
      <c r="O633" t="str">
        <f t="shared" si="76"/>
        <v xml:space="preserve"> </v>
      </c>
      <c r="P633">
        <f t="shared" si="77"/>
        <v>3.499999999999992</v>
      </c>
    </row>
    <row r="634" spans="6:16" x14ac:dyDescent="0.35">
      <c r="F634">
        <f t="shared" si="75"/>
        <v>252.40000000000251</v>
      </c>
      <c r="G634" s="1">
        <v>2.08</v>
      </c>
      <c r="H634" s="1">
        <v>2</v>
      </c>
      <c r="I634">
        <f t="shared" si="74"/>
        <v>4.0000000000000036</v>
      </c>
      <c r="J634" s="1">
        <v>-0.08</v>
      </c>
      <c r="O634" t="str">
        <f t="shared" si="76"/>
        <v xml:space="preserve"> </v>
      </c>
      <c r="P634">
        <f t="shared" si="77"/>
        <v>4.0000000000000036</v>
      </c>
    </row>
    <row r="635" spans="6:16" x14ac:dyDescent="0.35">
      <c r="F635">
        <f t="shared" si="75"/>
        <v>252.80000000000251</v>
      </c>
      <c r="G635" s="1">
        <v>2.0699999999999998</v>
      </c>
      <c r="H635" s="1">
        <v>2</v>
      </c>
      <c r="I635">
        <f t="shared" si="74"/>
        <v>3.499999999999992</v>
      </c>
      <c r="J635" s="1">
        <v>-0.06</v>
      </c>
      <c r="O635" t="str">
        <f t="shared" si="76"/>
        <v xml:space="preserve"> </v>
      </c>
      <c r="P635">
        <f t="shared" si="77"/>
        <v>3.499999999999992</v>
      </c>
    </row>
    <row r="636" spans="6:16" x14ac:dyDescent="0.35">
      <c r="F636">
        <f t="shared" si="75"/>
        <v>253.20000000000252</v>
      </c>
      <c r="G636" s="1">
        <v>2.0499999999999998</v>
      </c>
      <c r="H636" s="1">
        <v>2</v>
      </c>
      <c r="I636">
        <f t="shared" si="74"/>
        <v>2.4999999999999911</v>
      </c>
      <c r="J636" s="1">
        <v>-0.05</v>
      </c>
      <c r="O636" t="str">
        <f t="shared" si="76"/>
        <v xml:space="preserve"> </v>
      </c>
      <c r="P636">
        <f t="shared" si="77"/>
        <v>2.4999999999999911</v>
      </c>
    </row>
    <row r="637" spans="6:16" x14ac:dyDescent="0.35">
      <c r="F637">
        <f t="shared" si="75"/>
        <v>253.60000000000252</v>
      </c>
      <c r="G637" s="1">
        <v>2.04</v>
      </c>
      <c r="H637" s="1">
        <v>2</v>
      </c>
      <c r="I637">
        <f t="shared" si="74"/>
        <v>2.0000000000000018</v>
      </c>
      <c r="J637" s="1">
        <v>-0.04</v>
      </c>
      <c r="O637" t="str">
        <f t="shared" si="76"/>
        <v xml:space="preserve"> </v>
      </c>
      <c r="P637">
        <f t="shared" si="77"/>
        <v>2.0000000000000018</v>
      </c>
    </row>
    <row r="638" spans="6:16" x14ac:dyDescent="0.35">
      <c r="F638">
        <f t="shared" si="75"/>
        <v>254.00000000000253</v>
      </c>
      <c r="G638" s="1">
        <v>2.0499999999999998</v>
      </c>
      <c r="H638" s="1">
        <v>1.5</v>
      </c>
      <c r="I638">
        <f t="shared" si="74"/>
        <v>36.666666666666657</v>
      </c>
      <c r="J638" s="1">
        <v>-0.55000000000000004</v>
      </c>
      <c r="O638" t="str">
        <f t="shared" si="76"/>
        <v xml:space="preserve"> </v>
      </c>
      <c r="P638">
        <f t="shared" si="77"/>
        <v>36.666666666666657</v>
      </c>
    </row>
    <row r="639" spans="6:16" x14ac:dyDescent="0.35">
      <c r="F639">
        <f t="shared" si="75"/>
        <v>254.40000000000254</v>
      </c>
      <c r="G639" s="1">
        <v>1.93</v>
      </c>
      <c r="H639" s="1">
        <v>1.5</v>
      </c>
      <c r="I639">
        <f t="shared" si="74"/>
        <v>28.666666666666661</v>
      </c>
      <c r="J639" s="1">
        <v>-0.43</v>
      </c>
      <c r="O639" t="str">
        <f t="shared" si="76"/>
        <v xml:space="preserve"> </v>
      </c>
      <c r="P639">
        <f t="shared" si="77"/>
        <v>28.666666666666661</v>
      </c>
    </row>
    <row r="640" spans="6:16" x14ac:dyDescent="0.35">
      <c r="F640">
        <f t="shared" si="75"/>
        <v>254.80000000000254</v>
      </c>
      <c r="G640" s="1">
        <v>1.78</v>
      </c>
      <c r="H640" s="1">
        <v>1.5</v>
      </c>
      <c r="I640">
        <f t="shared" si="74"/>
        <v>18.666666666666668</v>
      </c>
      <c r="J640" s="1">
        <v>-0.28000000000000003</v>
      </c>
      <c r="O640" t="str">
        <f t="shared" si="76"/>
        <v xml:space="preserve"> </v>
      </c>
      <c r="P640">
        <f t="shared" si="77"/>
        <v>18.666666666666668</v>
      </c>
    </row>
    <row r="641" spans="6:16" x14ac:dyDescent="0.35">
      <c r="F641">
        <f t="shared" si="75"/>
        <v>255.20000000000255</v>
      </c>
      <c r="G641" s="1">
        <v>1.66</v>
      </c>
      <c r="H641" s="1">
        <v>1.5</v>
      </c>
      <c r="I641">
        <f t="shared" si="74"/>
        <v>10.666666666666663</v>
      </c>
      <c r="J641" s="1">
        <v>-0.16</v>
      </c>
      <c r="O641" t="str">
        <f t="shared" si="76"/>
        <v xml:space="preserve"> </v>
      </c>
      <c r="P641">
        <f t="shared" si="77"/>
        <v>10.666666666666663</v>
      </c>
    </row>
    <row r="642" spans="6:16" x14ac:dyDescent="0.35">
      <c r="F642">
        <f t="shared" si="75"/>
        <v>255.60000000000255</v>
      </c>
      <c r="G642" s="1">
        <v>1.61</v>
      </c>
      <c r="H642" s="1">
        <v>1.5</v>
      </c>
      <c r="I642">
        <f t="shared" si="74"/>
        <v>7.3333333333333401</v>
      </c>
      <c r="J642" s="1">
        <v>-0.1</v>
      </c>
      <c r="O642" t="str">
        <f t="shared" si="76"/>
        <v xml:space="preserve"> </v>
      </c>
      <c r="P642">
        <f t="shared" si="77"/>
        <v>7.3333333333333401</v>
      </c>
    </row>
    <row r="643" spans="6:16" x14ac:dyDescent="0.35">
      <c r="F643">
        <f t="shared" si="75"/>
        <v>256.00000000000256</v>
      </c>
      <c r="G643" s="1">
        <v>1.6</v>
      </c>
      <c r="H643" s="1">
        <v>1.5</v>
      </c>
      <c r="I643">
        <f t="shared" ref="I643:I706" si="78">IF(H643&lt;0.5,0,ABS(((H643-G643)*100)/H643))</f>
        <v>6.6666666666666723</v>
      </c>
      <c r="J643" s="1">
        <v>-0.09</v>
      </c>
      <c r="O643" t="str">
        <f t="shared" si="76"/>
        <v xml:space="preserve"> </v>
      </c>
      <c r="P643">
        <f t="shared" si="77"/>
        <v>6.6666666666666723</v>
      </c>
    </row>
    <row r="644" spans="6:16" x14ac:dyDescent="0.35">
      <c r="F644">
        <f t="shared" si="75"/>
        <v>256.40000000000254</v>
      </c>
      <c r="G644" s="1">
        <v>1.6</v>
      </c>
      <c r="H644" s="1">
        <v>1.5</v>
      </c>
      <c r="I644">
        <f t="shared" si="78"/>
        <v>6.6666666666666723</v>
      </c>
      <c r="J644" s="1">
        <v>-0.1</v>
      </c>
      <c r="O644" t="str">
        <f t="shared" si="76"/>
        <v xml:space="preserve"> </v>
      </c>
      <c r="P644">
        <f t="shared" si="77"/>
        <v>6.6666666666666723</v>
      </c>
    </row>
    <row r="645" spans="6:16" x14ac:dyDescent="0.35">
      <c r="F645">
        <f t="shared" ref="F645:F687" si="79">F644+0.4</f>
        <v>256.80000000000251</v>
      </c>
      <c r="G645" s="1">
        <v>1.57</v>
      </c>
      <c r="H645" s="1">
        <v>1.5</v>
      </c>
      <c r="I645">
        <f t="shared" si="78"/>
        <v>4.6666666666666705</v>
      </c>
      <c r="J645" s="1">
        <v>-0.06</v>
      </c>
      <c r="O645" t="str">
        <f t="shared" ref="O645:O687" si="80">IF(AND(O644=" ",H645=H644)," ",(IF(H645=H644,I645,IF(H645&gt;H644,I645," "))))</f>
        <v xml:space="preserve"> </v>
      </c>
      <c r="P645">
        <f t="shared" ref="P645:P687" si="81">IF(AND(P644=" ",H645=H644)," ",(IF(H645=H644,I645,IF(H645&lt;H644,I645," "))))</f>
        <v>4.6666666666666705</v>
      </c>
    </row>
    <row r="646" spans="6:16" x14ac:dyDescent="0.35">
      <c r="F646">
        <f t="shared" si="79"/>
        <v>257.20000000000249</v>
      </c>
      <c r="G646" s="1">
        <v>1.57</v>
      </c>
      <c r="H646" s="1">
        <v>1.5</v>
      </c>
      <c r="I646">
        <f t="shared" si="78"/>
        <v>4.6666666666666705</v>
      </c>
      <c r="J646" s="1">
        <v>-0.06</v>
      </c>
      <c r="O646" t="str">
        <f t="shared" si="80"/>
        <v xml:space="preserve"> </v>
      </c>
      <c r="P646">
        <f t="shared" si="81"/>
        <v>4.6666666666666705</v>
      </c>
    </row>
    <row r="647" spans="6:16" x14ac:dyDescent="0.35">
      <c r="F647">
        <f t="shared" si="79"/>
        <v>257.60000000000247</v>
      </c>
      <c r="G647" s="1">
        <v>1.57</v>
      </c>
      <c r="H647" s="1">
        <v>1.5</v>
      </c>
      <c r="I647">
        <f t="shared" si="78"/>
        <v>4.6666666666666705</v>
      </c>
      <c r="J647" s="1">
        <v>-7.0000000000000007E-2</v>
      </c>
      <c r="O647" t="str">
        <f t="shared" si="80"/>
        <v xml:space="preserve"> </v>
      </c>
      <c r="P647">
        <f t="shared" si="81"/>
        <v>4.6666666666666705</v>
      </c>
    </row>
    <row r="648" spans="6:16" x14ac:dyDescent="0.35">
      <c r="F648">
        <f t="shared" si="79"/>
        <v>258.00000000000244</v>
      </c>
      <c r="G648" s="1">
        <v>1.59</v>
      </c>
      <c r="H648" s="1">
        <v>1.5</v>
      </c>
      <c r="I648">
        <f t="shared" si="78"/>
        <v>6.0000000000000044</v>
      </c>
      <c r="J648" s="1">
        <v>-0.08</v>
      </c>
      <c r="O648" t="str">
        <f t="shared" si="80"/>
        <v xml:space="preserve"> </v>
      </c>
      <c r="P648">
        <f t="shared" si="81"/>
        <v>6.0000000000000044</v>
      </c>
    </row>
    <row r="649" spans="6:16" x14ac:dyDescent="0.35">
      <c r="F649">
        <f t="shared" si="79"/>
        <v>258.40000000000242</v>
      </c>
      <c r="G649" s="1">
        <v>1.59</v>
      </c>
      <c r="H649" s="1">
        <v>1.5</v>
      </c>
      <c r="I649">
        <f t="shared" si="78"/>
        <v>6.0000000000000044</v>
      </c>
      <c r="J649" s="1">
        <v>-0.09</v>
      </c>
      <c r="O649" t="str">
        <f t="shared" si="80"/>
        <v xml:space="preserve"> </v>
      </c>
      <c r="P649">
        <f t="shared" si="81"/>
        <v>6.0000000000000044</v>
      </c>
    </row>
    <row r="650" spans="6:16" x14ac:dyDescent="0.35">
      <c r="F650">
        <f t="shared" si="79"/>
        <v>258.8000000000024</v>
      </c>
      <c r="G650" s="1">
        <v>1.56</v>
      </c>
      <c r="H650" s="1">
        <v>1.5</v>
      </c>
      <c r="I650">
        <f t="shared" si="78"/>
        <v>4.0000000000000036</v>
      </c>
      <c r="J650" s="1">
        <v>-0.08</v>
      </c>
      <c r="O650" t="str">
        <f t="shared" si="80"/>
        <v xml:space="preserve"> </v>
      </c>
      <c r="P650">
        <f t="shared" si="81"/>
        <v>4.0000000000000036</v>
      </c>
    </row>
    <row r="651" spans="6:16" x14ac:dyDescent="0.35">
      <c r="F651">
        <f t="shared" si="79"/>
        <v>259.20000000000238</v>
      </c>
      <c r="G651" s="1">
        <v>1.57</v>
      </c>
      <c r="H651" s="1">
        <v>1</v>
      </c>
      <c r="I651">
        <f t="shared" si="78"/>
        <v>57.000000000000007</v>
      </c>
      <c r="J651" s="1">
        <v>-0.56000000000000005</v>
      </c>
      <c r="O651" t="str">
        <f t="shared" si="80"/>
        <v xml:space="preserve"> </v>
      </c>
      <c r="P651">
        <f t="shared" si="81"/>
        <v>57.000000000000007</v>
      </c>
    </row>
    <row r="652" spans="6:16" x14ac:dyDescent="0.35">
      <c r="F652">
        <f t="shared" si="79"/>
        <v>259.60000000000235</v>
      </c>
      <c r="G652" s="1">
        <v>1.4</v>
      </c>
      <c r="H652" s="1">
        <v>1</v>
      </c>
      <c r="I652">
        <f t="shared" si="78"/>
        <v>39.999999999999993</v>
      </c>
      <c r="J652" s="1">
        <v>-0.4</v>
      </c>
      <c r="O652" t="str">
        <f t="shared" si="80"/>
        <v xml:space="preserve"> </v>
      </c>
      <c r="P652">
        <f t="shared" si="81"/>
        <v>39.999999999999993</v>
      </c>
    </row>
    <row r="653" spans="6:16" x14ac:dyDescent="0.35">
      <c r="F653">
        <f t="shared" si="79"/>
        <v>260.00000000000233</v>
      </c>
      <c r="G653" s="1">
        <v>1.29</v>
      </c>
      <c r="H653" s="1">
        <v>1</v>
      </c>
      <c r="I653">
        <f t="shared" si="78"/>
        <v>29.000000000000004</v>
      </c>
      <c r="J653" s="1">
        <v>-0.28000000000000003</v>
      </c>
      <c r="O653" t="str">
        <f t="shared" si="80"/>
        <v xml:space="preserve"> </v>
      </c>
      <c r="P653">
        <f t="shared" si="81"/>
        <v>29.000000000000004</v>
      </c>
    </row>
    <row r="654" spans="6:16" x14ac:dyDescent="0.35">
      <c r="F654">
        <f t="shared" si="79"/>
        <v>260.40000000000231</v>
      </c>
      <c r="G654" s="1">
        <v>1.18</v>
      </c>
      <c r="H654" s="1">
        <v>1</v>
      </c>
      <c r="I654">
        <f t="shared" si="78"/>
        <v>17.999999999999993</v>
      </c>
      <c r="J654" s="1">
        <v>-0.19</v>
      </c>
      <c r="O654" t="str">
        <f t="shared" si="80"/>
        <v xml:space="preserve"> </v>
      </c>
      <c r="P654">
        <f t="shared" si="81"/>
        <v>17.999999999999993</v>
      </c>
    </row>
    <row r="655" spans="6:16" x14ac:dyDescent="0.35">
      <c r="F655">
        <f t="shared" si="79"/>
        <v>260.80000000000229</v>
      </c>
      <c r="G655" s="1">
        <v>1.08</v>
      </c>
      <c r="H655" s="1">
        <v>1</v>
      </c>
      <c r="I655">
        <f t="shared" si="78"/>
        <v>8.0000000000000071</v>
      </c>
      <c r="J655" s="1">
        <v>-0.1</v>
      </c>
      <c r="O655" t="str">
        <f t="shared" si="80"/>
        <v xml:space="preserve"> </v>
      </c>
      <c r="P655">
        <f t="shared" si="81"/>
        <v>8.0000000000000071</v>
      </c>
    </row>
    <row r="656" spans="6:16" x14ac:dyDescent="0.35">
      <c r="F656">
        <f t="shared" si="79"/>
        <v>261.20000000000226</v>
      </c>
      <c r="G656" s="1">
        <v>1.1000000000000001</v>
      </c>
      <c r="H656" s="1">
        <v>1</v>
      </c>
      <c r="I656">
        <f t="shared" si="78"/>
        <v>10.000000000000009</v>
      </c>
      <c r="J656" s="1">
        <v>-0.09</v>
      </c>
      <c r="O656" t="str">
        <f t="shared" si="80"/>
        <v xml:space="preserve"> </v>
      </c>
      <c r="P656">
        <f t="shared" si="81"/>
        <v>10.000000000000009</v>
      </c>
    </row>
    <row r="657" spans="6:16" x14ac:dyDescent="0.35">
      <c r="F657">
        <f t="shared" si="79"/>
        <v>261.60000000000224</v>
      </c>
      <c r="G657" s="1">
        <v>1.1200000000000001</v>
      </c>
      <c r="H657" s="1">
        <v>1</v>
      </c>
      <c r="I657">
        <f t="shared" si="78"/>
        <v>12.000000000000011</v>
      </c>
      <c r="J657" s="1">
        <v>-0.11</v>
      </c>
      <c r="O657" t="str">
        <f t="shared" si="80"/>
        <v xml:space="preserve"> </v>
      </c>
      <c r="P657">
        <f t="shared" si="81"/>
        <v>12.000000000000011</v>
      </c>
    </row>
    <row r="658" spans="6:16" x14ac:dyDescent="0.35">
      <c r="F658">
        <f t="shared" si="79"/>
        <v>262.00000000000222</v>
      </c>
      <c r="G658" s="1">
        <v>1.1000000000000001</v>
      </c>
      <c r="H658" s="1">
        <v>1</v>
      </c>
      <c r="I658">
        <f t="shared" si="78"/>
        <v>10.000000000000009</v>
      </c>
      <c r="J658" s="1">
        <v>-0.11</v>
      </c>
      <c r="O658" t="str">
        <f t="shared" si="80"/>
        <v xml:space="preserve"> </v>
      </c>
      <c r="P658">
        <f t="shared" si="81"/>
        <v>10.000000000000009</v>
      </c>
    </row>
    <row r="659" spans="6:16" x14ac:dyDescent="0.35">
      <c r="F659">
        <f t="shared" si="79"/>
        <v>262.40000000000219</v>
      </c>
      <c r="G659" s="1">
        <v>1.1000000000000001</v>
      </c>
      <c r="H659" s="1">
        <v>1</v>
      </c>
      <c r="I659">
        <f t="shared" si="78"/>
        <v>10.000000000000009</v>
      </c>
      <c r="J659" s="1">
        <v>-0.1</v>
      </c>
      <c r="O659" t="str">
        <f t="shared" si="80"/>
        <v xml:space="preserve"> </v>
      </c>
      <c r="P659">
        <f t="shared" si="81"/>
        <v>10.000000000000009</v>
      </c>
    </row>
    <row r="660" spans="6:16" x14ac:dyDescent="0.35">
      <c r="F660">
        <f t="shared" si="79"/>
        <v>262.80000000000217</v>
      </c>
      <c r="G660" s="1">
        <v>1.08</v>
      </c>
      <c r="H660" s="1">
        <v>1</v>
      </c>
      <c r="I660">
        <f t="shared" si="78"/>
        <v>8.0000000000000071</v>
      </c>
      <c r="J660" s="1">
        <v>-0.1</v>
      </c>
      <c r="O660" t="str">
        <f t="shared" si="80"/>
        <v xml:space="preserve"> </v>
      </c>
      <c r="P660">
        <f t="shared" si="81"/>
        <v>8.0000000000000071</v>
      </c>
    </row>
    <row r="661" spans="6:16" x14ac:dyDescent="0.35">
      <c r="F661">
        <f t="shared" si="79"/>
        <v>263.20000000000215</v>
      </c>
      <c r="G661" s="1">
        <v>1.06</v>
      </c>
      <c r="H661" s="1">
        <v>1</v>
      </c>
      <c r="I661">
        <f t="shared" si="78"/>
        <v>6.0000000000000053</v>
      </c>
      <c r="J661" s="1">
        <v>-0.05</v>
      </c>
      <c r="O661" t="str">
        <f t="shared" si="80"/>
        <v xml:space="preserve"> </v>
      </c>
      <c r="P661">
        <f t="shared" si="81"/>
        <v>6.0000000000000053</v>
      </c>
    </row>
    <row r="662" spans="6:16" x14ac:dyDescent="0.35">
      <c r="F662">
        <f t="shared" si="79"/>
        <v>263.60000000000213</v>
      </c>
      <c r="G662" s="1">
        <v>1.1100000000000001</v>
      </c>
      <c r="H662" s="1">
        <v>1</v>
      </c>
      <c r="I662">
        <f t="shared" si="78"/>
        <v>11.000000000000011</v>
      </c>
      <c r="J662" s="1">
        <v>-0.11</v>
      </c>
      <c r="O662" t="str">
        <f t="shared" si="80"/>
        <v xml:space="preserve"> </v>
      </c>
      <c r="P662">
        <f t="shared" si="81"/>
        <v>11.000000000000011</v>
      </c>
    </row>
    <row r="663" spans="6:16" x14ac:dyDescent="0.35">
      <c r="F663">
        <f t="shared" si="79"/>
        <v>264.0000000000021</v>
      </c>
      <c r="G663" s="1">
        <v>1.1000000000000001</v>
      </c>
      <c r="H663" s="1">
        <v>0.5</v>
      </c>
      <c r="I663">
        <f t="shared" si="78"/>
        <v>120.00000000000001</v>
      </c>
      <c r="J663" s="1">
        <v>-0.6</v>
      </c>
      <c r="O663" t="str">
        <f t="shared" si="80"/>
        <v xml:space="preserve"> </v>
      </c>
      <c r="P663">
        <f t="shared" si="81"/>
        <v>120.00000000000001</v>
      </c>
    </row>
    <row r="664" spans="6:16" x14ac:dyDescent="0.35">
      <c r="F664">
        <f t="shared" si="79"/>
        <v>264.40000000000208</v>
      </c>
      <c r="G664" s="1">
        <v>0.97</v>
      </c>
      <c r="H664" s="1">
        <v>0.5</v>
      </c>
      <c r="I664">
        <f t="shared" si="78"/>
        <v>94</v>
      </c>
      <c r="J664" s="1">
        <v>-0.46</v>
      </c>
      <c r="O664" t="str">
        <f t="shared" si="80"/>
        <v xml:space="preserve"> </v>
      </c>
      <c r="P664">
        <f t="shared" si="81"/>
        <v>94</v>
      </c>
    </row>
    <row r="665" spans="6:16" x14ac:dyDescent="0.35">
      <c r="F665">
        <f t="shared" si="79"/>
        <v>264.80000000000206</v>
      </c>
      <c r="G665" s="1">
        <v>0.82</v>
      </c>
      <c r="H665" s="1">
        <v>0.5</v>
      </c>
      <c r="I665">
        <f t="shared" si="78"/>
        <v>63.999999999999993</v>
      </c>
      <c r="J665" s="1">
        <v>-0.35</v>
      </c>
      <c r="O665" t="str">
        <f t="shared" si="80"/>
        <v xml:space="preserve"> </v>
      </c>
      <c r="P665">
        <f t="shared" si="81"/>
        <v>63.999999999999993</v>
      </c>
    </row>
    <row r="666" spans="6:16" x14ac:dyDescent="0.35">
      <c r="F666">
        <f t="shared" si="79"/>
        <v>265.20000000000203</v>
      </c>
      <c r="G666" s="1">
        <v>0.78</v>
      </c>
      <c r="H666" s="1">
        <v>0.5</v>
      </c>
      <c r="I666">
        <f t="shared" si="78"/>
        <v>56.000000000000007</v>
      </c>
      <c r="J666" s="1">
        <v>-0.28000000000000003</v>
      </c>
      <c r="O666" t="str">
        <f t="shared" si="80"/>
        <v xml:space="preserve"> </v>
      </c>
      <c r="P666">
        <f t="shared" si="81"/>
        <v>56.000000000000007</v>
      </c>
    </row>
    <row r="667" spans="6:16" x14ac:dyDescent="0.35">
      <c r="F667">
        <f t="shared" si="79"/>
        <v>265.60000000000201</v>
      </c>
      <c r="G667" s="1">
        <v>0.76</v>
      </c>
      <c r="H667" s="1">
        <v>0.5</v>
      </c>
      <c r="I667">
        <f t="shared" si="78"/>
        <v>52</v>
      </c>
      <c r="J667" s="1">
        <v>-0.25</v>
      </c>
      <c r="O667" t="str">
        <f t="shared" si="80"/>
        <v xml:space="preserve"> </v>
      </c>
      <c r="P667">
        <f t="shared" si="81"/>
        <v>52</v>
      </c>
    </row>
    <row r="668" spans="6:16" x14ac:dyDescent="0.35">
      <c r="F668">
        <f t="shared" si="79"/>
        <v>266.00000000000199</v>
      </c>
      <c r="G668" s="1">
        <v>0.67</v>
      </c>
      <c r="H668" s="1">
        <v>0.5</v>
      </c>
      <c r="I668">
        <f t="shared" si="78"/>
        <v>34.000000000000007</v>
      </c>
      <c r="J668" s="1">
        <v>-0.18</v>
      </c>
      <c r="O668" t="str">
        <f t="shared" si="80"/>
        <v xml:space="preserve"> </v>
      </c>
      <c r="P668">
        <f t="shared" si="81"/>
        <v>34.000000000000007</v>
      </c>
    </row>
    <row r="669" spans="6:16" x14ac:dyDescent="0.35">
      <c r="F669">
        <f t="shared" si="79"/>
        <v>266.40000000000197</v>
      </c>
      <c r="G669" s="1">
        <v>0.67</v>
      </c>
      <c r="H669" s="1">
        <v>0.5</v>
      </c>
      <c r="I669">
        <f t="shared" si="78"/>
        <v>34.000000000000007</v>
      </c>
      <c r="J669" s="1">
        <v>-0.17</v>
      </c>
      <c r="O669" t="str">
        <f t="shared" si="80"/>
        <v xml:space="preserve"> </v>
      </c>
      <c r="P669">
        <f t="shared" si="81"/>
        <v>34.000000000000007</v>
      </c>
    </row>
    <row r="670" spans="6:16" x14ac:dyDescent="0.35">
      <c r="F670">
        <f t="shared" si="79"/>
        <v>266.80000000000194</v>
      </c>
      <c r="G670" s="1">
        <v>0.66</v>
      </c>
      <c r="H670" s="1">
        <v>0.5</v>
      </c>
      <c r="I670">
        <f t="shared" si="78"/>
        <v>32.000000000000007</v>
      </c>
      <c r="J670" s="1">
        <v>-0.15</v>
      </c>
      <c r="O670" t="str">
        <f t="shared" si="80"/>
        <v xml:space="preserve"> </v>
      </c>
      <c r="P670">
        <f t="shared" si="81"/>
        <v>32.000000000000007</v>
      </c>
    </row>
    <row r="671" spans="6:16" x14ac:dyDescent="0.35">
      <c r="F671">
        <f t="shared" si="79"/>
        <v>267.20000000000192</v>
      </c>
      <c r="G671" s="1">
        <v>0.66</v>
      </c>
      <c r="H671" s="1">
        <v>0.5</v>
      </c>
      <c r="I671">
        <f t="shared" si="78"/>
        <v>32.000000000000007</v>
      </c>
      <c r="J671" s="1">
        <v>-0.15</v>
      </c>
      <c r="O671" t="str">
        <f t="shared" si="80"/>
        <v xml:space="preserve"> </v>
      </c>
      <c r="P671">
        <f t="shared" si="81"/>
        <v>32.000000000000007</v>
      </c>
    </row>
    <row r="672" spans="6:16" x14ac:dyDescent="0.35">
      <c r="F672">
        <f t="shared" si="79"/>
        <v>267.6000000000019</v>
      </c>
      <c r="G672" s="1">
        <v>0.67</v>
      </c>
      <c r="H672" s="1">
        <v>0.5</v>
      </c>
      <c r="I672">
        <f t="shared" si="78"/>
        <v>34.000000000000007</v>
      </c>
      <c r="J672" s="1">
        <v>-0.15</v>
      </c>
      <c r="O672" t="str">
        <f t="shared" si="80"/>
        <v xml:space="preserve"> </v>
      </c>
      <c r="P672">
        <f t="shared" si="81"/>
        <v>34.000000000000007</v>
      </c>
    </row>
    <row r="673" spans="6:16" x14ac:dyDescent="0.35">
      <c r="F673">
        <f t="shared" si="79"/>
        <v>268.00000000000188</v>
      </c>
      <c r="G673" s="1">
        <v>0.59</v>
      </c>
      <c r="H673" s="1">
        <v>0.5</v>
      </c>
      <c r="I673">
        <f t="shared" si="78"/>
        <v>17.999999999999993</v>
      </c>
      <c r="J673" s="1">
        <v>-0.13</v>
      </c>
      <c r="O673" t="str">
        <f t="shared" si="80"/>
        <v xml:space="preserve"> </v>
      </c>
      <c r="P673">
        <f t="shared" si="81"/>
        <v>17.999999999999993</v>
      </c>
    </row>
    <row r="674" spans="6:16" x14ac:dyDescent="0.35">
      <c r="F674">
        <f t="shared" si="79"/>
        <v>268.40000000000185</v>
      </c>
      <c r="G674" s="1">
        <v>0.65</v>
      </c>
      <c r="H674" s="1">
        <v>0.5</v>
      </c>
      <c r="I674">
        <f t="shared" si="78"/>
        <v>30.000000000000004</v>
      </c>
      <c r="J674" s="1">
        <v>-0.15</v>
      </c>
      <c r="O674" t="str">
        <f t="shared" si="80"/>
        <v xml:space="preserve"> </v>
      </c>
      <c r="P674">
        <f t="shared" si="81"/>
        <v>30.000000000000004</v>
      </c>
    </row>
    <row r="675" spans="6:16" x14ac:dyDescent="0.35">
      <c r="F675">
        <f t="shared" si="79"/>
        <v>268.80000000000183</v>
      </c>
      <c r="G675" s="1">
        <v>0.64</v>
      </c>
      <c r="H675" s="1">
        <v>0.5</v>
      </c>
      <c r="I675">
        <f t="shared" si="78"/>
        <v>28.000000000000004</v>
      </c>
      <c r="J675" s="1">
        <v>-0.13</v>
      </c>
      <c r="O675" t="str">
        <f t="shared" si="80"/>
        <v xml:space="preserve"> </v>
      </c>
      <c r="P675">
        <f t="shared" si="81"/>
        <v>28.000000000000004</v>
      </c>
    </row>
    <row r="676" spans="6:16" x14ac:dyDescent="0.35">
      <c r="F676">
        <f t="shared" si="79"/>
        <v>269.20000000000181</v>
      </c>
      <c r="G676" s="1">
        <v>0.6</v>
      </c>
      <c r="H676" s="1">
        <v>0</v>
      </c>
      <c r="I676">
        <f t="shared" si="78"/>
        <v>0</v>
      </c>
      <c r="J676" s="1">
        <v>-0.64</v>
      </c>
      <c r="O676" t="str">
        <f t="shared" si="80"/>
        <v xml:space="preserve"> </v>
      </c>
      <c r="P676">
        <f t="shared" si="81"/>
        <v>0</v>
      </c>
    </row>
    <row r="677" spans="6:16" x14ac:dyDescent="0.35">
      <c r="F677">
        <f t="shared" si="79"/>
        <v>269.60000000000178</v>
      </c>
      <c r="G677" s="1">
        <v>0.52</v>
      </c>
      <c r="H677" s="1">
        <v>0</v>
      </c>
      <c r="I677">
        <f t="shared" si="78"/>
        <v>0</v>
      </c>
      <c r="J677" s="1">
        <v>-0.56999999999999995</v>
      </c>
      <c r="O677" t="str">
        <f t="shared" si="80"/>
        <v xml:space="preserve"> </v>
      </c>
      <c r="P677">
        <f t="shared" si="81"/>
        <v>0</v>
      </c>
    </row>
    <row r="678" spans="6:16" x14ac:dyDescent="0.35">
      <c r="F678">
        <f t="shared" si="79"/>
        <v>270.00000000000176</v>
      </c>
      <c r="G678" s="1">
        <v>0.53</v>
      </c>
      <c r="H678" s="1">
        <v>0</v>
      </c>
      <c r="I678">
        <f t="shared" si="78"/>
        <v>0</v>
      </c>
      <c r="J678" s="1">
        <v>-0.52</v>
      </c>
      <c r="O678" t="str">
        <f t="shared" si="80"/>
        <v xml:space="preserve"> </v>
      </c>
      <c r="P678">
        <f t="shared" si="81"/>
        <v>0</v>
      </c>
    </row>
    <row r="679" spans="6:16" x14ac:dyDescent="0.35">
      <c r="F679">
        <f t="shared" si="79"/>
        <v>270.40000000000174</v>
      </c>
      <c r="G679" s="1">
        <v>0.53</v>
      </c>
      <c r="H679" s="1">
        <v>0</v>
      </c>
      <c r="I679">
        <f t="shared" si="78"/>
        <v>0</v>
      </c>
      <c r="J679" s="1">
        <v>-0.52</v>
      </c>
      <c r="O679" t="str">
        <f t="shared" si="80"/>
        <v xml:space="preserve"> </v>
      </c>
      <c r="P679">
        <f t="shared" si="81"/>
        <v>0</v>
      </c>
    </row>
    <row r="680" spans="6:16" x14ac:dyDescent="0.35">
      <c r="F680">
        <f t="shared" si="79"/>
        <v>270.80000000000172</v>
      </c>
      <c r="G680" s="1">
        <v>0.48</v>
      </c>
      <c r="H680" s="1">
        <v>0</v>
      </c>
      <c r="I680">
        <f t="shared" si="78"/>
        <v>0</v>
      </c>
      <c r="J680" s="1">
        <v>-0.48</v>
      </c>
      <c r="O680" t="str">
        <f t="shared" si="80"/>
        <v xml:space="preserve"> </v>
      </c>
      <c r="P680">
        <f t="shared" si="81"/>
        <v>0</v>
      </c>
    </row>
    <row r="681" spans="6:16" x14ac:dyDescent="0.35">
      <c r="F681">
        <f t="shared" si="79"/>
        <v>271.20000000000169</v>
      </c>
      <c r="G681" s="1">
        <v>0.46</v>
      </c>
      <c r="H681" s="1">
        <v>0</v>
      </c>
      <c r="I681">
        <f t="shared" si="78"/>
        <v>0</v>
      </c>
      <c r="J681" s="1">
        <v>-0.46</v>
      </c>
      <c r="O681" t="str">
        <f t="shared" si="80"/>
        <v xml:space="preserve"> </v>
      </c>
      <c r="P681">
        <f t="shared" si="81"/>
        <v>0</v>
      </c>
    </row>
    <row r="682" spans="6:16" x14ac:dyDescent="0.35">
      <c r="F682">
        <f t="shared" si="79"/>
        <v>271.60000000000167</v>
      </c>
      <c r="G682" s="1">
        <v>0.36</v>
      </c>
      <c r="H682" s="1">
        <v>0</v>
      </c>
      <c r="I682">
        <f t="shared" si="78"/>
        <v>0</v>
      </c>
      <c r="J682" s="1">
        <v>-0.41</v>
      </c>
      <c r="O682" t="str">
        <f t="shared" si="80"/>
        <v xml:space="preserve"> </v>
      </c>
      <c r="P682">
        <f t="shared" si="81"/>
        <v>0</v>
      </c>
    </row>
    <row r="683" spans="6:16" x14ac:dyDescent="0.35">
      <c r="F683">
        <f t="shared" si="79"/>
        <v>272.00000000000165</v>
      </c>
      <c r="G683" s="1">
        <v>0.36</v>
      </c>
      <c r="H683" s="1">
        <v>0</v>
      </c>
      <c r="I683">
        <f t="shared" si="78"/>
        <v>0</v>
      </c>
      <c r="J683" s="1">
        <v>-0.34</v>
      </c>
      <c r="O683" t="str">
        <f t="shared" si="80"/>
        <v xml:space="preserve"> </v>
      </c>
      <c r="P683">
        <f t="shared" si="81"/>
        <v>0</v>
      </c>
    </row>
    <row r="684" spans="6:16" x14ac:dyDescent="0.35">
      <c r="F684">
        <f t="shared" si="79"/>
        <v>272.40000000000163</v>
      </c>
      <c r="G684" s="1">
        <v>0.32</v>
      </c>
      <c r="H684" s="1">
        <v>0</v>
      </c>
      <c r="I684">
        <f t="shared" si="78"/>
        <v>0</v>
      </c>
      <c r="J684" s="1">
        <v>-0.36</v>
      </c>
      <c r="O684" t="str">
        <f t="shared" si="80"/>
        <v xml:space="preserve"> </v>
      </c>
      <c r="P684">
        <f t="shared" si="81"/>
        <v>0</v>
      </c>
    </row>
    <row r="685" spans="6:16" x14ac:dyDescent="0.35">
      <c r="F685">
        <f t="shared" si="79"/>
        <v>272.8000000000016</v>
      </c>
      <c r="G685" s="1">
        <v>0.33</v>
      </c>
      <c r="H685" s="1">
        <v>0</v>
      </c>
      <c r="I685">
        <f t="shared" si="78"/>
        <v>0</v>
      </c>
      <c r="J685" s="1">
        <v>-0.34</v>
      </c>
      <c r="O685" t="str">
        <f t="shared" si="80"/>
        <v xml:space="preserve"> </v>
      </c>
      <c r="P685">
        <f t="shared" si="81"/>
        <v>0</v>
      </c>
    </row>
    <row r="686" spans="6:16" x14ac:dyDescent="0.35">
      <c r="F686">
        <f t="shared" si="79"/>
        <v>273.20000000000158</v>
      </c>
      <c r="G686" s="1">
        <v>0.31</v>
      </c>
      <c r="H686" s="1">
        <v>0</v>
      </c>
      <c r="I686">
        <f t="shared" si="78"/>
        <v>0</v>
      </c>
      <c r="J686" s="1">
        <v>-0.31</v>
      </c>
      <c r="O686" t="str">
        <f t="shared" si="80"/>
        <v xml:space="preserve"> </v>
      </c>
      <c r="P686">
        <f t="shared" si="81"/>
        <v>0</v>
      </c>
    </row>
    <row r="687" spans="6:16" x14ac:dyDescent="0.35">
      <c r="F687">
        <f t="shared" si="79"/>
        <v>273.60000000000156</v>
      </c>
      <c r="G687" s="1">
        <v>0.31</v>
      </c>
      <c r="H687" s="1">
        <v>0</v>
      </c>
      <c r="I687">
        <f t="shared" si="78"/>
        <v>0</v>
      </c>
      <c r="J687" s="1">
        <v>-0.28999999999999998</v>
      </c>
      <c r="O687" t="str">
        <f t="shared" si="80"/>
        <v xml:space="preserve"> </v>
      </c>
      <c r="P687">
        <f t="shared" si="8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7:D41"/>
  <sheetViews>
    <sheetView workbookViewId="0">
      <selection activeCell="C34" sqref="C34"/>
    </sheetView>
  </sheetViews>
  <sheetFormatPr defaultRowHeight="14.5" x14ac:dyDescent="0.35"/>
  <cols>
    <col min="1" max="1" width="37.1796875" customWidth="1"/>
    <col min="2" max="2" width="10.26953125" customWidth="1"/>
    <col min="3" max="3" width="20.453125" customWidth="1"/>
    <col min="4" max="4" width="23.26953125" customWidth="1"/>
  </cols>
  <sheetData>
    <row r="37" spans="1:4" x14ac:dyDescent="0.35">
      <c r="A37" s="2" t="s">
        <v>17</v>
      </c>
      <c r="B37" s="3">
        <f>AVERAGE(Planilha1!M3:M577)</f>
        <v>9.8626488496200508</v>
      </c>
      <c r="C37" t="s">
        <v>19</v>
      </c>
      <c r="D37" s="3">
        <f>AVERAGE(Planilha1!D3:D577)</f>
        <v>11.214135336470438</v>
      </c>
    </row>
    <row r="38" spans="1:4" x14ac:dyDescent="0.35">
      <c r="A38" s="2" t="s">
        <v>18</v>
      </c>
      <c r="B38" s="3">
        <f>AVERAGE(Planilha1!N3:N577)</f>
        <v>12.713979932187421</v>
      </c>
      <c r="C38" t="s">
        <v>20</v>
      </c>
      <c r="D38" s="3">
        <f>AVERAGE(Planilha1!I3:I687)</f>
        <v>13.083142161974285</v>
      </c>
    </row>
    <row r="39" spans="1:4" x14ac:dyDescent="0.35">
      <c r="A39" s="2"/>
      <c r="B39" s="3"/>
    </row>
    <row r="40" spans="1:4" x14ac:dyDescent="0.35">
      <c r="A40" s="2" t="s">
        <v>15</v>
      </c>
      <c r="B40" s="3">
        <f>AVERAGE(Planilha1!O3:O687)</f>
        <v>13.512992610837443</v>
      </c>
    </row>
    <row r="41" spans="1:4" x14ac:dyDescent="0.35">
      <c r="A41" s="2" t="s">
        <v>16</v>
      </c>
      <c r="B41" s="3">
        <f>AVERAGE(Planilha1!P4:P687)</f>
        <v>12.676877834467117</v>
      </c>
    </row>
  </sheetData>
  <pageMargins left="0.7" right="0.7" top="0.75" bottom="0.75" header="0.3" footer="0.3"/>
  <pageSetup paperSize="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6"/>
  <sheetViews>
    <sheetView tabSelected="1" workbookViewId="0">
      <selection activeCell="C7" sqref="C7"/>
    </sheetView>
  </sheetViews>
  <sheetFormatPr defaultRowHeight="14.5" x14ac:dyDescent="0.35"/>
  <cols>
    <col min="1" max="1" width="6.6328125" bestFit="1" customWidth="1"/>
    <col min="2" max="2" width="16.453125" bestFit="1" customWidth="1"/>
    <col min="3" max="3" width="25.54296875" bestFit="1" customWidth="1"/>
    <col min="4" max="4" width="13.54296875" bestFit="1" customWidth="1"/>
    <col min="5" max="5" width="15.81640625" bestFit="1" customWidth="1"/>
    <col min="6" max="6" width="17" bestFit="1" customWidth="1"/>
    <col min="7" max="7" width="24.54296875" bestFit="1" customWidth="1"/>
    <col min="8" max="8" width="14" bestFit="1" customWidth="1"/>
    <col min="9" max="9" width="19" bestFit="1" customWidth="1"/>
    <col min="10" max="10" width="20.26953125" bestFit="1" customWidth="1"/>
    <col min="11" max="11" width="20.81640625" bestFit="1" customWidth="1"/>
    <col min="12" max="12" width="22.1796875" bestFit="1" customWidth="1"/>
  </cols>
  <sheetData>
    <row r="1" spans="1:12" x14ac:dyDescent="0.35">
      <c r="A1" t="s">
        <v>9</v>
      </c>
      <c r="B1" t="s">
        <v>23</v>
      </c>
      <c r="C1" t="s">
        <v>24</v>
      </c>
      <c r="D1" t="s">
        <v>25</v>
      </c>
      <c r="E1" t="s">
        <v>21</v>
      </c>
      <c r="F1" t="s">
        <v>22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35">
      <c r="A2">
        <v>0</v>
      </c>
      <c r="B2">
        <v>0.57999999999999996</v>
      </c>
      <c r="C2">
        <v>0</v>
      </c>
      <c r="D2">
        <v>-0.57999999999999996</v>
      </c>
      <c r="E2">
        <v>0</v>
      </c>
      <c r="F2">
        <v>0.43</v>
      </c>
      <c r="G2">
        <v>0</v>
      </c>
      <c r="H2">
        <v>-0.4</v>
      </c>
      <c r="J2" t="s">
        <v>14</v>
      </c>
      <c r="L2" t="s">
        <v>14</v>
      </c>
    </row>
    <row r="3" spans="1:12" x14ac:dyDescent="0.35">
      <c r="A3">
        <v>0.4</v>
      </c>
      <c r="B3">
        <v>0.56000000000000005</v>
      </c>
      <c r="C3">
        <v>0</v>
      </c>
      <c r="D3">
        <v>-0.56000000000000005</v>
      </c>
      <c r="E3">
        <v>0.4</v>
      </c>
      <c r="F3">
        <v>0.43</v>
      </c>
      <c r="G3">
        <v>0</v>
      </c>
      <c r="H3">
        <v>-0.41</v>
      </c>
      <c r="I3">
        <v>0</v>
      </c>
      <c r="J3" t="s">
        <v>14</v>
      </c>
      <c r="K3">
        <v>0</v>
      </c>
      <c r="L3" t="s">
        <v>14</v>
      </c>
    </row>
    <row r="4" spans="1:12" x14ac:dyDescent="0.35">
      <c r="A4">
        <v>0.8</v>
      </c>
      <c r="B4">
        <v>0.45</v>
      </c>
      <c r="C4">
        <v>0.1</v>
      </c>
      <c r="D4">
        <v>-0.41</v>
      </c>
      <c r="E4">
        <v>0.8</v>
      </c>
      <c r="F4">
        <v>0.44</v>
      </c>
      <c r="G4">
        <v>0</v>
      </c>
      <c r="H4">
        <v>-0.44</v>
      </c>
      <c r="I4">
        <v>0</v>
      </c>
      <c r="J4" t="s">
        <v>14</v>
      </c>
      <c r="K4">
        <v>0</v>
      </c>
      <c r="L4" t="s">
        <v>14</v>
      </c>
    </row>
    <row r="5" spans="1:12" x14ac:dyDescent="0.35">
      <c r="A5">
        <v>1.2000000000000002</v>
      </c>
      <c r="B5">
        <v>0.43</v>
      </c>
      <c r="C5">
        <v>0.1</v>
      </c>
      <c r="D5">
        <v>-0.32</v>
      </c>
      <c r="E5">
        <v>1.2000000000000002</v>
      </c>
      <c r="F5">
        <v>0.41</v>
      </c>
      <c r="G5">
        <v>0</v>
      </c>
      <c r="H5">
        <v>-0.4</v>
      </c>
      <c r="I5">
        <v>0</v>
      </c>
      <c r="J5" t="s">
        <v>14</v>
      </c>
      <c r="K5">
        <v>0</v>
      </c>
      <c r="L5" t="s">
        <v>14</v>
      </c>
    </row>
    <row r="6" spans="1:12" x14ac:dyDescent="0.35">
      <c r="A6">
        <v>1.6</v>
      </c>
      <c r="B6">
        <v>0.41</v>
      </c>
      <c r="C6">
        <v>0.2</v>
      </c>
      <c r="D6">
        <v>-0.22</v>
      </c>
      <c r="E6">
        <v>1.6</v>
      </c>
      <c r="F6">
        <v>0.44</v>
      </c>
      <c r="G6">
        <v>0</v>
      </c>
      <c r="H6">
        <v>-0.44</v>
      </c>
      <c r="I6">
        <v>0</v>
      </c>
      <c r="J6" t="s">
        <v>14</v>
      </c>
      <c r="K6">
        <v>0</v>
      </c>
      <c r="L6" t="s">
        <v>14</v>
      </c>
    </row>
    <row r="7" spans="1:12" x14ac:dyDescent="0.35">
      <c r="A7">
        <v>2</v>
      </c>
      <c r="B7">
        <v>0.38</v>
      </c>
      <c r="C7">
        <v>0.2</v>
      </c>
      <c r="D7">
        <v>-0.2</v>
      </c>
      <c r="E7">
        <v>2</v>
      </c>
      <c r="F7">
        <v>0.41</v>
      </c>
      <c r="G7">
        <v>0</v>
      </c>
      <c r="H7">
        <v>-0.42</v>
      </c>
      <c r="I7">
        <v>0</v>
      </c>
      <c r="J7" t="s">
        <v>14</v>
      </c>
      <c r="K7">
        <v>0</v>
      </c>
      <c r="L7" t="s">
        <v>14</v>
      </c>
    </row>
    <row r="8" spans="1:12" x14ac:dyDescent="0.35">
      <c r="A8">
        <v>2.4</v>
      </c>
      <c r="B8">
        <v>0.39</v>
      </c>
      <c r="C8">
        <v>0.2</v>
      </c>
      <c r="D8">
        <v>-0.19</v>
      </c>
      <c r="E8">
        <v>2.4</v>
      </c>
      <c r="F8">
        <v>0.35</v>
      </c>
      <c r="G8">
        <v>0</v>
      </c>
      <c r="H8">
        <v>-0.38</v>
      </c>
      <c r="I8">
        <v>0</v>
      </c>
      <c r="J8" t="s">
        <v>14</v>
      </c>
      <c r="K8">
        <v>0</v>
      </c>
      <c r="L8" t="s">
        <v>14</v>
      </c>
    </row>
    <row r="9" spans="1:12" x14ac:dyDescent="0.35">
      <c r="A9">
        <v>2.8</v>
      </c>
      <c r="B9">
        <v>0.34</v>
      </c>
      <c r="C9">
        <v>0.3</v>
      </c>
      <c r="D9">
        <v>-0.06</v>
      </c>
      <c r="E9">
        <v>2.8</v>
      </c>
      <c r="F9">
        <v>0.32</v>
      </c>
      <c r="G9">
        <v>0</v>
      </c>
      <c r="H9">
        <v>-0.35</v>
      </c>
      <c r="I9">
        <v>0</v>
      </c>
      <c r="J9" t="s">
        <v>14</v>
      </c>
      <c r="K9">
        <v>0</v>
      </c>
      <c r="L9" t="s">
        <v>14</v>
      </c>
    </row>
    <row r="10" spans="1:12" x14ac:dyDescent="0.35">
      <c r="A10">
        <v>3.1999999999999997</v>
      </c>
      <c r="B10">
        <v>0.36</v>
      </c>
      <c r="C10">
        <v>0.3</v>
      </c>
      <c r="D10">
        <v>-0.06</v>
      </c>
      <c r="E10">
        <v>3.1999999999999997</v>
      </c>
      <c r="F10">
        <v>0.33</v>
      </c>
      <c r="G10">
        <v>0</v>
      </c>
      <c r="H10">
        <v>-0.3</v>
      </c>
      <c r="I10">
        <v>0</v>
      </c>
      <c r="J10" t="s">
        <v>14</v>
      </c>
      <c r="K10">
        <v>0</v>
      </c>
      <c r="L10" t="s">
        <v>14</v>
      </c>
    </row>
    <row r="11" spans="1:12" x14ac:dyDescent="0.35">
      <c r="A11">
        <v>3.5999999999999996</v>
      </c>
      <c r="B11">
        <v>0.31</v>
      </c>
      <c r="C11">
        <v>0.4</v>
      </c>
      <c r="D11">
        <v>0.09</v>
      </c>
      <c r="E11">
        <v>3.5999999999999996</v>
      </c>
      <c r="F11">
        <v>0.28999999999999998</v>
      </c>
      <c r="G11">
        <v>0</v>
      </c>
      <c r="H11">
        <v>-0.33</v>
      </c>
      <c r="I11">
        <v>0</v>
      </c>
      <c r="J11" t="s">
        <v>14</v>
      </c>
      <c r="K11">
        <v>0</v>
      </c>
      <c r="L11" t="s">
        <v>14</v>
      </c>
    </row>
    <row r="12" spans="1:12" x14ac:dyDescent="0.35">
      <c r="A12">
        <v>3.9999999999999996</v>
      </c>
      <c r="B12">
        <v>0.37</v>
      </c>
      <c r="C12">
        <v>0.4</v>
      </c>
      <c r="D12">
        <v>0.02</v>
      </c>
      <c r="E12">
        <v>3.9999999999999996</v>
      </c>
      <c r="F12">
        <v>0.31</v>
      </c>
      <c r="G12">
        <v>0</v>
      </c>
      <c r="H12">
        <v>-0.3</v>
      </c>
      <c r="I12">
        <v>0</v>
      </c>
      <c r="J12" t="s">
        <v>14</v>
      </c>
      <c r="K12">
        <v>0</v>
      </c>
      <c r="L12" t="s">
        <v>14</v>
      </c>
    </row>
    <row r="13" spans="1:12" x14ac:dyDescent="0.35">
      <c r="A13">
        <v>4.3999999999999995</v>
      </c>
      <c r="B13">
        <v>0.33</v>
      </c>
      <c r="C13">
        <v>0.4</v>
      </c>
      <c r="D13">
        <v>0.06</v>
      </c>
      <c r="E13">
        <v>4.3999999999999995</v>
      </c>
      <c r="F13">
        <v>0.27</v>
      </c>
      <c r="G13">
        <v>0</v>
      </c>
      <c r="H13">
        <v>-0.25</v>
      </c>
      <c r="I13">
        <v>0</v>
      </c>
      <c r="J13" t="s">
        <v>14</v>
      </c>
      <c r="K13">
        <v>0</v>
      </c>
      <c r="L13" t="s">
        <v>14</v>
      </c>
    </row>
    <row r="14" spans="1:12" x14ac:dyDescent="0.35">
      <c r="A14">
        <v>4.8</v>
      </c>
      <c r="B14">
        <v>0.36</v>
      </c>
      <c r="C14">
        <v>0.5</v>
      </c>
      <c r="D14">
        <v>0.16</v>
      </c>
      <c r="E14">
        <v>4.8</v>
      </c>
      <c r="F14">
        <v>0.31</v>
      </c>
      <c r="G14">
        <v>0.5</v>
      </c>
      <c r="H14">
        <v>0.22</v>
      </c>
      <c r="I14">
        <v>28.000000000000004</v>
      </c>
      <c r="J14" t="s">
        <v>14</v>
      </c>
      <c r="K14">
        <v>38</v>
      </c>
      <c r="L14" t="s">
        <v>14</v>
      </c>
    </row>
    <row r="15" spans="1:12" x14ac:dyDescent="0.35">
      <c r="A15">
        <v>5.2</v>
      </c>
      <c r="B15">
        <v>0.36</v>
      </c>
      <c r="C15">
        <v>0.5</v>
      </c>
      <c r="D15">
        <v>0.15</v>
      </c>
      <c r="E15">
        <v>5.2</v>
      </c>
      <c r="F15">
        <v>0.26</v>
      </c>
      <c r="G15">
        <v>0.5</v>
      </c>
      <c r="H15">
        <v>0.2</v>
      </c>
      <c r="I15">
        <v>28.000000000000004</v>
      </c>
      <c r="J15" t="s">
        <v>14</v>
      </c>
      <c r="K15">
        <v>48</v>
      </c>
      <c r="L15" t="s">
        <v>14</v>
      </c>
    </row>
    <row r="16" spans="1:12" x14ac:dyDescent="0.35">
      <c r="A16">
        <v>5.6000000000000005</v>
      </c>
      <c r="B16">
        <v>0.34</v>
      </c>
      <c r="C16">
        <v>0.6</v>
      </c>
      <c r="D16">
        <v>0.28000000000000003</v>
      </c>
      <c r="E16">
        <v>5.6000000000000005</v>
      </c>
      <c r="F16">
        <v>0.27</v>
      </c>
      <c r="G16">
        <v>0.5</v>
      </c>
      <c r="H16">
        <v>0.2</v>
      </c>
      <c r="I16">
        <v>43.333333333333329</v>
      </c>
      <c r="J16" t="s">
        <v>14</v>
      </c>
      <c r="K16">
        <v>46</v>
      </c>
      <c r="L16" t="s">
        <v>14</v>
      </c>
    </row>
    <row r="17" spans="1:12" x14ac:dyDescent="0.35">
      <c r="A17">
        <v>6.0000000000000009</v>
      </c>
      <c r="B17">
        <v>0.31</v>
      </c>
      <c r="C17">
        <v>0.6</v>
      </c>
      <c r="D17">
        <v>0.24</v>
      </c>
      <c r="E17">
        <v>6.0000000000000009</v>
      </c>
      <c r="F17">
        <v>0.28000000000000003</v>
      </c>
      <c r="G17">
        <v>0.5</v>
      </c>
      <c r="H17">
        <v>0.24</v>
      </c>
      <c r="I17">
        <v>48.333333333333329</v>
      </c>
      <c r="J17" t="s">
        <v>14</v>
      </c>
      <c r="K17">
        <v>43.999999999999993</v>
      </c>
      <c r="L17" t="s">
        <v>14</v>
      </c>
    </row>
    <row r="18" spans="1:12" x14ac:dyDescent="0.35">
      <c r="A18">
        <v>6.4000000000000012</v>
      </c>
      <c r="B18">
        <v>0.37</v>
      </c>
      <c r="C18">
        <v>0.6</v>
      </c>
      <c r="D18">
        <v>0.24</v>
      </c>
      <c r="E18">
        <v>6.4000000000000012</v>
      </c>
      <c r="F18">
        <v>0.25</v>
      </c>
      <c r="G18">
        <v>0.5</v>
      </c>
      <c r="H18">
        <v>0.22</v>
      </c>
      <c r="I18">
        <v>38.333333333333336</v>
      </c>
      <c r="J18" t="s">
        <v>14</v>
      </c>
      <c r="K18">
        <v>50</v>
      </c>
      <c r="L18" t="s">
        <v>14</v>
      </c>
    </row>
    <row r="19" spans="1:12" x14ac:dyDescent="0.35">
      <c r="A19">
        <v>6.8000000000000016</v>
      </c>
      <c r="B19">
        <v>0.36</v>
      </c>
      <c r="C19">
        <v>0.7</v>
      </c>
      <c r="D19">
        <v>0.35</v>
      </c>
      <c r="E19">
        <v>6.8000000000000016</v>
      </c>
      <c r="F19">
        <v>0.3</v>
      </c>
      <c r="G19">
        <v>0.5</v>
      </c>
      <c r="H19">
        <v>0.2</v>
      </c>
      <c r="I19">
        <v>48.571428571428577</v>
      </c>
      <c r="J19" t="s">
        <v>14</v>
      </c>
      <c r="K19">
        <v>40</v>
      </c>
      <c r="L19" t="s">
        <v>14</v>
      </c>
    </row>
    <row r="20" spans="1:12" x14ac:dyDescent="0.35">
      <c r="A20">
        <v>7.200000000000002</v>
      </c>
      <c r="B20">
        <v>0.39</v>
      </c>
      <c r="C20">
        <v>0.7</v>
      </c>
      <c r="D20">
        <v>0.31</v>
      </c>
      <c r="E20">
        <v>7.200000000000002</v>
      </c>
      <c r="F20">
        <v>0.28999999999999998</v>
      </c>
      <c r="G20">
        <v>0.5</v>
      </c>
      <c r="H20">
        <v>0.21</v>
      </c>
      <c r="I20">
        <v>44.285714285714278</v>
      </c>
      <c r="J20" t="s">
        <v>14</v>
      </c>
      <c r="K20">
        <v>42.000000000000007</v>
      </c>
      <c r="L20" t="s">
        <v>14</v>
      </c>
    </row>
    <row r="21" spans="1:12" x14ac:dyDescent="0.35">
      <c r="A21">
        <v>7.6000000000000023</v>
      </c>
      <c r="B21">
        <v>0.41</v>
      </c>
      <c r="C21">
        <v>0.8</v>
      </c>
      <c r="D21">
        <v>0.39</v>
      </c>
      <c r="E21">
        <v>7.6000000000000023</v>
      </c>
      <c r="F21">
        <v>0.28000000000000003</v>
      </c>
      <c r="G21">
        <v>0.5</v>
      </c>
      <c r="H21">
        <v>0.24</v>
      </c>
      <c r="I21">
        <v>48.750000000000007</v>
      </c>
      <c r="J21" t="s">
        <v>14</v>
      </c>
      <c r="K21">
        <v>43.999999999999993</v>
      </c>
      <c r="L21" t="s">
        <v>14</v>
      </c>
    </row>
    <row r="22" spans="1:12" x14ac:dyDescent="0.35">
      <c r="A22">
        <v>8.0000000000000018</v>
      </c>
      <c r="B22">
        <v>0.44</v>
      </c>
      <c r="C22">
        <v>0.8</v>
      </c>
      <c r="D22">
        <v>0.36</v>
      </c>
      <c r="E22">
        <v>8.0000000000000018</v>
      </c>
      <c r="F22">
        <v>0.3</v>
      </c>
      <c r="G22">
        <v>0.5</v>
      </c>
      <c r="H22">
        <v>0.22</v>
      </c>
      <c r="I22">
        <v>45.000000000000007</v>
      </c>
      <c r="J22" t="s">
        <v>14</v>
      </c>
      <c r="K22">
        <v>40</v>
      </c>
      <c r="L22" t="s">
        <v>14</v>
      </c>
    </row>
    <row r="23" spans="1:12" x14ac:dyDescent="0.35">
      <c r="A23">
        <v>8.4000000000000021</v>
      </c>
      <c r="B23">
        <v>0.39</v>
      </c>
      <c r="C23">
        <v>0.8</v>
      </c>
      <c r="D23">
        <v>0.4</v>
      </c>
      <c r="E23">
        <v>8.4000000000000021</v>
      </c>
      <c r="F23">
        <v>0.28999999999999998</v>
      </c>
      <c r="G23">
        <v>0.5</v>
      </c>
      <c r="H23">
        <v>0.24</v>
      </c>
      <c r="I23">
        <v>51.25</v>
      </c>
      <c r="J23" t="s">
        <v>14</v>
      </c>
      <c r="K23">
        <v>42.000000000000007</v>
      </c>
      <c r="L23" t="s">
        <v>14</v>
      </c>
    </row>
    <row r="24" spans="1:12" x14ac:dyDescent="0.35">
      <c r="A24">
        <v>8.8000000000000025</v>
      </c>
      <c r="B24">
        <v>0.52</v>
      </c>
      <c r="C24">
        <v>0.9</v>
      </c>
      <c r="D24">
        <v>0.4</v>
      </c>
      <c r="E24">
        <v>8.8000000000000025</v>
      </c>
      <c r="F24">
        <v>0.31</v>
      </c>
      <c r="G24">
        <v>0.5</v>
      </c>
      <c r="H24">
        <v>0.21</v>
      </c>
      <c r="I24">
        <v>42.222222222222221</v>
      </c>
      <c r="J24" t="s">
        <v>14</v>
      </c>
      <c r="K24">
        <v>38</v>
      </c>
      <c r="L24" t="s">
        <v>14</v>
      </c>
    </row>
    <row r="25" spans="1:12" x14ac:dyDescent="0.35">
      <c r="A25">
        <v>9.2000000000000028</v>
      </c>
      <c r="B25">
        <v>0.5</v>
      </c>
      <c r="C25">
        <v>0.9</v>
      </c>
      <c r="D25">
        <v>0.36</v>
      </c>
      <c r="E25">
        <v>9.2000000000000028</v>
      </c>
      <c r="F25">
        <v>0.31</v>
      </c>
      <c r="G25">
        <v>0.5</v>
      </c>
      <c r="H25">
        <v>0.22</v>
      </c>
      <c r="I25">
        <v>44.444444444444443</v>
      </c>
      <c r="J25" t="s">
        <v>14</v>
      </c>
      <c r="K25">
        <v>38</v>
      </c>
      <c r="L25" t="s">
        <v>14</v>
      </c>
    </row>
    <row r="26" spans="1:12" x14ac:dyDescent="0.35">
      <c r="A26">
        <v>9.6000000000000032</v>
      </c>
      <c r="B26">
        <v>0.6</v>
      </c>
      <c r="C26">
        <v>1</v>
      </c>
      <c r="D26">
        <v>0.4</v>
      </c>
      <c r="E26">
        <v>9.6000000000000032</v>
      </c>
      <c r="F26">
        <v>0.28999999999999998</v>
      </c>
      <c r="G26">
        <v>1</v>
      </c>
      <c r="H26">
        <v>0.7</v>
      </c>
      <c r="I26">
        <v>40</v>
      </c>
      <c r="J26" t="s">
        <v>14</v>
      </c>
      <c r="K26">
        <v>71</v>
      </c>
      <c r="L26" t="s">
        <v>14</v>
      </c>
    </row>
    <row r="27" spans="1:12" x14ac:dyDescent="0.35">
      <c r="A27">
        <v>10.000000000000004</v>
      </c>
      <c r="B27">
        <v>0.68</v>
      </c>
      <c r="C27">
        <v>1</v>
      </c>
      <c r="D27">
        <v>0.32</v>
      </c>
      <c r="E27">
        <v>10.000000000000004</v>
      </c>
      <c r="F27">
        <v>0.39</v>
      </c>
      <c r="G27">
        <v>1</v>
      </c>
      <c r="H27">
        <v>0.61</v>
      </c>
      <c r="I27">
        <v>31.999999999999996</v>
      </c>
      <c r="J27" t="s">
        <v>14</v>
      </c>
      <c r="K27">
        <v>61</v>
      </c>
      <c r="L27" t="s">
        <v>14</v>
      </c>
    </row>
    <row r="28" spans="1:12" x14ac:dyDescent="0.35">
      <c r="A28">
        <v>10.400000000000004</v>
      </c>
      <c r="B28">
        <v>0.73</v>
      </c>
      <c r="C28">
        <v>1</v>
      </c>
      <c r="D28">
        <v>0.27</v>
      </c>
      <c r="E28">
        <v>10.400000000000004</v>
      </c>
      <c r="F28">
        <v>0.42</v>
      </c>
      <c r="G28">
        <v>1</v>
      </c>
      <c r="H28">
        <v>0.57999999999999996</v>
      </c>
      <c r="I28">
        <v>27</v>
      </c>
      <c r="J28" t="s">
        <v>14</v>
      </c>
      <c r="K28">
        <v>58.000000000000007</v>
      </c>
      <c r="L28" t="s">
        <v>14</v>
      </c>
    </row>
    <row r="29" spans="1:12" x14ac:dyDescent="0.35">
      <c r="A29">
        <v>10.800000000000004</v>
      </c>
      <c r="B29">
        <v>0.76</v>
      </c>
      <c r="C29">
        <v>1.1000000000000001</v>
      </c>
      <c r="D29">
        <v>0.35</v>
      </c>
      <c r="E29">
        <v>10.800000000000004</v>
      </c>
      <c r="F29">
        <v>0.43</v>
      </c>
      <c r="G29">
        <v>1</v>
      </c>
      <c r="H29">
        <v>0.55000000000000004</v>
      </c>
      <c r="I29">
        <v>30.909090909090914</v>
      </c>
      <c r="J29" t="s">
        <v>14</v>
      </c>
      <c r="K29">
        <v>57.000000000000007</v>
      </c>
      <c r="L29" t="s">
        <v>14</v>
      </c>
    </row>
    <row r="30" spans="1:12" x14ac:dyDescent="0.35">
      <c r="A30">
        <v>11.200000000000005</v>
      </c>
      <c r="B30">
        <v>0.81</v>
      </c>
      <c r="C30">
        <v>1.1000000000000001</v>
      </c>
      <c r="D30">
        <v>0.31</v>
      </c>
      <c r="E30">
        <v>11.200000000000005</v>
      </c>
      <c r="F30">
        <v>0.54</v>
      </c>
      <c r="G30">
        <v>1</v>
      </c>
      <c r="H30">
        <v>0.48</v>
      </c>
      <c r="I30">
        <v>26.363636363636363</v>
      </c>
      <c r="J30" t="s">
        <v>14</v>
      </c>
      <c r="K30">
        <v>46</v>
      </c>
      <c r="L30" t="s">
        <v>14</v>
      </c>
    </row>
    <row r="31" spans="1:12" x14ac:dyDescent="0.35">
      <c r="A31">
        <v>11.600000000000005</v>
      </c>
      <c r="B31">
        <v>0.88</v>
      </c>
      <c r="C31">
        <v>1.2</v>
      </c>
      <c r="D31">
        <v>0.34</v>
      </c>
      <c r="E31">
        <v>11.600000000000005</v>
      </c>
      <c r="F31">
        <v>0.56999999999999995</v>
      </c>
      <c r="G31">
        <v>1</v>
      </c>
      <c r="H31">
        <v>0.43</v>
      </c>
      <c r="I31">
        <v>26.666666666666664</v>
      </c>
      <c r="J31" t="s">
        <v>14</v>
      </c>
      <c r="K31">
        <v>43.000000000000007</v>
      </c>
      <c r="L31" t="s">
        <v>14</v>
      </c>
    </row>
    <row r="32" spans="1:12" x14ac:dyDescent="0.35">
      <c r="A32">
        <v>12.000000000000005</v>
      </c>
      <c r="B32">
        <v>0.95</v>
      </c>
      <c r="C32">
        <v>1.2</v>
      </c>
      <c r="D32">
        <v>0.26</v>
      </c>
      <c r="E32">
        <v>12.000000000000005</v>
      </c>
      <c r="F32">
        <v>0.65</v>
      </c>
      <c r="G32">
        <v>1</v>
      </c>
      <c r="H32">
        <v>0.35</v>
      </c>
      <c r="I32">
        <v>20.833333333333336</v>
      </c>
      <c r="J32" t="s">
        <v>14</v>
      </c>
      <c r="K32">
        <v>35</v>
      </c>
      <c r="L32" t="s">
        <v>14</v>
      </c>
    </row>
    <row r="33" spans="1:12" x14ac:dyDescent="0.35">
      <c r="A33">
        <v>12.400000000000006</v>
      </c>
      <c r="B33">
        <v>1.07</v>
      </c>
      <c r="C33">
        <v>1.2</v>
      </c>
      <c r="D33">
        <v>0.11</v>
      </c>
      <c r="E33">
        <v>12.400000000000006</v>
      </c>
      <c r="F33">
        <v>0.68</v>
      </c>
      <c r="G33">
        <v>1</v>
      </c>
      <c r="H33">
        <v>0.33</v>
      </c>
      <c r="I33">
        <v>10.833333333333325</v>
      </c>
      <c r="J33" t="s">
        <v>14</v>
      </c>
      <c r="K33">
        <v>31.999999999999996</v>
      </c>
      <c r="L33" t="s">
        <v>14</v>
      </c>
    </row>
    <row r="34" spans="1:12" x14ac:dyDescent="0.35">
      <c r="A34">
        <v>12.800000000000006</v>
      </c>
      <c r="B34">
        <v>1.1000000000000001</v>
      </c>
      <c r="C34">
        <v>1.3</v>
      </c>
      <c r="D34">
        <v>0.15</v>
      </c>
      <c r="E34">
        <v>12.800000000000006</v>
      </c>
      <c r="F34">
        <v>0.71</v>
      </c>
      <c r="G34">
        <v>1</v>
      </c>
      <c r="H34">
        <v>0.3</v>
      </c>
      <c r="I34">
        <v>15.384615384615381</v>
      </c>
      <c r="J34" t="s">
        <v>14</v>
      </c>
      <c r="K34">
        <v>29.000000000000004</v>
      </c>
      <c r="L34" t="s">
        <v>14</v>
      </c>
    </row>
    <row r="35" spans="1:12" x14ac:dyDescent="0.35">
      <c r="A35">
        <v>13.200000000000006</v>
      </c>
      <c r="B35">
        <v>1.2</v>
      </c>
      <c r="C35">
        <v>1.3</v>
      </c>
      <c r="D35">
        <v>0.1</v>
      </c>
      <c r="E35">
        <v>13.200000000000006</v>
      </c>
      <c r="F35">
        <v>0.75</v>
      </c>
      <c r="G35">
        <v>1</v>
      </c>
      <c r="H35">
        <v>0.26</v>
      </c>
      <c r="I35">
        <v>7.6923076923076987</v>
      </c>
      <c r="J35" t="s">
        <v>14</v>
      </c>
      <c r="K35">
        <v>25</v>
      </c>
      <c r="L35" t="s">
        <v>14</v>
      </c>
    </row>
    <row r="36" spans="1:12" x14ac:dyDescent="0.35">
      <c r="A36">
        <v>13.600000000000007</v>
      </c>
      <c r="B36">
        <v>1.26</v>
      </c>
      <c r="C36">
        <v>1.4</v>
      </c>
      <c r="D36">
        <v>0.15</v>
      </c>
      <c r="E36">
        <v>13.600000000000007</v>
      </c>
      <c r="F36">
        <v>0.75</v>
      </c>
      <c r="G36">
        <v>1</v>
      </c>
      <c r="H36">
        <v>0.2</v>
      </c>
      <c r="I36">
        <v>9.9999999999999929</v>
      </c>
      <c r="J36" t="s">
        <v>14</v>
      </c>
      <c r="K36">
        <v>25</v>
      </c>
      <c r="L36" t="s">
        <v>14</v>
      </c>
    </row>
    <row r="37" spans="1:12" x14ac:dyDescent="0.35">
      <c r="A37">
        <v>14.000000000000007</v>
      </c>
      <c r="B37">
        <v>1.25</v>
      </c>
      <c r="C37">
        <v>1.4</v>
      </c>
      <c r="D37">
        <v>0.16</v>
      </c>
      <c r="E37">
        <v>14.000000000000007</v>
      </c>
      <c r="F37">
        <v>0.91</v>
      </c>
      <c r="G37">
        <v>1</v>
      </c>
      <c r="H37">
        <v>0.12</v>
      </c>
      <c r="I37">
        <v>10.714285714285708</v>
      </c>
      <c r="J37" t="s">
        <v>14</v>
      </c>
      <c r="K37">
        <v>8.9999999999999964</v>
      </c>
      <c r="L37" t="s">
        <v>14</v>
      </c>
    </row>
    <row r="38" spans="1:12" x14ac:dyDescent="0.35">
      <c r="A38">
        <v>14.400000000000007</v>
      </c>
      <c r="B38">
        <v>1.31</v>
      </c>
      <c r="C38">
        <v>1.4</v>
      </c>
      <c r="D38">
        <v>0.09</v>
      </c>
      <c r="E38">
        <v>14.400000000000007</v>
      </c>
      <c r="F38">
        <v>0.96</v>
      </c>
      <c r="G38">
        <v>1</v>
      </c>
      <c r="H38">
        <v>0.03</v>
      </c>
      <c r="I38">
        <v>6.4285714285714191</v>
      </c>
      <c r="J38" t="s">
        <v>14</v>
      </c>
      <c r="K38">
        <v>4.0000000000000036</v>
      </c>
      <c r="L38" t="s">
        <v>14</v>
      </c>
    </row>
    <row r="39" spans="1:12" x14ac:dyDescent="0.35">
      <c r="A39">
        <v>14.800000000000008</v>
      </c>
      <c r="B39">
        <v>1.28</v>
      </c>
      <c r="C39">
        <v>1.5</v>
      </c>
      <c r="D39">
        <v>0.23</v>
      </c>
      <c r="E39">
        <v>14.800000000000008</v>
      </c>
      <c r="F39">
        <v>1.02</v>
      </c>
      <c r="G39">
        <v>1.5</v>
      </c>
      <c r="H39">
        <v>0.5</v>
      </c>
      <c r="I39">
        <v>14.666666666666664</v>
      </c>
      <c r="J39" t="s">
        <v>14</v>
      </c>
      <c r="K39">
        <v>32</v>
      </c>
      <c r="L39" t="s">
        <v>14</v>
      </c>
    </row>
    <row r="40" spans="1:12" x14ac:dyDescent="0.35">
      <c r="A40">
        <v>15.200000000000008</v>
      </c>
      <c r="B40">
        <v>1.36</v>
      </c>
      <c r="C40">
        <v>1.5</v>
      </c>
      <c r="D40">
        <v>0.15</v>
      </c>
      <c r="E40">
        <v>15.200000000000008</v>
      </c>
      <c r="F40">
        <v>1.1100000000000001</v>
      </c>
      <c r="G40">
        <v>1.5</v>
      </c>
      <c r="H40">
        <v>0.38</v>
      </c>
      <c r="I40">
        <v>9.3333333333333268</v>
      </c>
      <c r="J40" t="s">
        <v>14</v>
      </c>
      <c r="K40">
        <v>25.999999999999996</v>
      </c>
      <c r="L40" t="s">
        <v>14</v>
      </c>
    </row>
    <row r="41" spans="1:12" x14ac:dyDescent="0.35">
      <c r="A41">
        <v>15.600000000000009</v>
      </c>
      <c r="B41">
        <v>1.43</v>
      </c>
      <c r="C41">
        <v>1.6</v>
      </c>
      <c r="D41">
        <v>0.18</v>
      </c>
      <c r="E41">
        <v>15.600000000000009</v>
      </c>
      <c r="F41">
        <v>1.27</v>
      </c>
      <c r="G41">
        <v>1.5</v>
      </c>
      <c r="H41">
        <v>0.24</v>
      </c>
      <c r="I41">
        <v>10.625000000000009</v>
      </c>
      <c r="J41" t="s">
        <v>14</v>
      </c>
      <c r="K41">
        <v>15.333333333333334</v>
      </c>
      <c r="L41" t="s">
        <v>14</v>
      </c>
    </row>
    <row r="42" spans="1:12" x14ac:dyDescent="0.35">
      <c r="A42">
        <v>16.000000000000007</v>
      </c>
      <c r="B42">
        <v>1.48</v>
      </c>
      <c r="C42">
        <v>1.6</v>
      </c>
      <c r="D42">
        <v>0.05</v>
      </c>
      <c r="E42">
        <v>16.000000000000007</v>
      </c>
      <c r="F42">
        <v>1.38</v>
      </c>
      <c r="G42">
        <v>1.5</v>
      </c>
      <c r="H42">
        <v>0.14000000000000001</v>
      </c>
      <c r="I42">
        <v>7.5000000000000062</v>
      </c>
      <c r="J42" t="s">
        <v>14</v>
      </c>
      <c r="K42">
        <v>8.0000000000000071</v>
      </c>
      <c r="L42" t="s">
        <v>14</v>
      </c>
    </row>
    <row r="43" spans="1:12" x14ac:dyDescent="0.35">
      <c r="A43">
        <v>16.400000000000006</v>
      </c>
      <c r="B43">
        <v>1.55</v>
      </c>
      <c r="C43">
        <v>1.6</v>
      </c>
      <c r="D43">
        <v>0.03</v>
      </c>
      <c r="E43">
        <v>16.400000000000006</v>
      </c>
      <c r="F43">
        <v>1.49</v>
      </c>
      <c r="G43">
        <v>1.5</v>
      </c>
      <c r="H43">
        <v>0</v>
      </c>
      <c r="I43">
        <v>3.1250000000000027</v>
      </c>
      <c r="J43" t="s">
        <v>14</v>
      </c>
      <c r="K43">
        <v>0.6666666666666673</v>
      </c>
      <c r="L43" t="s">
        <v>14</v>
      </c>
    </row>
    <row r="44" spans="1:12" x14ac:dyDescent="0.35">
      <c r="A44">
        <v>16.800000000000004</v>
      </c>
      <c r="B44">
        <v>1.58</v>
      </c>
      <c r="C44">
        <v>1.7</v>
      </c>
      <c r="D44">
        <v>0.11</v>
      </c>
      <c r="E44">
        <v>16.800000000000004</v>
      </c>
      <c r="F44">
        <v>1.51</v>
      </c>
      <c r="G44">
        <v>1.5</v>
      </c>
      <c r="H44">
        <v>0</v>
      </c>
      <c r="I44">
        <v>7.0588235294117583</v>
      </c>
      <c r="J44" t="s">
        <v>14</v>
      </c>
      <c r="K44">
        <v>0.6666666666666673</v>
      </c>
      <c r="L44" t="s">
        <v>14</v>
      </c>
    </row>
    <row r="45" spans="1:12" x14ac:dyDescent="0.35">
      <c r="A45">
        <v>17.200000000000003</v>
      </c>
      <c r="B45">
        <v>1.59</v>
      </c>
      <c r="C45">
        <v>1.7</v>
      </c>
      <c r="D45">
        <v>0.11</v>
      </c>
      <c r="E45">
        <v>17.200000000000003</v>
      </c>
      <c r="F45">
        <v>1.53</v>
      </c>
      <c r="G45">
        <v>1.5</v>
      </c>
      <c r="H45">
        <v>-0.04</v>
      </c>
      <c r="I45">
        <v>6.4705882352941106</v>
      </c>
      <c r="J45" t="s">
        <v>14</v>
      </c>
      <c r="K45">
        <v>2.0000000000000018</v>
      </c>
      <c r="L45" t="s">
        <v>14</v>
      </c>
    </row>
    <row r="46" spans="1:12" x14ac:dyDescent="0.35">
      <c r="A46">
        <v>17.600000000000001</v>
      </c>
      <c r="B46">
        <v>1.6</v>
      </c>
      <c r="C46">
        <v>1.8</v>
      </c>
      <c r="D46">
        <v>0.2</v>
      </c>
      <c r="E46">
        <v>17.600000000000001</v>
      </c>
      <c r="F46">
        <v>1.52</v>
      </c>
      <c r="G46">
        <v>1.5</v>
      </c>
      <c r="H46">
        <v>-0.02</v>
      </c>
      <c r="I46">
        <v>11.111111111111109</v>
      </c>
      <c r="J46" t="s">
        <v>14</v>
      </c>
      <c r="K46">
        <v>1.3333333333333346</v>
      </c>
      <c r="L46" t="s">
        <v>14</v>
      </c>
    </row>
    <row r="47" spans="1:12" x14ac:dyDescent="0.35">
      <c r="A47">
        <v>18</v>
      </c>
      <c r="B47">
        <v>1.62</v>
      </c>
      <c r="C47">
        <v>1.8</v>
      </c>
      <c r="D47">
        <v>0.18</v>
      </c>
      <c r="E47">
        <v>18</v>
      </c>
      <c r="F47">
        <v>1.51</v>
      </c>
      <c r="G47">
        <v>1.5</v>
      </c>
      <c r="H47">
        <v>0.01</v>
      </c>
      <c r="I47">
        <v>9.9999999999999964</v>
      </c>
      <c r="J47" t="s">
        <v>14</v>
      </c>
      <c r="K47">
        <v>0.6666666666666673</v>
      </c>
      <c r="L47" t="s">
        <v>14</v>
      </c>
    </row>
    <row r="48" spans="1:12" x14ac:dyDescent="0.35">
      <c r="A48">
        <v>18.399999999999999</v>
      </c>
      <c r="B48">
        <v>1.62</v>
      </c>
      <c r="C48">
        <v>1.8</v>
      </c>
      <c r="D48">
        <v>0.18</v>
      </c>
      <c r="E48">
        <v>18.399999999999999</v>
      </c>
      <c r="F48">
        <v>1.52</v>
      </c>
      <c r="G48">
        <v>1.5</v>
      </c>
      <c r="H48">
        <v>-0.05</v>
      </c>
      <c r="I48">
        <v>9.9999999999999964</v>
      </c>
      <c r="J48" t="s">
        <v>14</v>
      </c>
      <c r="K48">
        <v>1.3333333333333346</v>
      </c>
      <c r="L48" t="s">
        <v>14</v>
      </c>
    </row>
    <row r="49" spans="1:12" x14ac:dyDescent="0.35">
      <c r="A49">
        <v>18.799999999999997</v>
      </c>
      <c r="B49">
        <v>1.63</v>
      </c>
      <c r="C49">
        <v>1.9</v>
      </c>
      <c r="D49">
        <v>0.28000000000000003</v>
      </c>
      <c r="E49">
        <v>18.799999999999997</v>
      </c>
      <c r="F49">
        <v>1.54</v>
      </c>
      <c r="G49">
        <v>1.5</v>
      </c>
      <c r="H49">
        <v>-0.05</v>
      </c>
      <c r="I49">
        <v>14.210526315789474</v>
      </c>
      <c r="J49" t="s">
        <v>14</v>
      </c>
      <c r="K49">
        <v>2.6666666666666692</v>
      </c>
      <c r="L49" t="s">
        <v>14</v>
      </c>
    </row>
    <row r="50" spans="1:12" x14ac:dyDescent="0.35">
      <c r="A50">
        <v>19.199999999999996</v>
      </c>
      <c r="B50">
        <v>1.73</v>
      </c>
      <c r="C50">
        <v>1.9</v>
      </c>
      <c r="D50">
        <v>0.16</v>
      </c>
      <c r="E50">
        <v>19.199999999999996</v>
      </c>
      <c r="F50">
        <v>1.5</v>
      </c>
      <c r="G50">
        <v>1.5</v>
      </c>
      <c r="H50">
        <v>-0.01</v>
      </c>
      <c r="I50">
        <v>8.9473684210526283</v>
      </c>
      <c r="J50" t="s">
        <v>14</v>
      </c>
      <c r="K50">
        <v>0</v>
      </c>
      <c r="L50" t="s">
        <v>14</v>
      </c>
    </row>
    <row r="51" spans="1:12" x14ac:dyDescent="0.35">
      <c r="A51">
        <v>19.599999999999994</v>
      </c>
      <c r="B51">
        <v>1.85</v>
      </c>
      <c r="C51">
        <v>2</v>
      </c>
      <c r="D51">
        <v>0.16</v>
      </c>
      <c r="E51">
        <v>19.599999999999994</v>
      </c>
      <c r="F51">
        <v>1.55</v>
      </c>
      <c r="G51">
        <v>2</v>
      </c>
      <c r="H51">
        <v>0.46</v>
      </c>
      <c r="I51">
        <v>7.4999999999999956</v>
      </c>
      <c r="J51" t="s">
        <v>14</v>
      </c>
      <c r="K51">
        <v>22.499999999999996</v>
      </c>
      <c r="L51" t="s">
        <v>14</v>
      </c>
    </row>
    <row r="52" spans="1:12" x14ac:dyDescent="0.35">
      <c r="A52">
        <v>19.999999999999993</v>
      </c>
      <c r="B52">
        <v>1.82</v>
      </c>
      <c r="C52">
        <v>2</v>
      </c>
      <c r="D52">
        <v>0.15</v>
      </c>
      <c r="E52">
        <v>19.999999999999993</v>
      </c>
      <c r="F52">
        <v>1.58</v>
      </c>
      <c r="G52">
        <v>2</v>
      </c>
      <c r="H52">
        <v>0.42</v>
      </c>
      <c r="I52">
        <v>8.9999999999999964</v>
      </c>
      <c r="J52" t="s">
        <v>14</v>
      </c>
      <c r="K52">
        <v>20.999999999999996</v>
      </c>
      <c r="L52" t="s">
        <v>14</v>
      </c>
    </row>
    <row r="53" spans="1:12" x14ac:dyDescent="0.35">
      <c r="A53">
        <v>20.399999999999991</v>
      </c>
      <c r="B53">
        <v>1.89</v>
      </c>
      <c r="C53">
        <v>2</v>
      </c>
      <c r="D53">
        <v>0.08</v>
      </c>
      <c r="E53">
        <v>20.399999999999991</v>
      </c>
      <c r="F53">
        <v>1.55</v>
      </c>
      <c r="G53">
        <v>2</v>
      </c>
      <c r="H53">
        <v>0.45</v>
      </c>
      <c r="I53">
        <v>5.5000000000000053</v>
      </c>
      <c r="J53" t="s">
        <v>14</v>
      </c>
      <c r="K53">
        <v>22.499999999999996</v>
      </c>
      <c r="L53" t="s">
        <v>14</v>
      </c>
    </row>
    <row r="54" spans="1:12" x14ac:dyDescent="0.35">
      <c r="A54">
        <v>20.79999999999999</v>
      </c>
      <c r="B54">
        <v>1.93</v>
      </c>
      <c r="C54">
        <v>2.1</v>
      </c>
      <c r="D54">
        <v>0.17</v>
      </c>
      <c r="E54">
        <v>20.79999999999999</v>
      </c>
      <c r="F54">
        <v>1.63</v>
      </c>
      <c r="G54">
        <v>2</v>
      </c>
      <c r="H54">
        <v>0.38</v>
      </c>
      <c r="I54">
        <v>8.095238095238102</v>
      </c>
      <c r="J54" t="s">
        <v>14</v>
      </c>
      <c r="K54">
        <v>18.500000000000007</v>
      </c>
      <c r="L54" t="s">
        <v>14</v>
      </c>
    </row>
    <row r="55" spans="1:12" x14ac:dyDescent="0.35">
      <c r="A55">
        <v>21.199999999999989</v>
      </c>
      <c r="B55">
        <v>1.97</v>
      </c>
      <c r="C55">
        <v>2.1</v>
      </c>
      <c r="D55">
        <v>0.14000000000000001</v>
      </c>
      <c r="E55">
        <v>21.199999999999989</v>
      </c>
      <c r="F55">
        <v>1.79</v>
      </c>
      <c r="G55">
        <v>2</v>
      </c>
      <c r="H55">
        <v>0.22</v>
      </c>
      <c r="I55">
        <v>6.1904761904761951</v>
      </c>
      <c r="J55" t="s">
        <v>14</v>
      </c>
      <c r="K55">
        <v>10.499999999999998</v>
      </c>
      <c r="L55" t="s">
        <v>14</v>
      </c>
    </row>
    <row r="56" spans="1:12" x14ac:dyDescent="0.35">
      <c r="A56">
        <v>21.599999999999987</v>
      </c>
      <c r="B56">
        <v>2</v>
      </c>
      <c r="C56">
        <v>2.2000000000000002</v>
      </c>
      <c r="D56">
        <v>0.19</v>
      </c>
      <c r="E56">
        <v>21.599999999999987</v>
      </c>
      <c r="F56">
        <v>1.92</v>
      </c>
      <c r="G56">
        <v>2</v>
      </c>
      <c r="H56">
        <v>0.1</v>
      </c>
      <c r="I56">
        <v>9.0909090909090988</v>
      </c>
      <c r="J56" t="s">
        <v>14</v>
      </c>
      <c r="K56">
        <v>4.0000000000000036</v>
      </c>
      <c r="L56" t="s">
        <v>14</v>
      </c>
    </row>
    <row r="57" spans="1:12" x14ac:dyDescent="0.35">
      <c r="A57">
        <v>21.999999999999986</v>
      </c>
      <c r="B57">
        <v>2.02</v>
      </c>
      <c r="C57">
        <v>2.2000000000000002</v>
      </c>
      <c r="D57">
        <v>0.16</v>
      </c>
      <c r="E57">
        <v>21.999999999999986</v>
      </c>
      <c r="F57">
        <v>2</v>
      </c>
      <c r="G57">
        <v>2</v>
      </c>
      <c r="H57">
        <v>0</v>
      </c>
      <c r="I57">
        <v>8.181818181818187</v>
      </c>
      <c r="J57" t="s">
        <v>14</v>
      </c>
      <c r="K57">
        <v>0</v>
      </c>
      <c r="L57" t="s">
        <v>14</v>
      </c>
    </row>
    <row r="58" spans="1:12" x14ac:dyDescent="0.35">
      <c r="A58">
        <v>22.399999999999984</v>
      </c>
      <c r="B58">
        <v>2.17</v>
      </c>
      <c r="C58">
        <v>2.2000000000000002</v>
      </c>
      <c r="D58">
        <v>0</v>
      </c>
      <c r="E58">
        <v>22.399999999999984</v>
      </c>
      <c r="F58">
        <v>2.0099999999999998</v>
      </c>
      <c r="G58">
        <v>2</v>
      </c>
      <c r="H58">
        <v>-0.01</v>
      </c>
      <c r="I58">
        <v>1.3636363636363749</v>
      </c>
      <c r="J58" t="s">
        <v>14</v>
      </c>
      <c r="K58">
        <v>0.49999999999998934</v>
      </c>
      <c r="L58" t="s">
        <v>14</v>
      </c>
    </row>
    <row r="59" spans="1:12" x14ac:dyDescent="0.35">
      <c r="A59">
        <v>22.799999999999983</v>
      </c>
      <c r="B59">
        <v>2.21</v>
      </c>
      <c r="C59">
        <v>2.2999999999999998</v>
      </c>
      <c r="D59">
        <v>0.09</v>
      </c>
      <c r="E59">
        <v>22.799999999999983</v>
      </c>
      <c r="F59">
        <v>2.0099999999999998</v>
      </c>
      <c r="G59">
        <v>2</v>
      </c>
      <c r="H59">
        <v>0</v>
      </c>
      <c r="I59">
        <v>3.9130434782608638</v>
      </c>
      <c r="J59" t="s">
        <v>14</v>
      </c>
      <c r="K59">
        <v>0.49999999999998934</v>
      </c>
      <c r="L59" t="s">
        <v>14</v>
      </c>
    </row>
    <row r="60" spans="1:12" x14ac:dyDescent="0.35">
      <c r="A60">
        <v>23.199999999999982</v>
      </c>
      <c r="B60">
        <v>2.2000000000000002</v>
      </c>
      <c r="C60">
        <v>2.2999999999999998</v>
      </c>
      <c r="D60">
        <v>0.11</v>
      </c>
      <c r="E60">
        <v>23.199999999999982</v>
      </c>
      <c r="F60">
        <v>2.04</v>
      </c>
      <c r="G60">
        <v>2</v>
      </c>
      <c r="H60">
        <v>-0.04</v>
      </c>
      <c r="I60">
        <v>4.3478260869565064</v>
      </c>
      <c r="J60" t="s">
        <v>14</v>
      </c>
      <c r="K60">
        <v>2.0000000000000018</v>
      </c>
      <c r="L60" t="s">
        <v>14</v>
      </c>
    </row>
    <row r="61" spans="1:12" x14ac:dyDescent="0.35">
      <c r="A61">
        <v>23.59999999999998</v>
      </c>
      <c r="B61">
        <v>2.2200000000000002</v>
      </c>
      <c r="C61">
        <v>2.4</v>
      </c>
      <c r="D61">
        <v>0.18</v>
      </c>
      <c r="E61">
        <v>23.59999999999998</v>
      </c>
      <c r="F61">
        <v>2.04</v>
      </c>
      <c r="G61">
        <v>2</v>
      </c>
      <c r="H61">
        <v>-0.03</v>
      </c>
      <c r="I61">
        <v>7.4999999999999885</v>
      </c>
      <c r="J61" t="s">
        <v>14</v>
      </c>
      <c r="K61">
        <v>2.0000000000000018</v>
      </c>
      <c r="L61" t="s">
        <v>14</v>
      </c>
    </row>
    <row r="62" spans="1:12" x14ac:dyDescent="0.35">
      <c r="A62">
        <v>23.999999999999979</v>
      </c>
      <c r="B62">
        <v>2.25</v>
      </c>
      <c r="C62">
        <v>2.4</v>
      </c>
      <c r="D62">
        <v>0.16</v>
      </c>
      <c r="E62">
        <v>23.999999999999979</v>
      </c>
      <c r="F62">
        <v>2.0099999999999998</v>
      </c>
      <c r="G62">
        <v>2</v>
      </c>
      <c r="H62">
        <v>-0.03</v>
      </c>
      <c r="I62">
        <v>6.2499999999999964</v>
      </c>
      <c r="J62" t="s">
        <v>14</v>
      </c>
      <c r="K62">
        <v>0.49999999999998934</v>
      </c>
      <c r="L62" t="s">
        <v>14</v>
      </c>
    </row>
    <row r="63" spans="1:12" x14ac:dyDescent="0.35">
      <c r="A63">
        <v>24.399999999999977</v>
      </c>
      <c r="B63">
        <v>2.27</v>
      </c>
      <c r="C63">
        <v>2.4</v>
      </c>
      <c r="D63">
        <v>0.14000000000000001</v>
      </c>
      <c r="E63">
        <v>24.399999999999977</v>
      </c>
      <c r="F63">
        <v>2.0499999999999998</v>
      </c>
      <c r="G63">
        <v>2</v>
      </c>
      <c r="H63">
        <v>-0.05</v>
      </c>
      <c r="I63">
        <v>5.4166666666666625</v>
      </c>
      <c r="J63" t="s">
        <v>14</v>
      </c>
      <c r="K63">
        <v>2.4999999999999911</v>
      </c>
      <c r="L63" t="s">
        <v>14</v>
      </c>
    </row>
    <row r="64" spans="1:12" x14ac:dyDescent="0.35">
      <c r="A64">
        <v>24.799999999999976</v>
      </c>
      <c r="B64">
        <v>2.3199999999999998</v>
      </c>
      <c r="C64">
        <v>2.5</v>
      </c>
      <c r="D64">
        <v>0.16</v>
      </c>
      <c r="E64">
        <v>24.799999999999976</v>
      </c>
      <c r="F64">
        <v>2.0099999999999998</v>
      </c>
      <c r="G64">
        <v>2.5</v>
      </c>
      <c r="H64">
        <v>0.45</v>
      </c>
      <c r="I64">
        <v>7.2000000000000055</v>
      </c>
      <c r="J64" t="s">
        <v>14</v>
      </c>
      <c r="K64">
        <v>19.600000000000009</v>
      </c>
      <c r="L64" t="s">
        <v>14</v>
      </c>
    </row>
    <row r="65" spans="1:12" x14ac:dyDescent="0.35">
      <c r="A65">
        <v>25.199999999999974</v>
      </c>
      <c r="B65">
        <v>2.44</v>
      </c>
      <c r="C65">
        <v>2.5</v>
      </c>
      <c r="D65">
        <v>0.03</v>
      </c>
      <c r="E65">
        <v>25.199999999999974</v>
      </c>
      <c r="F65">
        <v>2.06</v>
      </c>
      <c r="G65">
        <v>2.5</v>
      </c>
      <c r="H65">
        <v>0.43</v>
      </c>
      <c r="I65">
        <v>2.4000000000000021</v>
      </c>
      <c r="J65" t="s">
        <v>14</v>
      </c>
      <c r="K65">
        <v>17.599999999999998</v>
      </c>
      <c r="L65" t="s">
        <v>14</v>
      </c>
    </row>
    <row r="66" spans="1:12" x14ac:dyDescent="0.35">
      <c r="A66">
        <v>25.599999999999973</v>
      </c>
      <c r="B66">
        <v>2.54</v>
      </c>
      <c r="C66">
        <v>2.6</v>
      </c>
      <c r="D66">
        <v>7.0000000000000007E-2</v>
      </c>
      <c r="E66">
        <v>25.599999999999973</v>
      </c>
      <c r="F66">
        <v>2.16</v>
      </c>
      <c r="G66">
        <v>2.5</v>
      </c>
      <c r="H66">
        <v>0.34</v>
      </c>
      <c r="I66">
        <v>2.3076923076923097</v>
      </c>
      <c r="J66" t="s">
        <v>14</v>
      </c>
      <c r="K66">
        <v>13.599999999999994</v>
      </c>
      <c r="L66" t="s">
        <v>14</v>
      </c>
    </row>
    <row r="67" spans="1:12" x14ac:dyDescent="0.35">
      <c r="A67">
        <v>25.999999999999972</v>
      </c>
      <c r="B67">
        <v>2.6</v>
      </c>
      <c r="C67">
        <v>2.6</v>
      </c>
      <c r="D67">
        <v>0</v>
      </c>
      <c r="E67">
        <v>25.999999999999972</v>
      </c>
      <c r="F67">
        <v>2.34</v>
      </c>
      <c r="G67">
        <v>2.5</v>
      </c>
      <c r="H67">
        <v>0.17</v>
      </c>
      <c r="I67">
        <v>0</v>
      </c>
      <c r="J67" t="s">
        <v>14</v>
      </c>
      <c r="K67">
        <v>6.4000000000000057</v>
      </c>
      <c r="L67" t="s">
        <v>14</v>
      </c>
    </row>
    <row r="68" spans="1:12" x14ac:dyDescent="0.35">
      <c r="A68">
        <v>26.39999999999997</v>
      </c>
      <c r="B68">
        <v>2.58</v>
      </c>
      <c r="C68">
        <v>2.6</v>
      </c>
      <c r="D68">
        <v>0.04</v>
      </c>
      <c r="E68">
        <v>26.39999999999997</v>
      </c>
      <c r="F68">
        <v>2.44</v>
      </c>
      <c r="G68">
        <v>2.5</v>
      </c>
      <c r="H68">
        <v>0.08</v>
      </c>
      <c r="I68">
        <v>0.76923076923076994</v>
      </c>
      <c r="J68" t="s">
        <v>14</v>
      </c>
      <c r="K68">
        <v>2.4000000000000021</v>
      </c>
      <c r="L68" t="s">
        <v>14</v>
      </c>
    </row>
    <row r="69" spans="1:12" x14ac:dyDescent="0.35">
      <c r="A69">
        <v>26.799999999999969</v>
      </c>
      <c r="B69">
        <v>2.57</v>
      </c>
      <c r="C69">
        <v>2.7</v>
      </c>
      <c r="D69">
        <v>0.1</v>
      </c>
      <c r="E69">
        <v>26.799999999999969</v>
      </c>
      <c r="F69">
        <v>2.4900000000000002</v>
      </c>
      <c r="G69">
        <v>2.5</v>
      </c>
      <c r="H69">
        <v>-0.02</v>
      </c>
      <c r="I69">
        <v>4.8148148148148273</v>
      </c>
      <c r="J69" t="s">
        <v>14</v>
      </c>
      <c r="K69">
        <v>0.39999999999999147</v>
      </c>
      <c r="L69" t="s">
        <v>14</v>
      </c>
    </row>
    <row r="70" spans="1:12" x14ac:dyDescent="0.35">
      <c r="A70">
        <v>27.199999999999967</v>
      </c>
      <c r="B70">
        <v>2.66</v>
      </c>
      <c r="C70">
        <v>2.7</v>
      </c>
      <c r="D70">
        <v>0.05</v>
      </c>
      <c r="E70">
        <v>27.199999999999967</v>
      </c>
      <c r="F70">
        <v>2.59</v>
      </c>
      <c r="G70">
        <v>2.5</v>
      </c>
      <c r="H70">
        <v>-0.08</v>
      </c>
      <c r="I70">
        <v>1.4814814814814827</v>
      </c>
      <c r="J70" t="s">
        <v>14</v>
      </c>
      <c r="K70">
        <v>3.5999999999999943</v>
      </c>
      <c r="L70" t="s">
        <v>14</v>
      </c>
    </row>
    <row r="71" spans="1:12" x14ac:dyDescent="0.35">
      <c r="A71">
        <v>27.599999999999966</v>
      </c>
      <c r="B71">
        <v>2.66</v>
      </c>
      <c r="C71">
        <v>2.8</v>
      </c>
      <c r="D71">
        <v>0.14000000000000001</v>
      </c>
      <c r="E71">
        <v>27.599999999999966</v>
      </c>
      <c r="F71">
        <v>2.56</v>
      </c>
      <c r="G71">
        <v>2.5</v>
      </c>
      <c r="H71">
        <v>-0.06</v>
      </c>
      <c r="I71">
        <v>4.9999999999999893</v>
      </c>
      <c r="J71" t="s">
        <v>14</v>
      </c>
      <c r="K71">
        <v>2.4000000000000021</v>
      </c>
      <c r="L71" t="s">
        <v>14</v>
      </c>
    </row>
    <row r="72" spans="1:12" x14ac:dyDescent="0.35">
      <c r="A72">
        <v>27.999999999999964</v>
      </c>
      <c r="B72">
        <v>2.69</v>
      </c>
      <c r="C72">
        <v>2.8</v>
      </c>
      <c r="D72">
        <v>0.11</v>
      </c>
      <c r="E72">
        <v>27.999999999999964</v>
      </c>
      <c r="F72">
        <v>2.62</v>
      </c>
      <c r="G72">
        <v>2.5</v>
      </c>
      <c r="H72">
        <v>-0.11</v>
      </c>
      <c r="I72">
        <v>3.9285714285714244</v>
      </c>
      <c r="J72" t="s">
        <v>14</v>
      </c>
      <c r="K72">
        <v>4.8000000000000043</v>
      </c>
      <c r="L72" t="s">
        <v>14</v>
      </c>
    </row>
    <row r="73" spans="1:12" x14ac:dyDescent="0.35">
      <c r="A73">
        <v>28.399999999999963</v>
      </c>
      <c r="B73">
        <v>2.66</v>
      </c>
      <c r="C73">
        <v>2.8</v>
      </c>
      <c r="D73">
        <v>0.13</v>
      </c>
      <c r="E73">
        <v>28.399999999999963</v>
      </c>
      <c r="F73">
        <v>2.59</v>
      </c>
      <c r="G73">
        <v>2.5</v>
      </c>
      <c r="H73">
        <v>-0.11</v>
      </c>
      <c r="I73">
        <v>4.9999999999999893</v>
      </c>
      <c r="J73" t="s">
        <v>14</v>
      </c>
      <c r="K73">
        <v>3.5999999999999943</v>
      </c>
      <c r="L73" t="s">
        <v>14</v>
      </c>
    </row>
    <row r="74" spans="1:12" x14ac:dyDescent="0.35">
      <c r="A74">
        <v>28.799999999999962</v>
      </c>
      <c r="B74">
        <v>2.68</v>
      </c>
      <c r="C74">
        <v>2.9</v>
      </c>
      <c r="D74">
        <v>0.23</v>
      </c>
      <c r="E74">
        <v>28.799999999999962</v>
      </c>
      <c r="F74">
        <v>2.64</v>
      </c>
      <c r="G74">
        <v>2.5</v>
      </c>
      <c r="H74">
        <v>-0.14000000000000001</v>
      </c>
      <c r="I74">
        <v>7.5862068965517162</v>
      </c>
      <c r="J74" t="s">
        <v>14</v>
      </c>
      <c r="K74">
        <v>5.600000000000005</v>
      </c>
      <c r="L74" t="s">
        <v>14</v>
      </c>
    </row>
    <row r="75" spans="1:12" x14ac:dyDescent="0.35">
      <c r="A75">
        <v>29.19999999999996</v>
      </c>
      <c r="B75">
        <v>2.76</v>
      </c>
      <c r="C75">
        <v>2.9</v>
      </c>
      <c r="D75">
        <v>0.16</v>
      </c>
      <c r="E75">
        <v>29.19999999999996</v>
      </c>
      <c r="F75">
        <v>2.65</v>
      </c>
      <c r="G75">
        <v>2.5</v>
      </c>
      <c r="H75">
        <v>-0.15</v>
      </c>
      <c r="I75">
        <v>4.827586206896556</v>
      </c>
      <c r="J75" t="s">
        <v>14</v>
      </c>
      <c r="K75">
        <v>5.9999999999999964</v>
      </c>
      <c r="L75" t="s">
        <v>14</v>
      </c>
    </row>
    <row r="76" spans="1:12" x14ac:dyDescent="0.35">
      <c r="A76">
        <v>29.599999999999959</v>
      </c>
      <c r="B76">
        <v>2.9</v>
      </c>
      <c r="C76">
        <v>3</v>
      </c>
      <c r="D76">
        <v>0.1</v>
      </c>
      <c r="E76">
        <v>29.599999999999959</v>
      </c>
      <c r="F76">
        <v>2.65</v>
      </c>
      <c r="G76">
        <v>3</v>
      </c>
      <c r="H76">
        <v>0.36</v>
      </c>
      <c r="I76">
        <v>3.3333333333333361</v>
      </c>
      <c r="J76" t="s">
        <v>14</v>
      </c>
      <c r="K76">
        <v>11.66666666666667</v>
      </c>
      <c r="L76" t="s">
        <v>14</v>
      </c>
    </row>
    <row r="77" spans="1:12" x14ac:dyDescent="0.35">
      <c r="A77">
        <v>29.999999999999957</v>
      </c>
      <c r="B77">
        <v>2.92</v>
      </c>
      <c r="C77">
        <v>3</v>
      </c>
      <c r="D77">
        <v>0.08</v>
      </c>
      <c r="E77">
        <v>29.999999999999957</v>
      </c>
      <c r="F77">
        <v>2.61</v>
      </c>
      <c r="G77">
        <v>3</v>
      </c>
      <c r="H77">
        <v>0.41</v>
      </c>
      <c r="I77">
        <v>2.6666666666666692</v>
      </c>
      <c r="J77" t="s">
        <v>14</v>
      </c>
      <c r="K77">
        <v>13.000000000000005</v>
      </c>
      <c r="L77" t="s">
        <v>14</v>
      </c>
    </row>
    <row r="78" spans="1:12" x14ac:dyDescent="0.35">
      <c r="A78">
        <v>30.399999999999956</v>
      </c>
      <c r="B78">
        <v>2.94</v>
      </c>
      <c r="C78">
        <v>3</v>
      </c>
      <c r="D78">
        <v>0.03</v>
      </c>
      <c r="E78">
        <v>30.399999999999956</v>
      </c>
      <c r="F78">
        <v>2.65</v>
      </c>
      <c r="G78">
        <v>3</v>
      </c>
      <c r="H78">
        <v>0.36</v>
      </c>
      <c r="I78">
        <v>2.0000000000000018</v>
      </c>
      <c r="J78" t="s">
        <v>14</v>
      </c>
      <c r="K78">
        <v>11.66666666666667</v>
      </c>
      <c r="L78" t="s">
        <v>14</v>
      </c>
    </row>
    <row r="79" spans="1:12" x14ac:dyDescent="0.35">
      <c r="A79">
        <v>30.799999999999955</v>
      </c>
      <c r="B79">
        <v>2.97</v>
      </c>
      <c r="C79">
        <v>3.1</v>
      </c>
      <c r="D79">
        <v>0.11</v>
      </c>
      <c r="E79">
        <v>30.799999999999955</v>
      </c>
      <c r="F79">
        <v>2.62</v>
      </c>
      <c r="G79">
        <v>3</v>
      </c>
      <c r="H79">
        <v>0.4</v>
      </c>
      <c r="I79">
        <v>4.1935483870967705</v>
      </c>
      <c r="J79" t="s">
        <v>14</v>
      </c>
      <c r="K79">
        <v>12.666666666666663</v>
      </c>
      <c r="L79" t="s">
        <v>14</v>
      </c>
    </row>
    <row r="80" spans="1:12" x14ac:dyDescent="0.35">
      <c r="A80">
        <v>31.199999999999953</v>
      </c>
      <c r="B80">
        <v>3</v>
      </c>
      <c r="C80">
        <v>3.1</v>
      </c>
      <c r="D80">
        <v>7.0000000000000007E-2</v>
      </c>
      <c r="E80">
        <v>31.199999999999953</v>
      </c>
      <c r="F80">
        <v>2.63</v>
      </c>
      <c r="G80">
        <v>3</v>
      </c>
      <c r="H80">
        <v>0.39</v>
      </c>
      <c r="I80">
        <v>3.2258064516129061</v>
      </c>
      <c r="J80" t="s">
        <v>14</v>
      </c>
      <c r="K80">
        <v>12.333333333333337</v>
      </c>
      <c r="L80" t="s">
        <v>14</v>
      </c>
    </row>
    <row r="81" spans="1:12" x14ac:dyDescent="0.35">
      <c r="A81">
        <v>31.599999999999952</v>
      </c>
      <c r="B81">
        <v>3.13</v>
      </c>
      <c r="C81">
        <v>3.2</v>
      </c>
      <c r="D81">
        <v>7.0000000000000007E-2</v>
      </c>
      <c r="E81">
        <v>31.599999999999952</v>
      </c>
      <c r="F81">
        <v>2.72</v>
      </c>
      <c r="G81">
        <v>3</v>
      </c>
      <c r="H81">
        <v>0.28999999999999998</v>
      </c>
      <c r="I81">
        <v>2.1875000000000089</v>
      </c>
      <c r="J81" t="s">
        <v>14</v>
      </c>
      <c r="K81">
        <v>9.3333333333333268</v>
      </c>
      <c r="L81" t="s">
        <v>14</v>
      </c>
    </row>
    <row r="82" spans="1:12" x14ac:dyDescent="0.35">
      <c r="A82">
        <v>31.99999999999995</v>
      </c>
      <c r="B82">
        <v>3.12</v>
      </c>
      <c r="C82">
        <v>3.2</v>
      </c>
      <c r="D82">
        <v>0.06</v>
      </c>
      <c r="E82">
        <v>31.99999999999995</v>
      </c>
      <c r="F82">
        <v>2.84</v>
      </c>
      <c r="G82">
        <v>3</v>
      </c>
      <c r="H82">
        <v>0.18</v>
      </c>
      <c r="I82">
        <v>2.5000000000000022</v>
      </c>
      <c r="J82" t="s">
        <v>14</v>
      </c>
      <c r="K82">
        <v>5.3333333333333384</v>
      </c>
      <c r="L82" t="s">
        <v>14</v>
      </c>
    </row>
    <row r="83" spans="1:12" x14ac:dyDescent="0.35">
      <c r="A83">
        <v>32.399999999999949</v>
      </c>
      <c r="B83">
        <v>3.16</v>
      </c>
      <c r="C83">
        <v>3.2</v>
      </c>
      <c r="D83">
        <v>0.04</v>
      </c>
      <c r="E83">
        <v>32.399999999999949</v>
      </c>
      <c r="F83">
        <v>3.04</v>
      </c>
      <c r="G83">
        <v>3</v>
      </c>
      <c r="H83">
        <v>-0.03</v>
      </c>
      <c r="I83">
        <v>1.2500000000000011</v>
      </c>
      <c r="J83" t="s">
        <v>14</v>
      </c>
      <c r="K83">
        <v>1.3333333333333346</v>
      </c>
      <c r="L83" t="s">
        <v>14</v>
      </c>
    </row>
    <row r="84" spans="1:12" x14ac:dyDescent="0.35">
      <c r="A84">
        <v>32.799999999999947</v>
      </c>
      <c r="B84">
        <v>3.15</v>
      </c>
      <c r="C84">
        <v>3.3</v>
      </c>
      <c r="D84">
        <v>0.15</v>
      </c>
      <c r="E84">
        <v>32.799999999999947</v>
      </c>
      <c r="F84">
        <v>3.07</v>
      </c>
      <c r="G84">
        <v>3</v>
      </c>
      <c r="H84">
        <v>-0.06</v>
      </c>
      <c r="I84">
        <v>4.5454545454545432</v>
      </c>
      <c r="J84" t="s">
        <v>14</v>
      </c>
      <c r="K84">
        <v>2.3333333333333282</v>
      </c>
      <c r="L84" t="s">
        <v>14</v>
      </c>
    </row>
    <row r="85" spans="1:12" x14ac:dyDescent="0.35">
      <c r="A85">
        <v>33.199999999999946</v>
      </c>
      <c r="B85">
        <v>3.17</v>
      </c>
      <c r="C85">
        <v>3.3</v>
      </c>
      <c r="D85">
        <v>0.13</v>
      </c>
      <c r="E85">
        <v>33.199999999999946</v>
      </c>
      <c r="F85">
        <v>3.09</v>
      </c>
      <c r="G85">
        <v>3</v>
      </c>
      <c r="H85">
        <v>-0.08</v>
      </c>
      <c r="I85">
        <v>3.9393939393939363</v>
      </c>
      <c r="J85" t="s">
        <v>14</v>
      </c>
      <c r="K85">
        <v>2.9999999999999951</v>
      </c>
      <c r="L85" t="s">
        <v>14</v>
      </c>
    </row>
    <row r="86" spans="1:12" x14ac:dyDescent="0.35">
      <c r="A86">
        <v>33.599999999999945</v>
      </c>
      <c r="B86">
        <v>3.18</v>
      </c>
      <c r="C86">
        <v>3.4</v>
      </c>
      <c r="D86">
        <v>0.23</v>
      </c>
      <c r="E86">
        <v>33.599999999999945</v>
      </c>
      <c r="F86">
        <v>3.1</v>
      </c>
      <c r="G86">
        <v>3</v>
      </c>
      <c r="H86">
        <v>-0.1</v>
      </c>
      <c r="I86">
        <v>6.4705882352941106</v>
      </c>
      <c r="J86" t="s">
        <v>14</v>
      </c>
      <c r="K86">
        <v>3.3333333333333361</v>
      </c>
      <c r="L86" t="s">
        <v>14</v>
      </c>
    </row>
    <row r="87" spans="1:12" x14ac:dyDescent="0.35">
      <c r="A87">
        <v>33.999999999999943</v>
      </c>
      <c r="B87">
        <v>3.19</v>
      </c>
      <c r="C87">
        <v>3.4</v>
      </c>
      <c r="D87">
        <v>0.21</v>
      </c>
      <c r="E87">
        <v>33.999999999999943</v>
      </c>
      <c r="F87">
        <v>3.07</v>
      </c>
      <c r="G87">
        <v>3</v>
      </c>
      <c r="H87">
        <v>-0.09</v>
      </c>
      <c r="I87">
        <v>6.1764705882352935</v>
      </c>
      <c r="J87" t="s">
        <v>14</v>
      </c>
      <c r="K87">
        <v>2.3333333333333282</v>
      </c>
      <c r="L87" t="s">
        <v>14</v>
      </c>
    </row>
    <row r="88" spans="1:12" x14ac:dyDescent="0.35">
      <c r="A88">
        <v>34.399999999999942</v>
      </c>
      <c r="B88">
        <v>3.2</v>
      </c>
      <c r="C88">
        <v>3.4</v>
      </c>
      <c r="D88">
        <v>0.2</v>
      </c>
      <c r="E88">
        <v>34.399999999999942</v>
      </c>
      <c r="F88">
        <v>3.05</v>
      </c>
      <c r="G88">
        <v>3</v>
      </c>
      <c r="H88">
        <v>-0.08</v>
      </c>
      <c r="I88">
        <v>5.8823529411764621</v>
      </c>
      <c r="J88" t="s">
        <v>14</v>
      </c>
      <c r="K88">
        <v>1.6666666666666607</v>
      </c>
      <c r="L88" t="s">
        <v>14</v>
      </c>
    </row>
    <row r="89" spans="1:12" x14ac:dyDescent="0.35">
      <c r="A89">
        <v>34.79999999999994</v>
      </c>
      <c r="B89">
        <v>3.19</v>
      </c>
      <c r="C89">
        <v>3.5</v>
      </c>
      <c r="D89">
        <v>0.32</v>
      </c>
      <c r="E89">
        <v>34.79999999999994</v>
      </c>
      <c r="F89">
        <v>3.11</v>
      </c>
      <c r="G89">
        <v>3.5</v>
      </c>
      <c r="H89">
        <v>0.41</v>
      </c>
      <c r="I89">
        <v>8.8571428571428594</v>
      </c>
      <c r="J89" t="s">
        <v>14</v>
      </c>
      <c r="K89">
        <v>11.142857142857148</v>
      </c>
      <c r="L89" t="s">
        <v>14</v>
      </c>
    </row>
    <row r="90" spans="1:12" x14ac:dyDescent="0.35">
      <c r="A90">
        <v>35.199999999999939</v>
      </c>
      <c r="B90">
        <v>3.35</v>
      </c>
      <c r="C90">
        <v>3.5</v>
      </c>
      <c r="D90">
        <v>0.13</v>
      </c>
      <c r="E90">
        <v>35.199999999999939</v>
      </c>
      <c r="F90">
        <v>3.13</v>
      </c>
      <c r="G90">
        <v>3.5</v>
      </c>
      <c r="H90">
        <v>0.4</v>
      </c>
      <c r="I90">
        <v>4.2857142857142829</v>
      </c>
      <c r="J90" t="s">
        <v>14</v>
      </c>
      <c r="K90">
        <v>10.571428571428575</v>
      </c>
      <c r="L90" t="s">
        <v>14</v>
      </c>
    </row>
    <row r="91" spans="1:12" x14ac:dyDescent="0.35">
      <c r="A91">
        <v>35.599999999999937</v>
      </c>
      <c r="B91">
        <v>3.46</v>
      </c>
      <c r="C91">
        <v>3.6</v>
      </c>
      <c r="D91">
        <v>0.12</v>
      </c>
      <c r="E91">
        <v>35.599999999999937</v>
      </c>
      <c r="F91">
        <v>3.14</v>
      </c>
      <c r="G91">
        <v>3.5</v>
      </c>
      <c r="H91">
        <v>0.35</v>
      </c>
      <c r="I91">
        <v>3.8888888888888924</v>
      </c>
      <c r="J91" t="s">
        <v>14</v>
      </c>
      <c r="K91">
        <v>10.285714285714281</v>
      </c>
      <c r="L91" t="s">
        <v>14</v>
      </c>
    </row>
    <row r="92" spans="1:12" x14ac:dyDescent="0.35">
      <c r="A92">
        <v>35.999999999999936</v>
      </c>
      <c r="B92">
        <v>3.55</v>
      </c>
      <c r="C92">
        <v>3.6</v>
      </c>
      <c r="D92">
        <v>0.03</v>
      </c>
      <c r="E92">
        <v>35.999999999999936</v>
      </c>
      <c r="F92">
        <v>3.18</v>
      </c>
      <c r="G92">
        <v>3.5</v>
      </c>
      <c r="H92">
        <v>0.32</v>
      </c>
      <c r="I92">
        <v>1.3888888888888962</v>
      </c>
      <c r="J92" t="s">
        <v>14</v>
      </c>
      <c r="K92">
        <v>9.1428571428571388</v>
      </c>
      <c r="L92" t="s">
        <v>14</v>
      </c>
    </row>
    <row r="93" spans="1:12" x14ac:dyDescent="0.35">
      <c r="A93">
        <v>36.399999999999935</v>
      </c>
      <c r="B93">
        <v>3.63</v>
      </c>
      <c r="C93">
        <v>3.6</v>
      </c>
      <c r="D93">
        <v>-0.03</v>
      </c>
      <c r="E93">
        <v>36.399999999999935</v>
      </c>
      <c r="F93">
        <v>3.33</v>
      </c>
      <c r="G93">
        <v>3.5</v>
      </c>
      <c r="H93">
        <v>0.15</v>
      </c>
      <c r="I93">
        <v>0.83333333333332793</v>
      </c>
      <c r="J93" t="s">
        <v>14</v>
      </c>
      <c r="K93">
        <v>4.857142857142855</v>
      </c>
      <c r="L93" t="s">
        <v>14</v>
      </c>
    </row>
    <row r="94" spans="1:12" x14ac:dyDescent="0.35">
      <c r="A94">
        <v>36.799999999999933</v>
      </c>
      <c r="B94">
        <v>3.64</v>
      </c>
      <c r="C94">
        <v>3.7</v>
      </c>
      <c r="D94">
        <v>7.0000000000000007E-2</v>
      </c>
      <c r="E94">
        <v>36.799999999999933</v>
      </c>
      <c r="F94">
        <v>3.48</v>
      </c>
      <c r="G94">
        <v>3.5</v>
      </c>
      <c r="H94">
        <v>0.04</v>
      </c>
      <c r="I94">
        <v>1.621621621621623</v>
      </c>
      <c r="J94" t="s">
        <v>14</v>
      </c>
      <c r="K94">
        <v>0.57142857142857195</v>
      </c>
      <c r="L94" t="s">
        <v>14</v>
      </c>
    </row>
    <row r="95" spans="1:12" x14ac:dyDescent="0.35">
      <c r="A95">
        <v>37.199999999999932</v>
      </c>
      <c r="B95">
        <v>3.63</v>
      </c>
      <c r="C95">
        <v>3.7</v>
      </c>
      <c r="D95">
        <v>0.03</v>
      </c>
      <c r="E95">
        <v>37.199999999999932</v>
      </c>
      <c r="F95">
        <v>3.52</v>
      </c>
      <c r="G95">
        <v>3.5</v>
      </c>
      <c r="H95">
        <v>-0.02</v>
      </c>
      <c r="I95">
        <v>1.8918918918918994</v>
      </c>
      <c r="J95" t="s">
        <v>14</v>
      </c>
      <c r="K95">
        <v>0.57142857142857195</v>
      </c>
      <c r="L95" t="s">
        <v>14</v>
      </c>
    </row>
    <row r="96" spans="1:12" x14ac:dyDescent="0.35">
      <c r="A96">
        <v>37.59999999999993</v>
      </c>
      <c r="B96">
        <v>3.64</v>
      </c>
      <c r="C96">
        <v>3.8</v>
      </c>
      <c r="D96">
        <v>0.18</v>
      </c>
      <c r="E96">
        <v>37.59999999999993</v>
      </c>
      <c r="F96">
        <v>3.52</v>
      </c>
      <c r="G96">
        <v>3.5</v>
      </c>
      <c r="H96">
        <v>-0.05</v>
      </c>
      <c r="I96">
        <v>4.2105263157894663</v>
      </c>
      <c r="J96" t="s">
        <v>14</v>
      </c>
      <c r="K96">
        <v>0.57142857142857195</v>
      </c>
      <c r="L96" t="s">
        <v>14</v>
      </c>
    </row>
    <row r="97" spans="1:12" x14ac:dyDescent="0.35">
      <c r="A97">
        <v>37.999999999999929</v>
      </c>
      <c r="B97">
        <v>3.64</v>
      </c>
      <c r="C97">
        <v>3.8</v>
      </c>
      <c r="D97">
        <v>0.14000000000000001</v>
      </c>
      <c r="E97">
        <v>37.999999999999929</v>
      </c>
      <c r="F97">
        <v>3.57</v>
      </c>
      <c r="G97">
        <v>3.5</v>
      </c>
      <c r="H97">
        <v>-7.0000000000000007E-2</v>
      </c>
      <c r="I97">
        <v>4.2105263157894663</v>
      </c>
      <c r="J97" t="s">
        <v>14</v>
      </c>
      <c r="K97">
        <v>1.9999999999999953</v>
      </c>
      <c r="L97" t="s">
        <v>14</v>
      </c>
    </row>
    <row r="98" spans="1:12" x14ac:dyDescent="0.35">
      <c r="A98">
        <v>38.399999999999928</v>
      </c>
      <c r="B98">
        <v>3.65</v>
      </c>
      <c r="C98">
        <v>3.8</v>
      </c>
      <c r="D98">
        <v>0.09</v>
      </c>
      <c r="E98">
        <v>38.399999999999928</v>
      </c>
      <c r="F98">
        <v>3.58</v>
      </c>
      <c r="G98">
        <v>3.5</v>
      </c>
      <c r="H98">
        <v>-0.08</v>
      </c>
      <c r="I98">
        <v>3.9473684210526296</v>
      </c>
      <c r="J98" t="s">
        <v>14</v>
      </c>
      <c r="K98">
        <v>2.2857142857142878</v>
      </c>
      <c r="L98" t="s">
        <v>14</v>
      </c>
    </row>
    <row r="99" spans="1:12" x14ac:dyDescent="0.35">
      <c r="A99">
        <v>38.799999999999926</v>
      </c>
      <c r="B99">
        <v>3.66</v>
      </c>
      <c r="C99">
        <v>3.9</v>
      </c>
      <c r="D99">
        <v>0.22</v>
      </c>
      <c r="E99">
        <v>38.799999999999926</v>
      </c>
      <c r="F99">
        <v>3.58</v>
      </c>
      <c r="G99">
        <v>3.5</v>
      </c>
      <c r="H99">
        <v>-0.1</v>
      </c>
      <c r="I99">
        <v>6.1538461538461489</v>
      </c>
      <c r="J99" t="s">
        <v>14</v>
      </c>
      <c r="K99">
        <v>2.2857142857142878</v>
      </c>
      <c r="L99" t="s">
        <v>14</v>
      </c>
    </row>
    <row r="100" spans="1:12" x14ac:dyDescent="0.35">
      <c r="A100">
        <v>39.199999999999925</v>
      </c>
      <c r="B100">
        <v>3.74</v>
      </c>
      <c r="C100">
        <v>3.9</v>
      </c>
      <c r="D100">
        <v>0.16</v>
      </c>
      <c r="E100">
        <v>39.199999999999925</v>
      </c>
      <c r="F100">
        <v>3.58</v>
      </c>
      <c r="G100">
        <v>3.5</v>
      </c>
      <c r="H100">
        <v>-0.09</v>
      </c>
      <c r="I100">
        <v>4.1025641025640951</v>
      </c>
      <c r="J100" t="s">
        <v>14</v>
      </c>
      <c r="K100">
        <v>2.2857142857142878</v>
      </c>
      <c r="L100" t="s">
        <v>14</v>
      </c>
    </row>
    <row r="101" spans="1:12" x14ac:dyDescent="0.35">
      <c r="A101">
        <v>39.599999999999923</v>
      </c>
      <c r="B101">
        <v>3.78</v>
      </c>
      <c r="C101">
        <v>4</v>
      </c>
      <c r="D101">
        <v>0.19</v>
      </c>
      <c r="E101">
        <v>39.599999999999923</v>
      </c>
      <c r="F101">
        <v>3.57</v>
      </c>
      <c r="G101">
        <v>4</v>
      </c>
      <c r="H101">
        <v>0.44</v>
      </c>
      <c r="I101">
        <v>5.5000000000000053</v>
      </c>
      <c r="J101" t="s">
        <v>14</v>
      </c>
      <c r="K101">
        <v>10.750000000000004</v>
      </c>
      <c r="L101" t="s">
        <v>14</v>
      </c>
    </row>
    <row r="102" spans="1:12" x14ac:dyDescent="0.35">
      <c r="A102">
        <v>39.999999999999922</v>
      </c>
      <c r="B102">
        <v>3.88</v>
      </c>
      <c r="C102">
        <v>4</v>
      </c>
      <c r="D102">
        <v>0.13</v>
      </c>
      <c r="E102">
        <v>39.999999999999922</v>
      </c>
      <c r="F102">
        <v>3.57</v>
      </c>
      <c r="G102">
        <v>4</v>
      </c>
      <c r="H102">
        <v>0.4</v>
      </c>
      <c r="I102">
        <v>3.0000000000000027</v>
      </c>
      <c r="J102" t="s">
        <v>14</v>
      </c>
      <c r="K102">
        <v>10.750000000000004</v>
      </c>
      <c r="L102" t="s">
        <v>14</v>
      </c>
    </row>
    <row r="103" spans="1:12" x14ac:dyDescent="0.35">
      <c r="A103">
        <v>40.39999999999992</v>
      </c>
      <c r="B103">
        <v>3.91</v>
      </c>
      <c r="C103">
        <v>4</v>
      </c>
      <c r="D103">
        <v>7.0000000000000007E-2</v>
      </c>
      <c r="E103">
        <v>40.39999999999992</v>
      </c>
      <c r="F103">
        <v>3.59</v>
      </c>
      <c r="G103">
        <v>4</v>
      </c>
      <c r="H103">
        <v>0.41</v>
      </c>
      <c r="I103">
        <v>2.2499999999999964</v>
      </c>
      <c r="J103" t="s">
        <v>14</v>
      </c>
      <c r="K103">
        <v>10.250000000000004</v>
      </c>
      <c r="L103" t="s">
        <v>14</v>
      </c>
    </row>
    <row r="104" spans="1:12" x14ac:dyDescent="0.35">
      <c r="A104">
        <v>40.799999999999919</v>
      </c>
      <c r="B104">
        <v>3.98</v>
      </c>
      <c r="C104">
        <v>4.0999999999999996</v>
      </c>
      <c r="D104">
        <v>0.13</v>
      </c>
      <c r="E104">
        <v>40.799999999999919</v>
      </c>
      <c r="F104">
        <v>3.6</v>
      </c>
      <c r="G104">
        <v>4</v>
      </c>
      <c r="H104">
        <v>0.4</v>
      </c>
      <c r="I104">
        <v>2.9268292682926749</v>
      </c>
      <c r="J104" t="s">
        <v>14</v>
      </c>
      <c r="K104">
        <v>9.9999999999999982</v>
      </c>
      <c r="L104" t="s">
        <v>14</v>
      </c>
    </row>
    <row r="105" spans="1:12" x14ac:dyDescent="0.35">
      <c r="A105">
        <v>41.199999999999918</v>
      </c>
      <c r="B105">
        <v>4</v>
      </c>
      <c r="C105">
        <v>4.0999999999999996</v>
      </c>
      <c r="D105">
        <v>0.08</v>
      </c>
      <c r="E105">
        <v>41.199999999999918</v>
      </c>
      <c r="F105">
        <v>3.64</v>
      </c>
      <c r="G105">
        <v>4</v>
      </c>
      <c r="H105">
        <v>0.38</v>
      </c>
      <c r="I105">
        <v>2.4390243902438939</v>
      </c>
      <c r="J105" t="s">
        <v>14</v>
      </c>
      <c r="K105">
        <v>8.9999999999999964</v>
      </c>
      <c r="L105" t="s">
        <v>14</v>
      </c>
    </row>
    <row r="106" spans="1:12" x14ac:dyDescent="0.35">
      <c r="A106">
        <v>41.599999999999916</v>
      </c>
      <c r="B106">
        <v>4.04</v>
      </c>
      <c r="C106">
        <v>4</v>
      </c>
      <c r="D106">
        <v>-0.05</v>
      </c>
      <c r="E106">
        <v>41.599999999999916</v>
      </c>
      <c r="F106">
        <v>3.82</v>
      </c>
      <c r="G106">
        <v>4</v>
      </c>
      <c r="H106">
        <v>0.19</v>
      </c>
      <c r="I106" t="s">
        <v>14</v>
      </c>
      <c r="J106">
        <v>1.0000000000000009</v>
      </c>
      <c r="K106">
        <v>4.5000000000000036</v>
      </c>
      <c r="L106" t="s">
        <v>14</v>
      </c>
    </row>
    <row r="107" spans="1:12" x14ac:dyDescent="0.35">
      <c r="A107">
        <v>41.999999999999915</v>
      </c>
      <c r="B107">
        <v>4.08</v>
      </c>
      <c r="C107">
        <v>4</v>
      </c>
      <c r="D107">
        <v>-7.0000000000000007E-2</v>
      </c>
      <c r="E107">
        <v>41.999999999999915</v>
      </c>
      <c r="F107">
        <v>3.95</v>
      </c>
      <c r="G107">
        <v>4</v>
      </c>
      <c r="H107">
        <v>0.05</v>
      </c>
      <c r="I107" t="s">
        <v>14</v>
      </c>
      <c r="J107">
        <v>2.0000000000000018</v>
      </c>
      <c r="K107">
        <v>1.2499999999999956</v>
      </c>
      <c r="L107" t="s">
        <v>14</v>
      </c>
    </row>
    <row r="108" spans="1:12" x14ac:dyDescent="0.35">
      <c r="A108">
        <v>42.399999999999913</v>
      </c>
      <c r="B108">
        <v>4.05</v>
      </c>
      <c r="C108">
        <v>4</v>
      </c>
      <c r="D108">
        <v>-0.05</v>
      </c>
      <c r="E108">
        <v>42.399999999999913</v>
      </c>
      <c r="F108">
        <v>4.01</v>
      </c>
      <c r="G108">
        <v>4</v>
      </c>
      <c r="H108">
        <v>-0.02</v>
      </c>
      <c r="I108" t="s">
        <v>14</v>
      </c>
      <c r="J108">
        <v>1.2499999999999956</v>
      </c>
      <c r="K108">
        <v>0.24999999999999467</v>
      </c>
      <c r="L108" t="s">
        <v>14</v>
      </c>
    </row>
    <row r="109" spans="1:12" x14ac:dyDescent="0.35">
      <c r="A109">
        <v>42.799999999999912</v>
      </c>
      <c r="B109">
        <v>4.01</v>
      </c>
      <c r="C109">
        <v>3.9</v>
      </c>
      <c r="D109">
        <v>-0.13</v>
      </c>
      <c r="E109">
        <v>42.799999999999912</v>
      </c>
      <c r="F109">
        <v>4.0199999999999996</v>
      </c>
      <c r="G109">
        <v>4</v>
      </c>
      <c r="H109">
        <v>-0.01</v>
      </c>
      <c r="I109" t="s">
        <v>14</v>
      </c>
      <c r="J109">
        <v>2.8205128205128176</v>
      </c>
      <c r="K109">
        <v>0.49999999999998934</v>
      </c>
      <c r="L109" t="s">
        <v>14</v>
      </c>
    </row>
    <row r="110" spans="1:12" x14ac:dyDescent="0.35">
      <c r="A110">
        <v>43.19999999999991</v>
      </c>
      <c r="B110">
        <v>4.08</v>
      </c>
      <c r="C110">
        <v>3.9</v>
      </c>
      <c r="D110">
        <v>-0.18</v>
      </c>
      <c r="E110">
        <v>43.19999999999991</v>
      </c>
      <c r="F110">
        <v>4.0599999999999996</v>
      </c>
      <c r="G110">
        <v>4</v>
      </c>
      <c r="H110">
        <v>-7.0000000000000007E-2</v>
      </c>
      <c r="I110" t="s">
        <v>14</v>
      </c>
      <c r="J110">
        <v>4.6153846153846194</v>
      </c>
      <c r="K110">
        <v>1.4999999999999902</v>
      </c>
      <c r="L110" t="s">
        <v>14</v>
      </c>
    </row>
    <row r="111" spans="1:12" x14ac:dyDescent="0.35">
      <c r="A111">
        <v>43.599999999999909</v>
      </c>
      <c r="B111">
        <v>4.0199999999999996</v>
      </c>
      <c r="C111">
        <v>3.8</v>
      </c>
      <c r="D111">
        <v>-0.26</v>
      </c>
      <c r="E111">
        <v>43.599999999999909</v>
      </c>
      <c r="F111">
        <v>4.0599999999999996</v>
      </c>
      <c r="G111">
        <v>4</v>
      </c>
      <c r="H111">
        <v>-0.06</v>
      </c>
      <c r="I111" t="s">
        <v>14</v>
      </c>
      <c r="J111">
        <v>5.7894736842105203</v>
      </c>
      <c r="K111">
        <v>1.4999999999999902</v>
      </c>
      <c r="L111" t="s">
        <v>14</v>
      </c>
    </row>
    <row r="112" spans="1:12" x14ac:dyDescent="0.35">
      <c r="A112">
        <v>43.999999999999908</v>
      </c>
      <c r="B112">
        <v>4.07</v>
      </c>
      <c r="C112">
        <v>3.8</v>
      </c>
      <c r="D112">
        <v>-0.26</v>
      </c>
      <c r="E112">
        <v>43.999999999999908</v>
      </c>
      <c r="F112">
        <v>4.0599999999999996</v>
      </c>
      <c r="G112">
        <v>4</v>
      </c>
      <c r="H112">
        <v>-0.05</v>
      </c>
      <c r="I112" t="s">
        <v>14</v>
      </c>
      <c r="J112">
        <v>7.1052631578947496</v>
      </c>
      <c r="K112">
        <v>1.4999999999999902</v>
      </c>
      <c r="L112" t="s">
        <v>14</v>
      </c>
    </row>
    <row r="113" spans="1:12" x14ac:dyDescent="0.35">
      <c r="A113">
        <v>44.399999999999906</v>
      </c>
      <c r="B113">
        <v>4.0599999999999996</v>
      </c>
      <c r="C113">
        <v>3.8</v>
      </c>
      <c r="D113">
        <v>-0.26</v>
      </c>
      <c r="E113">
        <v>44.399999999999906</v>
      </c>
      <c r="F113">
        <v>4.0599999999999996</v>
      </c>
      <c r="G113">
        <v>4</v>
      </c>
      <c r="H113">
        <v>-7.0000000000000007E-2</v>
      </c>
      <c r="I113" t="s">
        <v>14</v>
      </c>
      <c r="J113">
        <v>6.8421052631578894</v>
      </c>
      <c r="K113">
        <v>1.4999999999999902</v>
      </c>
      <c r="L113" t="s">
        <v>14</v>
      </c>
    </row>
    <row r="114" spans="1:12" x14ac:dyDescent="0.35">
      <c r="A114">
        <v>44.799999999999905</v>
      </c>
      <c r="B114">
        <v>4.05</v>
      </c>
      <c r="C114">
        <v>3.7</v>
      </c>
      <c r="D114">
        <v>-0.38</v>
      </c>
      <c r="E114">
        <v>44.799999999999905</v>
      </c>
      <c r="F114">
        <v>4.05</v>
      </c>
      <c r="G114">
        <v>4.5</v>
      </c>
      <c r="H114">
        <v>0.47</v>
      </c>
      <c r="I114" t="s">
        <v>14</v>
      </c>
      <c r="J114">
        <v>9.459459459459449</v>
      </c>
      <c r="K114">
        <v>10.000000000000004</v>
      </c>
      <c r="L114" t="s">
        <v>14</v>
      </c>
    </row>
    <row r="115" spans="1:12" x14ac:dyDescent="0.35">
      <c r="A115">
        <v>45.199999999999903</v>
      </c>
      <c r="B115">
        <v>4.04</v>
      </c>
      <c r="C115">
        <v>3.7</v>
      </c>
      <c r="D115">
        <v>-0.33</v>
      </c>
      <c r="E115">
        <v>45.199999999999903</v>
      </c>
      <c r="F115">
        <v>4.04</v>
      </c>
      <c r="G115">
        <v>4.5</v>
      </c>
      <c r="H115">
        <v>0.44</v>
      </c>
      <c r="I115" t="s">
        <v>14</v>
      </c>
      <c r="J115">
        <v>9.1891891891891841</v>
      </c>
      <c r="K115">
        <v>10.222222222222221</v>
      </c>
      <c r="L115" t="s">
        <v>14</v>
      </c>
    </row>
    <row r="116" spans="1:12" x14ac:dyDescent="0.35">
      <c r="A116">
        <v>45.599999999999902</v>
      </c>
      <c r="B116">
        <v>3.9</v>
      </c>
      <c r="C116">
        <v>3.6</v>
      </c>
      <c r="D116">
        <v>-0.31</v>
      </c>
      <c r="E116">
        <v>45.599999999999902</v>
      </c>
      <c r="F116">
        <v>4.0599999999999996</v>
      </c>
      <c r="G116">
        <v>4.5</v>
      </c>
      <c r="H116">
        <v>0.45</v>
      </c>
      <c r="I116" t="s">
        <v>14</v>
      </c>
      <c r="J116">
        <v>8.3333333333333286</v>
      </c>
      <c r="K116">
        <v>9.7777777777777874</v>
      </c>
      <c r="L116" t="s">
        <v>14</v>
      </c>
    </row>
    <row r="117" spans="1:12" x14ac:dyDescent="0.35">
      <c r="A117">
        <v>45.999999999999901</v>
      </c>
      <c r="B117">
        <v>3.7</v>
      </c>
      <c r="C117">
        <v>3.6</v>
      </c>
      <c r="D117">
        <v>-0.08</v>
      </c>
      <c r="E117">
        <v>45.999999999999901</v>
      </c>
      <c r="F117">
        <v>4.22</v>
      </c>
      <c r="G117">
        <v>4.5</v>
      </c>
      <c r="H117">
        <v>0.28000000000000003</v>
      </c>
      <c r="I117" t="s">
        <v>14</v>
      </c>
      <c r="J117">
        <v>2.7777777777777803</v>
      </c>
      <c r="K117">
        <v>6.2222222222222276</v>
      </c>
      <c r="L117" t="s">
        <v>14</v>
      </c>
    </row>
    <row r="118" spans="1:12" x14ac:dyDescent="0.35">
      <c r="A118">
        <v>46.399999999999899</v>
      </c>
      <c r="B118">
        <v>3.6</v>
      </c>
      <c r="C118">
        <v>3.6</v>
      </c>
      <c r="D118">
        <v>0.02</v>
      </c>
      <c r="E118">
        <v>46.399999999999899</v>
      </c>
      <c r="F118">
        <v>4.28</v>
      </c>
      <c r="G118">
        <v>4.5</v>
      </c>
      <c r="H118">
        <v>0.25</v>
      </c>
      <c r="I118" t="s">
        <v>14</v>
      </c>
      <c r="J118">
        <v>0</v>
      </c>
      <c r="K118">
        <v>4.8888888888888831</v>
      </c>
      <c r="L118" t="s">
        <v>14</v>
      </c>
    </row>
    <row r="119" spans="1:12" x14ac:dyDescent="0.35">
      <c r="A119">
        <v>46.799999999999898</v>
      </c>
      <c r="B119">
        <v>3.58</v>
      </c>
      <c r="C119">
        <v>3.5</v>
      </c>
      <c r="D119">
        <v>-0.08</v>
      </c>
      <c r="E119">
        <v>46.799999999999898</v>
      </c>
      <c r="F119">
        <v>4.38</v>
      </c>
      <c r="G119">
        <v>4.5</v>
      </c>
      <c r="H119">
        <v>0.12</v>
      </c>
      <c r="I119" t="s">
        <v>14</v>
      </c>
      <c r="J119">
        <v>2.2857142857142878</v>
      </c>
      <c r="K119">
        <v>2.6666666666666692</v>
      </c>
      <c r="L119" t="s">
        <v>14</v>
      </c>
    </row>
    <row r="120" spans="1:12" x14ac:dyDescent="0.35">
      <c r="A120">
        <v>47.199999999999896</v>
      </c>
      <c r="B120">
        <v>3.56</v>
      </c>
      <c r="C120">
        <v>3.5</v>
      </c>
      <c r="D120">
        <v>-0.06</v>
      </c>
      <c r="E120">
        <v>47.199999999999896</v>
      </c>
      <c r="F120">
        <v>4.4000000000000004</v>
      </c>
      <c r="G120">
        <v>4.5</v>
      </c>
      <c r="H120">
        <v>0.08</v>
      </c>
      <c r="I120" t="s">
        <v>14</v>
      </c>
      <c r="J120">
        <v>1.7142857142857157</v>
      </c>
      <c r="K120">
        <v>2.2222222222222143</v>
      </c>
      <c r="L120" t="s">
        <v>14</v>
      </c>
    </row>
    <row r="121" spans="1:12" x14ac:dyDescent="0.35">
      <c r="A121">
        <v>47.599999999999895</v>
      </c>
      <c r="B121">
        <v>3.49</v>
      </c>
      <c r="C121">
        <v>3.4</v>
      </c>
      <c r="D121">
        <v>-0.12</v>
      </c>
      <c r="E121">
        <v>47.599999999999895</v>
      </c>
      <c r="F121">
        <v>4.47</v>
      </c>
      <c r="G121">
        <v>4.5</v>
      </c>
      <c r="H121">
        <v>0.03</v>
      </c>
      <c r="I121" t="s">
        <v>14</v>
      </c>
      <c r="J121">
        <v>2.6470588235294206</v>
      </c>
      <c r="K121">
        <v>0.66666666666667218</v>
      </c>
      <c r="L121" t="s">
        <v>14</v>
      </c>
    </row>
    <row r="122" spans="1:12" x14ac:dyDescent="0.35">
      <c r="A122">
        <v>47.999999999999893</v>
      </c>
      <c r="B122">
        <v>3.55</v>
      </c>
      <c r="C122">
        <v>3.4</v>
      </c>
      <c r="D122">
        <v>-0.15</v>
      </c>
      <c r="E122">
        <v>47.999999999999893</v>
      </c>
      <c r="F122">
        <v>4.4400000000000004</v>
      </c>
      <c r="G122">
        <v>4.5</v>
      </c>
      <c r="H122">
        <v>0.05</v>
      </c>
      <c r="I122" t="s">
        <v>14</v>
      </c>
      <c r="J122">
        <v>4.4117647058823506</v>
      </c>
      <c r="K122">
        <v>1.3333333333333246</v>
      </c>
      <c r="L122" t="s">
        <v>14</v>
      </c>
    </row>
    <row r="123" spans="1:12" x14ac:dyDescent="0.35">
      <c r="A123">
        <v>48.399999999999892</v>
      </c>
      <c r="B123">
        <v>3.53</v>
      </c>
      <c r="C123">
        <v>3.4</v>
      </c>
      <c r="D123">
        <v>-0.13</v>
      </c>
      <c r="E123">
        <v>48.399999999999892</v>
      </c>
      <c r="F123">
        <v>4.4800000000000004</v>
      </c>
      <c r="G123">
        <v>4.5</v>
      </c>
      <c r="H123">
        <v>0.01</v>
      </c>
      <c r="I123" t="s">
        <v>14</v>
      </c>
      <c r="J123">
        <v>3.823529411764703</v>
      </c>
      <c r="K123">
        <v>0.44444444444443498</v>
      </c>
      <c r="L123" t="s">
        <v>14</v>
      </c>
    </row>
    <row r="124" spans="1:12" x14ac:dyDescent="0.35">
      <c r="A124">
        <v>48.799999999999891</v>
      </c>
      <c r="B124">
        <v>3.47</v>
      </c>
      <c r="C124">
        <v>3.3</v>
      </c>
      <c r="D124">
        <v>-0.19</v>
      </c>
      <c r="E124">
        <v>48.799999999999891</v>
      </c>
      <c r="F124">
        <v>4.5</v>
      </c>
      <c r="G124">
        <v>4.5</v>
      </c>
      <c r="H124">
        <v>-0.02</v>
      </c>
      <c r="I124" t="s">
        <v>14</v>
      </c>
      <c r="J124">
        <v>5.1515151515151629</v>
      </c>
      <c r="K124">
        <v>0</v>
      </c>
      <c r="L124" t="s">
        <v>14</v>
      </c>
    </row>
    <row r="125" spans="1:12" x14ac:dyDescent="0.35">
      <c r="A125">
        <v>49.199999999999889</v>
      </c>
      <c r="B125">
        <v>3.52</v>
      </c>
      <c r="C125">
        <v>3.3</v>
      </c>
      <c r="D125">
        <v>-0.21</v>
      </c>
      <c r="E125">
        <v>49.199999999999889</v>
      </c>
      <c r="F125">
        <v>4.49</v>
      </c>
      <c r="G125">
        <v>4.5</v>
      </c>
      <c r="H125">
        <v>0.01</v>
      </c>
      <c r="I125" t="s">
        <v>14</v>
      </c>
      <c r="J125">
        <v>6.6666666666666732</v>
      </c>
      <c r="K125">
        <v>0.22222222222221749</v>
      </c>
      <c r="L125" t="s">
        <v>14</v>
      </c>
    </row>
    <row r="126" spans="1:12" x14ac:dyDescent="0.35">
      <c r="A126">
        <v>49.599999999999888</v>
      </c>
      <c r="B126">
        <v>3.55</v>
      </c>
      <c r="C126">
        <v>3.2</v>
      </c>
      <c r="D126">
        <v>-0.35</v>
      </c>
      <c r="E126">
        <v>49.599999999999888</v>
      </c>
      <c r="F126">
        <v>4.45</v>
      </c>
      <c r="G126">
        <v>4</v>
      </c>
      <c r="H126">
        <v>-0.43</v>
      </c>
      <c r="I126" t="s">
        <v>14</v>
      </c>
      <c r="J126">
        <v>10.937499999999988</v>
      </c>
      <c r="K126" t="s">
        <v>14</v>
      </c>
      <c r="L126">
        <v>11.250000000000004</v>
      </c>
    </row>
    <row r="127" spans="1:12" x14ac:dyDescent="0.35">
      <c r="A127">
        <v>49.999999999999886</v>
      </c>
      <c r="B127">
        <v>3.43</v>
      </c>
      <c r="C127">
        <v>3.2</v>
      </c>
      <c r="D127">
        <v>-0.26</v>
      </c>
      <c r="E127">
        <v>49.999999999999886</v>
      </c>
      <c r="F127">
        <v>4.47</v>
      </c>
      <c r="G127">
        <v>4</v>
      </c>
      <c r="H127">
        <v>-0.49</v>
      </c>
      <c r="I127" t="s">
        <v>14</v>
      </c>
      <c r="J127">
        <v>7.1875</v>
      </c>
      <c r="K127" t="s">
        <v>14</v>
      </c>
      <c r="L127">
        <v>11.749999999999993</v>
      </c>
    </row>
    <row r="128" spans="1:12" x14ac:dyDescent="0.35">
      <c r="A128">
        <v>50.399999999999885</v>
      </c>
      <c r="B128">
        <v>3.45</v>
      </c>
      <c r="C128">
        <v>3.2</v>
      </c>
      <c r="D128">
        <v>-0.24</v>
      </c>
      <c r="E128">
        <v>50.399999999999885</v>
      </c>
      <c r="F128">
        <v>4.45</v>
      </c>
      <c r="G128">
        <v>4</v>
      </c>
      <c r="H128">
        <v>-0.44</v>
      </c>
      <c r="I128" t="s">
        <v>14</v>
      </c>
      <c r="J128">
        <v>7.8125</v>
      </c>
      <c r="K128" t="s">
        <v>14</v>
      </c>
      <c r="L128">
        <v>11.250000000000004</v>
      </c>
    </row>
    <row r="129" spans="1:12" x14ac:dyDescent="0.35">
      <c r="A129">
        <v>50.799999999999883</v>
      </c>
      <c r="B129">
        <v>3.38</v>
      </c>
      <c r="C129">
        <v>3.1</v>
      </c>
      <c r="D129">
        <v>-0.28000000000000003</v>
      </c>
      <c r="E129">
        <v>50.799999999999883</v>
      </c>
      <c r="F129">
        <v>4.4800000000000004</v>
      </c>
      <c r="G129">
        <v>4</v>
      </c>
      <c r="H129">
        <v>-0.46</v>
      </c>
      <c r="I129" t="s">
        <v>14</v>
      </c>
      <c r="J129">
        <v>9.032258064516121</v>
      </c>
      <c r="K129" t="s">
        <v>14</v>
      </c>
      <c r="L129">
        <v>12.000000000000011</v>
      </c>
    </row>
    <row r="130" spans="1:12" x14ac:dyDescent="0.35">
      <c r="A130">
        <v>51.199999999999882</v>
      </c>
      <c r="B130">
        <v>3.26</v>
      </c>
      <c r="C130">
        <v>3.1</v>
      </c>
      <c r="D130">
        <v>-0.15</v>
      </c>
      <c r="E130">
        <v>51.199999999999882</v>
      </c>
      <c r="F130">
        <v>4.51</v>
      </c>
      <c r="G130">
        <v>4</v>
      </c>
      <c r="H130">
        <v>-0.51</v>
      </c>
      <c r="I130" t="s">
        <v>14</v>
      </c>
      <c r="J130">
        <v>5.1612903225806352</v>
      </c>
      <c r="K130" t="s">
        <v>14</v>
      </c>
      <c r="L130">
        <v>12.749999999999995</v>
      </c>
    </row>
    <row r="131" spans="1:12" x14ac:dyDescent="0.35">
      <c r="A131">
        <v>51.599999999999881</v>
      </c>
      <c r="B131">
        <v>3.15</v>
      </c>
      <c r="C131">
        <v>3</v>
      </c>
      <c r="D131">
        <v>-0.15</v>
      </c>
      <c r="E131">
        <v>51.599999999999881</v>
      </c>
      <c r="F131">
        <v>4.49</v>
      </c>
      <c r="G131">
        <v>4</v>
      </c>
      <c r="H131">
        <v>-0.5</v>
      </c>
      <c r="I131" t="s">
        <v>14</v>
      </c>
      <c r="J131">
        <v>4.9999999999999973</v>
      </c>
      <c r="K131" t="s">
        <v>14</v>
      </c>
      <c r="L131">
        <v>12.250000000000005</v>
      </c>
    </row>
    <row r="132" spans="1:12" x14ac:dyDescent="0.35">
      <c r="A132">
        <v>51.999999999999879</v>
      </c>
      <c r="B132">
        <v>3.09</v>
      </c>
      <c r="C132">
        <v>3</v>
      </c>
      <c r="D132">
        <v>-0.11</v>
      </c>
      <c r="E132">
        <v>51.999999999999879</v>
      </c>
      <c r="F132">
        <v>4.49</v>
      </c>
      <c r="G132">
        <v>4</v>
      </c>
      <c r="H132">
        <v>-0.48</v>
      </c>
      <c r="I132" t="s">
        <v>14</v>
      </c>
      <c r="J132">
        <v>2.9999999999999951</v>
      </c>
      <c r="K132" t="s">
        <v>14</v>
      </c>
      <c r="L132">
        <v>12.250000000000005</v>
      </c>
    </row>
    <row r="133" spans="1:12" x14ac:dyDescent="0.35">
      <c r="A133">
        <v>52.399999999999878</v>
      </c>
      <c r="B133">
        <v>3.11</v>
      </c>
      <c r="C133">
        <v>3</v>
      </c>
      <c r="D133">
        <v>-0.11</v>
      </c>
      <c r="E133">
        <v>52.399999999999878</v>
      </c>
      <c r="F133">
        <v>4.33</v>
      </c>
      <c r="G133">
        <v>4</v>
      </c>
      <c r="H133">
        <v>-0.33</v>
      </c>
      <c r="I133" t="s">
        <v>14</v>
      </c>
      <c r="J133">
        <v>3.6666666666666625</v>
      </c>
      <c r="K133" t="s">
        <v>14</v>
      </c>
      <c r="L133">
        <v>8.2500000000000018</v>
      </c>
    </row>
    <row r="134" spans="1:12" x14ac:dyDescent="0.35">
      <c r="A134">
        <v>52.799999999999876</v>
      </c>
      <c r="B134">
        <v>3.06</v>
      </c>
      <c r="C134">
        <v>2.9</v>
      </c>
      <c r="D134">
        <v>-0.14000000000000001</v>
      </c>
      <c r="E134">
        <v>52.799999999999876</v>
      </c>
      <c r="F134">
        <v>4.13</v>
      </c>
      <c r="G134">
        <v>4</v>
      </c>
      <c r="H134">
        <v>-0.15</v>
      </c>
      <c r="I134" t="s">
        <v>14</v>
      </c>
      <c r="J134">
        <v>5.5172413793103496</v>
      </c>
      <c r="K134" t="s">
        <v>14</v>
      </c>
      <c r="L134">
        <v>3.2499999999999973</v>
      </c>
    </row>
    <row r="135" spans="1:12" x14ac:dyDescent="0.35">
      <c r="A135">
        <v>53.199999999999875</v>
      </c>
      <c r="B135">
        <v>3.08</v>
      </c>
      <c r="C135">
        <v>2.9</v>
      </c>
      <c r="D135">
        <v>-0.17</v>
      </c>
      <c r="E135">
        <v>53.199999999999875</v>
      </c>
      <c r="F135">
        <v>4.03</v>
      </c>
      <c r="G135">
        <v>4</v>
      </c>
      <c r="H135">
        <v>-0.04</v>
      </c>
      <c r="I135" t="s">
        <v>14</v>
      </c>
      <c r="J135">
        <v>6.2068965517241432</v>
      </c>
      <c r="K135" t="s">
        <v>14</v>
      </c>
      <c r="L135">
        <v>0.75000000000000622</v>
      </c>
    </row>
    <row r="136" spans="1:12" x14ac:dyDescent="0.35">
      <c r="A136">
        <v>53.599999999999874</v>
      </c>
      <c r="B136">
        <v>3.08</v>
      </c>
      <c r="C136">
        <v>2.8</v>
      </c>
      <c r="D136">
        <v>-0.28000000000000003</v>
      </c>
      <c r="E136">
        <v>53.599999999999874</v>
      </c>
      <c r="F136">
        <v>4.04</v>
      </c>
      <c r="G136">
        <v>4</v>
      </c>
      <c r="H136">
        <v>-0.04</v>
      </c>
      <c r="I136" t="s">
        <v>14</v>
      </c>
      <c r="J136">
        <v>10.000000000000009</v>
      </c>
      <c r="K136" t="s">
        <v>14</v>
      </c>
      <c r="L136">
        <v>1.0000000000000009</v>
      </c>
    </row>
    <row r="137" spans="1:12" x14ac:dyDescent="0.35">
      <c r="A137">
        <v>53.999999999999872</v>
      </c>
      <c r="B137">
        <v>3.04</v>
      </c>
      <c r="C137">
        <v>2.8</v>
      </c>
      <c r="D137">
        <v>-0.22</v>
      </c>
      <c r="E137">
        <v>53.999999999999872</v>
      </c>
      <c r="F137">
        <v>4.04</v>
      </c>
      <c r="G137">
        <v>4</v>
      </c>
      <c r="H137">
        <v>-0.04</v>
      </c>
      <c r="I137" t="s">
        <v>14</v>
      </c>
      <c r="J137">
        <v>8.5714285714285801</v>
      </c>
      <c r="K137" t="s">
        <v>14</v>
      </c>
      <c r="L137">
        <v>1.0000000000000009</v>
      </c>
    </row>
    <row r="138" spans="1:12" x14ac:dyDescent="0.35">
      <c r="A138">
        <v>54.399999999999871</v>
      </c>
      <c r="B138">
        <v>2.99</v>
      </c>
      <c r="C138">
        <v>2.8</v>
      </c>
      <c r="D138">
        <v>-0.22</v>
      </c>
      <c r="E138">
        <v>54.399999999999871</v>
      </c>
      <c r="F138">
        <v>4.01</v>
      </c>
      <c r="G138">
        <v>4</v>
      </c>
      <c r="H138">
        <v>0</v>
      </c>
      <c r="I138" t="s">
        <v>14</v>
      </c>
      <c r="J138">
        <v>6.7857142857142998</v>
      </c>
      <c r="K138" t="s">
        <v>14</v>
      </c>
      <c r="L138">
        <v>0.24999999999999467</v>
      </c>
    </row>
    <row r="139" spans="1:12" x14ac:dyDescent="0.35">
      <c r="A139">
        <v>54.799999999999869</v>
      </c>
      <c r="B139">
        <v>2.93</v>
      </c>
      <c r="C139">
        <v>2.7</v>
      </c>
      <c r="D139">
        <v>-0.24</v>
      </c>
      <c r="E139">
        <v>54.799999999999869</v>
      </c>
      <c r="F139">
        <v>3.96</v>
      </c>
      <c r="G139">
        <v>3.5</v>
      </c>
      <c r="H139">
        <v>-0.46</v>
      </c>
      <c r="I139" t="s">
        <v>14</v>
      </c>
      <c r="J139">
        <v>8.5185185185185173</v>
      </c>
      <c r="K139" t="s">
        <v>14</v>
      </c>
      <c r="L139">
        <v>13.142857142857142</v>
      </c>
    </row>
    <row r="140" spans="1:12" x14ac:dyDescent="0.35">
      <c r="A140">
        <v>55.199999999999868</v>
      </c>
      <c r="B140">
        <v>2.93</v>
      </c>
      <c r="C140">
        <v>2.7</v>
      </c>
      <c r="D140">
        <v>-0.26</v>
      </c>
      <c r="E140">
        <v>55.199999999999868</v>
      </c>
      <c r="F140">
        <v>3.72</v>
      </c>
      <c r="G140">
        <v>3.5</v>
      </c>
      <c r="H140">
        <v>-0.22</v>
      </c>
      <c r="I140" t="s">
        <v>14</v>
      </c>
      <c r="J140">
        <v>8.5185185185185173</v>
      </c>
      <c r="K140" t="s">
        <v>14</v>
      </c>
      <c r="L140">
        <v>6.2857142857142918</v>
      </c>
    </row>
    <row r="141" spans="1:12" x14ac:dyDescent="0.35">
      <c r="A141">
        <v>55.599999999999866</v>
      </c>
      <c r="B141">
        <v>2.94</v>
      </c>
      <c r="C141">
        <v>2.6</v>
      </c>
      <c r="D141">
        <v>-0.37</v>
      </c>
      <c r="E141">
        <v>55.599999999999866</v>
      </c>
      <c r="F141">
        <v>3.49</v>
      </c>
      <c r="G141">
        <v>3.5</v>
      </c>
      <c r="H141">
        <v>0</v>
      </c>
      <c r="I141" t="s">
        <v>14</v>
      </c>
      <c r="J141">
        <v>13.076923076923071</v>
      </c>
      <c r="K141" t="s">
        <v>14</v>
      </c>
      <c r="L141">
        <v>0.28571428571427965</v>
      </c>
    </row>
    <row r="142" spans="1:12" x14ac:dyDescent="0.35">
      <c r="A142">
        <v>55.999999999999865</v>
      </c>
      <c r="B142">
        <v>2.78</v>
      </c>
      <c r="C142">
        <v>2.6</v>
      </c>
      <c r="D142">
        <v>-0.22</v>
      </c>
      <c r="E142">
        <v>55.999999999999865</v>
      </c>
      <c r="F142">
        <v>3.4</v>
      </c>
      <c r="G142">
        <v>3.5</v>
      </c>
      <c r="H142">
        <v>0.1</v>
      </c>
      <c r="I142" t="s">
        <v>14</v>
      </c>
      <c r="J142">
        <v>6.9230769230769118</v>
      </c>
      <c r="K142" t="s">
        <v>14</v>
      </c>
      <c r="L142">
        <v>2.8571428571428599</v>
      </c>
    </row>
    <row r="143" spans="1:12" x14ac:dyDescent="0.35">
      <c r="A143">
        <v>56.399999999999864</v>
      </c>
      <c r="B143">
        <v>2.65</v>
      </c>
      <c r="C143">
        <v>2.6</v>
      </c>
      <c r="D143">
        <v>-0.03</v>
      </c>
      <c r="E143">
        <v>56.399999999999864</v>
      </c>
      <c r="F143">
        <v>3.38</v>
      </c>
      <c r="G143">
        <v>3.5</v>
      </c>
      <c r="H143">
        <v>0.12</v>
      </c>
      <c r="I143" t="s">
        <v>14</v>
      </c>
      <c r="J143">
        <v>1.9230769230769162</v>
      </c>
      <c r="K143" t="s">
        <v>14</v>
      </c>
      <c r="L143">
        <v>3.4285714285714315</v>
      </c>
    </row>
    <row r="144" spans="1:12" x14ac:dyDescent="0.35">
      <c r="A144">
        <v>56.799999999999862</v>
      </c>
      <c r="B144">
        <v>2.64</v>
      </c>
      <c r="C144">
        <v>2.5</v>
      </c>
      <c r="D144">
        <v>-0.14000000000000001</v>
      </c>
      <c r="E144">
        <v>56.799999999999862</v>
      </c>
      <c r="F144">
        <v>3.33</v>
      </c>
      <c r="G144">
        <v>3.5</v>
      </c>
      <c r="H144">
        <v>0.14000000000000001</v>
      </c>
      <c r="I144" t="s">
        <v>14</v>
      </c>
      <c r="J144">
        <v>5.600000000000005</v>
      </c>
      <c r="K144" t="s">
        <v>14</v>
      </c>
      <c r="L144">
        <v>4.857142857142855</v>
      </c>
    </row>
    <row r="145" spans="1:12" x14ac:dyDescent="0.35">
      <c r="A145">
        <v>57.199999999999861</v>
      </c>
      <c r="B145">
        <v>2.6</v>
      </c>
      <c r="C145">
        <v>2.5</v>
      </c>
      <c r="D145">
        <v>-0.11</v>
      </c>
      <c r="E145">
        <v>57.199999999999861</v>
      </c>
      <c r="F145">
        <v>3.33</v>
      </c>
      <c r="G145">
        <v>3.5</v>
      </c>
      <c r="H145">
        <v>0.18</v>
      </c>
      <c r="I145" t="s">
        <v>14</v>
      </c>
      <c r="J145">
        <v>4.0000000000000036</v>
      </c>
      <c r="K145" t="s">
        <v>14</v>
      </c>
      <c r="L145">
        <v>4.857142857142855</v>
      </c>
    </row>
    <row r="146" spans="1:12" x14ac:dyDescent="0.35">
      <c r="A146">
        <v>57.599999999999859</v>
      </c>
      <c r="B146">
        <v>2.59</v>
      </c>
      <c r="C146">
        <v>2.4</v>
      </c>
      <c r="D146">
        <v>-0.19</v>
      </c>
      <c r="E146">
        <v>57.599999999999859</v>
      </c>
      <c r="F146">
        <v>3.34</v>
      </c>
      <c r="G146">
        <v>3.5</v>
      </c>
      <c r="H146">
        <v>0.17</v>
      </c>
      <c r="I146" t="s">
        <v>14</v>
      </c>
      <c r="J146">
        <v>7.9166666666666643</v>
      </c>
      <c r="K146" t="s">
        <v>14</v>
      </c>
      <c r="L146">
        <v>4.5714285714285756</v>
      </c>
    </row>
    <row r="147" spans="1:12" x14ac:dyDescent="0.35">
      <c r="A147">
        <v>57.999999999999858</v>
      </c>
      <c r="B147">
        <v>2.5</v>
      </c>
      <c r="C147">
        <v>2.4</v>
      </c>
      <c r="D147">
        <v>-0.12</v>
      </c>
      <c r="E147">
        <v>57.999999999999858</v>
      </c>
      <c r="F147">
        <v>3.31</v>
      </c>
      <c r="G147">
        <v>3.5</v>
      </c>
      <c r="H147">
        <v>0.21</v>
      </c>
      <c r="I147" t="s">
        <v>14</v>
      </c>
      <c r="J147">
        <v>4.1666666666666705</v>
      </c>
      <c r="K147" t="s">
        <v>14</v>
      </c>
      <c r="L147">
        <v>5.4285714285714262</v>
      </c>
    </row>
    <row r="148" spans="1:12" x14ac:dyDescent="0.35">
      <c r="A148">
        <v>58.399999999999856</v>
      </c>
      <c r="B148">
        <v>2.5499999999999998</v>
      </c>
      <c r="C148">
        <v>2.4</v>
      </c>
      <c r="D148">
        <v>-0.14000000000000001</v>
      </c>
      <c r="E148">
        <v>58.399999999999856</v>
      </c>
      <c r="F148">
        <v>3.31</v>
      </c>
      <c r="G148">
        <v>3.5</v>
      </c>
      <c r="H148">
        <v>0.16</v>
      </c>
      <c r="I148" t="s">
        <v>14</v>
      </c>
      <c r="J148">
        <v>6.2499999999999964</v>
      </c>
      <c r="K148" t="s">
        <v>14</v>
      </c>
      <c r="L148">
        <v>5.4285714285714262</v>
      </c>
    </row>
    <row r="149" spans="1:12" x14ac:dyDescent="0.35">
      <c r="A149">
        <v>58.799999999999855</v>
      </c>
      <c r="B149">
        <v>2.46</v>
      </c>
      <c r="C149">
        <v>2.2999999999999998</v>
      </c>
      <c r="D149">
        <v>-0.19</v>
      </c>
      <c r="E149">
        <v>58.799999999999855</v>
      </c>
      <c r="F149">
        <v>3.33</v>
      </c>
      <c r="G149">
        <v>3.5</v>
      </c>
      <c r="H149">
        <v>0.16</v>
      </c>
      <c r="I149" t="s">
        <v>14</v>
      </c>
      <c r="J149">
        <v>6.9565217391304417</v>
      </c>
      <c r="K149" t="s">
        <v>14</v>
      </c>
      <c r="L149">
        <v>4.857142857142855</v>
      </c>
    </row>
    <row r="150" spans="1:12" x14ac:dyDescent="0.35">
      <c r="A150">
        <v>59.199999999999854</v>
      </c>
      <c r="B150">
        <v>2.54</v>
      </c>
      <c r="C150">
        <v>2.2999999999999998</v>
      </c>
      <c r="D150">
        <v>-0.26</v>
      </c>
      <c r="E150">
        <v>59.199999999999854</v>
      </c>
      <c r="F150">
        <v>3.43</v>
      </c>
      <c r="G150">
        <v>3.5</v>
      </c>
      <c r="H150">
        <v>0.08</v>
      </c>
      <c r="I150" t="s">
        <v>14</v>
      </c>
      <c r="J150">
        <v>10.434782608695663</v>
      </c>
      <c r="K150" t="s">
        <v>14</v>
      </c>
      <c r="L150">
        <v>1.9999999999999953</v>
      </c>
    </row>
    <row r="151" spans="1:12" x14ac:dyDescent="0.35">
      <c r="A151">
        <v>59.599999999999852</v>
      </c>
      <c r="B151">
        <v>2.54</v>
      </c>
      <c r="C151">
        <v>2.2000000000000002</v>
      </c>
      <c r="D151">
        <v>-0.35</v>
      </c>
      <c r="E151">
        <v>59.599999999999852</v>
      </c>
      <c r="F151">
        <v>3.45</v>
      </c>
      <c r="G151">
        <v>3</v>
      </c>
      <c r="H151">
        <v>-0.45</v>
      </c>
      <c r="I151" t="s">
        <v>14</v>
      </c>
      <c r="J151">
        <v>15.454545454545446</v>
      </c>
      <c r="K151" t="s">
        <v>14</v>
      </c>
      <c r="L151">
        <v>15.000000000000005</v>
      </c>
    </row>
    <row r="152" spans="1:12" x14ac:dyDescent="0.35">
      <c r="A152">
        <v>59.999999999999851</v>
      </c>
      <c r="B152">
        <v>2.46</v>
      </c>
      <c r="C152">
        <v>2.2000000000000002</v>
      </c>
      <c r="D152">
        <v>-0.23</v>
      </c>
      <c r="E152">
        <v>59.999999999999851</v>
      </c>
      <c r="F152">
        <v>3.43</v>
      </c>
      <c r="G152">
        <v>3</v>
      </c>
      <c r="H152">
        <v>-0.45</v>
      </c>
      <c r="I152" t="s">
        <v>14</v>
      </c>
      <c r="J152">
        <v>11.818181818181808</v>
      </c>
      <c r="K152" t="s">
        <v>14</v>
      </c>
      <c r="L152">
        <v>14.333333333333337</v>
      </c>
    </row>
    <row r="153" spans="1:12" x14ac:dyDescent="0.35">
      <c r="A153">
        <v>60.399999999999849</v>
      </c>
      <c r="B153">
        <v>2.4900000000000002</v>
      </c>
      <c r="C153">
        <v>2.2000000000000002</v>
      </c>
      <c r="D153">
        <v>-0.28999999999999998</v>
      </c>
      <c r="E153">
        <v>60.399999999999849</v>
      </c>
      <c r="F153">
        <v>3.47</v>
      </c>
      <c r="G153">
        <v>3</v>
      </c>
      <c r="H153">
        <v>-0.48</v>
      </c>
      <c r="I153" t="s">
        <v>14</v>
      </c>
      <c r="J153">
        <v>13.181818181818182</v>
      </c>
      <c r="K153" t="s">
        <v>14</v>
      </c>
      <c r="L153">
        <v>15.666666666666673</v>
      </c>
    </row>
    <row r="154" spans="1:12" x14ac:dyDescent="0.35">
      <c r="A154">
        <v>60.799999999999848</v>
      </c>
      <c r="B154">
        <v>2.38</v>
      </c>
      <c r="C154">
        <v>2.1</v>
      </c>
      <c r="D154">
        <v>-0.3</v>
      </c>
      <c r="E154">
        <v>60.799999999999848</v>
      </c>
      <c r="F154">
        <v>3.47</v>
      </c>
      <c r="G154">
        <v>3</v>
      </c>
      <c r="H154">
        <v>-0.47</v>
      </c>
      <c r="I154" t="s">
        <v>14</v>
      </c>
      <c r="J154">
        <v>13.333333333333323</v>
      </c>
      <c r="K154" t="s">
        <v>14</v>
      </c>
      <c r="L154">
        <v>15.666666666666673</v>
      </c>
    </row>
    <row r="155" spans="1:12" x14ac:dyDescent="0.35">
      <c r="A155">
        <v>61.199999999999847</v>
      </c>
      <c r="B155">
        <v>2.4</v>
      </c>
      <c r="C155">
        <v>2.1</v>
      </c>
      <c r="D155">
        <v>-0.32</v>
      </c>
      <c r="E155">
        <v>61.199999999999847</v>
      </c>
      <c r="F155">
        <v>3.44</v>
      </c>
      <c r="G155">
        <v>3</v>
      </c>
      <c r="H155">
        <v>-0.44</v>
      </c>
      <c r="I155" t="s">
        <v>14</v>
      </c>
      <c r="J155">
        <v>14.285714285714276</v>
      </c>
      <c r="K155" t="s">
        <v>14</v>
      </c>
      <c r="L155">
        <v>14.666666666666664</v>
      </c>
    </row>
    <row r="156" spans="1:12" x14ac:dyDescent="0.35">
      <c r="A156">
        <v>61.599999999999845</v>
      </c>
      <c r="B156">
        <v>2.4</v>
      </c>
      <c r="C156">
        <v>2</v>
      </c>
      <c r="D156">
        <v>-0.42</v>
      </c>
      <c r="E156">
        <v>61.599999999999845</v>
      </c>
      <c r="F156">
        <v>3.43</v>
      </c>
      <c r="G156">
        <v>3</v>
      </c>
      <c r="H156">
        <v>-0.46</v>
      </c>
      <c r="I156" t="s">
        <v>14</v>
      </c>
      <c r="J156">
        <v>19.999999999999996</v>
      </c>
      <c r="K156" t="s">
        <v>14</v>
      </c>
      <c r="L156">
        <v>14.333333333333337</v>
      </c>
    </row>
    <row r="157" spans="1:12" x14ac:dyDescent="0.35">
      <c r="A157">
        <v>61.999999999999844</v>
      </c>
      <c r="B157">
        <v>2.31</v>
      </c>
      <c r="C157">
        <v>2</v>
      </c>
      <c r="D157">
        <v>-0.31</v>
      </c>
      <c r="E157">
        <v>61.999999999999844</v>
      </c>
      <c r="F157">
        <v>3.38</v>
      </c>
      <c r="G157">
        <v>3</v>
      </c>
      <c r="H157">
        <v>-0.36</v>
      </c>
      <c r="I157" t="s">
        <v>14</v>
      </c>
      <c r="J157">
        <v>15.500000000000004</v>
      </c>
      <c r="K157" t="s">
        <v>14</v>
      </c>
      <c r="L157">
        <v>12.666666666666663</v>
      </c>
    </row>
    <row r="158" spans="1:12" x14ac:dyDescent="0.35">
      <c r="A158">
        <v>62.399999999999842</v>
      </c>
      <c r="B158">
        <v>2.17</v>
      </c>
      <c r="C158">
        <v>2</v>
      </c>
      <c r="D158">
        <v>-0.17</v>
      </c>
      <c r="E158">
        <v>62.399999999999842</v>
      </c>
      <c r="F158">
        <v>3.19</v>
      </c>
      <c r="G158">
        <v>3</v>
      </c>
      <c r="H158">
        <v>-0.17</v>
      </c>
      <c r="I158" t="s">
        <v>14</v>
      </c>
      <c r="J158">
        <v>8.4999999999999964</v>
      </c>
      <c r="K158" t="s">
        <v>14</v>
      </c>
      <c r="L158">
        <v>6.3333333333333313</v>
      </c>
    </row>
    <row r="159" spans="1:12" x14ac:dyDescent="0.35">
      <c r="A159">
        <v>62.799999999999841</v>
      </c>
      <c r="B159">
        <v>2.02</v>
      </c>
      <c r="C159">
        <v>1.9</v>
      </c>
      <c r="D159">
        <v>-0.16</v>
      </c>
      <c r="E159">
        <v>62.799999999999841</v>
      </c>
      <c r="F159">
        <v>3.04</v>
      </c>
      <c r="G159">
        <v>3</v>
      </c>
      <c r="H159">
        <v>-0.01</v>
      </c>
      <c r="I159" t="s">
        <v>14</v>
      </c>
      <c r="J159">
        <v>6.3157894736842168</v>
      </c>
      <c r="K159" t="s">
        <v>14</v>
      </c>
      <c r="L159">
        <v>1.3333333333333346</v>
      </c>
    </row>
    <row r="160" spans="1:12" x14ac:dyDescent="0.35">
      <c r="A160">
        <v>63.199999999999839</v>
      </c>
      <c r="B160">
        <v>2.0499999999999998</v>
      </c>
      <c r="C160">
        <v>1.9</v>
      </c>
      <c r="D160">
        <v>-0.16</v>
      </c>
      <c r="E160">
        <v>63.199999999999839</v>
      </c>
      <c r="F160">
        <v>3</v>
      </c>
      <c r="G160">
        <v>3</v>
      </c>
      <c r="H160">
        <v>-0.02</v>
      </c>
      <c r="I160" t="s">
        <v>14</v>
      </c>
      <c r="J160">
        <v>7.8947368421052593</v>
      </c>
      <c r="K160" t="s">
        <v>14</v>
      </c>
      <c r="L160">
        <v>0</v>
      </c>
    </row>
    <row r="161" spans="1:12" x14ac:dyDescent="0.35">
      <c r="A161">
        <v>63.599999999999838</v>
      </c>
      <c r="B161">
        <v>2.0699999999999998</v>
      </c>
      <c r="C161">
        <v>1.8</v>
      </c>
      <c r="D161">
        <v>-0.27</v>
      </c>
      <c r="E161">
        <v>63.599999999999838</v>
      </c>
      <c r="F161">
        <v>2.95</v>
      </c>
      <c r="G161">
        <v>3</v>
      </c>
      <c r="H161">
        <v>0.06</v>
      </c>
      <c r="I161" t="s">
        <v>14</v>
      </c>
      <c r="J161">
        <v>14.999999999999988</v>
      </c>
      <c r="K161" t="s">
        <v>14</v>
      </c>
      <c r="L161">
        <v>1.6666666666666607</v>
      </c>
    </row>
    <row r="162" spans="1:12" x14ac:dyDescent="0.35">
      <c r="A162">
        <v>63.999999999999837</v>
      </c>
      <c r="B162">
        <v>2.0299999999999998</v>
      </c>
      <c r="C162">
        <v>1.8</v>
      </c>
      <c r="D162">
        <v>-0.22</v>
      </c>
      <c r="E162">
        <v>63.999999999999837</v>
      </c>
      <c r="F162">
        <v>2.92</v>
      </c>
      <c r="G162">
        <v>3</v>
      </c>
      <c r="H162">
        <v>0.05</v>
      </c>
      <c r="I162" t="s">
        <v>14</v>
      </c>
      <c r="J162">
        <v>12.777777777777764</v>
      </c>
      <c r="K162" t="s">
        <v>14</v>
      </c>
      <c r="L162">
        <v>2.6666666666666692</v>
      </c>
    </row>
    <row r="163" spans="1:12" x14ac:dyDescent="0.35">
      <c r="A163">
        <v>64.399999999999835</v>
      </c>
      <c r="B163">
        <v>2.0299999999999998</v>
      </c>
      <c r="C163">
        <v>1.8</v>
      </c>
      <c r="D163">
        <v>-0.22</v>
      </c>
      <c r="E163">
        <v>64.399999999999835</v>
      </c>
      <c r="F163">
        <v>2.94</v>
      </c>
      <c r="G163">
        <v>3</v>
      </c>
      <c r="H163">
        <v>0.08</v>
      </c>
      <c r="I163" t="s">
        <v>14</v>
      </c>
      <c r="J163">
        <v>12.777777777777764</v>
      </c>
      <c r="K163" t="s">
        <v>14</v>
      </c>
      <c r="L163">
        <v>2.0000000000000018</v>
      </c>
    </row>
    <row r="164" spans="1:12" x14ac:dyDescent="0.35">
      <c r="A164">
        <v>64.799999999999841</v>
      </c>
      <c r="B164">
        <v>2.02</v>
      </c>
      <c r="C164">
        <v>1.7</v>
      </c>
      <c r="D164">
        <v>-0.32</v>
      </c>
      <c r="E164">
        <v>64.799999999999841</v>
      </c>
      <c r="F164">
        <v>2.95</v>
      </c>
      <c r="G164">
        <v>2.5</v>
      </c>
      <c r="H164">
        <v>-0.44</v>
      </c>
      <c r="I164" t="s">
        <v>14</v>
      </c>
      <c r="J164">
        <v>18.82352941176471</v>
      </c>
      <c r="K164" t="s">
        <v>14</v>
      </c>
      <c r="L164">
        <v>18.000000000000007</v>
      </c>
    </row>
    <row r="165" spans="1:12" x14ac:dyDescent="0.35">
      <c r="A165">
        <v>65.199999999999847</v>
      </c>
      <c r="B165">
        <v>2.02</v>
      </c>
      <c r="C165">
        <v>1.7</v>
      </c>
      <c r="D165">
        <v>-0.32</v>
      </c>
      <c r="E165">
        <v>65.199999999999847</v>
      </c>
      <c r="F165">
        <v>2.95</v>
      </c>
      <c r="G165">
        <v>2.5</v>
      </c>
      <c r="H165">
        <v>-0.45</v>
      </c>
      <c r="I165" t="s">
        <v>14</v>
      </c>
      <c r="J165">
        <v>18.82352941176471</v>
      </c>
      <c r="K165" t="s">
        <v>14</v>
      </c>
      <c r="L165">
        <v>18.000000000000007</v>
      </c>
    </row>
    <row r="166" spans="1:12" x14ac:dyDescent="0.35">
      <c r="A166">
        <v>65.599999999999852</v>
      </c>
      <c r="B166">
        <v>2.0099999999999998</v>
      </c>
      <c r="C166">
        <v>1.6</v>
      </c>
      <c r="D166">
        <v>-0.41</v>
      </c>
      <c r="E166">
        <v>65.599999999999852</v>
      </c>
      <c r="F166">
        <v>2.72</v>
      </c>
      <c r="G166">
        <v>2.5</v>
      </c>
      <c r="H166">
        <v>-0.24</v>
      </c>
      <c r="I166" t="s">
        <v>14</v>
      </c>
      <c r="J166">
        <v>25.624999999999982</v>
      </c>
      <c r="K166" t="s">
        <v>14</v>
      </c>
      <c r="L166">
        <v>8.8000000000000078</v>
      </c>
    </row>
    <row r="167" spans="1:12" x14ac:dyDescent="0.35">
      <c r="A167">
        <v>65.999999999999858</v>
      </c>
      <c r="B167">
        <v>1.79</v>
      </c>
      <c r="C167">
        <v>1.6</v>
      </c>
      <c r="D167">
        <v>-0.23</v>
      </c>
      <c r="E167">
        <v>65.999999999999858</v>
      </c>
      <c r="F167">
        <v>2.57</v>
      </c>
      <c r="G167">
        <v>2.5</v>
      </c>
      <c r="H167">
        <v>-7.0000000000000007E-2</v>
      </c>
      <c r="I167" t="s">
        <v>14</v>
      </c>
      <c r="J167">
        <v>11.874999999999995</v>
      </c>
      <c r="K167" t="s">
        <v>14</v>
      </c>
      <c r="L167">
        <v>2.7999999999999936</v>
      </c>
    </row>
    <row r="168" spans="1:12" x14ac:dyDescent="0.35">
      <c r="A168">
        <v>66.399999999999864</v>
      </c>
      <c r="B168">
        <v>1.72</v>
      </c>
      <c r="C168">
        <v>1.6</v>
      </c>
      <c r="D168">
        <v>-0.12</v>
      </c>
      <c r="E168">
        <v>66.399999999999864</v>
      </c>
      <c r="F168">
        <v>2.46</v>
      </c>
      <c r="G168">
        <v>2.5</v>
      </c>
      <c r="H168">
        <v>0.01</v>
      </c>
      <c r="I168" t="s">
        <v>14</v>
      </c>
      <c r="J168">
        <v>7.4999999999999929</v>
      </c>
      <c r="K168" t="s">
        <v>14</v>
      </c>
      <c r="L168">
        <v>1.6000000000000014</v>
      </c>
    </row>
    <row r="169" spans="1:12" x14ac:dyDescent="0.35">
      <c r="A169">
        <v>66.799999999999869</v>
      </c>
      <c r="B169">
        <v>1.7</v>
      </c>
      <c r="C169">
        <v>1.5</v>
      </c>
      <c r="D169">
        <v>-0.2</v>
      </c>
      <c r="E169">
        <v>66.799999999999869</v>
      </c>
      <c r="F169">
        <v>2.4900000000000002</v>
      </c>
      <c r="G169">
        <v>2.5</v>
      </c>
      <c r="H169">
        <v>0.02</v>
      </c>
      <c r="I169" t="s">
        <v>14</v>
      </c>
      <c r="J169">
        <v>13.33333333333333</v>
      </c>
      <c r="K169" t="s">
        <v>14</v>
      </c>
      <c r="L169">
        <v>0.39999999999999147</v>
      </c>
    </row>
    <row r="170" spans="1:12" x14ac:dyDescent="0.35">
      <c r="A170">
        <v>67.199999999999875</v>
      </c>
      <c r="B170">
        <v>1.65</v>
      </c>
      <c r="C170">
        <v>1.5</v>
      </c>
      <c r="D170">
        <v>-0.12</v>
      </c>
      <c r="E170">
        <v>67.199999999999875</v>
      </c>
      <c r="F170">
        <v>2.42</v>
      </c>
      <c r="G170">
        <v>2.5</v>
      </c>
      <c r="H170">
        <v>7.0000000000000007E-2</v>
      </c>
      <c r="I170" t="s">
        <v>14</v>
      </c>
      <c r="J170">
        <v>9.9999999999999947</v>
      </c>
      <c r="K170" t="s">
        <v>14</v>
      </c>
      <c r="L170">
        <v>3.2000000000000028</v>
      </c>
    </row>
    <row r="171" spans="1:12" x14ac:dyDescent="0.35">
      <c r="A171">
        <v>67.599999999999881</v>
      </c>
      <c r="B171">
        <v>1.59</v>
      </c>
      <c r="C171">
        <v>1.4</v>
      </c>
      <c r="D171">
        <v>-0.21</v>
      </c>
      <c r="E171">
        <v>67.599999999999881</v>
      </c>
      <c r="F171">
        <v>2.4900000000000002</v>
      </c>
      <c r="G171">
        <v>2.5</v>
      </c>
      <c r="H171">
        <v>0.01</v>
      </c>
      <c r="I171" t="s">
        <v>14</v>
      </c>
      <c r="J171">
        <v>13.571428571428585</v>
      </c>
      <c r="K171" t="s">
        <v>14</v>
      </c>
      <c r="L171">
        <v>0.39999999999999147</v>
      </c>
    </row>
    <row r="172" spans="1:12" x14ac:dyDescent="0.35">
      <c r="A172">
        <v>67.999999999999886</v>
      </c>
      <c r="B172">
        <v>1.64</v>
      </c>
      <c r="C172">
        <v>1.4</v>
      </c>
      <c r="D172">
        <v>-0.23</v>
      </c>
      <c r="E172">
        <v>67.999999999999886</v>
      </c>
      <c r="F172">
        <v>2.4900000000000002</v>
      </c>
      <c r="G172">
        <v>2.5</v>
      </c>
      <c r="H172">
        <v>0</v>
      </c>
      <c r="I172" t="s">
        <v>14</v>
      </c>
      <c r="J172">
        <v>17.142857142857142</v>
      </c>
      <c r="K172" t="s">
        <v>14</v>
      </c>
      <c r="L172">
        <v>0.39999999999999147</v>
      </c>
    </row>
    <row r="173" spans="1:12" x14ac:dyDescent="0.35">
      <c r="A173">
        <v>68.399999999999892</v>
      </c>
      <c r="B173">
        <v>1.67</v>
      </c>
      <c r="C173">
        <v>1.4</v>
      </c>
      <c r="D173">
        <v>-0.27</v>
      </c>
      <c r="E173">
        <v>68.399999999999892</v>
      </c>
      <c r="F173">
        <v>2.48</v>
      </c>
      <c r="G173">
        <v>2.5</v>
      </c>
      <c r="H173">
        <v>0.02</v>
      </c>
      <c r="I173" t="s">
        <v>14</v>
      </c>
      <c r="J173">
        <v>19.285714285714288</v>
      </c>
      <c r="K173" t="s">
        <v>14</v>
      </c>
      <c r="L173">
        <v>0.80000000000000071</v>
      </c>
    </row>
    <row r="174" spans="1:12" x14ac:dyDescent="0.35">
      <c r="A174">
        <v>68.799999999999898</v>
      </c>
      <c r="B174">
        <v>1.61</v>
      </c>
      <c r="C174">
        <v>1.3</v>
      </c>
      <c r="D174">
        <v>-0.31</v>
      </c>
      <c r="E174">
        <v>68.799999999999898</v>
      </c>
      <c r="F174">
        <v>2.4500000000000002</v>
      </c>
      <c r="G174">
        <v>2.5</v>
      </c>
      <c r="H174">
        <v>0.03</v>
      </c>
      <c r="I174" t="s">
        <v>14</v>
      </c>
      <c r="J174">
        <v>23.84615384615385</v>
      </c>
      <c r="K174" t="s">
        <v>14</v>
      </c>
      <c r="L174">
        <v>1.9999999999999929</v>
      </c>
    </row>
    <row r="175" spans="1:12" x14ac:dyDescent="0.35">
      <c r="A175">
        <v>69.199999999999903</v>
      </c>
      <c r="B175">
        <v>1.5</v>
      </c>
      <c r="C175">
        <v>1.3</v>
      </c>
      <c r="D175">
        <v>-0.24</v>
      </c>
      <c r="E175">
        <v>69.199999999999903</v>
      </c>
      <c r="F175">
        <v>2.4900000000000002</v>
      </c>
      <c r="G175">
        <v>2.5</v>
      </c>
      <c r="H175">
        <v>0.02</v>
      </c>
      <c r="I175" t="s">
        <v>14</v>
      </c>
      <c r="J175">
        <v>15.384615384615381</v>
      </c>
      <c r="K175" t="s">
        <v>14</v>
      </c>
      <c r="L175">
        <v>0.39999999999999147</v>
      </c>
    </row>
    <row r="176" spans="1:12" x14ac:dyDescent="0.35">
      <c r="A176">
        <v>69.599999999999909</v>
      </c>
      <c r="B176">
        <v>1.53</v>
      </c>
      <c r="C176">
        <v>1.2</v>
      </c>
      <c r="D176">
        <v>-0.32</v>
      </c>
      <c r="E176">
        <v>69.599999999999909</v>
      </c>
      <c r="F176">
        <v>2.4500000000000002</v>
      </c>
      <c r="G176">
        <v>2</v>
      </c>
      <c r="H176">
        <v>-0.44</v>
      </c>
      <c r="I176" t="s">
        <v>14</v>
      </c>
      <c r="J176">
        <v>27.500000000000007</v>
      </c>
      <c r="K176" t="s">
        <v>14</v>
      </c>
      <c r="L176">
        <v>22.500000000000007</v>
      </c>
    </row>
    <row r="177" spans="1:12" x14ac:dyDescent="0.35">
      <c r="A177">
        <v>69.999999999999915</v>
      </c>
      <c r="B177">
        <v>1.49</v>
      </c>
      <c r="C177">
        <v>1.2</v>
      </c>
      <c r="D177">
        <v>-0.3</v>
      </c>
      <c r="E177">
        <v>69.999999999999915</v>
      </c>
      <c r="F177">
        <v>2.48</v>
      </c>
      <c r="G177">
        <v>2</v>
      </c>
      <c r="H177">
        <v>-0.48</v>
      </c>
      <c r="I177" t="s">
        <v>14</v>
      </c>
      <c r="J177">
        <v>24.166666666666671</v>
      </c>
      <c r="K177" t="s">
        <v>14</v>
      </c>
      <c r="L177">
        <v>24</v>
      </c>
    </row>
    <row r="178" spans="1:12" x14ac:dyDescent="0.35">
      <c r="A178">
        <v>70.39999999999992</v>
      </c>
      <c r="B178">
        <v>1.36</v>
      </c>
      <c r="C178">
        <v>1.2</v>
      </c>
      <c r="D178">
        <v>-0.18</v>
      </c>
      <c r="E178">
        <v>70.39999999999992</v>
      </c>
      <c r="F178">
        <v>2.48</v>
      </c>
      <c r="G178">
        <v>2</v>
      </c>
      <c r="H178">
        <v>-0.48</v>
      </c>
      <c r="I178" t="s">
        <v>14</v>
      </c>
      <c r="J178">
        <v>13.333333333333346</v>
      </c>
      <c r="K178" t="s">
        <v>14</v>
      </c>
      <c r="L178">
        <v>24</v>
      </c>
    </row>
    <row r="179" spans="1:12" x14ac:dyDescent="0.35">
      <c r="A179">
        <v>70.799999999999926</v>
      </c>
      <c r="B179">
        <v>1.3</v>
      </c>
      <c r="C179">
        <v>1.1000000000000001</v>
      </c>
      <c r="D179">
        <v>-0.19</v>
      </c>
      <c r="E179">
        <v>70.799999999999926</v>
      </c>
      <c r="F179">
        <v>2.4500000000000002</v>
      </c>
      <c r="G179">
        <v>2</v>
      </c>
      <c r="H179">
        <v>-0.45</v>
      </c>
      <c r="I179" t="s">
        <v>14</v>
      </c>
      <c r="J179">
        <v>18.181818181818176</v>
      </c>
      <c r="K179" t="s">
        <v>14</v>
      </c>
      <c r="L179">
        <v>22.500000000000007</v>
      </c>
    </row>
    <row r="180" spans="1:12" x14ac:dyDescent="0.35">
      <c r="A180">
        <v>71.199999999999932</v>
      </c>
      <c r="B180">
        <v>1.24</v>
      </c>
      <c r="C180">
        <v>1.1000000000000001</v>
      </c>
      <c r="D180">
        <v>-0.11</v>
      </c>
      <c r="E180">
        <v>71.199999999999932</v>
      </c>
      <c r="F180">
        <v>2.42</v>
      </c>
      <c r="G180">
        <v>2</v>
      </c>
      <c r="H180">
        <v>-0.42</v>
      </c>
      <c r="I180" t="s">
        <v>14</v>
      </c>
      <c r="J180">
        <v>12.727272727272716</v>
      </c>
      <c r="K180" t="s">
        <v>14</v>
      </c>
      <c r="L180">
        <v>20.999999999999996</v>
      </c>
    </row>
    <row r="181" spans="1:12" x14ac:dyDescent="0.35">
      <c r="A181">
        <v>71.599999999999937</v>
      </c>
      <c r="B181">
        <v>1.26</v>
      </c>
      <c r="C181">
        <v>1</v>
      </c>
      <c r="D181">
        <v>-0.26</v>
      </c>
      <c r="E181">
        <v>71.599999999999937</v>
      </c>
      <c r="F181">
        <v>2.2599999999999998</v>
      </c>
      <c r="G181">
        <v>2</v>
      </c>
      <c r="H181">
        <v>-0.26</v>
      </c>
      <c r="I181" t="s">
        <v>14</v>
      </c>
      <c r="J181">
        <v>26</v>
      </c>
      <c r="K181" t="s">
        <v>14</v>
      </c>
      <c r="L181">
        <v>12.999999999999989</v>
      </c>
    </row>
    <row r="182" spans="1:12" x14ac:dyDescent="0.35">
      <c r="A182">
        <v>71.999999999999943</v>
      </c>
      <c r="B182">
        <v>1.21</v>
      </c>
      <c r="C182">
        <v>1</v>
      </c>
      <c r="D182">
        <v>-0.18</v>
      </c>
      <c r="E182">
        <v>71.999999999999943</v>
      </c>
      <c r="F182">
        <v>2.13</v>
      </c>
      <c r="G182">
        <v>2</v>
      </c>
      <c r="H182">
        <v>-0.12</v>
      </c>
      <c r="I182" t="s">
        <v>14</v>
      </c>
      <c r="J182">
        <v>20.999999999999996</v>
      </c>
      <c r="K182" t="s">
        <v>14</v>
      </c>
      <c r="L182">
        <v>6.4999999999999947</v>
      </c>
    </row>
    <row r="183" spans="1:12" x14ac:dyDescent="0.35">
      <c r="A183">
        <v>72.399999999999949</v>
      </c>
      <c r="B183">
        <v>1.18</v>
      </c>
      <c r="C183">
        <v>1</v>
      </c>
      <c r="D183">
        <v>-0.16</v>
      </c>
      <c r="E183">
        <v>72.399999999999949</v>
      </c>
      <c r="F183">
        <v>2.09</v>
      </c>
      <c r="G183">
        <v>2</v>
      </c>
      <c r="H183">
        <v>-0.09</v>
      </c>
      <c r="I183" t="s">
        <v>14</v>
      </c>
      <c r="J183">
        <v>17.999999999999993</v>
      </c>
      <c r="K183" t="s">
        <v>14</v>
      </c>
      <c r="L183">
        <v>4.4999999999999929</v>
      </c>
    </row>
    <row r="184" spans="1:12" x14ac:dyDescent="0.35">
      <c r="A184">
        <v>72.799999999999955</v>
      </c>
      <c r="B184">
        <v>1.1499999999999999</v>
      </c>
      <c r="C184">
        <v>0.9</v>
      </c>
      <c r="D184">
        <v>-0.26</v>
      </c>
      <c r="E184">
        <v>72.799999999999955</v>
      </c>
      <c r="F184">
        <v>2.04</v>
      </c>
      <c r="G184">
        <v>2</v>
      </c>
      <c r="H184">
        <v>-0.01</v>
      </c>
      <c r="I184" t="s">
        <v>14</v>
      </c>
      <c r="J184">
        <v>27.777777777777764</v>
      </c>
      <c r="K184" t="s">
        <v>14</v>
      </c>
      <c r="L184">
        <v>2.0000000000000018</v>
      </c>
    </row>
    <row r="185" spans="1:12" x14ac:dyDescent="0.35">
      <c r="A185">
        <v>73.19999999999996</v>
      </c>
      <c r="B185">
        <v>1.1299999999999999</v>
      </c>
      <c r="C185">
        <v>0.9</v>
      </c>
      <c r="D185">
        <v>-0.25</v>
      </c>
      <c r="E185">
        <v>73.19999999999996</v>
      </c>
      <c r="F185">
        <v>2.0699999999999998</v>
      </c>
      <c r="G185">
        <v>2</v>
      </c>
      <c r="H185">
        <v>-7.0000000000000007E-2</v>
      </c>
      <c r="I185" t="s">
        <v>14</v>
      </c>
      <c r="J185">
        <v>25.555555555555539</v>
      </c>
      <c r="K185" t="s">
        <v>14</v>
      </c>
      <c r="L185">
        <v>3.499999999999992</v>
      </c>
    </row>
    <row r="186" spans="1:12" x14ac:dyDescent="0.35">
      <c r="A186">
        <v>73.599999999999966</v>
      </c>
      <c r="B186">
        <v>1.06</v>
      </c>
      <c r="C186">
        <v>0.8</v>
      </c>
      <c r="D186">
        <v>-0.26</v>
      </c>
      <c r="E186">
        <v>73.599999999999966</v>
      </c>
      <c r="F186">
        <v>2.06</v>
      </c>
      <c r="G186">
        <v>2</v>
      </c>
      <c r="H186">
        <v>-7.0000000000000007E-2</v>
      </c>
      <c r="I186" t="s">
        <v>14</v>
      </c>
      <c r="J186">
        <v>32.5</v>
      </c>
      <c r="K186" t="s">
        <v>14</v>
      </c>
      <c r="L186">
        <v>3.0000000000000027</v>
      </c>
    </row>
    <row r="187" spans="1:12" x14ac:dyDescent="0.35">
      <c r="A187">
        <v>73.999999999999972</v>
      </c>
      <c r="B187">
        <v>0.93</v>
      </c>
      <c r="C187">
        <v>0.8</v>
      </c>
      <c r="D187">
        <v>-0.13</v>
      </c>
      <c r="E187">
        <v>73.999999999999972</v>
      </c>
      <c r="F187">
        <v>2.02</v>
      </c>
      <c r="G187">
        <v>2</v>
      </c>
      <c r="H187">
        <v>-0.06</v>
      </c>
      <c r="I187" t="s">
        <v>14</v>
      </c>
      <c r="J187">
        <v>16.25</v>
      </c>
      <c r="K187" t="s">
        <v>14</v>
      </c>
      <c r="L187">
        <v>1.0000000000000009</v>
      </c>
    </row>
    <row r="188" spans="1:12" x14ac:dyDescent="0.35">
      <c r="A188">
        <v>74.399999999999977</v>
      </c>
      <c r="B188">
        <v>0.9</v>
      </c>
      <c r="C188">
        <v>0.7</v>
      </c>
      <c r="D188">
        <v>-0.13</v>
      </c>
      <c r="E188">
        <v>74.399999999999977</v>
      </c>
      <c r="F188">
        <v>2.06</v>
      </c>
      <c r="G188">
        <v>1.5</v>
      </c>
      <c r="H188">
        <v>-0.06</v>
      </c>
      <c r="I188" t="s">
        <v>14</v>
      </c>
      <c r="J188">
        <v>28.571428571428584</v>
      </c>
      <c r="K188" t="s">
        <v>14</v>
      </c>
      <c r="L188">
        <v>37.333333333333336</v>
      </c>
    </row>
    <row r="189" spans="1:12" x14ac:dyDescent="0.35">
      <c r="A189">
        <v>74.799999999999983</v>
      </c>
      <c r="B189">
        <v>0.92</v>
      </c>
      <c r="C189">
        <v>0.7</v>
      </c>
      <c r="D189">
        <v>-0.22</v>
      </c>
      <c r="E189">
        <v>74.799999999999983</v>
      </c>
      <c r="F189">
        <v>1.98</v>
      </c>
      <c r="G189">
        <v>1.5</v>
      </c>
      <c r="H189">
        <v>-0.48</v>
      </c>
      <c r="I189" t="s">
        <v>14</v>
      </c>
      <c r="J189">
        <v>31.428571428571441</v>
      </c>
      <c r="K189" t="s">
        <v>14</v>
      </c>
      <c r="L189">
        <v>32</v>
      </c>
    </row>
    <row r="190" spans="1:12" x14ac:dyDescent="0.35">
      <c r="A190">
        <v>75.199999999999989</v>
      </c>
      <c r="B190">
        <v>0.83</v>
      </c>
      <c r="C190">
        <v>0.7</v>
      </c>
      <c r="D190">
        <v>-0.11</v>
      </c>
      <c r="E190">
        <v>75.199999999999989</v>
      </c>
      <c r="F190">
        <v>1.77</v>
      </c>
      <c r="G190">
        <v>1.5</v>
      </c>
      <c r="H190">
        <v>-0.28999999999999998</v>
      </c>
      <c r="I190" t="s">
        <v>14</v>
      </c>
      <c r="J190">
        <v>18.571428571428573</v>
      </c>
      <c r="K190" t="s">
        <v>14</v>
      </c>
      <c r="L190">
        <v>18</v>
      </c>
    </row>
    <row r="191" spans="1:12" x14ac:dyDescent="0.35">
      <c r="A191">
        <v>75.599999999999994</v>
      </c>
      <c r="B191">
        <v>0.82</v>
      </c>
      <c r="C191">
        <v>0.6</v>
      </c>
      <c r="D191">
        <v>-0.26</v>
      </c>
      <c r="E191">
        <v>75.599999999999994</v>
      </c>
      <c r="F191">
        <v>1.65</v>
      </c>
      <c r="G191">
        <v>1.5</v>
      </c>
      <c r="H191">
        <v>-0.17</v>
      </c>
      <c r="I191" t="s">
        <v>14</v>
      </c>
      <c r="J191">
        <v>36.666666666666664</v>
      </c>
      <c r="K191" t="s">
        <v>14</v>
      </c>
      <c r="L191">
        <v>9.9999999999999947</v>
      </c>
    </row>
    <row r="192" spans="1:12" x14ac:dyDescent="0.35">
      <c r="A192">
        <v>76</v>
      </c>
      <c r="B192">
        <v>0.79</v>
      </c>
      <c r="C192">
        <v>0.6</v>
      </c>
      <c r="D192">
        <v>-0.18</v>
      </c>
      <c r="E192">
        <v>76</v>
      </c>
      <c r="F192">
        <v>1.64</v>
      </c>
      <c r="G192">
        <v>1.5</v>
      </c>
      <c r="H192">
        <v>-0.14000000000000001</v>
      </c>
      <c r="I192" t="s">
        <v>14</v>
      </c>
      <c r="J192">
        <v>31.666666666666679</v>
      </c>
      <c r="K192" t="s">
        <v>14</v>
      </c>
      <c r="L192">
        <v>9.3333333333333268</v>
      </c>
    </row>
    <row r="193" spans="1:12" x14ac:dyDescent="0.35">
      <c r="A193">
        <v>76.400000000000006</v>
      </c>
      <c r="B193">
        <v>0.77</v>
      </c>
      <c r="C193">
        <v>0.5</v>
      </c>
      <c r="D193">
        <v>-0.25</v>
      </c>
      <c r="E193">
        <v>76.400000000000006</v>
      </c>
      <c r="F193">
        <v>1.62</v>
      </c>
      <c r="G193">
        <v>1.5</v>
      </c>
      <c r="H193">
        <v>-0.13</v>
      </c>
      <c r="I193" t="s">
        <v>14</v>
      </c>
      <c r="J193">
        <v>54</v>
      </c>
      <c r="K193" t="s">
        <v>14</v>
      </c>
      <c r="L193">
        <v>8.0000000000000071</v>
      </c>
    </row>
    <row r="194" spans="1:12" x14ac:dyDescent="0.35">
      <c r="A194">
        <v>76.800000000000011</v>
      </c>
      <c r="B194">
        <v>0.7</v>
      </c>
      <c r="C194">
        <v>0.5</v>
      </c>
      <c r="D194">
        <v>-0.23</v>
      </c>
      <c r="E194">
        <v>76.800000000000011</v>
      </c>
      <c r="F194">
        <v>1.62</v>
      </c>
      <c r="G194">
        <v>1.5</v>
      </c>
      <c r="H194">
        <v>-0.12</v>
      </c>
      <c r="I194" t="s">
        <v>14</v>
      </c>
      <c r="J194">
        <v>39.999999999999993</v>
      </c>
      <c r="K194" t="s">
        <v>14</v>
      </c>
      <c r="L194">
        <v>8.0000000000000071</v>
      </c>
    </row>
    <row r="195" spans="1:12" x14ac:dyDescent="0.35">
      <c r="A195">
        <v>77.200000000000017</v>
      </c>
      <c r="B195">
        <v>0.64</v>
      </c>
      <c r="C195">
        <v>0.5</v>
      </c>
      <c r="D195">
        <v>-0.17</v>
      </c>
      <c r="E195">
        <v>77.200000000000017</v>
      </c>
      <c r="F195">
        <v>1.61</v>
      </c>
      <c r="G195">
        <v>1.5</v>
      </c>
      <c r="H195">
        <v>-0.12</v>
      </c>
      <c r="I195" t="s">
        <v>14</v>
      </c>
      <c r="J195">
        <v>28.000000000000004</v>
      </c>
      <c r="K195" t="s">
        <v>14</v>
      </c>
      <c r="L195">
        <v>7.3333333333333401</v>
      </c>
    </row>
    <row r="196" spans="1:12" x14ac:dyDescent="0.35">
      <c r="A196">
        <v>77.600000000000023</v>
      </c>
      <c r="B196">
        <v>0.69</v>
      </c>
      <c r="C196">
        <v>0.4</v>
      </c>
      <c r="D196">
        <v>-0.27</v>
      </c>
      <c r="E196">
        <v>77.600000000000023</v>
      </c>
      <c r="F196">
        <v>1.6</v>
      </c>
      <c r="G196">
        <v>1.5</v>
      </c>
      <c r="H196">
        <v>-0.1</v>
      </c>
      <c r="I196" t="s">
        <v>14</v>
      </c>
      <c r="J196">
        <v>0</v>
      </c>
      <c r="K196" t="s">
        <v>14</v>
      </c>
      <c r="L196">
        <v>6.6666666666666723</v>
      </c>
    </row>
    <row r="197" spans="1:12" x14ac:dyDescent="0.35">
      <c r="A197">
        <v>78.000000000000028</v>
      </c>
      <c r="B197">
        <v>0.68</v>
      </c>
      <c r="C197">
        <v>0.4</v>
      </c>
      <c r="D197">
        <v>-0.25</v>
      </c>
      <c r="E197">
        <v>78.000000000000028</v>
      </c>
      <c r="F197">
        <v>1.62</v>
      </c>
      <c r="G197">
        <v>1.5</v>
      </c>
      <c r="H197">
        <v>-0.12</v>
      </c>
      <c r="I197" t="s">
        <v>14</v>
      </c>
      <c r="J197">
        <v>0</v>
      </c>
      <c r="K197" t="s">
        <v>14</v>
      </c>
      <c r="L197">
        <v>8.0000000000000071</v>
      </c>
    </row>
    <row r="198" spans="1:12" x14ac:dyDescent="0.35">
      <c r="A198">
        <v>78.400000000000034</v>
      </c>
      <c r="B198">
        <v>0.67</v>
      </c>
      <c r="C198">
        <v>0.5</v>
      </c>
      <c r="D198">
        <v>-0.2</v>
      </c>
      <c r="E198">
        <v>78.400000000000034</v>
      </c>
      <c r="F198">
        <v>1.61</v>
      </c>
      <c r="G198">
        <v>1.5</v>
      </c>
      <c r="H198">
        <v>-0.12</v>
      </c>
      <c r="I198">
        <v>34.000000000000007</v>
      </c>
      <c r="J198" t="s">
        <v>14</v>
      </c>
      <c r="K198" t="s">
        <v>14</v>
      </c>
      <c r="L198">
        <v>7.3333333333333401</v>
      </c>
    </row>
    <row r="199" spans="1:12" x14ac:dyDescent="0.35">
      <c r="A199">
        <v>78.80000000000004</v>
      </c>
      <c r="B199">
        <v>0.71</v>
      </c>
      <c r="C199">
        <v>0.5</v>
      </c>
      <c r="D199">
        <v>-0.19</v>
      </c>
      <c r="E199">
        <v>78.80000000000004</v>
      </c>
      <c r="F199">
        <v>1.59</v>
      </c>
      <c r="G199">
        <v>1.5</v>
      </c>
      <c r="H199">
        <v>-0.08</v>
      </c>
      <c r="I199">
        <v>41.999999999999993</v>
      </c>
      <c r="J199" t="s">
        <v>14</v>
      </c>
      <c r="K199" t="s">
        <v>14</v>
      </c>
      <c r="L199">
        <v>6.0000000000000044</v>
      </c>
    </row>
    <row r="200" spans="1:12" x14ac:dyDescent="0.35">
      <c r="A200">
        <v>79.200000000000045</v>
      </c>
      <c r="B200">
        <v>0.65</v>
      </c>
      <c r="C200">
        <v>0.5</v>
      </c>
      <c r="D200">
        <v>-0.14000000000000001</v>
      </c>
      <c r="E200">
        <v>79.200000000000045</v>
      </c>
      <c r="F200">
        <v>1.61</v>
      </c>
      <c r="G200">
        <v>1.5</v>
      </c>
      <c r="H200">
        <v>-0.11</v>
      </c>
      <c r="I200">
        <v>30.000000000000004</v>
      </c>
      <c r="J200" t="s">
        <v>14</v>
      </c>
      <c r="K200" t="s">
        <v>14</v>
      </c>
      <c r="L200">
        <v>7.3333333333333401</v>
      </c>
    </row>
    <row r="201" spans="1:12" x14ac:dyDescent="0.35">
      <c r="A201">
        <v>79.600000000000051</v>
      </c>
      <c r="B201">
        <v>0.66</v>
      </c>
      <c r="C201">
        <v>0.6</v>
      </c>
      <c r="D201">
        <v>-0.06</v>
      </c>
      <c r="E201">
        <v>79.600000000000051</v>
      </c>
      <c r="F201">
        <v>1.57</v>
      </c>
      <c r="G201">
        <v>1</v>
      </c>
      <c r="H201">
        <v>-0.56000000000000005</v>
      </c>
      <c r="I201">
        <v>10.000000000000009</v>
      </c>
      <c r="J201" t="s">
        <v>14</v>
      </c>
      <c r="K201" t="s">
        <v>14</v>
      </c>
      <c r="L201">
        <v>57.000000000000007</v>
      </c>
    </row>
    <row r="202" spans="1:12" x14ac:dyDescent="0.35">
      <c r="A202">
        <v>80.000000000000057</v>
      </c>
      <c r="B202">
        <v>0.64</v>
      </c>
      <c r="C202">
        <v>0.6</v>
      </c>
      <c r="D202">
        <v>-0.04</v>
      </c>
      <c r="E202">
        <v>80.000000000000057</v>
      </c>
      <c r="F202">
        <v>1.44</v>
      </c>
      <c r="G202">
        <v>1</v>
      </c>
      <c r="H202">
        <v>-0.44</v>
      </c>
      <c r="I202">
        <v>6.6666666666666732</v>
      </c>
      <c r="J202" t="s">
        <v>14</v>
      </c>
      <c r="K202" t="s">
        <v>14</v>
      </c>
      <c r="L202">
        <v>43.999999999999993</v>
      </c>
    </row>
    <row r="203" spans="1:12" x14ac:dyDescent="0.35">
      <c r="A203">
        <v>80.400000000000063</v>
      </c>
      <c r="B203">
        <v>0.63</v>
      </c>
      <c r="C203">
        <v>0.7</v>
      </c>
      <c r="D203">
        <v>0.09</v>
      </c>
      <c r="E203">
        <v>80.400000000000063</v>
      </c>
      <c r="F203">
        <v>1.24</v>
      </c>
      <c r="G203">
        <v>1</v>
      </c>
      <c r="H203">
        <v>-0.26</v>
      </c>
      <c r="I203">
        <v>9.9999999999999929</v>
      </c>
      <c r="J203" t="s">
        <v>14</v>
      </c>
      <c r="K203" t="s">
        <v>14</v>
      </c>
      <c r="L203">
        <v>24</v>
      </c>
    </row>
    <row r="204" spans="1:12" x14ac:dyDescent="0.35">
      <c r="A204">
        <v>80.800000000000068</v>
      </c>
      <c r="B204">
        <v>0.66</v>
      </c>
      <c r="C204">
        <v>0.7</v>
      </c>
      <c r="D204">
        <v>0.04</v>
      </c>
      <c r="E204">
        <v>80.800000000000068</v>
      </c>
      <c r="F204">
        <v>1.1100000000000001</v>
      </c>
      <c r="G204">
        <v>1</v>
      </c>
      <c r="H204">
        <v>-0.11</v>
      </c>
      <c r="I204">
        <v>5.7142857142857038</v>
      </c>
      <c r="J204" t="s">
        <v>14</v>
      </c>
      <c r="K204" t="s">
        <v>14</v>
      </c>
      <c r="L204">
        <v>11.000000000000011</v>
      </c>
    </row>
    <row r="205" spans="1:12" x14ac:dyDescent="0.35">
      <c r="A205">
        <v>81.200000000000074</v>
      </c>
      <c r="B205">
        <v>0.6</v>
      </c>
      <c r="C205">
        <v>0.7</v>
      </c>
      <c r="D205">
        <v>0.12</v>
      </c>
      <c r="E205">
        <v>81.200000000000074</v>
      </c>
      <c r="F205">
        <v>1.08</v>
      </c>
      <c r="G205">
        <v>1</v>
      </c>
      <c r="H205">
        <v>-0.06</v>
      </c>
      <c r="I205">
        <v>14.285714285714285</v>
      </c>
      <c r="J205" t="s">
        <v>14</v>
      </c>
      <c r="K205" t="s">
        <v>14</v>
      </c>
      <c r="L205">
        <v>8.0000000000000071</v>
      </c>
    </row>
    <row r="206" spans="1:12" x14ac:dyDescent="0.35">
      <c r="A206">
        <v>81.60000000000008</v>
      </c>
      <c r="B206">
        <v>0.66</v>
      </c>
      <c r="C206">
        <v>0.8</v>
      </c>
      <c r="D206">
        <v>0.15</v>
      </c>
      <c r="E206">
        <v>81.60000000000008</v>
      </c>
      <c r="F206">
        <v>1.0900000000000001</v>
      </c>
      <c r="G206">
        <v>1</v>
      </c>
      <c r="H206">
        <v>-0.08</v>
      </c>
      <c r="I206">
        <v>17.5</v>
      </c>
      <c r="J206" t="s">
        <v>14</v>
      </c>
      <c r="K206" t="s">
        <v>14</v>
      </c>
      <c r="L206">
        <v>9.0000000000000071</v>
      </c>
    </row>
    <row r="207" spans="1:12" x14ac:dyDescent="0.35">
      <c r="A207">
        <v>82.000000000000085</v>
      </c>
      <c r="B207">
        <v>0.63</v>
      </c>
      <c r="C207">
        <v>0.8</v>
      </c>
      <c r="D207">
        <v>0.19</v>
      </c>
      <c r="E207">
        <v>82.000000000000085</v>
      </c>
      <c r="F207">
        <v>1.1000000000000001</v>
      </c>
      <c r="G207">
        <v>1</v>
      </c>
      <c r="H207">
        <v>-0.09</v>
      </c>
      <c r="I207">
        <v>21.250000000000004</v>
      </c>
      <c r="J207" t="s">
        <v>14</v>
      </c>
      <c r="K207" t="s">
        <v>14</v>
      </c>
      <c r="L207">
        <v>10.000000000000009</v>
      </c>
    </row>
    <row r="208" spans="1:12" x14ac:dyDescent="0.35">
      <c r="A208">
        <v>82.400000000000091</v>
      </c>
      <c r="B208">
        <v>0.65</v>
      </c>
      <c r="C208">
        <v>0.9</v>
      </c>
      <c r="D208">
        <v>0.25</v>
      </c>
      <c r="E208">
        <v>82.400000000000091</v>
      </c>
      <c r="F208">
        <v>1.07</v>
      </c>
      <c r="G208">
        <v>1</v>
      </c>
      <c r="H208">
        <v>-0.09</v>
      </c>
      <c r="I208">
        <v>27.777777777777779</v>
      </c>
      <c r="J208" t="s">
        <v>14</v>
      </c>
      <c r="K208" t="s">
        <v>14</v>
      </c>
      <c r="L208">
        <v>7.0000000000000062</v>
      </c>
    </row>
    <row r="209" spans="1:12" x14ac:dyDescent="0.35">
      <c r="A209">
        <v>82.800000000000097</v>
      </c>
      <c r="B209">
        <v>0.67</v>
      </c>
      <c r="C209">
        <v>0.9</v>
      </c>
      <c r="D209">
        <v>0.23</v>
      </c>
      <c r="E209">
        <v>82.800000000000097</v>
      </c>
      <c r="F209">
        <v>1.07</v>
      </c>
      <c r="G209">
        <v>1</v>
      </c>
      <c r="H209">
        <v>-7.0000000000000007E-2</v>
      </c>
      <c r="I209">
        <v>25.555555555555554</v>
      </c>
      <c r="J209" t="s">
        <v>14</v>
      </c>
      <c r="K209" t="s">
        <v>14</v>
      </c>
      <c r="L209">
        <v>7.0000000000000062</v>
      </c>
    </row>
    <row r="210" spans="1:12" x14ac:dyDescent="0.35">
      <c r="A210">
        <v>83.200000000000102</v>
      </c>
      <c r="B210">
        <v>0.64</v>
      </c>
      <c r="C210">
        <v>0.9</v>
      </c>
      <c r="D210">
        <v>0.28000000000000003</v>
      </c>
      <c r="E210">
        <v>83.200000000000102</v>
      </c>
      <c r="F210">
        <v>1.1000000000000001</v>
      </c>
      <c r="G210">
        <v>1</v>
      </c>
      <c r="H210">
        <v>-0.1</v>
      </c>
      <c r="I210">
        <v>28.888888888888889</v>
      </c>
      <c r="J210" t="s">
        <v>14</v>
      </c>
      <c r="K210" t="s">
        <v>14</v>
      </c>
      <c r="L210">
        <v>10.000000000000009</v>
      </c>
    </row>
    <row r="211" spans="1:12" x14ac:dyDescent="0.35">
      <c r="A211">
        <v>83.600000000000108</v>
      </c>
      <c r="B211">
        <v>0.65</v>
      </c>
      <c r="C211">
        <v>1</v>
      </c>
      <c r="D211">
        <v>0.37</v>
      </c>
      <c r="E211">
        <v>83.600000000000108</v>
      </c>
      <c r="F211">
        <v>1.08</v>
      </c>
      <c r="G211">
        <v>1</v>
      </c>
      <c r="H211">
        <v>-0.09</v>
      </c>
      <c r="I211">
        <v>35</v>
      </c>
      <c r="J211" t="s">
        <v>14</v>
      </c>
      <c r="K211" t="s">
        <v>14</v>
      </c>
      <c r="L211">
        <v>8.0000000000000071</v>
      </c>
    </row>
    <row r="212" spans="1:12" x14ac:dyDescent="0.35">
      <c r="A212">
        <v>84.000000000000114</v>
      </c>
      <c r="B212">
        <v>0.7</v>
      </c>
      <c r="C212">
        <v>1</v>
      </c>
      <c r="D212">
        <v>0.3</v>
      </c>
      <c r="E212">
        <v>84.000000000000114</v>
      </c>
      <c r="F212">
        <v>1.0900000000000001</v>
      </c>
      <c r="G212">
        <v>1</v>
      </c>
      <c r="H212">
        <v>-0.09</v>
      </c>
      <c r="I212">
        <v>30.000000000000004</v>
      </c>
      <c r="J212" t="s">
        <v>14</v>
      </c>
      <c r="K212" t="s">
        <v>14</v>
      </c>
      <c r="L212">
        <v>9.0000000000000071</v>
      </c>
    </row>
    <row r="213" spans="1:12" x14ac:dyDescent="0.35">
      <c r="A213">
        <v>84.400000000000119</v>
      </c>
      <c r="B213">
        <v>0.74</v>
      </c>
      <c r="C213">
        <v>1.1000000000000001</v>
      </c>
      <c r="D213">
        <v>0.37</v>
      </c>
      <c r="E213">
        <v>84.400000000000119</v>
      </c>
      <c r="F213">
        <v>1.07</v>
      </c>
      <c r="G213">
        <v>0.5</v>
      </c>
      <c r="H213">
        <v>-0.53</v>
      </c>
      <c r="I213">
        <v>32.727272727272734</v>
      </c>
      <c r="J213" t="s">
        <v>14</v>
      </c>
      <c r="K213" t="s">
        <v>14</v>
      </c>
      <c r="L213">
        <v>114.00000000000001</v>
      </c>
    </row>
    <row r="214" spans="1:12" x14ac:dyDescent="0.35">
      <c r="A214">
        <v>84.800000000000125</v>
      </c>
      <c r="B214">
        <v>0.79</v>
      </c>
      <c r="C214">
        <v>1.1000000000000001</v>
      </c>
      <c r="D214">
        <v>0.34</v>
      </c>
      <c r="E214">
        <v>84.800000000000125</v>
      </c>
      <c r="F214">
        <v>1.04</v>
      </c>
      <c r="G214">
        <v>0.5</v>
      </c>
      <c r="H214">
        <v>-0.54</v>
      </c>
      <c r="I214">
        <v>28.181818181818187</v>
      </c>
      <c r="J214" t="s">
        <v>14</v>
      </c>
      <c r="K214" t="s">
        <v>14</v>
      </c>
      <c r="L214">
        <v>108</v>
      </c>
    </row>
    <row r="215" spans="1:12" x14ac:dyDescent="0.35">
      <c r="A215">
        <v>85.200000000000131</v>
      </c>
      <c r="B215">
        <v>0.91</v>
      </c>
      <c r="C215">
        <v>1.1000000000000001</v>
      </c>
      <c r="D215">
        <v>0.19</v>
      </c>
      <c r="E215">
        <v>85.200000000000131</v>
      </c>
      <c r="F215">
        <v>0.91</v>
      </c>
      <c r="G215">
        <v>0.5</v>
      </c>
      <c r="H215">
        <v>-0.4</v>
      </c>
      <c r="I215">
        <v>17.272727272727277</v>
      </c>
      <c r="J215" t="s">
        <v>14</v>
      </c>
      <c r="K215" t="s">
        <v>14</v>
      </c>
      <c r="L215">
        <v>82</v>
      </c>
    </row>
    <row r="216" spans="1:12" x14ac:dyDescent="0.35">
      <c r="A216">
        <v>85.600000000000136</v>
      </c>
      <c r="B216">
        <v>0.98</v>
      </c>
      <c r="C216">
        <v>1.2</v>
      </c>
      <c r="D216">
        <v>0.22</v>
      </c>
      <c r="E216">
        <v>85.600000000000136</v>
      </c>
      <c r="F216">
        <v>0.78</v>
      </c>
      <c r="G216">
        <v>0.5</v>
      </c>
      <c r="H216">
        <v>-0.28000000000000003</v>
      </c>
      <c r="I216">
        <v>18.333333333333332</v>
      </c>
      <c r="J216" t="s">
        <v>14</v>
      </c>
      <c r="K216" t="s">
        <v>14</v>
      </c>
      <c r="L216">
        <v>56.000000000000007</v>
      </c>
    </row>
    <row r="217" spans="1:12" x14ac:dyDescent="0.35">
      <c r="A217">
        <v>86.000000000000142</v>
      </c>
      <c r="B217">
        <v>1.07</v>
      </c>
      <c r="C217">
        <v>1.2</v>
      </c>
      <c r="D217">
        <v>0.13</v>
      </c>
      <c r="E217">
        <v>86.000000000000142</v>
      </c>
      <c r="F217">
        <v>0.74</v>
      </c>
      <c r="G217">
        <v>0.5</v>
      </c>
      <c r="H217">
        <v>-0.23</v>
      </c>
      <c r="I217">
        <v>10.833333333333325</v>
      </c>
      <c r="J217" t="s">
        <v>14</v>
      </c>
      <c r="K217" t="s">
        <v>14</v>
      </c>
      <c r="L217">
        <v>48</v>
      </c>
    </row>
    <row r="218" spans="1:12" x14ac:dyDescent="0.35">
      <c r="A218">
        <v>86.400000000000148</v>
      </c>
      <c r="B218">
        <v>1.1299999999999999</v>
      </c>
      <c r="C218">
        <v>1.3</v>
      </c>
      <c r="D218">
        <v>0.17</v>
      </c>
      <c r="E218">
        <v>86.400000000000148</v>
      </c>
      <c r="F218">
        <v>0.74</v>
      </c>
      <c r="G218">
        <v>0.5</v>
      </c>
      <c r="H218">
        <v>-0.24</v>
      </c>
      <c r="I218">
        <v>13.076923076923087</v>
      </c>
      <c r="J218" t="s">
        <v>14</v>
      </c>
      <c r="K218" t="s">
        <v>14</v>
      </c>
      <c r="L218">
        <v>48</v>
      </c>
    </row>
    <row r="219" spans="1:12" x14ac:dyDescent="0.35">
      <c r="A219">
        <v>86.800000000000153</v>
      </c>
      <c r="B219">
        <v>1.18</v>
      </c>
      <c r="C219">
        <v>1.3</v>
      </c>
      <c r="D219">
        <v>0.1</v>
      </c>
      <c r="E219">
        <v>86.800000000000153</v>
      </c>
      <c r="F219">
        <v>0.65</v>
      </c>
      <c r="G219">
        <v>0.5</v>
      </c>
      <c r="H219">
        <v>-0.18</v>
      </c>
      <c r="I219">
        <v>9.2307692307692388</v>
      </c>
      <c r="J219" t="s">
        <v>14</v>
      </c>
      <c r="K219" t="s">
        <v>14</v>
      </c>
      <c r="L219">
        <v>30.000000000000004</v>
      </c>
    </row>
    <row r="220" spans="1:12" x14ac:dyDescent="0.35">
      <c r="A220">
        <v>87.200000000000159</v>
      </c>
      <c r="B220">
        <v>1.25</v>
      </c>
      <c r="C220">
        <v>1.3</v>
      </c>
      <c r="D220">
        <v>0.03</v>
      </c>
      <c r="E220">
        <v>87.200000000000159</v>
      </c>
      <c r="F220">
        <v>0.63</v>
      </c>
      <c r="G220">
        <v>0.5</v>
      </c>
      <c r="H220">
        <v>-0.1</v>
      </c>
      <c r="I220">
        <v>3.8461538461538494</v>
      </c>
      <c r="J220" t="s">
        <v>14</v>
      </c>
      <c r="K220" t="s">
        <v>14</v>
      </c>
      <c r="L220">
        <v>26</v>
      </c>
    </row>
    <row r="221" spans="1:12" x14ac:dyDescent="0.35">
      <c r="A221">
        <v>87.600000000000165</v>
      </c>
      <c r="B221">
        <v>1.23</v>
      </c>
      <c r="C221">
        <v>1.4</v>
      </c>
      <c r="D221">
        <v>0.14000000000000001</v>
      </c>
      <c r="E221">
        <v>87.600000000000165</v>
      </c>
      <c r="F221">
        <v>0.66</v>
      </c>
      <c r="G221">
        <v>0.5</v>
      </c>
      <c r="H221">
        <v>-0.17</v>
      </c>
      <c r="I221">
        <v>12.142857142857139</v>
      </c>
      <c r="J221" t="s">
        <v>14</v>
      </c>
      <c r="K221" t="s">
        <v>14</v>
      </c>
      <c r="L221">
        <v>32.000000000000007</v>
      </c>
    </row>
    <row r="222" spans="1:12" x14ac:dyDescent="0.35">
      <c r="A222">
        <v>88.000000000000171</v>
      </c>
      <c r="B222">
        <v>1.33</v>
      </c>
      <c r="C222">
        <v>1.4</v>
      </c>
      <c r="D222">
        <v>0.08</v>
      </c>
      <c r="E222">
        <v>88.000000000000171</v>
      </c>
      <c r="F222">
        <v>0.64</v>
      </c>
      <c r="G222">
        <v>0.5</v>
      </c>
      <c r="H222">
        <v>-0.17</v>
      </c>
      <c r="I222">
        <v>4.9999999999999893</v>
      </c>
      <c r="J222" t="s">
        <v>14</v>
      </c>
      <c r="K222" t="s">
        <v>14</v>
      </c>
      <c r="L222">
        <v>28.000000000000004</v>
      </c>
    </row>
    <row r="223" spans="1:12" x14ac:dyDescent="0.35">
      <c r="A223">
        <v>88.400000000000176</v>
      </c>
      <c r="B223">
        <v>1.31</v>
      </c>
      <c r="C223">
        <v>1.5</v>
      </c>
      <c r="D223">
        <v>0.2</v>
      </c>
      <c r="E223">
        <v>88.400000000000176</v>
      </c>
      <c r="F223">
        <v>0.65</v>
      </c>
      <c r="G223">
        <v>0.5</v>
      </c>
      <c r="H223">
        <v>-0.15</v>
      </c>
      <c r="I223">
        <v>12.666666666666663</v>
      </c>
      <c r="J223" t="s">
        <v>14</v>
      </c>
      <c r="K223" t="s">
        <v>14</v>
      </c>
      <c r="L223">
        <v>30.000000000000004</v>
      </c>
    </row>
    <row r="224" spans="1:12" x14ac:dyDescent="0.35">
      <c r="A224">
        <v>88.800000000000182</v>
      </c>
      <c r="B224">
        <v>1.4</v>
      </c>
      <c r="C224">
        <v>1.5</v>
      </c>
      <c r="D224">
        <v>0.1</v>
      </c>
      <c r="E224">
        <v>88.800000000000182</v>
      </c>
      <c r="F224">
        <v>0.63</v>
      </c>
      <c r="G224">
        <v>0.5</v>
      </c>
      <c r="H224">
        <v>-0.13</v>
      </c>
      <c r="I224">
        <v>6.6666666666666723</v>
      </c>
      <c r="J224" t="s">
        <v>14</v>
      </c>
      <c r="K224" t="s">
        <v>14</v>
      </c>
      <c r="L224">
        <v>26</v>
      </c>
    </row>
    <row r="225" spans="1:12" x14ac:dyDescent="0.35">
      <c r="A225">
        <v>89.200000000000188</v>
      </c>
      <c r="B225">
        <v>1.47</v>
      </c>
      <c r="C225">
        <v>1.5</v>
      </c>
      <c r="D225">
        <v>0.03</v>
      </c>
      <c r="E225">
        <v>89.200000000000188</v>
      </c>
      <c r="F225">
        <v>0.62</v>
      </c>
      <c r="G225">
        <v>0.5</v>
      </c>
      <c r="H225">
        <v>-0.08</v>
      </c>
      <c r="I225">
        <v>2.0000000000000018</v>
      </c>
      <c r="J225" t="s">
        <v>14</v>
      </c>
      <c r="K225" t="s">
        <v>14</v>
      </c>
      <c r="L225">
        <v>24</v>
      </c>
    </row>
    <row r="226" spans="1:12" x14ac:dyDescent="0.35">
      <c r="A226">
        <v>89.600000000000193</v>
      </c>
      <c r="B226">
        <v>1.47</v>
      </c>
      <c r="C226">
        <v>1.6</v>
      </c>
      <c r="D226">
        <v>0.14000000000000001</v>
      </c>
      <c r="E226">
        <v>89.600000000000193</v>
      </c>
      <c r="F226">
        <v>0.64</v>
      </c>
      <c r="G226">
        <v>0</v>
      </c>
      <c r="H226">
        <v>-0.62</v>
      </c>
      <c r="I226">
        <v>8.1250000000000053</v>
      </c>
      <c r="J226" t="s">
        <v>14</v>
      </c>
      <c r="K226" t="s">
        <v>14</v>
      </c>
      <c r="L226">
        <v>0</v>
      </c>
    </row>
    <row r="227" spans="1:12" x14ac:dyDescent="0.35">
      <c r="A227">
        <v>90.000000000000199</v>
      </c>
      <c r="B227">
        <v>1.52</v>
      </c>
      <c r="C227">
        <v>1.6</v>
      </c>
      <c r="D227">
        <v>0.09</v>
      </c>
      <c r="E227">
        <v>90.000000000000199</v>
      </c>
      <c r="F227">
        <v>0.53</v>
      </c>
      <c r="G227">
        <v>0</v>
      </c>
      <c r="H227">
        <v>-0.56999999999999995</v>
      </c>
      <c r="I227">
        <v>5.0000000000000044</v>
      </c>
      <c r="J227" t="s">
        <v>14</v>
      </c>
      <c r="K227" t="s">
        <v>14</v>
      </c>
      <c r="L227">
        <v>0</v>
      </c>
    </row>
    <row r="228" spans="1:12" x14ac:dyDescent="0.35">
      <c r="A228">
        <v>90.400000000000205</v>
      </c>
      <c r="B228">
        <v>1.49</v>
      </c>
      <c r="C228">
        <v>1.7</v>
      </c>
      <c r="D228">
        <v>0.23</v>
      </c>
      <c r="E228">
        <v>90.400000000000205</v>
      </c>
      <c r="F228">
        <v>0.53</v>
      </c>
      <c r="G228">
        <v>0</v>
      </c>
      <c r="H228">
        <v>-0.56000000000000005</v>
      </c>
      <c r="I228">
        <v>12.352941176470587</v>
      </c>
      <c r="J228" t="s">
        <v>14</v>
      </c>
      <c r="K228" t="s">
        <v>14</v>
      </c>
      <c r="L228">
        <v>0</v>
      </c>
    </row>
    <row r="229" spans="1:12" x14ac:dyDescent="0.35">
      <c r="A229">
        <v>90.80000000000021</v>
      </c>
      <c r="B229">
        <v>1.51</v>
      </c>
      <c r="C229">
        <v>1.7</v>
      </c>
      <c r="D229">
        <v>0.22</v>
      </c>
      <c r="E229">
        <v>90.80000000000021</v>
      </c>
      <c r="F229">
        <v>0.5</v>
      </c>
      <c r="G229">
        <v>0</v>
      </c>
      <c r="H229">
        <v>-0.54</v>
      </c>
      <c r="I229">
        <v>11.17647058823529</v>
      </c>
      <c r="J229" t="s">
        <v>14</v>
      </c>
      <c r="K229" t="s">
        <v>14</v>
      </c>
      <c r="L229">
        <v>0</v>
      </c>
    </row>
    <row r="230" spans="1:12" x14ac:dyDescent="0.35">
      <c r="A230">
        <v>91.200000000000216</v>
      </c>
      <c r="B230">
        <v>1.52</v>
      </c>
      <c r="C230">
        <v>1.7</v>
      </c>
      <c r="D230">
        <v>0.19</v>
      </c>
      <c r="E230">
        <v>91.200000000000216</v>
      </c>
      <c r="F230">
        <v>0.43</v>
      </c>
      <c r="G230">
        <v>0</v>
      </c>
      <c r="H230">
        <v>-0.41</v>
      </c>
      <c r="I230">
        <v>10.588235294117643</v>
      </c>
      <c r="J230" t="s">
        <v>14</v>
      </c>
      <c r="K230" t="s">
        <v>14</v>
      </c>
      <c r="L230">
        <v>0</v>
      </c>
    </row>
    <row r="231" spans="1:12" x14ac:dyDescent="0.35">
      <c r="A231">
        <v>91.600000000000222</v>
      </c>
      <c r="B231">
        <v>1.54</v>
      </c>
      <c r="C231">
        <v>1.8</v>
      </c>
      <c r="D231">
        <v>0.23</v>
      </c>
      <c r="E231">
        <v>91.600000000000222</v>
      </c>
      <c r="F231">
        <v>0.42</v>
      </c>
      <c r="G231">
        <v>0</v>
      </c>
      <c r="H231">
        <v>-0.4</v>
      </c>
      <c r="I231">
        <v>14.444444444444445</v>
      </c>
      <c r="J231" t="s">
        <v>14</v>
      </c>
      <c r="K231" t="s">
        <v>14</v>
      </c>
      <c r="L231">
        <v>0</v>
      </c>
    </row>
    <row r="232" spans="1:12" x14ac:dyDescent="0.35">
      <c r="A232">
        <v>92.000000000000227</v>
      </c>
      <c r="B232">
        <v>1.65</v>
      </c>
      <c r="C232">
        <v>1.8</v>
      </c>
      <c r="D232">
        <v>0.15</v>
      </c>
      <c r="E232">
        <v>92.000000000000227</v>
      </c>
      <c r="F232">
        <v>0.41</v>
      </c>
      <c r="G232">
        <v>0</v>
      </c>
      <c r="H232">
        <v>-0.41</v>
      </c>
      <c r="I232">
        <v>8.333333333333341</v>
      </c>
      <c r="J232" t="s">
        <v>14</v>
      </c>
      <c r="K232" t="s">
        <v>14</v>
      </c>
      <c r="L232">
        <v>0</v>
      </c>
    </row>
    <row r="233" spans="1:12" x14ac:dyDescent="0.35">
      <c r="A233">
        <v>92.400000000000233</v>
      </c>
      <c r="B233">
        <v>1.72</v>
      </c>
      <c r="C233">
        <v>1.9</v>
      </c>
      <c r="D233">
        <v>0.19</v>
      </c>
      <c r="E233">
        <v>92.400000000000233</v>
      </c>
      <c r="F233">
        <v>0.35</v>
      </c>
      <c r="G233">
        <v>0</v>
      </c>
      <c r="H233">
        <v>-0.34</v>
      </c>
      <c r="I233">
        <v>9.4736842105263133</v>
      </c>
      <c r="J233" t="s">
        <v>14</v>
      </c>
      <c r="K233" t="s">
        <v>14</v>
      </c>
      <c r="L233">
        <v>0</v>
      </c>
    </row>
    <row r="234" spans="1:12" x14ac:dyDescent="0.35">
      <c r="A234">
        <v>92.800000000000239</v>
      </c>
      <c r="B234">
        <v>1.79</v>
      </c>
      <c r="C234">
        <v>1.9</v>
      </c>
      <c r="D234">
        <v>0.12</v>
      </c>
      <c r="E234">
        <v>92.800000000000239</v>
      </c>
      <c r="F234">
        <v>0.35</v>
      </c>
      <c r="G234">
        <v>0</v>
      </c>
      <c r="H234">
        <v>-0.34</v>
      </c>
      <c r="I234">
        <v>5.7894736842105203</v>
      </c>
      <c r="J234" t="s">
        <v>14</v>
      </c>
      <c r="K234" t="s">
        <v>14</v>
      </c>
      <c r="L234">
        <v>0</v>
      </c>
    </row>
    <row r="235" spans="1:12" x14ac:dyDescent="0.35">
      <c r="A235">
        <v>93.200000000000244</v>
      </c>
      <c r="B235">
        <v>1.8</v>
      </c>
      <c r="C235">
        <v>1.9</v>
      </c>
      <c r="D235">
        <v>0.08</v>
      </c>
      <c r="E235">
        <v>93.200000000000244</v>
      </c>
      <c r="F235">
        <v>0.27</v>
      </c>
      <c r="G235">
        <v>0</v>
      </c>
      <c r="H235">
        <v>-0.28999999999999998</v>
      </c>
      <c r="I235">
        <v>5.2631578947368345</v>
      </c>
      <c r="J235" t="s">
        <v>14</v>
      </c>
      <c r="K235" t="s">
        <v>14</v>
      </c>
      <c r="L235">
        <v>0</v>
      </c>
    </row>
    <row r="236" spans="1:12" x14ac:dyDescent="0.35">
      <c r="A236">
        <v>93.60000000000025</v>
      </c>
      <c r="B236">
        <v>1.82</v>
      </c>
      <c r="C236">
        <v>2</v>
      </c>
      <c r="D236">
        <v>0.19</v>
      </c>
      <c r="E236">
        <v>93.60000000000025</v>
      </c>
      <c r="F236">
        <v>0.3</v>
      </c>
      <c r="G236">
        <v>0</v>
      </c>
      <c r="H236">
        <v>-0.32</v>
      </c>
      <c r="I236">
        <v>8.9999999999999964</v>
      </c>
      <c r="J236" t="s">
        <v>14</v>
      </c>
      <c r="K236" t="s">
        <v>14</v>
      </c>
      <c r="L236">
        <v>0</v>
      </c>
    </row>
    <row r="237" spans="1:12" x14ac:dyDescent="0.35">
      <c r="A237">
        <v>94.000000000000256</v>
      </c>
      <c r="B237">
        <v>1.83</v>
      </c>
      <c r="C237">
        <v>2</v>
      </c>
      <c r="D237">
        <v>0.16</v>
      </c>
      <c r="E237">
        <v>94.000000000000256</v>
      </c>
      <c r="F237">
        <v>0.3</v>
      </c>
      <c r="G237">
        <v>0</v>
      </c>
      <c r="H237">
        <v>-0.31</v>
      </c>
      <c r="I237">
        <v>8.4999999999999964</v>
      </c>
      <c r="J237" t="s">
        <v>14</v>
      </c>
      <c r="K237" t="s">
        <v>14</v>
      </c>
      <c r="L237">
        <v>0</v>
      </c>
    </row>
    <row r="238" spans="1:12" x14ac:dyDescent="0.35">
      <c r="A238">
        <v>94.400000000000261</v>
      </c>
      <c r="B238">
        <v>1.94</v>
      </c>
      <c r="C238">
        <v>2.1</v>
      </c>
      <c r="D238">
        <v>0.17</v>
      </c>
      <c r="E238">
        <v>94.400000000000261</v>
      </c>
      <c r="F238">
        <v>0.26</v>
      </c>
      <c r="G238">
        <v>0.5</v>
      </c>
      <c r="H238">
        <v>0.2</v>
      </c>
      <c r="I238">
        <v>7.6190476190476257</v>
      </c>
      <c r="J238" t="s">
        <v>14</v>
      </c>
      <c r="K238">
        <v>48</v>
      </c>
      <c r="L238" t="s">
        <v>14</v>
      </c>
    </row>
    <row r="239" spans="1:12" x14ac:dyDescent="0.35">
      <c r="A239">
        <v>94.800000000000267</v>
      </c>
      <c r="B239">
        <v>1.93</v>
      </c>
      <c r="C239">
        <v>2.1</v>
      </c>
      <c r="D239">
        <v>0.18</v>
      </c>
      <c r="E239">
        <v>94.800000000000267</v>
      </c>
      <c r="F239">
        <v>0.26</v>
      </c>
      <c r="G239">
        <v>0.5</v>
      </c>
      <c r="H239">
        <v>0.19</v>
      </c>
      <c r="I239">
        <v>8.095238095238102</v>
      </c>
      <c r="J239" t="s">
        <v>14</v>
      </c>
      <c r="K239">
        <v>48</v>
      </c>
      <c r="L239" t="s">
        <v>14</v>
      </c>
    </row>
    <row r="240" spans="1:12" x14ac:dyDescent="0.35">
      <c r="A240">
        <v>95.200000000000273</v>
      </c>
      <c r="B240">
        <v>1.89</v>
      </c>
      <c r="C240">
        <v>2.1</v>
      </c>
      <c r="D240">
        <v>0.19</v>
      </c>
      <c r="E240">
        <v>95.200000000000273</v>
      </c>
      <c r="F240">
        <v>0.28000000000000003</v>
      </c>
      <c r="G240">
        <v>0.5</v>
      </c>
      <c r="H240">
        <v>0.23</v>
      </c>
      <c r="I240">
        <v>10.000000000000009</v>
      </c>
      <c r="J240" t="s">
        <v>14</v>
      </c>
      <c r="K240">
        <v>43.999999999999993</v>
      </c>
      <c r="L240" t="s">
        <v>14</v>
      </c>
    </row>
    <row r="241" spans="1:12" x14ac:dyDescent="0.35">
      <c r="A241">
        <v>95.600000000000279</v>
      </c>
      <c r="B241">
        <v>1.96</v>
      </c>
      <c r="C241">
        <v>2.2000000000000002</v>
      </c>
      <c r="D241">
        <v>0.24</v>
      </c>
      <c r="E241">
        <v>95.600000000000279</v>
      </c>
      <c r="F241">
        <v>0.24</v>
      </c>
      <c r="G241">
        <v>0.5</v>
      </c>
      <c r="H241">
        <v>0.22</v>
      </c>
      <c r="I241">
        <v>10.909090909090917</v>
      </c>
      <c r="J241" t="s">
        <v>14</v>
      </c>
      <c r="K241">
        <v>52</v>
      </c>
      <c r="L241" t="s">
        <v>14</v>
      </c>
    </row>
    <row r="242" spans="1:12" x14ac:dyDescent="0.35">
      <c r="A242">
        <v>96.000000000000284</v>
      </c>
      <c r="B242">
        <v>1.98</v>
      </c>
      <c r="C242">
        <v>2.2000000000000002</v>
      </c>
      <c r="D242">
        <v>0.19</v>
      </c>
      <c r="E242">
        <v>96.000000000000284</v>
      </c>
      <c r="F242">
        <v>0.26</v>
      </c>
      <c r="G242">
        <v>0.5</v>
      </c>
      <c r="H242">
        <v>0.26</v>
      </c>
      <c r="I242">
        <v>10.000000000000009</v>
      </c>
      <c r="J242" t="s">
        <v>14</v>
      </c>
      <c r="K242">
        <v>48</v>
      </c>
      <c r="L242" t="s">
        <v>14</v>
      </c>
    </row>
    <row r="243" spans="1:12" x14ac:dyDescent="0.35">
      <c r="A243">
        <v>96.40000000000029</v>
      </c>
      <c r="B243">
        <v>2.17</v>
      </c>
      <c r="C243">
        <v>2.2999999999999998</v>
      </c>
      <c r="D243">
        <v>0.13</v>
      </c>
      <c r="E243">
        <v>96.40000000000029</v>
      </c>
      <c r="F243">
        <v>0.32</v>
      </c>
      <c r="G243">
        <v>0.5</v>
      </c>
      <c r="H243">
        <v>0.18</v>
      </c>
      <c r="I243">
        <v>5.6521739130434741</v>
      </c>
      <c r="J243" t="s">
        <v>14</v>
      </c>
      <c r="K243">
        <v>36</v>
      </c>
      <c r="L243" t="s">
        <v>14</v>
      </c>
    </row>
    <row r="244" spans="1:12" x14ac:dyDescent="0.35">
      <c r="A244">
        <v>96.800000000000296</v>
      </c>
      <c r="B244">
        <v>2.23</v>
      </c>
      <c r="C244">
        <v>2.2999999999999998</v>
      </c>
      <c r="D244">
        <v>0.09</v>
      </c>
      <c r="E244">
        <v>96.800000000000296</v>
      </c>
      <c r="F244">
        <v>0.26</v>
      </c>
      <c r="G244">
        <v>0.5</v>
      </c>
      <c r="H244">
        <v>0.23</v>
      </c>
      <c r="I244">
        <v>3.0434782608695583</v>
      </c>
      <c r="J244" t="s">
        <v>14</v>
      </c>
      <c r="K244">
        <v>48</v>
      </c>
      <c r="L244" t="s">
        <v>14</v>
      </c>
    </row>
    <row r="245" spans="1:12" x14ac:dyDescent="0.35">
      <c r="A245">
        <v>97.200000000000301</v>
      </c>
      <c r="B245">
        <v>2.2400000000000002</v>
      </c>
      <c r="C245">
        <v>2.2999999999999998</v>
      </c>
      <c r="D245">
        <v>7.0000000000000007E-2</v>
      </c>
      <c r="E245">
        <v>97.200000000000301</v>
      </c>
      <c r="F245">
        <v>0.31</v>
      </c>
      <c r="G245">
        <v>0.5</v>
      </c>
      <c r="H245">
        <v>0.19</v>
      </c>
      <c r="I245">
        <v>2.6086956521738962</v>
      </c>
      <c r="J245" t="s">
        <v>14</v>
      </c>
      <c r="K245">
        <v>38</v>
      </c>
      <c r="L245" t="s">
        <v>14</v>
      </c>
    </row>
    <row r="246" spans="1:12" x14ac:dyDescent="0.35">
      <c r="A246">
        <v>97.600000000000307</v>
      </c>
      <c r="B246">
        <v>2.29</v>
      </c>
      <c r="C246">
        <v>2.4</v>
      </c>
      <c r="D246">
        <v>0.08</v>
      </c>
      <c r="E246">
        <v>97.600000000000307</v>
      </c>
      <c r="F246">
        <v>0.27</v>
      </c>
      <c r="G246">
        <v>0.5</v>
      </c>
      <c r="H246">
        <v>0.23</v>
      </c>
      <c r="I246">
        <v>4.5833333333333286</v>
      </c>
      <c r="J246" t="s">
        <v>14</v>
      </c>
      <c r="K246">
        <v>46</v>
      </c>
      <c r="L246" t="s">
        <v>14</v>
      </c>
    </row>
    <row r="247" spans="1:12" x14ac:dyDescent="0.35">
      <c r="A247">
        <v>98.000000000000313</v>
      </c>
      <c r="B247">
        <v>2.2799999999999998</v>
      </c>
      <c r="C247">
        <v>2.4</v>
      </c>
      <c r="D247">
        <v>0.08</v>
      </c>
      <c r="E247">
        <v>98.000000000000313</v>
      </c>
      <c r="F247">
        <v>0.27</v>
      </c>
      <c r="G247">
        <v>0.5</v>
      </c>
      <c r="H247">
        <v>0.17</v>
      </c>
      <c r="I247">
        <v>5.0000000000000044</v>
      </c>
      <c r="J247" t="s">
        <v>14</v>
      </c>
      <c r="K247">
        <v>46</v>
      </c>
      <c r="L247" t="s">
        <v>14</v>
      </c>
    </row>
    <row r="248" spans="1:12" x14ac:dyDescent="0.35">
      <c r="A248">
        <v>98.400000000000318</v>
      </c>
      <c r="B248">
        <v>2.36</v>
      </c>
      <c r="C248">
        <v>2.5</v>
      </c>
      <c r="D248">
        <v>0.13</v>
      </c>
      <c r="E248">
        <v>98.400000000000318</v>
      </c>
      <c r="F248">
        <v>0.31</v>
      </c>
      <c r="G248">
        <v>0.5</v>
      </c>
      <c r="H248">
        <v>0.2</v>
      </c>
      <c r="I248">
        <v>5.600000000000005</v>
      </c>
      <c r="J248" t="s">
        <v>14</v>
      </c>
      <c r="K248">
        <v>38</v>
      </c>
      <c r="L248" t="s">
        <v>14</v>
      </c>
    </row>
    <row r="249" spans="1:12" x14ac:dyDescent="0.35">
      <c r="A249">
        <v>98.800000000000324</v>
      </c>
      <c r="B249">
        <v>2.33</v>
      </c>
      <c r="C249">
        <v>2.5</v>
      </c>
      <c r="D249">
        <v>0.14000000000000001</v>
      </c>
      <c r="E249">
        <v>98.800000000000324</v>
      </c>
      <c r="F249">
        <v>0.31</v>
      </c>
      <c r="G249">
        <v>0.5</v>
      </c>
      <c r="H249">
        <v>0.21</v>
      </c>
      <c r="I249">
        <v>6.7999999999999972</v>
      </c>
      <c r="J249" t="s">
        <v>14</v>
      </c>
      <c r="K249">
        <v>38</v>
      </c>
      <c r="L249" t="s">
        <v>14</v>
      </c>
    </row>
    <row r="250" spans="1:12" x14ac:dyDescent="0.35">
      <c r="A250">
        <v>99.20000000000033</v>
      </c>
      <c r="B250">
        <v>2.31</v>
      </c>
      <c r="C250">
        <v>2.5</v>
      </c>
      <c r="D250">
        <v>0.16</v>
      </c>
      <c r="E250">
        <v>99.20000000000033</v>
      </c>
      <c r="F250">
        <v>0.31</v>
      </c>
      <c r="G250">
        <v>0.5</v>
      </c>
      <c r="H250">
        <v>0.15</v>
      </c>
      <c r="I250">
        <v>7.599999999999997</v>
      </c>
      <c r="J250" t="s">
        <v>14</v>
      </c>
      <c r="K250">
        <v>38</v>
      </c>
      <c r="L250" t="s">
        <v>14</v>
      </c>
    </row>
    <row r="251" spans="1:12" x14ac:dyDescent="0.35">
      <c r="A251">
        <v>99.600000000000335</v>
      </c>
      <c r="B251">
        <v>2.34</v>
      </c>
      <c r="C251">
        <v>2.6</v>
      </c>
      <c r="D251">
        <v>0.28000000000000003</v>
      </c>
      <c r="E251">
        <v>99.600000000000335</v>
      </c>
      <c r="F251">
        <v>0.35</v>
      </c>
      <c r="G251">
        <v>1</v>
      </c>
      <c r="H251">
        <v>0.67</v>
      </c>
      <c r="I251">
        <v>10.000000000000007</v>
      </c>
      <c r="J251" t="s">
        <v>14</v>
      </c>
      <c r="K251">
        <v>65</v>
      </c>
      <c r="L251" t="s">
        <v>14</v>
      </c>
    </row>
    <row r="252" spans="1:12" x14ac:dyDescent="0.35">
      <c r="A252">
        <v>100.00000000000034</v>
      </c>
      <c r="B252">
        <v>2.44</v>
      </c>
      <c r="C252">
        <v>2.6</v>
      </c>
      <c r="D252">
        <v>0.17</v>
      </c>
      <c r="E252">
        <v>100.00000000000034</v>
      </c>
      <c r="F252">
        <v>0.41</v>
      </c>
      <c r="G252">
        <v>1</v>
      </c>
      <c r="H252">
        <v>0.6</v>
      </c>
      <c r="I252">
        <v>6.1538461538461595</v>
      </c>
      <c r="J252" t="s">
        <v>14</v>
      </c>
      <c r="K252">
        <v>59.000000000000007</v>
      </c>
      <c r="L252" t="s">
        <v>14</v>
      </c>
    </row>
    <row r="253" spans="1:12" x14ac:dyDescent="0.35">
      <c r="A253">
        <v>100.40000000000035</v>
      </c>
      <c r="B253">
        <v>2.59</v>
      </c>
      <c r="C253">
        <v>2.7</v>
      </c>
      <c r="D253">
        <v>0.14000000000000001</v>
      </c>
      <c r="E253">
        <v>100.40000000000035</v>
      </c>
      <c r="F253">
        <v>0.48</v>
      </c>
      <c r="G253">
        <v>1</v>
      </c>
      <c r="H253">
        <v>0.53</v>
      </c>
      <c r="I253">
        <v>4.0740740740740859</v>
      </c>
      <c r="J253" t="s">
        <v>14</v>
      </c>
      <c r="K253">
        <v>52</v>
      </c>
      <c r="L253" t="s">
        <v>14</v>
      </c>
    </row>
    <row r="254" spans="1:12" x14ac:dyDescent="0.35">
      <c r="A254">
        <v>100.80000000000035</v>
      </c>
      <c r="B254">
        <v>2.63</v>
      </c>
      <c r="C254">
        <v>2.7</v>
      </c>
      <c r="D254">
        <v>0.04</v>
      </c>
      <c r="E254">
        <v>100.80000000000035</v>
      </c>
      <c r="F254">
        <v>0.56999999999999995</v>
      </c>
      <c r="G254">
        <v>1</v>
      </c>
      <c r="H254">
        <v>0.36</v>
      </c>
      <c r="I254">
        <v>2.5925925925926028</v>
      </c>
      <c r="J254" t="s">
        <v>14</v>
      </c>
      <c r="K254">
        <v>43.000000000000007</v>
      </c>
      <c r="L254" t="s">
        <v>14</v>
      </c>
    </row>
    <row r="255" spans="1:12" x14ac:dyDescent="0.35">
      <c r="A255">
        <v>101.20000000000036</v>
      </c>
      <c r="B255">
        <v>2.67</v>
      </c>
      <c r="C255">
        <v>2.7</v>
      </c>
      <c r="D255">
        <v>0.02</v>
      </c>
      <c r="E255">
        <v>101.20000000000036</v>
      </c>
      <c r="F255">
        <v>0.51</v>
      </c>
      <c r="G255">
        <v>1</v>
      </c>
      <c r="H255">
        <v>0.46</v>
      </c>
      <c r="I255">
        <v>1.1111111111111203</v>
      </c>
      <c r="J255" t="s">
        <v>14</v>
      </c>
      <c r="K255">
        <v>49</v>
      </c>
      <c r="L255" t="s">
        <v>14</v>
      </c>
    </row>
    <row r="256" spans="1:12" x14ac:dyDescent="0.35">
      <c r="A256">
        <v>101.60000000000036</v>
      </c>
      <c r="B256">
        <v>2.72</v>
      </c>
      <c r="C256">
        <v>2.8</v>
      </c>
      <c r="D256">
        <v>0.1</v>
      </c>
      <c r="E256">
        <v>101.60000000000036</v>
      </c>
      <c r="F256">
        <v>0.61</v>
      </c>
      <c r="G256">
        <v>1</v>
      </c>
      <c r="H256">
        <v>0.39</v>
      </c>
      <c r="I256">
        <v>2.8571428571428439</v>
      </c>
      <c r="J256" t="s">
        <v>14</v>
      </c>
      <c r="K256">
        <v>39</v>
      </c>
      <c r="L256" t="s">
        <v>14</v>
      </c>
    </row>
    <row r="257" spans="1:12" x14ac:dyDescent="0.35">
      <c r="A257">
        <v>102.00000000000037</v>
      </c>
      <c r="B257">
        <v>2.67</v>
      </c>
      <c r="C257">
        <v>2.8</v>
      </c>
      <c r="D257">
        <v>0.12</v>
      </c>
      <c r="E257">
        <v>102.00000000000037</v>
      </c>
      <c r="F257">
        <v>0.68</v>
      </c>
      <c r="G257">
        <v>1</v>
      </c>
      <c r="H257">
        <v>0.33</v>
      </c>
      <c r="I257">
        <v>4.6428571428571397</v>
      </c>
      <c r="J257" t="s">
        <v>14</v>
      </c>
      <c r="K257">
        <v>31.999999999999996</v>
      </c>
      <c r="L257" t="s">
        <v>14</v>
      </c>
    </row>
    <row r="258" spans="1:12" x14ac:dyDescent="0.35">
      <c r="A258">
        <v>102.40000000000038</v>
      </c>
      <c r="B258">
        <v>2.76</v>
      </c>
      <c r="C258">
        <v>2.9</v>
      </c>
      <c r="D258">
        <v>0.14000000000000001</v>
      </c>
      <c r="E258">
        <v>102.40000000000038</v>
      </c>
      <c r="F258">
        <v>0.71</v>
      </c>
      <c r="G258">
        <v>1</v>
      </c>
      <c r="H258">
        <v>0.31</v>
      </c>
      <c r="I258">
        <v>4.827586206896556</v>
      </c>
      <c r="J258" t="s">
        <v>14</v>
      </c>
      <c r="K258">
        <v>29.000000000000004</v>
      </c>
      <c r="L258" t="s">
        <v>14</v>
      </c>
    </row>
    <row r="259" spans="1:12" x14ac:dyDescent="0.35">
      <c r="A259">
        <v>102.80000000000038</v>
      </c>
      <c r="B259">
        <v>2.8</v>
      </c>
      <c r="C259">
        <v>2.9</v>
      </c>
      <c r="D259">
        <v>0.1</v>
      </c>
      <c r="E259">
        <v>102.80000000000038</v>
      </c>
      <c r="F259">
        <v>0.7</v>
      </c>
      <c r="G259">
        <v>1</v>
      </c>
      <c r="H259">
        <v>0.32</v>
      </c>
      <c r="I259">
        <v>3.4482758620689689</v>
      </c>
      <c r="J259" t="s">
        <v>14</v>
      </c>
      <c r="K259">
        <v>30.000000000000004</v>
      </c>
      <c r="L259" t="s">
        <v>14</v>
      </c>
    </row>
    <row r="260" spans="1:12" x14ac:dyDescent="0.35">
      <c r="A260">
        <v>103.20000000000039</v>
      </c>
      <c r="B260">
        <v>2.87</v>
      </c>
      <c r="C260">
        <v>2.9</v>
      </c>
      <c r="D260">
        <v>0.03</v>
      </c>
      <c r="E260">
        <v>103.20000000000039</v>
      </c>
      <c r="F260">
        <v>0.77</v>
      </c>
      <c r="G260">
        <v>1</v>
      </c>
      <c r="H260">
        <v>0.25</v>
      </c>
      <c r="I260">
        <v>1.0344827586206828</v>
      </c>
      <c r="J260" t="s">
        <v>14</v>
      </c>
      <c r="K260">
        <v>23</v>
      </c>
      <c r="L260" t="s">
        <v>14</v>
      </c>
    </row>
    <row r="261" spans="1:12" x14ac:dyDescent="0.35">
      <c r="A261">
        <v>103.60000000000039</v>
      </c>
      <c r="B261">
        <v>2.9</v>
      </c>
      <c r="C261">
        <v>3</v>
      </c>
      <c r="D261">
        <v>0.11</v>
      </c>
      <c r="E261">
        <v>103.60000000000039</v>
      </c>
      <c r="F261">
        <v>0.78</v>
      </c>
      <c r="G261">
        <v>1</v>
      </c>
      <c r="H261">
        <v>0.18</v>
      </c>
      <c r="I261">
        <v>3.3333333333333361</v>
      </c>
      <c r="J261" t="s">
        <v>14</v>
      </c>
      <c r="K261">
        <v>21.999999999999996</v>
      </c>
      <c r="L261" t="s">
        <v>14</v>
      </c>
    </row>
    <row r="262" spans="1:12" x14ac:dyDescent="0.35">
      <c r="A262">
        <v>104.0000000000004</v>
      </c>
      <c r="B262">
        <v>2.94</v>
      </c>
      <c r="C262">
        <v>3</v>
      </c>
      <c r="D262">
        <v>0.05</v>
      </c>
      <c r="E262">
        <v>104.0000000000004</v>
      </c>
      <c r="F262">
        <v>0.9</v>
      </c>
      <c r="G262">
        <v>1</v>
      </c>
      <c r="H262">
        <v>0.1</v>
      </c>
      <c r="I262">
        <v>2.0000000000000018</v>
      </c>
      <c r="J262" t="s">
        <v>14</v>
      </c>
      <c r="K262">
        <v>9.9999999999999982</v>
      </c>
      <c r="L262" t="s">
        <v>14</v>
      </c>
    </row>
    <row r="263" spans="1:12" x14ac:dyDescent="0.35">
      <c r="A263">
        <v>104.4000000000004</v>
      </c>
      <c r="B263">
        <v>2.95</v>
      </c>
      <c r="C263">
        <v>3.1</v>
      </c>
      <c r="D263">
        <v>0.16</v>
      </c>
      <c r="E263">
        <v>104.4000000000004</v>
      </c>
      <c r="F263">
        <v>0.9</v>
      </c>
      <c r="G263">
        <v>1.5</v>
      </c>
      <c r="H263">
        <v>0.56000000000000005</v>
      </c>
      <c r="I263">
        <v>4.8387096774193514</v>
      </c>
      <c r="J263" t="s">
        <v>14</v>
      </c>
      <c r="K263">
        <v>40</v>
      </c>
      <c r="L263" t="s">
        <v>14</v>
      </c>
    </row>
    <row r="264" spans="1:12" x14ac:dyDescent="0.35">
      <c r="A264">
        <v>104.80000000000041</v>
      </c>
      <c r="B264">
        <v>2.93</v>
      </c>
      <c r="C264">
        <v>3.1</v>
      </c>
      <c r="D264">
        <v>0.15</v>
      </c>
      <c r="E264">
        <v>104.80000000000041</v>
      </c>
      <c r="F264">
        <v>1.04</v>
      </c>
      <c r="G264">
        <v>1.5</v>
      </c>
      <c r="H264">
        <v>0.43</v>
      </c>
      <c r="I264">
        <v>5.4838709677419333</v>
      </c>
      <c r="J264" t="s">
        <v>14</v>
      </c>
      <c r="K264">
        <v>30.666666666666668</v>
      </c>
      <c r="L264" t="s">
        <v>14</v>
      </c>
    </row>
    <row r="265" spans="1:12" x14ac:dyDescent="0.35">
      <c r="A265">
        <v>105.20000000000041</v>
      </c>
      <c r="B265">
        <v>2.96</v>
      </c>
      <c r="C265">
        <v>3.1</v>
      </c>
      <c r="D265">
        <v>0.11</v>
      </c>
      <c r="E265">
        <v>105.20000000000041</v>
      </c>
      <c r="F265">
        <v>1.22</v>
      </c>
      <c r="G265">
        <v>1.5</v>
      </c>
      <c r="H265">
        <v>0.28000000000000003</v>
      </c>
      <c r="I265">
        <v>4.5161290322580685</v>
      </c>
      <c r="J265" t="s">
        <v>14</v>
      </c>
      <c r="K265">
        <v>18.666666666666668</v>
      </c>
      <c r="L265" t="s">
        <v>14</v>
      </c>
    </row>
    <row r="266" spans="1:12" x14ac:dyDescent="0.35">
      <c r="A266">
        <v>105.60000000000042</v>
      </c>
      <c r="B266">
        <v>3.04</v>
      </c>
      <c r="C266">
        <v>3.2</v>
      </c>
      <c r="D266">
        <v>0.17</v>
      </c>
      <c r="E266">
        <v>105.60000000000042</v>
      </c>
      <c r="F266">
        <v>1.34</v>
      </c>
      <c r="G266">
        <v>1.5</v>
      </c>
      <c r="H266">
        <v>0.17</v>
      </c>
      <c r="I266">
        <v>5.0000000000000044</v>
      </c>
      <c r="J266" t="s">
        <v>14</v>
      </c>
      <c r="K266">
        <v>10.666666666666663</v>
      </c>
      <c r="L266" t="s">
        <v>14</v>
      </c>
    </row>
    <row r="267" spans="1:12" x14ac:dyDescent="0.35">
      <c r="A267">
        <v>106.00000000000043</v>
      </c>
      <c r="B267">
        <v>3.11</v>
      </c>
      <c r="C267">
        <v>3.2</v>
      </c>
      <c r="D267">
        <v>0.1</v>
      </c>
      <c r="E267">
        <v>106.00000000000043</v>
      </c>
      <c r="F267">
        <v>1.46</v>
      </c>
      <c r="G267">
        <v>1.5</v>
      </c>
      <c r="H267">
        <v>0.04</v>
      </c>
      <c r="I267">
        <v>2.8125000000000093</v>
      </c>
      <c r="J267" t="s">
        <v>14</v>
      </c>
      <c r="K267">
        <v>2.6666666666666692</v>
      </c>
      <c r="L267" t="s">
        <v>14</v>
      </c>
    </row>
    <row r="268" spans="1:12" x14ac:dyDescent="0.35">
      <c r="A268">
        <v>106.40000000000043</v>
      </c>
      <c r="B268">
        <v>3.12</v>
      </c>
      <c r="C268">
        <v>3.3</v>
      </c>
      <c r="D268">
        <v>0.15</v>
      </c>
      <c r="E268">
        <v>106.40000000000043</v>
      </c>
      <c r="F268">
        <v>1.52</v>
      </c>
      <c r="G268">
        <v>1.5</v>
      </c>
      <c r="H268">
        <v>-0.01</v>
      </c>
      <c r="I268">
        <v>5.4545454545454461</v>
      </c>
      <c r="J268" t="s">
        <v>14</v>
      </c>
      <c r="K268">
        <v>1.3333333333333346</v>
      </c>
      <c r="L268" t="s">
        <v>14</v>
      </c>
    </row>
    <row r="269" spans="1:12" x14ac:dyDescent="0.35">
      <c r="A269">
        <v>106.80000000000044</v>
      </c>
      <c r="B269">
        <v>3.22</v>
      </c>
      <c r="C269">
        <v>3.3</v>
      </c>
      <c r="D269">
        <v>0.09</v>
      </c>
      <c r="E269">
        <v>106.80000000000044</v>
      </c>
      <c r="F269">
        <v>1.52</v>
      </c>
      <c r="G269">
        <v>1.5</v>
      </c>
      <c r="H269">
        <v>-0.02</v>
      </c>
      <c r="I269">
        <v>2.4242424242424132</v>
      </c>
      <c r="J269" t="s">
        <v>14</v>
      </c>
      <c r="K269">
        <v>1.3333333333333346</v>
      </c>
      <c r="L269" t="s">
        <v>14</v>
      </c>
    </row>
    <row r="270" spans="1:12" x14ac:dyDescent="0.35">
      <c r="A270">
        <v>107.20000000000044</v>
      </c>
      <c r="B270">
        <v>3.21</v>
      </c>
      <c r="C270">
        <v>3.3</v>
      </c>
      <c r="D270">
        <v>0.08</v>
      </c>
      <c r="E270">
        <v>107.20000000000044</v>
      </c>
      <c r="F270">
        <v>1.56</v>
      </c>
      <c r="G270">
        <v>1.5</v>
      </c>
      <c r="H270">
        <v>-0.05</v>
      </c>
      <c r="I270">
        <v>2.7272727272727231</v>
      </c>
      <c r="J270" t="s">
        <v>14</v>
      </c>
      <c r="K270">
        <v>4.0000000000000036</v>
      </c>
      <c r="L270" t="s">
        <v>14</v>
      </c>
    </row>
    <row r="271" spans="1:12" x14ac:dyDescent="0.35">
      <c r="A271">
        <v>107.60000000000045</v>
      </c>
      <c r="B271">
        <v>3.22</v>
      </c>
      <c r="C271">
        <v>3.4</v>
      </c>
      <c r="D271">
        <v>0.19</v>
      </c>
      <c r="E271">
        <v>107.60000000000045</v>
      </c>
      <c r="F271">
        <v>1.54</v>
      </c>
      <c r="G271">
        <v>1.5</v>
      </c>
      <c r="H271">
        <v>-0.03</v>
      </c>
      <c r="I271">
        <v>5.2941176470588154</v>
      </c>
      <c r="J271" t="s">
        <v>14</v>
      </c>
      <c r="K271">
        <v>2.6666666666666692</v>
      </c>
      <c r="L271" t="s">
        <v>14</v>
      </c>
    </row>
    <row r="272" spans="1:12" x14ac:dyDescent="0.35">
      <c r="A272">
        <v>108.00000000000045</v>
      </c>
      <c r="B272">
        <v>3.33</v>
      </c>
      <c r="C272">
        <v>3.4</v>
      </c>
      <c r="D272">
        <v>0.05</v>
      </c>
      <c r="E272">
        <v>108.00000000000045</v>
      </c>
      <c r="F272">
        <v>1.55</v>
      </c>
      <c r="G272">
        <v>1.5</v>
      </c>
      <c r="H272">
        <v>-0.05</v>
      </c>
      <c r="I272">
        <v>2.0588235294117601</v>
      </c>
      <c r="J272" t="s">
        <v>14</v>
      </c>
      <c r="K272">
        <v>3.3333333333333361</v>
      </c>
      <c r="L272" t="s">
        <v>14</v>
      </c>
    </row>
    <row r="273" spans="1:12" x14ac:dyDescent="0.35">
      <c r="A273">
        <v>108.40000000000046</v>
      </c>
      <c r="B273">
        <v>3.38</v>
      </c>
      <c r="C273">
        <v>3.5</v>
      </c>
      <c r="D273">
        <v>0.08</v>
      </c>
      <c r="E273">
        <v>108.40000000000046</v>
      </c>
      <c r="F273">
        <v>1.54</v>
      </c>
      <c r="G273">
        <v>1.5</v>
      </c>
      <c r="H273">
        <v>-0.03</v>
      </c>
      <c r="I273">
        <v>3.4285714285714315</v>
      </c>
      <c r="J273" t="s">
        <v>14</v>
      </c>
      <c r="K273">
        <v>2.6666666666666692</v>
      </c>
      <c r="L273" t="s">
        <v>14</v>
      </c>
    </row>
    <row r="274" spans="1:12" x14ac:dyDescent="0.35">
      <c r="A274">
        <v>108.80000000000047</v>
      </c>
      <c r="B274">
        <v>3.48</v>
      </c>
      <c r="C274">
        <v>3.5</v>
      </c>
      <c r="D274">
        <v>0.01</v>
      </c>
      <c r="E274">
        <v>108.80000000000047</v>
      </c>
      <c r="F274">
        <v>1.55</v>
      </c>
      <c r="G274">
        <v>1.5</v>
      </c>
      <c r="H274">
        <v>-0.05</v>
      </c>
      <c r="I274">
        <v>0.57142857142857195</v>
      </c>
      <c r="J274" t="s">
        <v>14</v>
      </c>
      <c r="K274">
        <v>3.3333333333333361</v>
      </c>
      <c r="L274" t="s">
        <v>14</v>
      </c>
    </row>
    <row r="275" spans="1:12" x14ac:dyDescent="0.35">
      <c r="A275">
        <v>109.20000000000047</v>
      </c>
      <c r="B275">
        <v>3.51</v>
      </c>
      <c r="C275">
        <v>3.5</v>
      </c>
      <c r="D275">
        <v>-0.01</v>
      </c>
      <c r="E275">
        <v>109.20000000000047</v>
      </c>
      <c r="F275">
        <v>1.57</v>
      </c>
      <c r="G275">
        <v>1.5</v>
      </c>
      <c r="H275">
        <v>-0.06</v>
      </c>
      <c r="I275">
        <v>0.28571428571427965</v>
      </c>
      <c r="J275" t="s">
        <v>14</v>
      </c>
      <c r="K275">
        <v>4.6666666666666705</v>
      </c>
      <c r="L275" t="s">
        <v>14</v>
      </c>
    </row>
    <row r="276" spans="1:12" x14ac:dyDescent="0.35">
      <c r="A276">
        <v>109.60000000000048</v>
      </c>
      <c r="B276">
        <v>3.52</v>
      </c>
      <c r="C276">
        <v>3.6</v>
      </c>
      <c r="D276">
        <v>0.1</v>
      </c>
      <c r="E276">
        <v>109.60000000000048</v>
      </c>
      <c r="F276">
        <v>1.55</v>
      </c>
      <c r="G276">
        <v>2</v>
      </c>
      <c r="H276">
        <v>0.47</v>
      </c>
      <c r="I276">
        <v>2.2222222222222241</v>
      </c>
      <c r="J276" t="s">
        <v>14</v>
      </c>
      <c r="K276">
        <v>22.499999999999996</v>
      </c>
      <c r="L276" t="s">
        <v>14</v>
      </c>
    </row>
    <row r="277" spans="1:12" x14ac:dyDescent="0.35">
      <c r="A277">
        <v>110.00000000000048</v>
      </c>
      <c r="B277">
        <v>3.53</v>
      </c>
      <c r="C277">
        <v>3.6</v>
      </c>
      <c r="D277">
        <v>0.08</v>
      </c>
      <c r="E277">
        <v>110.00000000000048</v>
      </c>
      <c r="F277">
        <v>1.53</v>
      </c>
      <c r="G277">
        <v>2</v>
      </c>
      <c r="H277">
        <v>0.48</v>
      </c>
      <c r="I277">
        <v>1.9444444444444522</v>
      </c>
      <c r="J277" t="s">
        <v>14</v>
      </c>
      <c r="K277">
        <v>23.5</v>
      </c>
      <c r="L277" t="s">
        <v>14</v>
      </c>
    </row>
    <row r="278" spans="1:12" x14ac:dyDescent="0.35">
      <c r="A278">
        <v>110.40000000000049</v>
      </c>
      <c r="B278">
        <v>3.53</v>
      </c>
      <c r="C278">
        <v>3.7</v>
      </c>
      <c r="D278">
        <v>0.17</v>
      </c>
      <c r="E278">
        <v>110.40000000000049</v>
      </c>
      <c r="F278">
        <v>1.55</v>
      </c>
      <c r="G278">
        <v>2</v>
      </c>
      <c r="H278">
        <v>0.42</v>
      </c>
      <c r="I278">
        <v>4.5945945945946036</v>
      </c>
      <c r="J278" t="s">
        <v>14</v>
      </c>
      <c r="K278">
        <v>22.499999999999996</v>
      </c>
      <c r="L278" t="s">
        <v>14</v>
      </c>
    </row>
    <row r="279" spans="1:12" x14ac:dyDescent="0.35">
      <c r="A279">
        <v>110.80000000000049</v>
      </c>
      <c r="B279">
        <v>3.57</v>
      </c>
      <c r="C279">
        <v>3.7</v>
      </c>
      <c r="D279">
        <v>0.15</v>
      </c>
      <c r="E279">
        <v>110.80000000000049</v>
      </c>
      <c r="F279">
        <v>1.78</v>
      </c>
      <c r="G279">
        <v>2</v>
      </c>
      <c r="H279">
        <v>0.22</v>
      </c>
      <c r="I279">
        <v>3.5135135135135225</v>
      </c>
      <c r="J279" t="s">
        <v>14</v>
      </c>
      <c r="K279">
        <v>10.999999999999998</v>
      </c>
      <c r="L279" t="s">
        <v>14</v>
      </c>
    </row>
    <row r="280" spans="1:12" x14ac:dyDescent="0.35">
      <c r="A280">
        <v>111.2000000000005</v>
      </c>
      <c r="B280">
        <v>3.61</v>
      </c>
      <c r="C280">
        <v>3.7</v>
      </c>
      <c r="D280">
        <v>0.1</v>
      </c>
      <c r="E280">
        <v>111.2000000000005</v>
      </c>
      <c r="F280">
        <v>1.86</v>
      </c>
      <c r="G280">
        <v>2</v>
      </c>
      <c r="H280">
        <v>0.16</v>
      </c>
      <c r="I280">
        <v>2.4324324324324405</v>
      </c>
      <c r="J280" t="s">
        <v>14</v>
      </c>
      <c r="K280">
        <v>6.9999999999999947</v>
      </c>
      <c r="L280" t="s">
        <v>14</v>
      </c>
    </row>
    <row r="281" spans="1:12" x14ac:dyDescent="0.35">
      <c r="A281">
        <v>111.60000000000051</v>
      </c>
      <c r="B281">
        <v>3.63</v>
      </c>
      <c r="C281">
        <v>3.8</v>
      </c>
      <c r="D281">
        <v>0.14000000000000001</v>
      </c>
      <c r="E281">
        <v>111.60000000000051</v>
      </c>
      <c r="F281">
        <v>1.91</v>
      </c>
      <c r="G281">
        <v>2</v>
      </c>
      <c r="H281">
        <v>0.05</v>
      </c>
      <c r="I281">
        <v>4.4736842105263142</v>
      </c>
      <c r="J281" t="s">
        <v>14</v>
      </c>
      <c r="K281">
        <v>4.5000000000000036</v>
      </c>
      <c r="L281" t="s">
        <v>14</v>
      </c>
    </row>
    <row r="282" spans="1:12" x14ac:dyDescent="0.35">
      <c r="A282">
        <v>112.00000000000051</v>
      </c>
      <c r="B282">
        <v>3.65</v>
      </c>
      <c r="C282">
        <v>3.8</v>
      </c>
      <c r="D282">
        <v>0.16</v>
      </c>
      <c r="E282">
        <v>112.00000000000051</v>
      </c>
      <c r="F282">
        <v>1.96</v>
      </c>
      <c r="G282">
        <v>2</v>
      </c>
      <c r="H282">
        <v>0.02</v>
      </c>
      <c r="I282">
        <v>3.9473684210526296</v>
      </c>
      <c r="J282" t="s">
        <v>14</v>
      </c>
      <c r="K282">
        <v>2.0000000000000018</v>
      </c>
      <c r="L282" t="s">
        <v>14</v>
      </c>
    </row>
    <row r="283" spans="1:12" x14ac:dyDescent="0.35">
      <c r="A283">
        <v>112.40000000000052</v>
      </c>
      <c r="B283">
        <v>3.72</v>
      </c>
      <c r="C283">
        <v>3.9</v>
      </c>
      <c r="D283">
        <v>0.18</v>
      </c>
      <c r="E283">
        <v>112.40000000000052</v>
      </c>
      <c r="F283">
        <v>2.0299999999999998</v>
      </c>
      <c r="G283">
        <v>2</v>
      </c>
      <c r="H283">
        <v>-0.03</v>
      </c>
      <c r="I283">
        <v>4.6153846153846079</v>
      </c>
      <c r="J283" t="s">
        <v>14</v>
      </c>
      <c r="K283">
        <v>1.4999999999999902</v>
      </c>
      <c r="L283" t="s">
        <v>14</v>
      </c>
    </row>
    <row r="284" spans="1:12" x14ac:dyDescent="0.35">
      <c r="A284">
        <v>112.80000000000052</v>
      </c>
      <c r="B284">
        <v>3.8</v>
      </c>
      <c r="C284">
        <v>3.9</v>
      </c>
      <c r="D284">
        <v>0.08</v>
      </c>
      <c r="E284">
        <v>112.80000000000052</v>
      </c>
      <c r="F284">
        <v>2.0499999999999998</v>
      </c>
      <c r="G284">
        <v>2</v>
      </c>
      <c r="H284">
        <v>-0.05</v>
      </c>
      <c r="I284">
        <v>2.5641025641025665</v>
      </c>
      <c r="J284" t="s">
        <v>14</v>
      </c>
      <c r="K284">
        <v>2.4999999999999911</v>
      </c>
      <c r="L284" t="s">
        <v>14</v>
      </c>
    </row>
    <row r="285" spans="1:12" x14ac:dyDescent="0.35">
      <c r="A285">
        <v>113.20000000000053</v>
      </c>
      <c r="B285">
        <v>3.89</v>
      </c>
      <c r="C285">
        <v>3.9</v>
      </c>
      <c r="D285">
        <v>0.02</v>
      </c>
      <c r="E285">
        <v>113.20000000000053</v>
      </c>
      <c r="F285">
        <v>2.0299999999999998</v>
      </c>
      <c r="G285">
        <v>2</v>
      </c>
      <c r="H285">
        <v>0.01</v>
      </c>
      <c r="I285">
        <v>0.25641025641025095</v>
      </c>
      <c r="J285" t="s">
        <v>14</v>
      </c>
      <c r="K285">
        <v>1.4999999999999902</v>
      </c>
      <c r="L285" t="s">
        <v>14</v>
      </c>
    </row>
    <row r="286" spans="1:12" x14ac:dyDescent="0.35">
      <c r="A286">
        <v>113.60000000000053</v>
      </c>
      <c r="B286">
        <v>3.9</v>
      </c>
      <c r="C286">
        <v>4</v>
      </c>
      <c r="D286">
        <v>0.11</v>
      </c>
      <c r="E286">
        <v>113.60000000000053</v>
      </c>
      <c r="F286">
        <v>2.0499999999999998</v>
      </c>
      <c r="G286">
        <v>2</v>
      </c>
      <c r="H286">
        <v>-0.05</v>
      </c>
      <c r="I286">
        <v>2.5000000000000022</v>
      </c>
      <c r="J286" t="s">
        <v>14</v>
      </c>
      <c r="K286">
        <v>2.4999999999999911</v>
      </c>
      <c r="L286" t="s">
        <v>14</v>
      </c>
    </row>
    <row r="287" spans="1:12" x14ac:dyDescent="0.35">
      <c r="A287">
        <v>114.00000000000054</v>
      </c>
      <c r="B287">
        <v>3.96</v>
      </c>
      <c r="C287">
        <v>4</v>
      </c>
      <c r="D287">
        <v>0.03</v>
      </c>
      <c r="E287">
        <v>114.00000000000054</v>
      </c>
      <c r="F287">
        <v>2.06</v>
      </c>
      <c r="G287">
        <v>2</v>
      </c>
      <c r="H287">
        <v>-0.06</v>
      </c>
      <c r="I287">
        <v>1.0000000000000009</v>
      </c>
      <c r="J287" t="s">
        <v>14</v>
      </c>
      <c r="K287">
        <v>3.0000000000000027</v>
      </c>
      <c r="L287" t="s">
        <v>14</v>
      </c>
    </row>
    <row r="288" spans="1:12" x14ac:dyDescent="0.35">
      <c r="A288">
        <v>114.40000000000055</v>
      </c>
      <c r="B288">
        <v>3.9</v>
      </c>
      <c r="C288">
        <v>4.0999999999999996</v>
      </c>
      <c r="D288">
        <v>0.17</v>
      </c>
      <c r="E288">
        <v>114.40000000000055</v>
      </c>
      <c r="F288">
        <v>2.0499999999999998</v>
      </c>
      <c r="G288">
        <v>2.5</v>
      </c>
      <c r="H288">
        <v>0.46</v>
      </c>
      <c r="I288">
        <v>4.8780487804877986</v>
      </c>
      <c r="J288" t="s">
        <v>14</v>
      </c>
      <c r="K288">
        <v>18.000000000000007</v>
      </c>
      <c r="L288" t="s">
        <v>14</v>
      </c>
    </row>
    <row r="289" spans="1:12" x14ac:dyDescent="0.35">
      <c r="A289">
        <v>114.80000000000055</v>
      </c>
      <c r="B289">
        <v>3.95</v>
      </c>
      <c r="C289">
        <v>4.0999999999999996</v>
      </c>
      <c r="D289">
        <v>0.16</v>
      </c>
      <c r="E289">
        <v>114.80000000000055</v>
      </c>
      <c r="F289">
        <v>2.06</v>
      </c>
      <c r="G289">
        <v>2.5</v>
      </c>
      <c r="H289">
        <v>0.46</v>
      </c>
      <c r="I289">
        <v>3.6585365853658409</v>
      </c>
      <c r="J289" t="s">
        <v>14</v>
      </c>
      <c r="K289">
        <v>17.599999999999998</v>
      </c>
      <c r="L289" t="s">
        <v>14</v>
      </c>
    </row>
    <row r="290" spans="1:12" x14ac:dyDescent="0.35">
      <c r="A290">
        <v>115.20000000000056</v>
      </c>
      <c r="B290">
        <v>3.97</v>
      </c>
      <c r="C290">
        <v>4.0999999999999996</v>
      </c>
      <c r="D290">
        <v>0.13</v>
      </c>
      <c r="E290">
        <v>115.20000000000056</v>
      </c>
      <c r="F290">
        <v>2.0299999999999998</v>
      </c>
      <c r="G290">
        <v>2.5</v>
      </c>
      <c r="H290">
        <v>0.43</v>
      </c>
      <c r="I290">
        <v>3.17073170731706</v>
      </c>
      <c r="J290" t="s">
        <v>14</v>
      </c>
      <c r="K290">
        <v>18.800000000000008</v>
      </c>
      <c r="L290" t="s">
        <v>14</v>
      </c>
    </row>
    <row r="291" spans="1:12" x14ac:dyDescent="0.35">
      <c r="A291">
        <v>115.60000000000056</v>
      </c>
      <c r="B291">
        <v>3.96</v>
      </c>
      <c r="C291">
        <v>4</v>
      </c>
      <c r="D291">
        <v>0.04</v>
      </c>
      <c r="E291">
        <v>115.60000000000056</v>
      </c>
      <c r="F291">
        <v>2.0699999999999998</v>
      </c>
      <c r="G291">
        <v>2.5</v>
      </c>
      <c r="H291">
        <v>0.42</v>
      </c>
      <c r="I291" t="s">
        <v>14</v>
      </c>
      <c r="J291">
        <v>1.0000000000000009</v>
      </c>
      <c r="K291">
        <v>17.200000000000006</v>
      </c>
      <c r="L291" t="s">
        <v>14</v>
      </c>
    </row>
    <row r="292" spans="1:12" x14ac:dyDescent="0.35">
      <c r="A292">
        <v>116.00000000000057</v>
      </c>
      <c r="B292">
        <v>3.97</v>
      </c>
      <c r="C292">
        <v>4</v>
      </c>
      <c r="D292">
        <v>0.02</v>
      </c>
      <c r="E292">
        <v>116.00000000000057</v>
      </c>
      <c r="F292">
        <v>2.2599999999999998</v>
      </c>
      <c r="G292">
        <v>2.5</v>
      </c>
      <c r="H292">
        <v>0.25</v>
      </c>
      <c r="I292" t="s">
        <v>14</v>
      </c>
      <c r="J292">
        <v>0.74999999999999512</v>
      </c>
      <c r="K292">
        <v>9.6000000000000085</v>
      </c>
      <c r="L292" t="s">
        <v>14</v>
      </c>
    </row>
    <row r="293" spans="1:12" x14ac:dyDescent="0.35">
      <c r="A293">
        <v>116.40000000000057</v>
      </c>
      <c r="B293">
        <v>3.98</v>
      </c>
      <c r="C293">
        <v>3.9</v>
      </c>
      <c r="D293">
        <v>-0.1</v>
      </c>
      <c r="E293">
        <v>116.40000000000057</v>
      </c>
      <c r="F293">
        <v>2.44</v>
      </c>
      <c r="G293">
        <v>2.5</v>
      </c>
      <c r="H293">
        <v>7.0000000000000007E-2</v>
      </c>
      <c r="I293" t="s">
        <v>14</v>
      </c>
      <c r="J293">
        <v>2.0512820512820533</v>
      </c>
      <c r="K293">
        <v>2.4000000000000021</v>
      </c>
      <c r="L293" t="s">
        <v>14</v>
      </c>
    </row>
    <row r="294" spans="1:12" x14ac:dyDescent="0.35">
      <c r="A294">
        <v>116.80000000000058</v>
      </c>
      <c r="B294">
        <v>3.93</v>
      </c>
      <c r="C294">
        <v>3.9</v>
      </c>
      <c r="D294">
        <v>-0.05</v>
      </c>
      <c r="E294">
        <v>116.80000000000058</v>
      </c>
      <c r="F294">
        <v>2.5499999999999998</v>
      </c>
      <c r="G294">
        <v>2.5</v>
      </c>
      <c r="H294">
        <v>-0.05</v>
      </c>
      <c r="I294" t="s">
        <v>14</v>
      </c>
      <c r="J294">
        <v>0.7692307692307756</v>
      </c>
      <c r="K294">
        <v>1.9999999999999929</v>
      </c>
      <c r="L294" t="s">
        <v>14</v>
      </c>
    </row>
    <row r="295" spans="1:12" x14ac:dyDescent="0.35">
      <c r="A295">
        <v>117.20000000000059</v>
      </c>
      <c r="B295">
        <v>3.98</v>
      </c>
      <c r="C295">
        <v>3.9</v>
      </c>
      <c r="D295">
        <v>-0.08</v>
      </c>
      <c r="E295">
        <v>117.20000000000059</v>
      </c>
      <c r="F295">
        <v>2.58</v>
      </c>
      <c r="G295">
        <v>2.5</v>
      </c>
      <c r="H295">
        <v>-0.08</v>
      </c>
      <c r="I295" t="s">
        <v>14</v>
      </c>
      <c r="J295">
        <v>2.0512820512820533</v>
      </c>
      <c r="K295">
        <v>3.2000000000000028</v>
      </c>
      <c r="L295" t="s">
        <v>14</v>
      </c>
    </row>
    <row r="296" spans="1:12" x14ac:dyDescent="0.35">
      <c r="A296">
        <v>117.60000000000059</v>
      </c>
      <c r="B296">
        <v>3.99</v>
      </c>
      <c r="C296">
        <v>3.8</v>
      </c>
      <c r="D296">
        <v>-0.19</v>
      </c>
      <c r="E296">
        <v>117.60000000000059</v>
      </c>
      <c r="F296">
        <v>2.6</v>
      </c>
      <c r="G296">
        <v>2.5</v>
      </c>
      <c r="H296">
        <v>-0.1</v>
      </c>
      <c r="I296" t="s">
        <v>14</v>
      </c>
      <c r="J296">
        <v>5.0000000000000107</v>
      </c>
      <c r="K296">
        <v>4.0000000000000036</v>
      </c>
      <c r="L296" t="s">
        <v>14</v>
      </c>
    </row>
    <row r="297" spans="1:12" x14ac:dyDescent="0.35">
      <c r="A297">
        <v>118.0000000000006</v>
      </c>
      <c r="B297">
        <v>4</v>
      </c>
      <c r="C297">
        <v>3.8</v>
      </c>
      <c r="D297">
        <v>-0.2</v>
      </c>
      <c r="E297">
        <v>118.0000000000006</v>
      </c>
      <c r="F297">
        <v>2.61</v>
      </c>
      <c r="G297">
        <v>2.5</v>
      </c>
      <c r="H297">
        <v>-0.1</v>
      </c>
      <c r="I297" t="s">
        <v>14</v>
      </c>
      <c r="J297">
        <v>5.2631578947368469</v>
      </c>
      <c r="K297">
        <v>4.399999999999995</v>
      </c>
      <c r="L297" t="s">
        <v>14</v>
      </c>
    </row>
    <row r="298" spans="1:12" x14ac:dyDescent="0.35">
      <c r="A298">
        <v>118.4000000000006</v>
      </c>
      <c r="B298">
        <v>4</v>
      </c>
      <c r="C298">
        <v>3.7</v>
      </c>
      <c r="D298">
        <v>-0.3</v>
      </c>
      <c r="E298">
        <v>118.4000000000006</v>
      </c>
      <c r="F298">
        <v>2.57</v>
      </c>
      <c r="G298">
        <v>2.5</v>
      </c>
      <c r="H298">
        <v>-0.1</v>
      </c>
      <c r="I298" t="s">
        <v>14</v>
      </c>
      <c r="J298">
        <v>8.1081081081081035</v>
      </c>
      <c r="K298">
        <v>2.7999999999999936</v>
      </c>
      <c r="L298" t="s">
        <v>14</v>
      </c>
    </row>
    <row r="299" spans="1:12" x14ac:dyDescent="0.35">
      <c r="A299">
        <v>118.80000000000061</v>
      </c>
      <c r="B299">
        <v>4.01</v>
      </c>
      <c r="C299">
        <v>3.7</v>
      </c>
      <c r="D299">
        <v>-0.31</v>
      </c>
      <c r="E299">
        <v>118.80000000000061</v>
      </c>
      <c r="F299">
        <v>2.64</v>
      </c>
      <c r="G299">
        <v>2.5</v>
      </c>
      <c r="H299">
        <v>-0.14000000000000001</v>
      </c>
      <c r="I299" t="s">
        <v>14</v>
      </c>
      <c r="J299">
        <v>8.3783783783783683</v>
      </c>
      <c r="K299">
        <v>5.600000000000005</v>
      </c>
      <c r="L299" t="s">
        <v>14</v>
      </c>
    </row>
    <row r="300" spans="1:12" x14ac:dyDescent="0.35">
      <c r="A300">
        <v>119.20000000000061</v>
      </c>
      <c r="B300">
        <v>3.99</v>
      </c>
      <c r="C300">
        <v>3.7</v>
      </c>
      <c r="D300">
        <v>-0.3</v>
      </c>
      <c r="E300">
        <v>119.20000000000061</v>
      </c>
      <c r="F300">
        <v>2.64</v>
      </c>
      <c r="G300">
        <v>2.5</v>
      </c>
      <c r="H300">
        <v>-0.14000000000000001</v>
      </c>
      <c r="I300" t="s">
        <v>14</v>
      </c>
      <c r="J300">
        <v>7.8378378378378386</v>
      </c>
      <c r="K300">
        <v>5.600000000000005</v>
      </c>
      <c r="L300" t="s">
        <v>14</v>
      </c>
    </row>
    <row r="301" spans="1:12" x14ac:dyDescent="0.35">
      <c r="A301">
        <v>119.60000000000062</v>
      </c>
      <c r="B301">
        <v>3.97</v>
      </c>
      <c r="C301">
        <v>3.6</v>
      </c>
      <c r="D301">
        <v>-0.37</v>
      </c>
      <c r="E301">
        <v>119.60000000000062</v>
      </c>
      <c r="F301">
        <v>2.59</v>
      </c>
      <c r="G301">
        <v>3</v>
      </c>
      <c r="H301">
        <v>0.43</v>
      </c>
      <c r="I301" t="s">
        <v>14</v>
      </c>
      <c r="J301">
        <v>10.277777777777782</v>
      </c>
      <c r="K301">
        <v>13.666666666666671</v>
      </c>
      <c r="L301" t="s">
        <v>14</v>
      </c>
    </row>
    <row r="302" spans="1:12" x14ac:dyDescent="0.35">
      <c r="A302">
        <v>120.00000000000063</v>
      </c>
      <c r="B302">
        <v>3.81</v>
      </c>
      <c r="C302">
        <v>3.6</v>
      </c>
      <c r="D302">
        <v>-0.2</v>
      </c>
      <c r="E302">
        <v>120.00000000000063</v>
      </c>
      <c r="F302">
        <v>2.57</v>
      </c>
      <c r="G302">
        <v>3</v>
      </c>
      <c r="H302">
        <v>0.4</v>
      </c>
      <c r="I302" t="s">
        <v>14</v>
      </c>
      <c r="J302">
        <v>5.8333333333333321</v>
      </c>
      <c r="K302">
        <v>14.333333333333337</v>
      </c>
      <c r="L302" t="s">
        <v>14</v>
      </c>
    </row>
    <row r="303" spans="1:12" x14ac:dyDescent="0.35">
      <c r="A303">
        <v>120.40000000000063</v>
      </c>
      <c r="B303">
        <v>3.65</v>
      </c>
      <c r="C303">
        <v>3.5</v>
      </c>
      <c r="D303">
        <v>-0.14000000000000001</v>
      </c>
      <c r="E303">
        <v>120.40000000000063</v>
      </c>
      <c r="F303">
        <v>2.64</v>
      </c>
      <c r="G303">
        <v>3</v>
      </c>
      <c r="H303">
        <v>0.35</v>
      </c>
      <c r="I303" t="s">
        <v>14</v>
      </c>
      <c r="J303">
        <v>4.2857142857142829</v>
      </c>
      <c r="K303">
        <v>11.999999999999995</v>
      </c>
      <c r="L303" t="s">
        <v>14</v>
      </c>
    </row>
    <row r="304" spans="1:12" x14ac:dyDescent="0.35">
      <c r="A304">
        <v>120.80000000000064</v>
      </c>
      <c r="B304">
        <v>3.6</v>
      </c>
      <c r="C304">
        <v>3.5</v>
      </c>
      <c r="D304">
        <v>-0.1</v>
      </c>
      <c r="E304">
        <v>120.80000000000064</v>
      </c>
      <c r="F304">
        <v>2.75</v>
      </c>
      <c r="G304">
        <v>3</v>
      </c>
      <c r="H304">
        <v>0.38</v>
      </c>
      <c r="I304" t="s">
        <v>14</v>
      </c>
      <c r="J304">
        <v>2.8571428571428599</v>
      </c>
      <c r="K304">
        <v>8.3333333333333339</v>
      </c>
      <c r="L304" t="s">
        <v>14</v>
      </c>
    </row>
    <row r="305" spans="1:12" x14ac:dyDescent="0.35">
      <c r="A305">
        <v>121.20000000000064</v>
      </c>
      <c r="B305">
        <v>3.58</v>
      </c>
      <c r="C305">
        <v>3.5</v>
      </c>
      <c r="D305">
        <v>-0.08</v>
      </c>
      <c r="E305">
        <v>121.20000000000064</v>
      </c>
      <c r="F305">
        <v>2.73</v>
      </c>
      <c r="G305">
        <v>3</v>
      </c>
      <c r="H305">
        <v>0.27</v>
      </c>
      <c r="I305" t="s">
        <v>14</v>
      </c>
      <c r="J305">
        <v>2.2857142857142878</v>
      </c>
      <c r="K305">
        <v>9</v>
      </c>
      <c r="L305" t="s">
        <v>14</v>
      </c>
    </row>
    <row r="306" spans="1:12" x14ac:dyDescent="0.35">
      <c r="A306">
        <v>121.60000000000065</v>
      </c>
      <c r="B306">
        <v>3.55</v>
      </c>
      <c r="C306">
        <v>3.4</v>
      </c>
      <c r="D306">
        <v>-0.14000000000000001</v>
      </c>
      <c r="E306">
        <v>121.60000000000065</v>
      </c>
      <c r="F306">
        <v>2.82</v>
      </c>
      <c r="G306">
        <v>3</v>
      </c>
      <c r="H306">
        <v>0.14000000000000001</v>
      </c>
      <c r="I306" t="s">
        <v>14</v>
      </c>
      <c r="J306">
        <v>4.4117647058823506</v>
      </c>
      <c r="K306">
        <v>6.0000000000000044</v>
      </c>
      <c r="L306" t="s">
        <v>14</v>
      </c>
    </row>
    <row r="307" spans="1:12" x14ac:dyDescent="0.35">
      <c r="A307">
        <v>122.00000000000065</v>
      </c>
      <c r="B307">
        <v>3.54</v>
      </c>
      <c r="C307">
        <v>3.4</v>
      </c>
      <c r="D307">
        <v>-0.13</v>
      </c>
      <c r="E307">
        <v>122.00000000000065</v>
      </c>
      <c r="F307">
        <v>2.98</v>
      </c>
      <c r="G307">
        <v>3</v>
      </c>
      <c r="H307">
        <v>0.01</v>
      </c>
      <c r="I307" t="s">
        <v>14</v>
      </c>
      <c r="J307">
        <v>4.1176470588235334</v>
      </c>
      <c r="K307">
        <v>0.6666666666666673</v>
      </c>
      <c r="L307" t="s">
        <v>14</v>
      </c>
    </row>
    <row r="308" spans="1:12" x14ac:dyDescent="0.35">
      <c r="A308">
        <v>122.40000000000066</v>
      </c>
      <c r="B308">
        <v>3.53</v>
      </c>
      <c r="C308">
        <v>3.3</v>
      </c>
      <c r="D308">
        <v>-0.22</v>
      </c>
      <c r="E308">
        <v>122.40000000000066</v>
      </c>
      <c r="F308">
        <v>3</v>
      </c>
      <c r="G308">
        <v>3</v>
      </c>
      <c r="H308">
        <v>-0.04</v>
      </c>
      <c r="I308" t="s">
        <v>14</v>
      </c>
      <c r="J308">
        <v>6.9696969696969697</v>
      </c>
      <c r="K308">
        <v>0</v>
      </c>
      <c r="L308" t="s">
        <v>14</v>
      </c>
    </row>
    <row r="309" spans="1:12" x14ac:dyDescent="0.35">
      <c r="A309">
        <v>122.80000000000067</v>
      </c>
      <c r="B309">
        <v>3.48</v>
      </c>
      <c r="C309">
        <v>3.3</v>
      </c>
      <c r="D309">
        <v>-0.18</v>
      </c>
      <c r="E309">
        <v>122.80000000000067</v>
      </c>
      <c r="F309">
        <v>3.1</v>
      </c>
      <c r="G309">
        <v>3</v>
      </c>
      <c r="H309">
        <v>-0.08</v>
      </c>
      <c r="I309" t="s">
        <v>14</v>
      </c>
      <c r="J309">
        <v>5.4545454545454595</v>
      </c>
      <c r="K309">
        <v>3.3333333333333361</v>
      </c>
      <c r="L309" t="s">
        <v>14</v>
      </c>
    </row>
    <row r="310" spans="1:12" x14ac:dyDescent="0.35">
      <c r="A310">
        <v>123.20000000000067</v>
      </c>
      <c r="B310">
        <v>3.43</v>
      </c>
      <c r="C310">
        <v>3.3</v>
      </c>
      <c r="D310">
        <v>-0.13</v>
      </c>
      <c r="E310">
        <v>123.20000000000067</v>
      </c>
      <c r="F310">
        <v>3.12</v>
      </c>
      <c r="G310">
        <v>3</v>
      </c>
      <c r="H310">
        <v>-0.12</v>
      </c>
      <c r="I310" t="s">
        <v>14</v>
      </c>
      <c r="J310">
        <v>3.9393939393939497</v>
      </c>
      <c r="K310">
        <v>4.0000000000000036</v>
      </c>
      <c r="L310" t="s">
        <v>14</v>
      </c>
    </row>
    <row r="311" spans="1:12" x14ac:dyDescent="0.35">
      <c r="A311">
        <v>123.60000000000068</v>
      </c>
      <c r="B311">
        <v>3.36</v>
      </c>
      <c r="C311">
        <v>3.2</v>
      </c>
      <c r="D311">
        <v>-0.14000000000000001</v>
      </c>
      <c r="E311">
        <v>123.60000000000068</v>
      </c>
      <c r="F311">
        <v>3.11</v>
      </c>
      <c r="G311">
        <v>3</v>
      </c>
      <c r="H311">
        <v>-0.11</v>
      </c>
      <c r="I311" t="s">
        <v>14</v>
      </c>
      <c r="J311">
        <v>4.9999999999999902</v>
      </c>
      <c r="K311">
        <v>3.6666666666666625</v>
      </c>
      <c r="L311" t="s">
        <v>14</v>
      </c>
    </row>
    <row r="312" spans="1:12" x14ac:dyDescent="0.35">
      <c r="A312">
        <v>124.00000000000068</v>
      </c>
      <c r="B312">
        <v>3.27</v>
      </c>
      <c r="C312">
        <v>3.2</v>
      </c>
      <c r="D312">
        <v>-7.0000000000000007E-2</v>
      </c>
      <c r="E312">
        <v>124.00000000000068</v>
      </c>
      <c r="F312">
        <v>3.1</v>
      </c>
      <c r="G312">
        <v>3</v>
      </c>
      <c r="H312">
        <v>-0.11</v>
      </c>
      <c r="I312" t="s">
        <v>14</v>
      </c>
      <c r="J312">
        <v>2.1874999999999947</v>
      </c>
      <c r="K312">
        <v>3.3333333333333361</v>
      </c>
      <c r="L312" t="s">
        <v>14</v>
      </c>
    </row>
    <row r="313" spans="1:12" x14ac:dyDescent="0.35">
      <c r="A313">
        <v>124.40000000000069</v>
      </c>
      <c r="B313">
        <v>3.19</v>
      </c>
      <c r="C313">
        <v>3.1</v>
      </c>
      <c r="D313">
        <v>-0.11</v>
      </c>
      <c r="E313">
        <v>124.40000000000069</v>
      </c>
      <c r="F313">
        <v>3.1</v>
      </c>
      <c r="G313">
        <v>3.5</v>
      </c>
      <c r="H313">
        <v>0.4</v>
      </c>
      <c r="I313" t="s">
        <v>14</v>
      </c>
      <c r="J313">
        <v>2.9032258064516081</v>
      </c>
      <c r="K313">
        <v>11.428571428571427</v>
      </c>
      <c r="L313" t="s">
        <v>14</v>
      </c>
    </row>
    <row r="314" spans="1:12" x14ac:dyDescent="0.35">
      <c r="A314">
        <v>124.80000000000069</v>
      </c>
      <c r="B314">
        <v>3.16</v>
      </c>
      <c r="C314">
        <v>3.1</v>
      </c>
      <c r="D314">
        <v>-0.09</v>
      </c>
      <c r="E314">
        <v>124.80000000000069</v>
      </c>
      <c r="F314">
        <v>3.08</v>
      </c>
      <c r="G314">
        <v>3.5</v>
      </c>
      <c r="H314">
        <v>0.4</v>
      </c>
      <c r="I314" t="s">
        <v>14</v>
      </c>
      <c r="J314">
        <v>1.9354838709677435</v>
      </c>
      <c r="K314">
        <v>11.999999999999998</v>
      </c>
      <c r="L314" t="s">
        <v>14</v>
      </c>
    </row>
    <row r="315" spans="1:12" x14ac:dyDescent="0.35">
      <c r="A315">
        <v>125.2000000000007</v>
      </c>
      <c r="B315">
        <v>3.21</v>
      </c>
      <c r="C315">
        <v>3.1</v>
      </c>
      <c r="D315">
        <v>-0.11</v>
      </c>
      <c r="E315">
        <v>125.2000000000007</v>
      </c>
      <c r="F315">
        <v>3.11</v>
      </c>
      <c r="G315">
        <v>3.5</v>
      </c>
      <c r="H315">
        <v>0.4</v>
      </c>
      <c r="I315" t="s">
        <v>14</v>
      </c>
      <c r="J315">
        <v>3.5483870967741895</v>
      </c>
      <c r="K315">
        <v>11.142857142857148</v>
      </c>
      <c r="L315" t="s">
        <v>14</v>
      </c>
    </row>
    <row r="316" spans="1:12" x14ac:dyDescent="0.35">
      <c r="A316">
        <v>125.6000000000007</v>
      </c>
      <c r="B316">
        <v>3.13</v>
      </c>
      <c r="C316">
        <v>3</v>
      </c>
      <c r="D316">
        <v>-0.16</v>
      </c>
      <c r="E316">
        <v>125.6000000000007</v>
      </c>
      <c r="F316">
        <v>3.12</v>
      </c>
      <c r="G316">
        <v>3.5</v>
      </c>
      <c r="H316">
        <v>0.38</v>
      </c>
      <c r="I316" t="s">
        <v>14</v>
      </c>
      <c r="J316">
        <v>4.3333333333333295</v>
      </c>
      <c r="K316">
        <v>10.857142857142852</v>
      </c>
      <c r="L316" t="s">
        <v>14</v>
      </c>
    </row>
    <row r="317" spans="1:12" x14ac:dyDescent="0.35">
      <c r="A317">
        <v>126.00000000000071</v>
      </c>
      <c r="B317">
        <v>3.2</v>
      </c>
      <c r="C317">
        <v>3</v>
      </c>
      <c r="D317">
        <v>-0.19</v>
      </c>
      <c r="E317">
        <v>126.00000000000071</v>
      </c>
      <c r="F317">
        <v>3.12</v>
      </c>
      <c r="G317">
        <v>3.5</v>
      </c>
      <c r="H317">
        <v>0.36</v>
      </c>
      <c r="I317" t="s">
        <v>14</v>
      </c>
      <c r="J317">
        <v>6.6666666666666723</v>
      </c>
      <c r="K317">
        <v>10.857142857142852</v>
      </c>
      <c r="L317" t="s">
        <v>14</v>
      </c>
    </row>
    <row r="318" spans="1:12" x14ac:dyDescent="0.35">
      <c r="A318">
        <v>126.40000000000072</v>
      </c>
      <c r="B318">
        <v>3.17</v>
      </c>
      <c r="C318">
        <v>2.9</v>
      </c>
      <c r="D318">
        <v>-0.25</v>
      </c>
      <c r="E318">
        <v>126.40000000000072</v>
      </c>
      <c r="F318">
        <v>3.38</v>
      </c>
      <c r="G318">
        <v>3.5</v>
      </c>
      <c r="H318">
        <v>0.14000000000000001</v>
      </c>
      <c r="I318" t="s">
        <v>14</v>
      </c>
      <c r="J318">
        <v>9.3103448275862064</v>
      </c>
      <c r="K318">
        <v>3.4285714285714315</v>
      </c>
      <c r="L318" t="s">
        <v>14</v>
      </c>
    </row>
    <row r="319" spans="1:12" x14ac:dyDescent="0.35">
      <c r="A319">
        <v>126.80000000000072</v>
      </c>
      <c r="B319">
        <v>3.14</v>
      </c>
      <c r="C319">
        <v>2.9</v>
      </c>
      <c r="D319">
        <v>-0.23</v>
      </c>
      <c r="E319">
        <v>126.80000000000072</v>
      </c>
      <c r="F319">
        <v>3.53</v>
      </c>
      <c r="G319">
        <v>3.5</v>
      </c>
      <c r="H319">
        <v>-0.03</v>
      </c>
      <c r="I319" t="s">
        <v>14</v>
      </c>
      <c r="J319">
        <v>8.2758620689655249</v>
      </c>
      <c r="K319">
        <v>0.85714285714285154</v>
      </c>
      <c r="L319" t="s">
        <v>14</v>
      </c>
    </row>
    <row r="320" spans="1:12" x14ac:dyDescent="0.35">
      <c r="A320">
        <v>127.20000000000073</v>
      </c>
      <c r="B320">
        <v>3.08</v>
      </c>
      <c r="C320">
        <v>2.9</v>
      </c>
      <c r="D320">
        <v>-0.17</v>
      </c>
      <c r="E320">
        <v>127.20000000000073</v>
      </c>
      <c r="F320">
        <v>3.57</v>
      </c>
      <c r="G320">
        <v>3.5</v>
      </c>
      <c r="H320">
        <v>-0.08</v>
      </c>
      <c r="I320" t="s">
        <v>14</v>
      </c>
      <c r="J320">
        <v>6.2068965517241432</v>
      </c>
      <c r="K320">
        <v>1.9999999999999953</v>
      </c>
      <c r="L320" t="s">
        <v>14</v>
      </c>
    </row>
    <row r="321" spans="1:12" x14ac:dyDescent="0.35">
      <c r="A321">
        <v>127.60000000000073</v>
      </c>
      <c r="B321">
        <v>2.99</v>
      </c>
      <c r="C321">
        <v>2.8</v>
      </c>
      <c r="D321">
        <v>-0.18</v>
      </c>
      <c r="E321">
        <v>127.60000000000073</v>
      </c>
      <c r="F321">
        <v>3.61</v>
      </c>
      <c r="G321">
        <v>3.5</v>
      </c>
      <c r="H321">
        <v>-0.1</v>
      </c>
      <c r="I321" t="s">
        <v>14</v>
      </c>
      <c r="J321">
        <v>6.7857142857142998</v>
      </c>
      <c r="K321">
        <v>3.1428571428571392</v>
      </c>
      <c r="L321" t="s">
        <v>14</v>
      </c>
    </row>
    <row r="322" spans="1:12" x14ac:dyDescent="0.35">
      <c r="A322">
        <v>128.00000000000074</v>
      </c>
      <c r="B322">
        <v>2.97</v>
      </c>
      <c r="C322">
        <v>2.8</v>
      </c>
      <c r="D322">
        <v>-0.15</v>
      </c>
      <c r="E322">
        <v>128.00000000000074</v>
      </c>
      <c r="F322">
        <v>3.62</v>
      </c>
      <c r="G322">
        <v>3.5</v>
      </c>
      <c r="H322">
        <v>-0.12</v>
      </c>
      <c r="I322" t="s">
        <v>14</v>
      </c>
      <c r="J322">
        <v>6.0714285714285845</v>
      </c>
      <c r="K322">
        <v>3.4285714285714315</v>
      </c>
      <c r="L322" t="s">
        <v>14</v>
      </c>
    </row>
    <row r="323" spans="1:12" x14ac:dyDescent="0.35">
      <c r="A323">
        <v>128.40000000000074</v>
      </c>
      <c r="B323">
        <v>2.95</v>
      </c>
      <c r="C323">
        <v>2.7</v>
      </c>
      <c r="D323">
        <v>-0.3</v>
      </c>
      <c r="E323">
        <v>128.40000000000074</v>
      </c>
      <c r="F323">
        <v>3.61</v>
      </c>
      <c r="G323">
        <v>3.5</v>
      </c>
      <c r="H323">
        <v>-0.1</v>
      </c>
      <c r="I323" t="s">
        <v>14</v>
      </c>
      <c r="J323">
        <v>9.2592592592592595</v>
      </c>
      <c r="K323">
        <v>3.1428571428571392</v>
      </c>
      <c r="L323" t="s">
        <v>14</v>
      </c>
    </row>
    <row r="324" spans="1:12" x14ac:dyDescent="0.35">
      <c r="A324">
        <v>128.80000000000075</v>
      </c>
      <c r="B324">
        <v>2.93</v>
      </c>
      <c r="C324">
        <v>2.7</v>
      </c>
      <c r="D324">
        <v>-0.26</v>
      </c>
      <c r="E324">
        <v>128.80000000000075</v>
      </c>
      <c r="F324">
        <v>3.61</v>
      </c>
      <c r="G324">
        <v>3.5</v>
      </c>
      <c r="H324">
        <v>-0.11</v>
      </c>
      <c r="I324" t="s">
        <v>14</v>
      </c>
      <c r="J324">
        <v>8.5185185185185173</v>
      </c>
      <c r="K324">
        <v>3.1428571428571392</v>
      </c>
      <c r="L324" t="s">
        <v>14</v>
      </c>
    </row>
    <row r="325" spans="1:12" x14ac:dyDescent="0.35">
      <c r="A325">
        <v>129.20000000000076</v>
      </c>
      <c r="B325">
        <v>2.97</v>
      </c>
      <c r="C325">
        <v>2.7</v>
      </c>
      <c r="D325">
        <v>-0.27</v>
      </c>
      <c r="E325">
        <v>129.20000000000076</v>
      </c>
      <c r="F325">
        <v>3.63</v>
      </c>
      <c r="G325">
        <v>3.5</v>
      </c>
      <c r="H325">
        <v>-0.12</v>
      </c>
      <c r="I325" t="s">
        <v>14</v>
      </c>
      <c r="J325">
        <v>10</v>
      </c>
      <c r="K325">
        <v>3.7142857142857113</v>
      </c>
      <c r="L325" t="s">
        <v>14</v>
      </c>
    </row>
    <row r="326" spans="1:12" x14ac:dyDescent="0.35">
      <c r="A326">
        <v>129.60000000000076</v>
      </c>
      <c r="B326">
        <v>2.89</v>
      </c>
      <c r="C326">
        <v>2.6</v>
      </c>
      <c r="D326">
        <v>-0.31</v>
      </c>
      <c r="E326">
        <v>129.60000000000076</v>
      </c>
      <c r="F326">
        <v>3.59</v>
      </c>
      <c r="G326">
        <v>4</v>
      </c>
      <c r="H326">
        <v>0.43</v>
      </c>
      <c r="I326" t="s">
        <v>14</v>
      </c>
      <c r="J326">
        <v>11.153846153846155</v>
      </c>
      <c r="K326">
        <v>10.250000000000004</v>
      </c>
      <c r="L326" t="s">
        <v>14</v>
      </c>
    </row>
    <row r="327" spans="1:12" x14ac:dyDescent="0.35">
      <c r="A327">
        <v>130.00000000000077</v>
      </c>
      <c r="B327">
        <v>2.88</v>
      </c>
      <c r="C327">
        <v>2.6</v>
      </c>
      <c r="D327">
        <v>-0.28999999999999998</v>
      </c>
      <c r="E327">
        <v>130.00000000000077</v>
      </c>
      <c r="F327">
        <v>3.62</v>
      </c>
      <c r="G327">
        <v>4</v>
      </c>
      <c r="H327">
        <v>0.38</v>
      </c>
      <c r="I327" t="s">
        <v>14</v>
      </c>
      <c r="J327">
        <v>10.769230769230761</v>
      </c>
      <c r="K327">
        <v>9.4999999999999964</v>
      </c>
      <c r="L327" t="s">
        <v>14</v>
      </c>
    </row>
    <row r="328" spans="1:12" x14ac:dyDescent="0.35">
      <c r="A328">
        <v>130.40000000000077</v>
      </c>
      <c r="B328">
        <v>2.74</v>
      </c>
      <c r="C328">
        <v>2.5</v>
      </c>
      <c r="D328">
        <v>-0.23</v>
      </c>
      <c r="E328">
        <v>130.40000000000077</v>
      </c>
      <c r="F328">
        <v>3.61</v>
      </c>
      <c r="G328">
        <v>4</v>
      </c>
      <c r="H328">
        <v>0.43</v>
      </c>
      <c r="I328" t="s">
        <v>14</v>
      </c>
      <c r="J328">
        <v>9.6000000000000085</v>
      </c>
      <c r="K328">
        <v>9.7500000000000036</v>
      </c>
      <c r="L328" t="s">
        <v>14</v>
      </c>
    </row>
    <row r="329" spans="1:12" x14ac:dyDescent="0.35">
      <c r="A329">
        <v>130.80000000000078</v>
      </c>
      <c r="B329">
        <v>2.59</v>
      </c>
      <c r="C329">
        <v>2.5</v>
      </c>
      <c r="D329">
        <v>-0.1</v>
      </c>
      <c r="E329">
        <v>130.80000000000078</v>
      </c>
      <c r="F329">
        <v>3.65</v>
      </c>
      <c r="G329">
        <v>4</v>
      </c>
      <c r="H329">
        <v>0.34</v>
      </c>
      <c r="I329" t="s">
        <v>14</v>
      </c>
      <c r="J329">
        <v>3.5999999999999943</v>
      </c>
      <c r="K329">
        <v>8.7500000000000018</v>
      </c>
      <c r="L329" t="s">
        <v>14</v>
      </c>
    </row>
    <row r="330" spans="1:12" x14ac:dyDescent="0.35">
      <c r="A330">
        <v>131.20000000000078</v>
      </c>
      <c r="B330">
        <v>2.56</v>
      </c>
      <c r="C330">
        <v>2.5</v>
      </c>
      <c r="D330">
        <v>-7.0000000000000007E-2</v>
      </c>
      <c r="E330">
        <v>131.20000000000078</v>
      </c>
      <c r="F330">
        <v>3.76</v>
      </c>
      <c r="G330">
        <v>4</v>
      </c>
      <c r="H330">
        <v>0.25</v>
      </c>
      <c r="I330" t="s">
        <v>14</v>
      </c>
      <c r="J330">
        <v>2.4000000000000021</v>
      </c>
      <c r="K330">
        <v>6.0000000000000053</v>
      </c>
      <c r="L330" t="s">
        <v>14</v>
      </c>
    </row>
    <row r="331" spans="1:12" x14ac:dyDescent="0.35">
      <c r="A331">
        <v>131.60000000000079</v>
      </c>
      <c r="B331">
        <v>2.56</v>
      </c>
      <c r="C331">
        <v>2.4</v>
      </c>
      <c r="D331">
        <v>-0.15</v>
      </c>
      <c r="E331">
        <v>131.60000000000079</v>
      </c>
      <c r="F331">
        <v>3.9</v>
      </c>
      <c r="G331">
        <v>4</v>
      </c>
      <c r="H331">
        <v>0.1</v>
      </c>
      <c r="I331" t="s">
        <v>14</v>
      </c>
      <c r="J331">
        <v>6.6666666666666732</v>
      </c>
      <c r="K331">
        <v>2.5000000000000022</v>
      </c>
      <c r="L331" t="s">
        <v>14</v>
      </c>
    </row>
    <row r="332" spans="1:12" x14ac:dyDescent="0.35">
      <c r="A332">
        <v>132.0000000000008</v>
      </c>
      <c r="B332">
        <v>2.5299999999999998</v>
      </c>
      <c r="C332">
        <v>2.4</v>
      </c>
      <c r="D332">
        <v>-0.14000000000000001</v>
      </c>
      <c r="E332">
        <v>132.0000000000008</v>
      </c>
      <c r="F332">
        <v>3.95</v>
      </c>
      <c r="G332">
        <v>4</v>
      </c>
      <c r="H332">
        <v>0.02</v>
      </c>
      <c r="I332" t="s">
        <v>14</v>
      </c>
      <c r="J332">
        <v>5.4166666666666625</v>
      </c>
      <c r="K332">
        <v>1.2499999999999956</v>
      </c>
      <c r="L332" t="s">
        <v>14</v>
      </c>
    </row>
    <row r="333" spans="1:12" x14ac:dyDescent="0.35">
      <c r="A333">
        <v>132.4000000000008</v>
      </c>
      <c r="B333">
        <v>2.52</v>
      </c>
      <c r="C333">
        <v>2.2999999999999998</v>
      </c>
      <c r="D333">
        <v>-0.22</v>
      </c>
      <c r="E333">
        <v>132.4000000000008</v>
      </c>
      <c r="F333">
        <v>4.01</v>
      </c>
      <c r="G333">
        <v>4</v>
      </c>
      <c r="H333">
        <v>-0.03</v>
      </c>
      <c r="I333" t="s">
        <v>14</v>
      </c>
      <c r="J333">
        <v>9.5652173913043583</v>
      </c>
      <c r="K333">
        <v>0.24999999999999467</v>
      </c>
      <c r="L333" t="s">
        <v>14</v>
      </c>
    </row>
    <row r="334" spans="1:12" x14ac:dyDescent="0.35">
      <c r="A334">
        <v>132.80000000000081</v>
      </c>
      <c r="B334">
        <v>2.4900000000000002</v>
      </c>
      <c r="C334">
        <v>2.2999999999999998</v>
      </c>
      <c r="D334">
        <v>-0.19</v>
      </c>
      <c r="E334">
        <v>132.80000000000081</v>
      </c>
      <c r="F334">
        <v>4.0599999999999996</v>
      </c>
      <c r="G334">
        <v>4</v>
      </c>
      <c r="H334">
        <v>-0.05</v>
      </c>
      <c r="I334" t="s">
        <v>14</v>
      </c>
      <c r="J334">
        <v>8.2608695652174085</v>
      </c>
      <c r="K334">
        <v>1.4999999999999902</v>
      </c>
      <c r="L334" t="s">
        <v>14</v>
      </c>
    </row>
    <row r="335" spans="1:12" x14ac:dyDescent="0.35">
      <c r="A335">
        <v>133.20000000000081</v>
      </c>
      <c r="B335">
        <v>2.4700000000000002</v>
      </c>
      <c r="C335">
        <v>2.2999999999999998</v>
      </c>
      <c r="D335">
        <v>-0.17</v>
      </c>
      <c r="E335">
        <v>133.20000000000081</v>
      </c>
      <c r="F335">
        <v>4.04</v>
      </c>
      <c r="G335">
        <v>4</v>
      </c>
      <c r="H335">
        <v>-0.03</v>
      </c>
      <c r="I335" t="s">
        <v>14</v>
      </c>
      <c r="J335">
        <v>7.3913043478261029</v>
      </c>
      <c r="K335">
        <v>1.0000000000000009</v>
      </c>
      <c r="L335" t="s">
        <v>14</v>
      </c>
    </row>
    <row r="336" spans="1:12" x14ac:dyDescent="0.35">
      <c r="A336">
        <v>133.60000000000082</v>
      </c>
      <c r="B336">
        <v>2.4500000000000002</v>
      </c>
      <c r="C336">
        <v>2.2000000000000002</v>
      </c>
      <c r="D336">
        <v>-0.22</v>
      </c>
      <c r="E336">
        <v>133.60000000000082</v>
      </c>
      <c r="F336">
        <v>4.08</v>
      </c>
      <c r="G336">
        <v>4</v>
      </c>
      <c r="H336">
        <v>-0.08</v>
      </c>
      <c r="I336" t="s">
        <v>14</v>
      </c>
      <c r="J336">
        <v>11.363636363636363</v>
      </c>
      <c r="K336">
        <v>2.0000000000000018</v>
      </c>
      <c r="L336" t="s">
        <v>14</v>
      </c>
    </row>
    <row r="337" spans="1:12" x14ac:dyDescent="0.35">
      <c r="A337">
        <v>134.00000000000082</v>
      </c>
      <c r="B337">
        <v>2.41</v>
      </c>
      <c r="C337">
        <v>2.2000000000000002</v>
      </c>
      <c r="D337">
        <v>-0.23</v>
      </c>
      <c r="E337">
        <v>134.00000000000082</v>
      </c>
      <c r="F337">
        <v>4.08</v>
      </c>
      <c r="G337">
        <v>4</v>
      </c>
      <c r="H337">
        <v>-0.08</v>
      </c>
      <c r="I337" t="s">
        <v>14</v>
      </c>
      <c r="J337">
        <v>9.5454545454545432</v>
      </c>
      <c r="K337">
        <v>2.0000000000000018</v>
      </c>
      <c r="L337" t="s">
        <v>14</v>
      </c>
    </row>
    <row r="338" spans="1:12" x14ac:dyDescent="0.35">
      <c r="A338">
        <v>134.40000000000083</v>
      </c>
      <c r="B338">
        <v>2.42</v>
      </c>
      <c r="C338">
        <v>2.1</v>
      </c>
      <c r="D338">
        <v>-0.32</v>
      </c>
      <c r="E338">
        <v>134.40000000000083</v>
      </c>
      <c r="F338">
        <v>4.09</v>
      </c>
      <c r="G338">
        <v>4.5</v>
      </c>
      <c r="H338">
        <v>0.41</v>
      </c>
      <c r="I338" t="s">
        <v>14</v>
      </c>
      <c r="J338">
        <v>15.23809523809523</v>
      </c>
      <c r="K338">
        <v>9.1111111111111143</v>
      </c>
      <c r="L338" t="s">
        <v>14</v>
      </c>
    </row>
    <row r="339" spans="1:12" x14ac:dyDescent="0.35">
      <c r="A339">
        <v>134.80000000000084</v>
      </c>
      <c r="B339">
        <v>2.42</v>
      </c>
      <c r="C339">
        <v>2.1</v>
      </c>
      <c r="D339">
        <v>-0.31</v>
      </c>
      <c r="E339">
        <v>134.80000000000084</v>
      </c>
      <c r="F339">
        <v>4.07</v>
      </c>
      <c r="G339">
        <v>4.5</v>
      </c>
      <c r="H339">
        <v>0.44</v>
      </c>
      <c r="I339" t="s">
        <v>14</v>
      </c>
      <c r="J339">
        <v>15.23809523809523</v>
      </c>
      <c r="K339">
        <v>9.55555555555555</v>
      </c>
      <c r="L339" t="s">
        <v>14</v>
      </c>
    </row>
    <row r="340" spans="1:12" x14ac:dyDescent="0.35">
      <c r="A340">
        <v>135.20000000000084</v>
      </c>
      <c r="B340">
        <v>2.42</v>
      </c>
      <c r="C340">
        <v>2.1</v>
      </c>
      <c r="D340">
        <v>-0.31</v>
      </c>
      <c r="E340">
        <v>135.20000000000084</v>
      </c>
      <c r="F340">
        <v>4.1100000000000003</v>
      </c>
      <c r="G340">
        <v>4.5</v>
      </c>
      <c r="H340">
        <v>0.39</v>
      </c>
      <c r="I340" t="s">
        <v>14</v>
      </c>
      <c r="J340">
        <v>15.23809523809523</v>
      </c>
      <c r="K340">
        <v>8.6666666666666607</v>
      </c>
      <c r="L340" t="s">
        <v>14</v>
      </c>
    </row>
    <row r="341" spans="1:12" x14ac:dyDescent="0.35">
      <c r="A341">
        <v>135.60000000000085</v>
      </c>
      <c r="B341">
        <v>2.3199999999999998</v>
      </c>
      <c r="C341">
        <v>2</v>
      </c>
      <c r="D341">
        <v>-0.31</v>
      </c>
      <c r="E341">
        <v>135.60000000000085</v>
      </c>
      <c r="F341">
        <v>4.1399999999999997</v>
      </c>
      <c r="G341">
        <v>4.5</v>
      </c>
      <c r="H341">
        <v>0.33</v>
      </c>
      <c r="I341" t="s">
        <v>14</v>
      </c>
      <c r="J341">
        <v>15.999999999999993</v>
      </c>
      <c r="K341">
        <v>8.0000000000000071</v>
      </c>
      <c r="L341" t="s">
        <v>14</v>
      </c>
    </row>
    <row r="342" spans="1:12" x14ac:dyDescent="0.35">
      <c r="A342">
        <v>136.00000000000085</v>
      </c>
      <c r="B342">
        <v>2.17</v>
      </c>
      <c r="C342">
        <v>2</v>
      </c>
      <c r="D342">
        <v>-0.16</v>
      </c>
      <c r="E342">
        <v>136.00000000000085</v>
      </c>
      <c r="F342">
        <v>4.33</v>
      </c>
      <c r="G342">
        <v>4.5</v>
      </c>
      <c r="H342">
        <v>0.17</v>
      </c>
      <c r="I342" t="s">
        <v>14</v>
      </c>
      <c r="J342">
        <v>8.4999999999999964</v>
      </c>
      <c r="K342">
        <v>3.7777777777777763</v>
      </c>
      <c r="L342" t="s">
        <v>14</v>
      </c>
    </row>
    <row r="343" spans="1:12" x14ac:dyDescent="0.35">
      <c r="A343">
        <v>136.40000000000086</v>
      </c>
      <c r="B343">
        <v>2.11</v>
      </c>
      <c r="C343">
        <v>1.9</v>
      </c>
      <c r="D343">
        <v>-0.21</v>
      </c>
      <c r="E343">
        <v>136.40000000000086</v>
      </c>
      <c r="F343">
        <v>4.42</v>
      </c>
      <c r="G343">
        <v>4.5</v>
      </c>
      <c r="H343">
        <v>0.09</v>
      </c>
      <c r="I343" t="s">
        <v>14</v>
      </c>
      <c r="J343">
        <v>11.052631578947366</v>
      </c>
      <c r="K343">
        <v>1.7777777777777795</v>
      </c>
      <c r="L343" t="s">
        <v>14</v>
      </c>
    </row>
    <row r="344" spans="1:12" x14ac:dyDescent="0.35">
      <c r="A344">
        <v>136.80000000000086</v>
      </c>
      <c r="B344">
        <v>2.08</v>
      </c>
      <c r="C344">
        <v>1.9</v>
      </c>
      <c r="D344">
        <v>-0.17</v>
      </c>
      <c r="E344">
        <v>136.80000000000086</v>
      </c>
      <c r="F344">
        <v>4.45</v>
      </c>
      <c r="G344">
        <v>4.5</v>
      </c>
      <c r="H344">
        <v>0.04</v>
      </c>
      <c r="I344" t="s">
        <v>14</v>
      </c>
      <c r="J344">
        <v>9.4736842105263239</v>
      </c>
      <c r="K344">
        <v>1.1111111111111072</v>
      </c>
      <c r="L344" t="s">
        <v>14</v>
      </c>
    </row>
    <row r="345" spans="1:12" x14ac:dyDescent="0.35">
      <c r="A345">
        <v>137.20000000000087</v>
      </c>
      <c r="B345">
        <v>2.08</v>
      </c>
      <c r="C345">
        <v>1.9</v>
      </c>
      <c r="D345">
        <v>-0.18</v>
      </c>
      <c r="E345">
        <v>137.20000000000087</v>
      </c>
      <c r="F345">
        <v>4.41</v>
      </c>
      <c r="G345">
        <v>4.5</v>
      </c>
      <c r="H345">
        <v>0.04</v>
      </c>
      <c r="I345" t="s">
        <v>14</v>
      </c>
      <c r="J345">
        <v>9.4736842105263239</v>
      </c>
      <c r="K345">
        <v>1.9999999999999969</v>
      </c>
      <c r="L345" t="s">
        <v>14</v>
      </c>
    </row>
    <row r="346" spans="1:12" x14ac:dyDescent="0.35">
      <c r="A346">
        <v>137.60000000000088</v>
      </c>
      <c r="B346">
        <v>2.0299999999999998</v>
      </c>
      <c r="C346">
        <v>1.8</v>
      </c>
      <c r="D346">
        <v>-0.25</v>
      </c>
      <c r="E346">
        <v>137.60000000000088</v>
      </c>
      <c r="F346">
        <v>4.42</v>
      </c>
      <c r="G346">
        <v>4.5</v>
      </c>
      <c r="H346">
        <v>0.09</v>
      </c>
      <c r="I346" t="s">
        <v>14</v>
      </c>
      <c r="J346">
        <v>12.777777777777764</v>
      </c>
      <c r="K346">
        <v>1.7777777777777795</v>
      </c>
      <c r="L346" t="s">
        <v>14</v>
      </c>
    </row>
    <row r="347" spans="1:12" x14ac:dyDescent="0.35">
      <c r="A347">
        <v>138.00000000000088</v>
      </c>
      <c r="B347">
        <v>2.0299999999999998</v>
      </c>
      <c r="C347">
        <v>1.8</v>
      </c>
      <c r="D347">
        <v>-0.22</v>
      </c>
      <c r="E347">
        <v>138.00000000000088</v>
      </c>
      <c r="F347">
        <v>4.45</v>
      </c>
      <c r="G347">
        <v>4.5</v>
      </c>
      <c r="H347">
        <v>0.05</v>
      </c>
      <c r="I347" t="s">
        <v>14</v>
      </c>
      <c r="J347">
        <v>12.777777777777764</v>
      </c>
      <c r="K347">
        <v>1.1111111111111072</v>
      </c>
      <c r="L347" t="s">
        <v>14</v>
      </c>
    </row>
    <row r="348" spans="1:12" x14ac:dyDescent="0.35">
      <c r="A348">
        <v>138.40000000000089</v>
      </c>
      <c r="B348">
        <v>2.0099999999999998</v>
      </c>
      <c r="C348">
        <v>1.7</v>
      </c>
      <c r="D348">
        <v>-0.31</v>
      </c>
      <c r="E348">
        <v>138.40000000000089</v>
      </c>
      <c r="F348">
        <v>4.47</v>
      </c>
      <c r="G348">
        <v>4.5</v>
      </c>
      <c r="H348">
        <v>0.03</v>
      </c>
      <c r="I348" t="s">
        <v>14</v>
      </c>
      <c r="J348">
        <v>18.235294117647047</v>
      </c>
      <c r="K348">
        <v>0.66666666666667218</v>
      </c>
      <c r="L348" t="s">
        <v>14</v>
      </c>
    </row>
    <row r="349" spans="1:12" x14ac:dyDescent="0.35">
      <c r="A349">
        <v>138.80000000000089</v>
      </c>
      <c r="B349">
        <v>2</v>
      </c>
      <c r="C349">
        <v>1.7</v>
      </c>
      <c r="D349">
        <v>-0.28000000000000003</v>
      </c>
      <c r="E349">
        <v>138.80000000000089</v>
      </c>
      <c r="F349">
        <v>4.46</v>
      </c>
      <c r="G349">
        <v>4.5</v>
      </c>
      <c r="H349">
        <v>0.05</v>
      </c>
      <c r="I349" t="s">
        <v>14</v>
      </c>
      <c r="J349">
        <v>17.647058823529413</v>
      </c>
      <c r="K349">
        <v>0.88888888888888973</v>
      </c>
      <c r="L349" t="s">
        <v>14</v>
      </c>
    </row>
    <row r="350" spans="1:12" x14ac:dyDescent="0.35">
      <c r="A350">
        <v>139.2000000000009</v>
      </c>
      <c r="B350">
        <v>1.98</v>
      </c>
      <c r="C350">
        <v>1.7</v>
      </c>
      <c r="D350">
        <v>-0.25</v>
      </c>
      <c r="E350">
        <v>139.2000000000009</v>
      </c>
      <c r="F350">
        <v>4.46</v>
      </c>
      <c r="G350">
        <v>4.5</v>
      </c>
      <c r="H350">
        <v>0.02</v>
      </c>
      <c r="I350" t="s">
        <v>14</v>
      </c>
      <c r="J350">
        <v>16.47058823529412</v>
      </c>
      <c r="K350">
        <v>0.88888888888888973</v>
      </c>
      <c r="L350" t="s">
        <v>14</v>
      </c>
    </row>
    <row r="351" spans="1:12" x14ac:dyDescent="0.35">
      <c r="A351">
        <v>139.6000000000009</v>
      </c>
      <c r="B351">
        <v>1.96</v>
      </c>
      <c r="C351">
        <v>1.6</v>
      </c>
      <c r="D351">
        <v>-0.35</v>
      </c>
      <c r="E351">
        <v>139.6000000000009</v>
      </c>
      <c r="F351">
        <v>4.4800000000000004</v>
      </c>
      <c r="G351">
        <v>4</v>
      </c>
      <c r="H351">
        <v>-0.46</v>
      </c>
      <c r="I351" t="s">
        <v>14</v>
      </c>
      <c r="J351">
        <v>22.499999999999989</v>
      </c>
      <c r="K351" t="s">
        <v>14</v>
      </c>
      <c r="L351">
        <v>12.000000000000011</v>
      </c>
    </row>
    <row r="352" spans="1:12" x14ac:dyDescent="0.35">
      <c r="A352">
        <v>140.00000000000091</v>
      </c>
      <c r="B352">
        <v>1.8</v>
      </c>
      <c r="C352">
        <v>1.6</v>
      </c>
      <c r="D352">
        <v>-0.22</v>
      </c>
      <c r="E352">
        <v>140.00000000000091</v>
      </c>
      <c r="F352">
        <v>4.5199999999999996</v>
      </c>
      <c r="G352">
        <v>4</v>
      </c>
      <c r="H352">
        <v>-0.52</v>
      </c>
      <c r="I352" t="s">
        <v>14</v>
      </c>
      <c r="J352">
        <v>12.499999999999996</v>
      </c>
      <c r="K352" t="s">
        <v>14</v>
      </c>
      <c r="L352">
        <v>12.999999999999989</v>
      </c>
    </row>
    <row r="353" spans="1:12" x14ac:dyDescent="0.35">
      <c r="A353">
        <v>140.40000000000092</v>
      </c>
      <c r="B353">
        <v>1.69</v>
      </c>
      <c r="C353">
        <v>1.5</v>
      </c>
      <c r="D353">
        <v>-0.22</v>
      </c>
      <c r="E353">
        <v>140.40000000000092</v>
      </c>
      <c r="F353">
        <v>4.5</v>
      </c>
      <c r="G353">
        <v>4</v>
      </c>
      <c r="H353">
        <v>-0.48</v>
      </c>
      <c r="I353" t="s">
        <v>14</v>
      </c>
      <c r="J353">
        <v>12.666666666666663</v>
      </c>
      <c r="K353" t="s">
        <v>14</v>
      </c>
      <c r="L353">
        <v>12.5</v>
      </c>
    </row>
    <row r="354" spans="1:12" x14ac:dyDescent="0.35">
      <c r="A354">
        <v>140.80000000000092</v>
      </c>
      <c r="B354">
        <v>1.67</v>
      </c>
      <c r="C354">
        <v>1.5</v>
      </c>
      <c r="D354">
        <v>-0.18</v>
      </c>
      <c r="E354">
        <v>140.80000000000092</v>
      </c>
      <c r="F354">
        <v>4.4800000000000004</v>
      </c>
      <c r="G354">
        <v>4</v>
      </c>
      <c r="H354">
        <v>-0.5</v>
      </c>
      <c r="I354" t="s">
        <v>14</v>
      </c>
      <c r="J354">
        <v>11.333333333333329</v>
      </c>
      <c r="K354" t="s">
        <v>14</v>
      </c>
      <c r="L354">
        <v>12.000000000000011</v>
      </c>
    </row>
    <row r="355" spans="1:12" x14ac:dyDescent="0.35">
      <c r="A355">
        <v>141.20000000000093</v>
      </c>
      <c r="B355">
        <v>1.66</v>
      </c>
      <c r="C355">
        <v>1.5</v>
      </c>
      <c r="D355">
        <v>-0.15</v>
      </c>
      <c r="E355">
        <v>141.20000000000093</v>
      </c>
      <c r="F355">
        <v>4.46</v>
      </c>
      <c r="G355">
        <v>4</v>
      </c>
      <c r="H355">
        <v>-0.5</v>
      </c>
      <c r="I355" t="s">
        <v>14</v>
      </c>
      <c r="J355">
        <v>10.666666666666663</v>
      </c>
      <c r="K355" t="s">
        <v>14</v>
      </c>
      <c r="L355">
        <v>11.5</v>
      </c>
    </row>
    <row r="356" spans="1:12" x14ac:dyDescent="0.35">
      <c r="A356">
        <v>141.60000000000093</v>
      </c>
      <c r="B356">
        <v>1.65</v>
      </c>
      <c r="C356">
        <v>1.4</v>
      </c>
      <c r="D356">
        <v>-0.25</v>
      </c>
      <c r="E356">
        <v>141.60000000000093</v>
      </c>
      <c r="F356">
        <v>4.51</v>
      </c>
      <c r="G356">
        <v>4</v>
      </c>
      <c r="H356">
        <v>-0.52</v>
      </c>
      <c r="I356" t="s">
        <v>14</v>
      </c>
      <c r="J356">
        <v>17.857142857142858</v>
      </c>
      <c r="K356" t="s">
        <v>14</v>
      </c>
      <c r="L356">
        <v>12.749999999999995</v>
      </c>
    </row>
    <row r="357" spans="1:12" x14ac:dyDescent="0.35">
      <c r="A357">
        <v>142.00000000000094</v>
      </c>
      <c r="B357">
        <v>1.65</v>
      </c>
      <c r="C357">
        <v>1.4</v>
      </c>
      <c r="D357">
        <v>-0.25</v>
      </c>
      <c r="E357">
        <v>142.00000000000094</v>
      </c>
      <c r="F357">
        <v>4.4400000000000004</v>
      </c>
      <c r="G357">
        <v>4</v>
      </c>
      <c r="H357">
        <v>-0.44</v>
      </c>
      <c r="I357" t="s">
        <v>14</v>
      </c>
      <c r="J357">
        <v>17.857142857142858</v>
      </c>
      <c r="K357" t="s">
        <v>14</v>
      </c>
      <c r="L357">
        <v>11.000000000000011</v>
      </c>
    </row>
    <row r="358" spans="1:12" x14ac:dyDescent="0.35">
      <c r="A358">
        <v>142.40000000000094</v>
      </c>
      <c r="B358">
        <v>1.64</v>
      </c>
      <c r="C358">
        <v>1.3</v>
      </c>
      <c r="D358">
        <v>-0.34</v>
      </c>
      <c r="E358">
        <v>142.40000000000094</v>
      </c>
      <c r="F358">
        <v>4.22</v>
      </c>
      <c r="G358">
        <v>4</v>
      </c>
      <c r="H358">
        <v>-0.22</v>
      </c>
      <c r="I358" t="s">
        <v>14</v>
      </c>
      <c r="J358">
        <v>26.153846153846143</v>
      </c>
      <c r="K358" t="s">
        <v>14</v>
      </c>
      <c r="L358">
        <v>5.4999999999999938</v>
      </c>
    </row>
    <row r="359" spans="1:12" x14ac:dyDescent="0.35">
      <c r="A359">
        <v>142.80000000000095</v>
      </c>
      <c r="B359">
        <v>1.61</v>
      </c>
      <c r="C359">
        <v>1.3</v>
      </c>
      <c r="D359">
        <v>-0.31</v>
      </c>
      <c r="E359">
        <v>142.80000000000095</v>
      </c>
      <c r="F359">
        <v>4.04</v>
      </c>
      <c r="G359">
        <v>4</v>
      </c>
      <c r="H359">
        <v>-0.04</v>
      </c>
      <c r="I359" t="s">
        <v>14</v>
      </c>
      <c r="J359">
        <v>23.84615384615385</v>
      </c>
      <c r="K359" t="s">
        <v>14</v>
      </c>
      <c r="L359">
        <v>1.0000000000000009</v>
      </c>
    </row>
    <row r="360" spans="1:12" x14ac:dyDescent="0.35">
      <c r="A360">
        <v>143.20000000000095</v>
      </c>
      <c r="B360">
        <v>1.63</v>
      </c>
      <c r="C360">
        <v>1.3</v>
      </c>
      <c r="D360">
        <v>-0.32</v>
      </c>
      <c r="E360">
        <v>143.20000000000095</v>
      </c>
      <c r="F360">
        <v>4.03</v>
      </c>
      <c r="G360">
        <v>4</v>
      </c>
      <c r="H360">
        <v>-0.02</v>
      </c>
      <c r="I360" t="s">
        <v>14</v>
      </c>
      <c r="J360">
        <v>25.384615384615373</v>
      </c>
      <c r="K360" t="s">
        <v>14</v>
      </c>
      <c r="L360">
        <v>0.75000000000000622</v>
      </c>
    </row>
    <row r="361" spans="1:12" x14ac:dyDescent="0.35">
      <c r="A361">
        <v>143.60000000000096</v>
      </c>
      <c r="B361">
        <v>1.59</v>
      </c>
      <c r="C361">
        <v>1.2</v>
      </c>
      <c r="D361">
        <v>-0.38</v>
      </c>
      <c r="E361">
        <v>143.60000000000096</v>
      </c>
      <c r="F361">
        <v>4</v>
      </c>
      <c r="G361">
        <v>4</v>
      </c>
      <c r="H361">
        <v>0</v>
      </c>
      <c r="I361" t="s">
        <v>14</v>
      </c>
      <c r="J361">
        <v>32.500000000000014</v>
      </c>
      <c r="K361" t="s">
        <v>14</v>
      </c>
      <c r="L361">
        <v>0</v>
      </c>
    </row>
    <row r="362" spans="1:12" x14ac:dyDescent="0.35">
      <c r="A362">
        <v>144.00000000000097</v>
      </c>
      <c r="B362">
        <v>1.45</v>
      </c>
      <c r="C362">
        <v>1.2</v>
      </c>
      <c r="D362">
        <v>-0.23</v>
      </c>
      <c r="E362">
        <v>144.00000000000097</v>
      </c>
      <c r="F362">
        <v>3.99</v>
      </c>
      <c r="G362">
        <v>4</v>
      </c>
      <c r="H362">
        <v>0.02</v>
      </c>
      <c r="I362" t="s">
        <v>14</v>
      </c>
      <c r="J362">
        <v>20.833333333333336</v>
      </c>
      <c r="K362" t="s">
        <v>14</v>
      </c>
      <c r="L362">
        <v>0.24999999999999467</v>
      </c>
    </row>
    <row r="363" spans="1:12" x14ac:dyDescent="0.35">
      <c r="A363">
        <v>144.40000000000097</v>
      </c>
      <c r="B363">
        <v>1.29</v>
      </c>
      <c r="C363">
        <v>1.1000000000000001</v>
      </c>
      <c r="D363">
        <v>-0.22</v>
      </c>
      <c r="E363">
        <v>144.40000000000097</v>
      </c>
      <c r="F363">
        <v>3.99</v>
      </c>
      <c r="G363">
        <v>3.5</v>
      </c>
      <c r="H363">
        <v>-0.49</v>
      </c>
      <c r="I363" t="s">
        <v>14</v>
      </c>
      <c r="J363">
        <v>17.272727272727266</v>
      </c>
      <c r="K363" t="s">
        <v>14</v>
      </c>
      <c r="L363">
        <v>14.000000000000005</v>
      </c>
    </row>
    <row r="364" spans="1:12" x14ac:dyDescent="0.35">
      <c r="A364">
        <v>144.80000000000098</v>
      </c>
      <c r="B364">
        <v>1.26</v>
      </c>
      <c r="C364">
        <v>1.1000000000000001</v>
      </c>
      <c r="D364">
        <v>-0.16</v>
      </c>
      <c r="E364">
        <v>144.80000000000098</v>
      </c>
      <c r="F364">
        <v>3.92</v>
      </c>
      <c r="G364">
        <v>3.5</v>
      </c>
      <c r="H364">
        <v>-0.42</v>
      </c>
      <c r="I364" t="s">
        <v>14</v>
      </c>
      <c r="J364">
        <v>14.545454545454538</v>
      </c>
      <c r="K364" t="s">
        <v>14</v>
      </c>
      <c r="L364">
        <v>11.999999999999998</v>
      </c>
    </row>
    <row r="365" spans="1:12" x14ac:dyDescent="0.35">
      <c r="A365">
        <v>145.20000000000098</v>
      </c>
      <c r="B365">
        <v>1.21</v>
      </c>
      <c r="C365">
        <v>1.1000000000000001</v>
      </c>
      <c r="D365">
        <v>-0.1</v>
      </c>
      <c r="E365">
        <v>145.20000000000098</v>
      </c>
      <c r="F365">
        <v>3.72</v>
      </c>
      <c r="G365">
        <v>3.5</v>
      </c>
      <c r="H365">
        <v>-0.22</v>
      </c>
      <c r="I365" t="s">
        <v>14</v>
      </c>
      <c r="J365">
        <v>9.9999999999999876</v>
      </c>
      <c r="K365" t="s">
        <v>14</v>
      </c>
      <c r="L365">
        <v>6.2857142857142918</v>
      </c>
    </row>
    <row r="366" spans="1:12" x14ac:dyDescent="0.35">
      <c r="A366">
        <v>145.60000000000099</v>
      </c>
      <c r="B366">
        <v>1.22</v>
      </c>
      <c r="C366">
        <v>1</v>
      </c>
      <c r="D366">
        <v>-0.21</v>
      </c>
      <c r="E366">
        <v>145.60000000000099</v>
      </c>
      <c r="F366">
        <v>3.56</v>
      </c>
      <c r="G366">
        <v>3.5</v>
      </c>
      <c r="H366">
        <v>-0.06</v>
      </c>
      <c r="I366" t="s">
        <v>14</v>
      </c>
      <c r="J366">
        <v>21.999999999999996</v>
      </c>
      <c r="K366" t="s">
        <v>14</v>
      </c>
      <c r="L366">
        <v>1.7142857142857157</v>
      </c>
    </row>
    <row r="367" spans="1:12" x14ac:dyDescent="0.35">
      <c r="A367">
        <v>146.00000000000099</v>
      </c>
      <c r="B367">
        <v>1.21</v>
      </c>
      <c r="C367">
        <v>1</v>
      </c>
      <c r="D367">
        <v>-0.21</v>
      </c>
      <c r="E367">
        <v>146.00000000000099</v>
      </c>
      <c r="F367">
        <v>3.5</v>
      </c>
      <c r="G367">
        <v>3.5</v>
      </c>
      <c r="H367">
        <v>0</v>
      </c>
      <c r="I367" t="s">
        <v>14</v>
      </c>
      <c r="J367">
        <v>20.999999999999996</v>
      </c>
      <c r="K367" t="s">
        <v>14</v>
      </c>
      <c r="L367">
        <v>0</v>
      </c>
    </row>
    <row r="368" spans="1:12" x14ac:dyDescent="0.35">
      <c r="A368">
        <v>146.400000000001</v>
      </c>
      <c r="B368">
        <v>1.23</v>
      </c>
      <c r="C368">
        <v>0.9</v>
      </c>
      <c r="D368">
        <v>-0.34</v>
      </c>
      <c r="E368">
        <v>146.400000000001</v>
      </c>
      <c r="F368">
        <v>3.48</v>
      </c>
      <c r="G368">
        <v>3.5</v>
      </c>
      <c r="H368">
        <v>0.02</v>
      </c>
      <c r="I368" t="s">
        <v>14</v>
      </c>
      <c r="J368">
        <v>36.666666666666657</v>
      </c>
      <c r="K368" t="s">
        <v>14</v>
      </c>
      <c r="L368">
        <v>0.57142857142857195</v>
      </c>
    </row>
    <row r="369" spans="1:12" x14ac:dyDescent="0.35">
      <c r="A369">
        <v>146.80000000000101</v>
      </c>
      <c r="B369">
        <v>1.18</v>
      </c>
      <c r="C369">
        <v>0.9</v>
      </c>
      <c r="D369">
        <v>-0.24</v>
      </c>
      <c r="E369">
        <v>146.80000000000101</v>
      </c>
      <c r="F369">
        <v>3.44</v>
      </c>
      <c r="G369">
        <v>3.5</v>
      </c>
      <c r="H369">
        <v>0.06</v>
      </c>
      <c r="I369" t="s">
        <v>14</v>
      </c>
      <c r="J369">
        <v>31.111111111111104</v>
      </c>
      <c r="K369" t="s">
        <v>14</v>
      </c>
      <c r="L369">
        <v>1.7142857142857157</v>
      </c>
    </row>
    <row r="370" spans="1:12" x14ac:dyDescent="0.35">
      <c r="A370">
        <v>147.20000000000101</v>
      </c>
      <c r="B370">
        <v>1.05</v>
      </c>
      <c r="C370">
        <v>0.9</v>
      </c>
      <c r="D370">
        <v>-0.11</v>
      </c>
      <c r="E370">
        <v>147.20000000000101</v>
      </c>
      <c r="F370">
        <v>3.46</v>
      </c>
      <c r="G370">
        <v>3.5</v>
      </c>
      <c r="H370">
        <v>0.04</v>
      </c>
      <c r="I370" t="s">
        <v>14</v>
      </c>
      <c r="J370">
        <v>16.666666666666668</v>
      </c>
      <c r="K370" t="s">
        <v>14</v>
      </c>
      <c r="L370">
        <v>1.1428571428571439</v>
      </c>
    </row>
    <row r="371" spans="1:12" x14ac:dyDescent="0.35">
      <c r="A371">
        <v>147.60000000000102</v>
      </c>
      <c r="B371">
        <v>1.01</v>
      </c>
      <c r="C371">
        <v>0.8</v>
      </c>
      <c r="D371">
        <v>-0.21</v>
      </c>
      <c r="E371">
        <v>147.60000000000102</v>
      </c>
      <c r="F371">
        <v>3.36</v>
      </c>
      <c r="G371">
        <v>3.5</v>
      </c>
      <c r="H371">
        <v>0.08</v>
      </c>
      <c r="I371" t="s">
        <v>14</v>
      </c>
      <c r="J371">
        <v>26.249999999999993</v>
      </c>
      <c r="K371" t="s">
        <v>14</v>
      </c>
      <c r="L371">
        <v>4.0000000000000036</v>
      </c>
    </row>
    <row r="372" spans="1:12" x14ac:dyDescent="0.35">
      <c r="A372">
        <v>148.00000000000102</v>
      </c>
      <c r="B372">
        <v>0.94</v>
      </c>
      <c r="C372">
        <v>0.8</v>
      </c>
      <c r="D372">
        <v>-0.12</v>
      </c>
      <c r="E372">
        <v>148.00000000000102</v>
      </c>
      <c r="F372">
        <v>3.41</v>
      </c>
      <c r="G372">
        <v>3.5</v>
      </c>
      <c r="H372">
        <v>0.12</v>
      </c>
      <c r="I372" t="s">
        <v>14</v>
      </c>
      <c r="J372">
        <v>17.499999999999986</v>
      </c>
      <c r="K372" t="s">
        <v>14</v>
      </c>
      <c r="L372">
        <v>2.5714285714285672</v>
      </c>
    </row>
    <row r="373" spans="1:12" x14ac:dyDescent="0.35">
      <c r="A373">
        <v>148.40000000000103</v>
      </c>
      <c r="B373">
        <v>0.92</v>
      </c>
      <c r="C373">
        <v>0.7</v>
      </c>
      <c r="D373">
        <v>-0.24</v>
      </c>
      <c r="E373">
        <v>148.40000000000103</v>
      </c>
      <c r="F373">
        <v>3.43</v>
      </c>
      <c r="G373">
        <v>3.5</v>
      </c>
      <c r="H373">
        <v>7.0000000000000007E-2</v>
      </c>
      <c r="I373" t="s">
        <v>14</v>
      </c>
      <c r="J373">
        <v>31.428571428571441</v>
      </c>
      <c r="K373" t="s">
        <v>14</v>
      </c>
      <c r="L373">
        <v>1.9999999999999953</v>
      </c>
    </row>
    <row r="374" spans="1:12" x14ac:dyDescent="0.35">
      <c r="A374">
        <v>148.80000000000103</v>
      </c>
      <c r="B374">
        <v>0.9</v>
      </c>
      <c r="C374">
        <v>0.7</v>
      </c>
      <c r="D374">
        <v>-0.19</v>
      </c>
      <c r="E374">
        <v>148.80000000000103</v>
      </c>
      <c r="F374">
        <v>3.43</v>
      </c>
      <c r="G374">
        <v>3.5</v>
      </c>
      <c r="H374">
        <v>0.06</v>
      </c>
      <c r="I374" t="s">
        <v>14</v>
      </c>
      <c r="J374">
        <v>28.571428571428584</v>
      </c>
      <c r="K374" t="s">
        <v>14</v>
      </c>
      <c r="L374">
        <v>1.9999999999999953</v>
      </c>
    </row>
    <row r="375" spans="1:12" x14ac:dyDescent="0.35">
      <c r="A375">
        <v>149.20000000000104</v>
      </c>
      <c r="B375">
        <v>0.81</v>
      </c>
      <c r="C375">
        <v>0.7</v>
      </c>
      <c r="D375">
        <v>-0.15</v>
      </c>
      <c r="E375">
        <v>149.20000000000104</v>
      </c>
      <c r="F375">
        <v>3.38</v>
      </c>
      <c r="G375">
        <v>3.5</v>
      </c>
      <c r="H375">
        <v>0.09</v>
      </c>
      <c r="I375" t="s">
        <v>14</v>
      </c>
      <c r="J375">
        <v>15.714285714285731</v>
      </c>
      <c r="K375" t="s">
        <v>14</v>
      </c>
      <c r="L375">
        <v>3.4285714285714315</v>
      </c>
    </row>
    <row r="376" spans="1:12" x14ac:dyDescent="0.35">
      <c r="A376">
        <v>149.60000000000105</v>
      </c>
      <c r="B376">
        <v>0.86</v>
      </c>
      <c r="C376">
        <v>0.6</v>
      </c>
      <c r="D376">
        <v>-0.26</v>
      </c>
      <c r="E376">
        <v>149.60000000000105</v>
      </c>
      <c r="F376">
        <v>3.42</v>
      </c>
      <c r="G376">
        <v>3</v>
      </c>
      <c r="H376">
        <v>-0.42</v>
      </c>
      <c r="I376" t="s">
        <v>14</v>
      </c>
      <c r="J376">
        <v>43.333333333333336</v>
      </c>
      <c r="K376" t="s">
        <v>14</v>
      </c>
      <c r="L376">
        <v>13.999999999999998</v>
      </c>
    </row>
    <row r="377" spans="1:12" x14ac:dyDescent="0.35">
      <c r="A377">
        <v>150.00000000000105</v>
      </c>
      <c r="B377">
        <v>0.77</v>
      </c>
      <c r="C377">
        <v>0.6</v>
      </c>
      <c r="D377">
        <v>-0.15</v>
      </c>
      <c r="E377">
        <v>150.00000000000105</v>
      </c>
      <c r="F377">
        <v>3.41</v>
      </c>
      <c r="G377">
        <v>3</v>
      </c>
      <c r="H377">
        <v>-0.43</v>
      </c>
      <c r="I377" t="s">
        <v>14</v>
      </c>
      <c r="J377">
        <v>28.333333333333339</v>
      </c>
      <c r="K377" t="s">
        <v>14</v>
      </c>
      <c r="L377">
        <v>13.666666666666671</v>
      </c>
    </row>
    <row r="378" spans="1:12" x14ac:dyDescent="0.35">
      <c r="A378">
        <v>150.40000000000106</v>
      </c>
      <c r="B378">
        <v>0.75</v>
      </c>
      <c r="C378">
        <v>0.5</v>
      </c>
      <c r="D378">
        <v>-0.25</v>
      </c>
      <c r="E378">
        <v>150.40000000000106</v>
      </c>
      <c r="F378">
        <v>3.39</v>
      </c>
      <c r="G378">
        <v>3</v>
      </c>
      <c r="H378">
        <v>-0.4</v>
      </c>
      <c r="I378" t="s">
        <v>14</v>
      </c>
      <c r="J378">
        <v>50</v>
      </c>
      <c r="K378" t="s">
        <v>14</v>
      </c>
      <c r="L378">
        <v>13.000000000000005</v>
      </c>
    </row>
    <row r="379" spans="1:12" x14ac:dyDescent="0.35">
      <c r="A379">
        <v>150.80000000000106</v>
      </c>
      <c r="B379">
        <v>0.7</v>
      </c>
      <c r="C379">
        <v>0.5</v>
      </c>
      <c r="D379">
        <v>-0.18</v>
      </c>
      <c r="E379">
        <v>150.80000000000106</v>
      </c>
      <c r="F379">
        <v>3.38</v>
      </c>
      <c r="G379">
        <v>3</v>
      </c>
      <c r="H379">
        <v>-0.37</v>
      </c>
      <c r="I379" t="s">
        <v>14</v>
      </c>
      <c r="J379">
        <v>39.999999999999993</v>
      </c>
      <c r="K379" t="s">
        <v>14</v>
      </c>
      <c r="L379">
        <v>12.666666666666663</v>
      </c>
    </row>
    <row r="380" spans="1:12" x14ac:dyDescent="0.35">
      <c r="A380">
        <v>151.20000000000107</v>
      </c>
      <c r="B380">
        <v>0.69</v>
      </c>
      <c r="C380">
        <v>0.4</v>
      </c>
      <c r="D380">
        <v>-0.28999999999999998</v>
      </c>
      <c r="E380">
        <v>151.20000000000107</v>
      </c>
      <c r="F380">
        <v>3.43</v>
      </c>
      <c r="G380">
        <v>3</v>
      </c>
      <c r="H380">
        <v>-0.43</v>
      </c>
      <c r="I380" t="s">
        <v>14</v>
      </c>
      <c r="J380">
        <v>0</v>
      </c>
      <c r="K380" t="s">
        <v>14</v>
      </c>
      <c r="L380">
        <v>14.333333333333337</v>
      </c>
    </row>
    <row r="381" spans="1:12" x14ac:dyDescent="0.35">
      <c r="A381">
        <v>151.60000000000107</v>
      </c>
      <c r="B381">
        <v>0.65</v>
      </c>
      <c r="C381">
        <v>0.4</v>
      </c>
      <c r="D381">
        <v>-0.25</v>
      </c>
      <c r="E381">
        <v>151.60000000000107</v>
      </c>
      <c r="F381">
        <v>3.26</v>
      </c>
      <c r="G381">
        <v>3</v>
      </c>
      <c r="H381">
        <v>-0.25</v>
      </c>
      <c r="I381" t="s">
        <v>14</v>
      </c>
      <c r="J381">
        <v>0</v>
      </c>
      <c r="K381" t="s">
        <v>14</v>
      </c>
      <c r="L381">
        <v>8.666666666666659</v>
      </c>
    </row>
    <row r="382" spans="1:12" x14ac:dyDescent="0.35">
      <c r="A382">
        <v>152.00000000000108</v>
      </c>
      <c r="B382">
        <v>0.68</v>
      </c>
      <c r="C382">
        <v>0.4</v>
      </c>
      <c r="D382">
        <v>-0.25</v>
      </c>
      <c r="E382">
        <v>152.00000000000108</v>
      </c>
      <c r="F382">
        <v>3.08</v>
      </c>
      <c r="G382">
        <v>3</v>
      </c>
      <c r="H382">
        <v>-0.08</v>
      </c>
      <c r="I382" t="s">
        <v>14</v>
      </c>
      <c r="J382">
        <v>0</v>
      </c>
      <c r="K382" t="s">
        <v>14</v>
      </c>
      <c r="L382">
        <v>2.6666666666666692</v>
      </c>
    </row>
    <row r="383" spans="1:12" x14ac:dyDescent="0.35">
      <c r="A383">
        <v>152.40000000000109</v>
      </c>
      <c r="B383">
        <v>0.66</v>
      </c>
      <c r="C383">
        <v>0.5</v>
      </c>
      <c r="D383">
        <v>-0.16</v>
      </c>
      <c r="E383">
        <v>152.40000000000109</v>
      </c>
      <c r="F383">
        <v>3.02</v>
      </c>
      <c r="G383">
        <v>3</v>
      </c>
      <c r="H383">
        <v>-0.02</v>
      </c>
      <c r="I383">
        <v>32.000000000000007</v>
      </c>
      <c r="J383" t="s">
        <v>14</v>
      </c>
      <c r="K383" t="s">
        <v>14</v>
      </c>
      <c r="L383">
        <v>0.6666666666666673</v>
      </c>
    </row>
    <row r="384" spans="1:12" x14ac:dyDescent="0.35">
      <c r="A384">
        <v>152.80000000000109</v>
      </c>
      <c r="B384">
        <v>0.64</v>
      </c>
      <c r="C384">
        <v>0.5</v>
      </c>
      <c r="D384">
        <v>-0.12</v>
      </c>
      <c r="E384">
        <v>152.80000000000109</v>
      </c>
      <c r="F384">
        <v>2.96</v>
      </c>
      <c r="G384">
        <v>3</v>
      </c>
      <c r="H384">
        <v>0.01</v>
      </c>
      <c r="I384">
        <v>28.000000000000004</v>
      </c>
      <c r="J384" t="s">
        <v>14</v>
      </c>
      <c r="K384" t="s">
        <v>14</v>
      </c>
      <c r="L384">
        <v>1.3333333333333346</v>
      </c>
    </row>
    <row r="385" spans="1:12" x14ac:dyDescent="0.35">
      <c r="A385">
        <v>153.2000000000011</v>
      </c>
      <c r="B385">
        <v>0.64</v>
      </c>
      <c r="C385">
        <v>0.6</v>
      </c>
      <c r="D385">
        <v>-0.09</v>
      </c>
      <c r="E385">
        <v>153.2000000000011</v>
      </c>
      <c r="F385">
        <v>2.96</v>
      </c>
      <c r="G385">
        <v>3</v>
      </c>
      <c r="H385">
        <v>0.02</v>
      </c>
      <c r="I385">
        <v>6.6666666666666732</v>
      </c>
      <c r="J385" t="s">
        <v>14</v>
      </c>
      <c r="K385" t="s">
        <v>14</v>
      </c>
      <c r="L385">
        <v>1.3333333333333346</v>
      </c>
    </row>
    <row r="386" spans="1:12" x14ac:dyDescent="0.35">
      <c r="A386">
        <v>153.6000000000011</v>
      </c>
      <c r="B386">
        <v>0.66</v>
      </c>
      <c r="C386">
        <v>0.6</v>
      </c>
      <c r="D386">
        <v>-0.08</v>
      </c>
      <c r="E386">
        <v>153.6000000000011</v>
      </c>
      <c r="F386">
        <v>2.94</v>
      </c>
      <c r="G386">
        <v>3</v>
      </c>
      <c r="H386">
        <v>0.05</v>
      </c>
      <c r="I386">
        <v>10.000000000000009</v>
      </c>
      <c r="J386" t="s">
        <v>14</v>
      </c>
      <c r="K386" t="s">
        <v>14</v>
      </c>
      <c r="L386">
        <v>2.0000000000000018</v>
      </c>
    </row>
    <row r="387" spans="1:12" x14ac:dyDescent="0.35">
      <c r="A387">
        <v>154.00000000000111</v>
      </c>
      <c r="B387">
        <v>0.68</v>
      </c>
      <c r="C387">
        <v>0.6</v>
      </c>
      <c r="D387">
        <v>-7.0000000000000007E-2</v>
      </c>
      <c r="E387">
        <v>154.00000000000111</v>
      </c>
      <c r="F387">
        <v>2.98</v>
      </c>
      <c r="G387">
        <v>3</v>
      </c>
      <c r="H387">
        <v>0.02</v>
      </c>
      <c r="I387">
        <v>13.333333333333346</v>
      </c>
      <c r="J387" t="s">
        <v>14</v>
      </c>
      <c r="K387" t="s">
        <v>14</v>
      </c>
      <c r="L387">
        <v>0.6666666666666673</v>
      </c>
    </row>
    <row r="388" spans="1:12" x14ac:dyDescent="0.35">
      <c r="A388">
        <v>154.40000000000111</v>
      </c>
      <c r="B388">
        <v>0.7</v>
      </c>
      <c r="C388">
        <v>0.7</v>
      </c>
      <c r="D388">
        <v>0</v>
      </c>
      <c r="E388">
        <v>154.40000000000111</v>
      </c>
      <c r="F388">
        <v>2.96</v>
      </c>
      <c r="G388">
        <v>2.5</v>
      </c>
      <c r="H388">
        <v>-0.44</v>
      </c>
      <c r="I388">
        <v>0</v>
      </c>
      <c r="J388" t="s">
        <v>14</v>
      </c>
      <c r="K388" t="s">
        <v>14</v>
      </c>
      <c r="L388">
        <v>18.399999999999999</v>
      </c>
    </row>
    <row r="389" spans="1:12" x14ac:dyDescent="0.35">
      <c r="A389">
        <v>154.80000000000112</v>
      </c>
      <c r="B389">
        <v>0.7</v>
      </c>
      <c r="C389">
        <v>0.7</v>
      </c>
      <c r="D389">
        <v>0</v>
      </c>
      <c r="E389">
        <v>154.80000000000112</v>
      </c>
      <c r="F389">
        <v>2.97</v>
      </c>
      <c r="G389">
        <v>2.5</v>
      </c>
      <c r="H389">
        <v>-0.46</v>
      </c>
      <c r="I389">
        <v>0</v>
      </c>
      <c r="J389" t="s">
        <v>14</v>
      </c>
      <c r="K389" t="s">
        <v>14</v>
      </c>
      <c r="L389">
        <v>18.800000000000008</v>
      </c>
    </row>
    <row r="390" spans="1:12" x14ac:dyDescent="0.35">
      <c r="A390">
        <v>155.20000000000113</v>
      </c>
      <c r="B390">
        <v>0.66</v>
      </c>
      <c r="C390">
        <v>0.8</v>
      </c>
      <c r="D390">
        <v>0.15</v>
      </c>
      <c r="E390">
        <v>155.20000000000113</v>
      </c>
      <c r="F390">
        <v>2.88</v>
      </c>
      <c r="G390">
        <v>2.5</v>
      </c>
      <c r="H390">
        <v>-0.4</v>
      </c>
      <c r="I390">
        <v>17.5</v>
      </c>
      <c r="J390" t="s">
        <v>14</v>
      </c>
      <c r="K390" t="s">
        <v>14</v>
      </c>
      <c r="L390">
        <v>15.199999999999994</v>
      </c>
    </row>
    <row r="391" spans="1:12" x14ac:dyDescent="0.35">
      <c r="A391">
        <v>155.60000000000113</v>
      </c>
      <c r="B391">
        <v>0.67</v>
      </c>
      <c r="C391">
        <v>0.8</v>
      </c>
      <c r="D391">
        <v>0.14000000000000001</v>
      </c>
      <c r="E391">
        <v>155.60000000000113</v>
      </c>
      <c r="F391">
        <v>2.68</v>
      </c>
      <c r="G391">
        <v>2.5</v>
      </c>
      <c r="H391">
        <v>-0.16</v>
      </c>
      <c r="I391">
        <v>16.25</v>
      </c>
      <c r="J391" t="s">
        <v>14</v>
      </c>
      <c r="K391" t="s">
        <v>14</v>
      </c>
      <c r="L391">
        <v>7.2000000000000055</v>
      </c>
    </row>
    <row r="392" spans="1:12" x14ac:dyDescent="0.35">
      <c r="A392">
        <v>156.00000000000114</v>
      </c>
      <c r="B392">
        <v>0.68</v>
      </c>
      <c r="C392">
        <v>0.8</v>
      </c>
      <c r="D392">
        <v>0.12</v>
      </c>
      <c r="E392">
        <v>156.00000000000114</v>
      </c>
      <c r="F392">
        <v>2.58</v>
      </c>
      <c r="G392">
        <v>2.5</v>
      </c>
      <c r="H392">
        <v>-0.08</v>
      </c>
      <c r="I392">
        <v>15</v>
      </c>
      <c r="J392" t="s">
        <v>14</v>
      </c>
      <c r="K392" t="s">
        <v>14</v>
      </c>
      <c r="L392">
        <v>3.2000000000000028</v>
      </c>
    </row>
    <row r="393" spans="1:12" x14ac:dyDescent="0.35">
      <c r="A393">
        <v>156.40000000000114</v>
      </c>
      <c r="B393">
        <v>0.64</v>
      </c>
      <c r="C393">
        <v>0.9</v>
      </c>
      <c r="D393">
        <v>0.28000000000000003</v>
      </c>
      <c r="E393">
        <v>156.40000000000114</v>
      </c>
      <c r="F393">
        <v>2.5</v>
      </c>
      <c r="G393">
        <v>2.5</v>
      </c>
      <c r="H393">
        <v>-0.02</v>
      </c>
      <c r="I393">
        <v>28.888888888888889</v>
      </c>
      <c r="J393" t="s">
        <v>14</v>
      </c>
      <c r="K393" t="s">
        <v>14</v>
      </c>
      <c r="L393">
        <v>0</v>
      </c>
    </row>
    <row r="394" spans="1:12" x14ac:dyDescent="0.35">
      <c r="A394">
        <v>156.80000000000115</v>
      </c>
      <c r="B394">
        <v>0.69</v>
      </c>
      <c r="C394">
        <v>0.9</v>
      </c>
      <c r="D394">
        <v>0.23</v>
      </c>
      <c r="E394">
        <v>156.80000000000115</v>
      </c>
      <c r="F394">
        <v>2.5</v>
      </c>
      <c r="G394">
        <v>2.5</v>
      </c>
      <c r="H394">
        <v>0</v>
      </c>
      <c r="I394">
        <v>23.333333333333339</v>
      </c>
      <c r="J394" t="s">
        <v>14</v>
      </c>
      <c r="K394" t="s">
        <v>14</v>
      </c>
      <c r="L394">
        <v>0</v>
      </c>
    </row>
    <row r="395" spans="1:12" x14ac:dyDescent="0.35">
      <c r="A395">
        <v>157.20000000000115</v>
      </c>
      <c r="B395">
        <v>0.66</v>
      </c>
      <c r="C395">
        <v>1</v>
      </c>
      <c r="D395">
        <v>0.33</v>
      </c>
      <c r="E395">
        <v>157.20000000000115</v>
      </c>
      <c r="F395">
        <v>2.5</v>
      </c>
      <c r="G395">
        <v>2.5</v>
      </c>
      <c r="H395">
        <v>-0.01</v>
      </c>
      <c r="I395">
        <v>34</v>
      </c>
      <c r="J395" t="s">
        <v>14</v>
      </c>
      <c r="K395" t="s">
        <v>14</v>
      </c>
      <c r="L395">
        <v>0</v>
      </c>
    </row>
    <row r="396" spans="1:12" x14ac:dyDescent="0.35">
      <c r="A396">
        <v>157.60000000000116</v>
      </c>
      <c r="B396">
        <v>0.63</v>
      </c>
      <c r="C396">
        <v>1</v>
      </c>
      <c r="D396">
        <v>0.4</v>
      </c>
      <c r="E396">
        <v>157.60000000000116</v>
      </c>
      <c r="F396">
        <v>2.5</v>
      </c>
      <c r="G396">
        <v>2.5</v>
      </c>
      <c r="H396">
        <v>0</v>
      </c>
      <c r="I396">
        <v>37</v>
      </c>
      <c r="J396" t="s">
        <v>14</v>
      </c>
      <c r="K396" t="s">
        <v>14</v>
      </c>
      <c r="L396">
        <v>0</v>
      </c>
    </row>
    <row r="397" spans="1:12" x14ac:dyDescent="0.35">
      <c r="A397">
        <v>158.00000000000117</v>
      </c>
      <c r="B397">
        <v>0.71</v>
      </c>
      <c r="C397">
        <v>1</v>
      </c>
      <c r="D397">
        <v>0.28999999999999998</v>
      </c>
      <c r="E397">
        <v>158.00000000000117</v>
      </c>
      <c r="F397">
        <v>2.5099999999999998</v>
      </c>
      <c r="G397">
        <v>2.5</v>
      </c>
      <c r="H397">
        <v>-0.01</v>
      </c>
      <c r="I397">
        <v>29.000000000000004</v>
      </c>
      <c r="J397" t="s">
        <v>14</v>
      </c>
      <c r="K397" t="s">
        <v>14</v>
      </c>
      <c r="L397">
        <v>0.39999999999999147</v>
      </c>
    </row>
    <row r="398" spans="1:12" x14ac:dyDescent="0.35">
      <c r="A398">
        <v>158.40000000000117</v>
      </c>
      <c r="B398">
        <v>0.71</v>
      </c>
      <c r="C398">
        <v>1.1000000000000001</v>
      </c>
      <c r="D398">
        <v>0.37</v>
      </c>
      <c r="E398">
        <v>158.40000000000117</v>
      </c>
      <c r="F398">
        <v>2.4500000000000002</v>
      </c>
      <c r="G398">
        <v>2.5</v>
      </c>
      <c r="H398">
        <v>7.0000000000000007E-2</v>
      </c>
      <c r="I398">
        <v>35.454545454545467</v>
      </c>
      <c r="J398" t="s">
        <v>14</v>
      </c>
      <c r="K398" t="s">
        <v>14</v>
      </c>
      <c r="L398">
        <v>1.9999999999999929</v>
      </c>
    </row>
    <row r="399" spans="1:12" x14ac:dyDescent="0.35">
      <c r="A399">
        <v>158.80000000000118</v>
      </c>
      <c r="B399">
        <v>0.85</v>
      </c>
      <c r="C399">
        <v>1.1000000000000001</v>
      </c>
      <c r="D399">
        <v>0.26</v>
      </c>
      <c r="E399">
        <v>158.80000000000118</v>
      </c>
      <c r="F399">
        <v>2.44</v>
      </c>
      <c r="G399">
        <v>2.5</v>
      </c>
      <c r="H399">
        <v>0.06</v>
      </c>
      <c r="I399">
        <v>22.727272727272734</v>
      </c>
      <c r="J399" t="s">
        <v>14</v>
      </c>
      <c r="K399" t="s">
        <v>14</v>
      </c>
      <c r="L399">
        <v>2.4000000000000021</v>
      </c>
    </row>
    <row r="400" spans="1:12" x14ac:dyDescent="0.35">
      <c r="A400">
        <v>159.20000000000118</v>
      </c>
      <c r="B400">
        <v>0.92</v>
      </c>
      <c r="C400">
        <v>1.2</v>
      </c>
      <c r="D400">
        <v>0.28000000000000003</v>
      </c>
      <c r="E400">
        <v>159.20000000000118</v>
      </c>
      <c r="F400">
        <v>2.4500000000000002</v>
      </c>
      <c r="G400">
        <v>2</v>
      </c>
      <c r="H400">
        <v>-0.42</v>
      </c>
      <c r="I400">
        <v>23.333333333333329</v>
      </c>
      <c r="J400" t="s">
        <v>14</v>
      </c>
      <c r="K400" t="s">
        <v>14</v>
      </c>
      <c r="L400">
        <v>22.500000000000007</v>
      </c>
    </row>
    <row r="401" spans="1:12" x14ac:dyDescent="0.35">
      <c r="A401">
        <v>159.60000000000119</v>
      </c>
      <c r="B401">
        <v>1</v>
      </c>
      <c r="C401">
        <v>1.2</v>
      </c>
      <c r="D401">
        <v>0.2</v>
      </c>
      <c r="E401">
        <v>159.60000000000119</v>
      </c>
      <c r="F401">
        <v>2.4500000000000002</v>
      </c>
      <c r="G401">
        <v>2</v>
      </c>
      <c r="H401">
        <v>-0.45</v>
      </c>
      <c r="I401">
        <v>16.666666666666664</v>
      </c>
      <c r="J401" t="s">
        <v>14</v>
      </c>
      <c r="K401" t="s">
        <v>14</v>
      </c>
      <c r="L401">
        <v>22.500000000000007</v>
      </c>
    </row>
    <row r="402" spans="1:12" x14ac:dyDescent="0.35">
      <c r="A402">
        <v>160.00000000000119</v>
      </c>
      <c r="B402">
        <v>1.0900000000000001</v>
      </c>
      <c r="C402">
        <v>1.2</v>
      </c>
      <c r="D402">
        <v>0.11</v>
      </c>
      <c r="E402">
        <v>160.00000000000119</v>
      </c>
      <c r="F402">
        <v>2.38</v>
      </c>
      <c r="G402">
        <v>2</v>
      </c>
      <c r="H402">
        <v>-0.39</v>
      </c>
      <c r="I402">
        <v>9.1666666666666572</v>
      </c>
      <c r="J402" t="s">
        <v>14</v>
      </c>
      <c r="K402" t="s">
        <v>14</v>
      </c>
      <c r="L402">
        <v>18.999999999999993</v>
      </c>
    </row>
    <row r="403" spans="1:12" x14ac:dyDescent="0.35">
      <c r="A403">
        <v>160.4000000000012</v>
      </c>
      <c r="B403">
        <v>1.1499999999999999</v>
      </c>
      <c r="C403">
        <v>1.3</v>
      </c>
      <c r="D403">
        <v>0.16</v>
      </c>
      <c r="E403">
        <v>160.4000000000012</v>
      </c>
      <c r="F403">
        <v>2.23</v>
      </c>
      <c r="G403">
        <v>2</v>
      </c>
      <c r="H403">
        <v>-0.25</v>
      </c>
      <c r="I403">
        <v>11.538461538461549</v>
      </c>
      <c r="J403" t="s">
        <v>14</v>
      </c>
      <c r="K403" t="s">
        <v>14</v>
      </c>
      <c r="L403">
        <v>11.5</v>
      </c>
    </row>
    <row r="404" spans="1:12" x14ac:dyDescent="0.35">
      <c r="A404">
        <v>160.80000000000121</v>
      </c>
      <c r="B404">
        <v>1.22</v>
      </c>
      <c r="C404">
        <v>1.3</v>
      </c>
      <c r="D404">
        <v>7.0000000000000007E-2</v>
      </c>
      <c r="E404">
        <v>160.80000000000121</v>
      </c>
      <c r="F404">
        <v>2.12</v>
      </c>
      <c r="G404">
        <v>2</v>
      </c>
      <c r="H404">
        <v>-0.12</v>
      </c>
      <c r="I404">
        <v>6.1538461538461595</v>
      </c>
      <c r="J404" t="s">
        <v>14</v>
      </c>
      <c r="K404" t="s">
        <v>14</v>
      </c>
      <c r="L404">
        <v>6.0000000000000053</v>
      </c>
    </row>
    <row r="405" spans="1:12" x14ac:dyDescent="0.35">
      <c r="A405">
        <v>161.20000000000121</v>
      </c>
      <c r="B405">
        <v>1.27</v>
      </c>
      <c r="C405">
        <v>1.4</v>
      </c>
      <c r="D405">
        <v>0.14000000000000001</v>
      </c>
      <c r="E405">
        <v>161.20000000000121</v>
      </c>
      <c r="F405">
        <v>2.0699999999999998</v>
      </c>
      <c r="G405">
        <v>2</v>
      </c>
      <c r="H405">
        <v>-7.0000000000000007E-2</v>
      </c>
      <c r="I405">
        <v>9.2857142857142794</v>
      </c>
      <c r="J405" t="s">
        <v>14</v>
      </c>
      <c r="K405" t="s">
        <v>14</v>
      </c>
      <c r="L405">
        <v>3.499999999999992</v>
      </c>
    </row>
    <row r="406" spans="1:12" x14ac:dyDescent="0.35">
      <c r="A406">
        <v>161.60000000000122</v>
      </c>
      <c r="B406">
        <v>1.3</v>
      </c>
      <c r="C406">
        <v>1.4</v>
      </c>
      <c r="D406">
        <v>0.1</v>
      </c>
      <c r="E406">
        <v>161.60000000000122</v>
      </c>
      <c r="F406">
        <v>2.0099999999999998</v>
      </c>
      <c r="G406">
        <v>2</v>
      </c>
      <c r="H406">
        <v>0</v>
      </c>
      <c r="I406">
        <v>7.1428571428571335</v>
      </c>
      <c r="J406" t="s">
        <v>14</v>
      </c>
      <c r="K406" t="s">
        <v>14</v>
      </c>
      <c r="L406">
        <v>0.49999999999998934</v>
      </c>
    </row>
    <row r="407" spans="1:12" x14ac:dyDescent="0.35">
      <c r="A407">
        <v>162.00000000000122</v>
      </c>
      <c r="B407">
        <v>1.29</v>
      </c>
      <c r="C407">
        <v>1.4</v>
      </c>
      <c r="D407">
        <v>0.12</v>
      </c>
      <c r="E407">
        <v>162.00000000000122</v>
      </c>
      <c r="F407">
        <v>2.0299999999999998</v>
      </c>
      <c r="G407">
        <v>2</v>
      </c>
      <c r="H407">
        <v>-0.03</v>
      </c>
      <c r="I407">
        <v>7.8571428571428488</v>
      </c>
      <c r="J407" t="s">
        <v>14</v>
      </c>
      <c r="K407" t="s">
        <v>14</v>
      </c>
      <c r="L407">
        <v>1.4999999999999902</v>
      </c>
    </row>
    <row r="408" spans="1:12" x14ac:dyDescent="0.35">
      <c r="A408">
        <v>162.40000000000123</v>
      </c>
      <c r="B408">
        <v>1.31</v>
      </c>
      <c r="C408">
        <v>1.5</v>
      </c>
      <c r="D408">
        <v>0.21</v>
      </c>
      <c r="E408">
        <v>162.40000000000123</v>
      </c>
      <c r="F408">
        <v>2.04</v>
      </c>
      <c r="G408">
        <v>2</v>
      </c>
      <c r="H408">
        <v>-0.03</v>
      </c>
      <c r="I408">
        <v>12.666666666666663</v>
      </c>
      <c r="J408" t="s">
        <v>14</v>
      </c>
      <c r="K408" t="s">
        <v>14</v>
      </c>
      <c r="L408">
        <v>2.0000000000000018</v>
      </c>
    </row>
    <row r="409" spans="1:12" x14ac:dyDescent="0.35">
      <c r="A409">
        <v>162.80000000000123</v>
      </c>
      <c r="B409">
        <v>1.41</v>
      </c>
      <c r="C409">
        <v>1.5</v>
      </c>
      <c r="D409">
        <v>0.1</v>
      </c>
      <c r="E409">
        <v>162.80000000000123</v>
      </c>
      <c r="F409">
        <v>1.98</v>
      </c>
      <c r="G409">
        <v>2</v>
      </c>
      <c r="H409">
        <v>0.01</v>
      </c>
      <c r="I409">
        <v>6.0000000000000044</v>
      </c>
      <c r="J409" t="s">
        <v>14</v>
      </c>
      <c r="K409" t="s">
        <v>14</v>
      </c>
      <c r="L409">
        <v>1.0000000000000009</v>
      </c>
    </row>
    <row r="410" spans="1:12" x14ac:dyDescent="0.35">
      <c r="A410">
        <v>163.20000000000124</v>
      </c>
      <c r="B410">
        <v>1.46</v>
      </c>
      <c r="C410">
        <v>1.6</v>
      </c>
      <c r="D410">
        <v>0.15</v>
      </c>
      <c r="E410">
        <v>163.20000000000124</v>
      </c>
      <c r="F410">
        <v>2.04</v>
      </c>
      <c r="G410">
        <v>2</v>
      </c>
      <c r="H410">
        <v>-0.04</v>
      </c>
      <c r="I410">
        <v>8.7500000000000071</v>
      </c>
      <c r="J410" t="s">
        <v>14</v>
      </c>
      <c r="K410" t="s">
        <v>14</v>
      </c>
      <c r="L410">
        <v>2.0000000000000018</v>
      </c>
    </row>
    <row r="411" spans="1:12" x14ac:dyDescent="0.35">
      <c r="A411">
        <v>163.60000000000124</v>
      </c>
      <c r="B411">
        <v>1.48</v>
      </c>
      <c r="C411">
        <v>1.6</v>
      </c>
      <c r="D411">
        <v>0.09</v>
      </c>
      <c r="E411">
        <v>163.60000000000124</v>
      </c>
      <c r="F411">
        <v>2.0299999999999998</v>
      </c>
      <c r="G411">
        <v>2</v>
      </c>
      <c r="H411">
        <v>-0.03</v>
      </c>
      <c r="I411">
        <v>7.5000000000000062</v>
      </c>
      <c r="J411" t="s">
        <v>14</v>
      </c>
      <c r="K411" t="s">
        <v>14</v>
      </c>
      <c r="L411">
        <v>1.4999999999999902</v>
      </c>
    </row>
    <row r="412" spans="1:12" x14ac:dyDescent="0.35">
      <c r="A412">
        <v>164.00000000000125</v>
      </c>
      <c r="B412">
        <v>1.5</v>
      </c>
      <c r="C412">
        <v>1.6</v>
      </c>
      <c r="D412">
        <v>0.12</v>
      </c>
      <c r="E412">
        <v>164.00000000000125</v>
      </c>
      <c r="F412">
        <v>1.99</v>
      </c>
      <c r="G412">
        <v>2</v>
      </c>
      <c r="H412">
        <v>0.02</v>
      </c>
      <c r="I412">
        <v>6.2500000000000053</v>
      </c>
      <c r="J412" t="s">
        <v>14</v>
      </c>
      <c r="K412" t="s">
        <v>14</v>
      </c>
      <c r="L412">
        <v>0.50000000000000044</v>
      </c>
    </row>
    <row r="413" spans="1:12" x14ac:dyDescent="0.35">
      <c r="A413">
        <v>164.40000000000126</v>
      </c>
      <c r="B413">
        <v>1.51</v>
      </c>
      <c r="C413">
        <v>1.7</v>
      </c>
      <c r="D413">
        <v>0.2</v>
      </c>
      <c r="E413">
        <v>164.40000000000126</v>
      </c>
      <c r="F413">
        <v>2</v>
      </c>
      <c r="G413">
        <v>1.5</v>
      </c>
      <c r="H413">
        <v>-0.5</v>
      </c>
      <c r="I413">
        <v>11.17647058823529</v>
      </c>
      <c r="J413" t="s">
        <v>14</v>
      </c>
      <c r="K413" t="s">
        <v>14</v>
      </c>
      <c r="L413">
        <v>33.333333333333336</v>
      </c>
    </row>
    <row r="414" spans="1:12" x14ac:dyDescent="0.35">
      <c r="A414">
        <v>164.80000000000126</v>
      </c>
      <c r="B414">
        <v>1.52</v>
      </c>
      <c r="C414">
        <v>1.7</v>
      </c>
      <c r="D414">
        <v>0.17</v>
      </c>
      <c r="E414">
        <v>164.80000000000126</v>
      </c>
      <c r="F414">
        <v>1.82</v>
      </c>
      <c r="G414">
        <v>1.5</v>
      </c>
      <c r="H414">
        <v>-0.31</v>
      </c>
      <c r="I414">
        <v>10.588235294117643</v>
      </c>
      <c r="J414" t="s">
        <v>14</v>
      </c>
      <c r="K414" t="s">
        <v>14</v>
      </c>
      <c r="L414">
        <v>21.333333333333339</v>
      </c>
    </row>
    <row r="415" spans="1:12" x14ac:dyDescent="0.35">
      <c r="A415">
        <v>165.20000000000127</v>
      </c>
      <c r="B415">
        <v>1.57</v>
      </c>
      <c r="C415">
        <v>1.8</v>
      </c>
      <c r="D415">
        <v>0.23</v>
      </c>
      <c r="E415">
        <v>165.20000000000127</v>
      </c>
      <c r="F415">
        <v>1.7</v>
      </c>
      <c r="G415">
        <v>1.5</v>
      </c>
      <c r="H415">
        <v>-0.2</v>
      </c>
      <c r="I415">
        <v>12.777777777777777</v>
      </c>
      <c r="J415" t="s">
        <v>14</v>
      </c>
      <c r="K415" t="s">
        <v>14</v>
      </c>
      <c r="L415">
        <v>13.33333333333333</v>
      </c>
    </row>
    <row r="416" spans="1:12" x14ac:dyDescent="0.35">
      <c r="A416">
        <v>165.60000000000127</v>
      </c>
      <c r="B416">
        <v>1.63</v>
      </c>
      <c r="C416">
        <v>1.8</v>
      </c>
      <c r="D416">
        <v>0.19</v>
      </c>
      <c r="E416">
        <v>165.60000000000127</v>
      </c>
      <c r="F416">
        <v>1.6</v>
      </c>
      <c r="G416">
        <v>1.5</v>
      </c>
      <c r="H416">
        <v>-0.1</v>
      </c>
      <c r="I416">
        <v>9.4444444444444517</v>
      </c>
      <c r="J416" t="s">
        <v>14</v>
      </c>
      <c r="K416" t="s">
        <v>14</v>
      </c>
      <c r="L416">
        <v>6.6666666666666723</v>
      </c>
    </row>
    <row r="417" spans="1:12" x14ac:dyDescent="0.35">
      <c r="A417">
        <v>166.00000000000128</v>
      </c>
      <c r="B417">
        <v>1.74</v>
      </c>
      <c r="C417">
        <v>1.8</v>
      </c>
      <c r="D417">
        <v>7.0000000000000007E-2</v>
      </c>
      <c r="E417">
        <v>166.00000000000128</v>
      </c>
      <c r="F417">
        <v>1.59</v>
      </c>
      <c r="G417">
        <v>1.5</v>
      </c>
      <c r="H417">
        <v>-0.09</v>
      </c>
      <c r="I417">
        <v>3.3333333333333361</v>
      </c>
      <c r="J417" t="s">
        <v>14</v>
      </c>
      <c r="K417" t="s">
        <v>14</v>
      </c>
      <c r="L417">
        <v>6.0000000000000044</v>
      </c>
    </row>
    <row r="418" spans="1:12" x14ac:dyDescent="0.35">
      <c r="A418">
        <v>166.40000000000128</v>
      </c>
      <c r="B418">
        <v>1.76</v>
      </c>
      <c r="C418">
        <v>1.9</v>
      </c>
      <c r="D418">
        <v>0.15</v>
      </c>
      <c r="E418">
        <v>166.40000000000128</v>
      </c>
      <c r="F418">
        <v>1.51</v>
      </c>
      <c r="G418">
        <v>1.5</v>
      </c>
      <c r="H418">
        <v>-0.04</v>
      </c>
      <c r="I418">
        <v>7.3684210526315734</v>
      </c>
      <c r="J418" t="s">
        <v>14</v>
      </c>
      <c r="K418" t="s">
        <v>14</v>
      </c>
      <c r="L418">
        <v>0.6666666666666673</v>
      </c>
    </row>
    <row r="419" spans="1:12" x14ac:dyDescent="0.35">
      <c r="A419">
        <v>166.80000000000129</v>
      </c>
      <c r="B419">
        <v>1.75</v>
      </c>
      <c r="C419">
        <v>1.9</v>
      </c>
      <c r="D419">
        <v>0.17</v>
      </c>
      <c r="E419">
        <v>166.80000000000129</v>
      </c>
      <c r="F419">
        <v>1.5</v>
      </c>
      <c r="G419">
        <v>1.5</v>
      </c>
      <c r="H419">
        <v>-0.02</v>
      </c>
      <c r="I419">
        <v>7.8947368421052593</v>
      </c>
      <c r="J419" t="s">
        <v>14</v>
      </c>
      <c r="K419" t="s">
        <v>14</v>
      </c>
      <c r="L419">
        <v>0</v>
      </c>
    </row>
    <row r="420" spans="1:12" x14ac:dyDescent="0.35">
      <c r="A420">
        <v>167.2000000000013</v>
      </c>
      <c r="B420">
        <v>1.82</v>
      </c>
      <c r="C420">
        <v>2</v>
      </c>
      <c r="D420">
        <v>0.18</v>
      </c>
      <c r="E420">
        <v>167.2000000000013</v>
      </c>
      <c r="F420">
        <v>1.57</v>
      </c>
      <c r="G420">
        <v>1.5</v>
      </c>
      <c r="H420">
        <v>-0.08</v>
      </c>
      <c r="I420">
        <v>8.9999999999999964</v>
      </c>
      <c r="J420" t="s">
        <v>14</v>
      </c>
      <c r="K420" t="s">
        <v>14</v>
      </c>
      <c r="L420">
        <v>4.6666666666666705</v>
      </c>
    </row>
    <row r="421" spans="1:12" x14ac:dyDescent="0.35">
      <c r="A421">
        <v>167.6000000000013</v>
      </c>
      <c r="B421">
        <v>1.79</v>
      </c>
      <c r="C421">
        <v>2</v>
      </c>
      <c r="D421">
        <v>0.23</v>
      </c>
      <c r="E421">
        <v>167.6000000000013</v>
      </c>
      <c r="F421">
        <v>1.57</v>
      </c>
      <c r="G421">
        <v>1.5</v>
      </c>
      <c r="H421">
        <v>-7.0000000000000007E-2</v>
      </c>
      <c r="I421">
        <v>10.499999999999998</v>
      </c>
      <c r="J421" t="s">
        <v>14</v>
      </c>
      <c r="K421" t="s">
        <v>14</v>
      </c>
      <c r="L421">
        <v>4.6666666666666705</v>
      </c>
    </row>
    <row r="422" spans="1:12" x14ac:dyDescent="0.35">
      <c r="A422">
        <v>168.00000000000131</v>
      </c>
      <c r="B422">
        <v>1.81</v>
      </c>
      <c r="C422">
        <v>2</v>
      </c>
      <c r="D422">
        <v>0.18</v>
      </c>
      <c r="E422">
        <v>168.00000000000131</v>
      </c>
      <c r="F422">
        <v>1.59</v>
      </c>
      <c r="G422">
        <v>1.5</v>
      </c>
      <c r="H422">
        <v>-0.08</v>
      </c>
      <c r="I422">
        <v>9.4999999999999964</v>
      </c>
      <c r="J422" t="s">
        <v>14</v>
      </c>
      <c r="K422" t="s">
        <v>14</v>
      </c>
      <c r="L422">
        <v>6.0000000000000044</v>
      </c>
    </row>
    <row r="423" spans="1:12" x14ac:dyDescent="0.35">
      <c r="A423">
        <v>168.40000000000131</v>
      </c>
      <c r="B423">
        <v>1.84</v>
      </c>
      <c r="C423">
        <v>2.1</v>
      </c>
      <c r="D423">
        <v>0.26</v>
      </c>
      <c r="E423">
        <v>168.40000000000131</v>
      </c>
      <c r="F423">
        <v>1.57</v>
      </c>
      <c r="G423">
        <v>1.5</v>
      </c>
      <c r="H423">
        <v>-7.0000000000000007E-2</v>
      </c>
      <c r="I423">
        <v>12.38095238095238</v>
      </c>
      <c r="J423" t="s">
        <v>14</v>
      </c>
      <c r="K423" t="s">
        <v>14</v>
      </c>
      <c r="L423">
        <v>4.6666666666666705</v>
      </c>
    </row>
    <row r="424" spans="1:12" x14ac:dyDescent="0.35">
      <c r="A424">
        <v>168.80000000000132</v>
      </c>
      <c r="B424">
        <v>1.85</v>
      </c>
      <c r="C424">
        <v>2.1</v>
      </c>
      <c r="D424">
        <v>0.26</v>
      </c>
      <c r="E424">
        <v>168.80000000000132</v>
      </c>
      <c r="F424">
        <v>1.56</v>
      </c>
      <c r="G424">
        <v>1.5</v>
      </c>
      <c r="H424">
        <v>-0.06</v>
      </c>
      <c r="I424">
        <v>11.904761904761905</v>
      </c>
      <c r="J424" t="s">
        <v>14</v>
      </c>
      <c r="K424" t="s">
        <v>14</v>
      </c>
      <c r="L424">
        <v>4.0000000000000036</v>
      </c>
    </row>
    <row r="425" spans="1:12" x14ac:dyDescent="0.35">
      <c r="A425">
        <v>169.20000000000132</v>
      </c>
      <c r="B425">
        <v>1.96</v>
      </c>
      <c r="C425">
        <v>2.2000000000000002</v>
      </c>
      <c r="D425">
        <v>0.24</v>
      </c>
      <c r="E425">
        <v>169.20000000000132</v>
      </c>
      <c r="F425">
        <v>1.54</v>
      </c>
      <c r="G425">
        <v>1</v>
      </c>
      <c r="H425">
        <v>-0.56000000000000005</v>
      </c>
      <c r="I425">
        <v>10.909090909090917</v>
      </c>
      <c r="J425" t="s">
        <v>14</v>
      </c>
      <c r="K425" t="s">
        <v>14</v>
      </c>
      <c r="L425">
        <v>54</v>
      </c>
    </row>
    <row r="426" spans="1:12" x14ac:dyDescent="0.35">
      <c r="A426">
        <v>169.60000000000133</v>
      </c>
      <c r="B426">
        <v>2.0499999999999998</v>
      </c>
      <c r="C426">
        <v>2.2000000000000002</v>
      </c>
      <c r="D426">
        <v>0.16</v>
      </c>
      <c r="E426">
        <v>169.60000000000133</v>
      </c>
      <c r="F426">
        <v>1.5</v>
      </c>
      <c r="G426">
        <v>1</v>
      </c>
      <c r="H426">
        <v>-0.51</v>
      </c>
      <c r="I426">
        <v>6.8181818181818334</v>
      </c>
      <c r="J426" t="s">
        <v>14</v>
      </c>
      <c r="K426" t="s">
        <v>14</v>
      </c>
      <c r="L426">
        <v>50</v>
      </c>
    </row>
    <row r="427" spans="1:12" x14ac:dyDescent="0.35">
      <c r="A427">
        <v>170.00000000000134</v>
      </c>
      <c r="B427">
        <v>2.16</v>
      </c>
      <c r="C427">
        <v>2.2000000000000002</v>
      </c>
      <c r="D427">
        <v>7.0000000000000007E-2</v>
      </c>
      <c r="E427">
        <v>170.00000000000134</v>
      </c>
      <c r="F427">
        <v>1.32</v>
      </c>
      <c r="G427">
        <v>1</v>
      </c>
      <c r="H427">
        <v>-0.3</v>
      </c>
      <c r="I427">
        <v>1.8181818181818197</v>
      </c>
      <c r="J427" t="s">
        <v>14</v>
      </c>
      <c r="K427" t="s">
        <v>14</v>
      </c>
      <c r="L427">
        <v>32.000000000000007</v>
      </c>
    </row>
    <row r="428" spans="1:12" x14ac:dyDescent="0.35">
      <c r="A428">
        <v>170.40000000000134</v>
      </c>
      <c r="B428">
        <v>2.1800000000000002</v>
      </c>
      <c r="C428">
        <v>2.2999999999999998</v>
      </c>
      <c r="D428">
        <v>0.12</v>
      </c>
      <c r="E428">
        <v>170.40000000000134</v>
      </c>
      <c r="F428">
        <v>1.2</v>
      </c>
      <c r="G428">
        <v>1</v>
      </c>
      <c r="H428">
        <v>-0.2</v>
      </c>
      <c r="I428">
        <v>5.217391304347812</v>
      </c>
      <c r="J428" t="s">
        <v>14</v>
      </c>
      <c r="K428" t="s">
        <v>14</v>
      </c>
      <c r="L428">
        <v>19.999999999999996</v>
      </c>
    </row>
    <row r="429" spans="1:12" x14ac:dyDescent="0.35">
      <c r="A429">
        <v>170.80000000000135</v>
      </c>
      <c r="B429">
        <v>2.23</v>
      </c>
      <c r="C429">
        <v>2.2999999999999998</v>
      </c>
      <c r="D429">
        <v>7.0000000000000007E-2</v>
      </c>
      <c r="E429">
        <v>170.80000000000135</v>
      </c>
      <c r="F429">
        <v>1.1399999999999999</v>
      </c>
      <c r="G429">
        <v>1</v>
      </c>
      <c r="H429">
        <v>-0.14000000000000001</v>
      </c>
      <c r="I429">
        <v>3.0434782608695583</v>
      </c>
      <c r="J429" t="s">
        <v>14</v>
      </c>
      <c r="K429" t="s">
        <v>14</v>
      </c>
      <c r="L429">
        <v>13.999999999999989</v>
      </c>
    </row>
    <row r="430" spans="1:12" x14ac:dyDescent="0.35">
      <c r="A430">
        <v>171.20000000000135</v>
      </c>
      <c r="B430">
        <v>2.21</v>
      </c>
      <c r="C430">
        <v>2.4</v>
      </c>
      <c r="D430">
        <v>0.18</v>
      </c>
      <c r="E430">
        <v>171.20000000000135</v>
      </c>
      <c r="F430">
        <v>1.1299999999999999</v>
      </c>
      <c r="G430">
        <v>1</v>
      </c>
      <c r="H430">
        <v>-0.13</v>
      </c>
      <c r="I430">
        <v>7.9166666666666643</v>
      </c>
      <c r="J430" t="s">
        <v>14</v>
      </c>
      <c r="K430" t="s">
        <v>14</v>
      </c>
      <c r="L430">
        <v>12.999999999999989</v>
      </c>
    </row>
    <row r="431" spans="1:12" x14ac:dyDescent="0.35">
      <c r="A431">
        <v>171.60000000000136</v>
      </c>
      <c r="B431">
        <v>2.2400000000000002</v>
      </c>
      <c r="C431">
        <v>2.4</v>
      </c>
      <c r="D431">
        <v>0.16</v>
      </c>
      <c r="E431">
        <v>171.60000000000136</v>
      </c>
      <c r="F431">
        <v>1.07</v>
      </c>
      <c r="G431">
        <v>1</v>
      </c>
      <c r="H431">
        <v>-0.05</v>
      </c>
      <c r="I431">
        <v>6.6666666666666545</v>
      </c>
      <c r="J431" t="s">
        <v>14</v>
      </c>
      <c r="K431" t="s">
        <v>14</v>
      </c>
      <c r="L431">
        <v>7.0000000000000062</v>
      </c>
    </row>
    <row r="432" spans="1:12" x14ac:dyDescent="0.35">
      <c r="A432">
        <v>172.00000000000136</v>
      </c>
      <c r="B432">
        <v>2.2000000000000002</v>
      </c>
      <c r="C432">
        <v>2.4</v>
      </c>
      <c r="D432">
        <v>0.22</v>
      </c>
      <c r="E432">
        <v>172.00000000000136</v>
      </c>
      <c r="F432">
        <v>1.08</v>
      </c>
      <c r="G432">
        <v>1</v>
      </c>
      <c r="H432">
        <v>-7.0000000000000007E-2</v>
      </c>
      <c r="I432">
        <v>8.3333333333333215</v>
      </c>
      <c r="J432" t="s">
        <v>14</v>
      </c>
      <c r="K432" t="s">
        <v>14</v>
      </c>
      <c r="L432">
        <v>8.0000000000000071</v>
      </c>
    </row>
    <row r="433" spans="1:12" x14ac:dyDescent="0.35">
      <c r="A433">
        <v>172.40000000000137</v>
      </c>
      <c r="B433">
        <v>2.2200000000000002</v>
      </c>
      <c r="C433">
        <v>2.5</v>
      </c>
      <c r="D433">
        <v>0.28000000000000003</v>
      </c>
      <c r="E433">
        <v>172.40000000000137</v>
      </c>
      <c r="F433">
        <v>1.05</v>
      </c>
      <c r="G433">
        <v>1</v>
      </c>
      <c r="H433">
        <v>-0.02</v>
      </c>
      <c r="I433">
        <v>11.199999999999992</v>
      </c>
      <c r="J433" t="s">
        <v>14</v>
      </c>
      <c r="K433" t="s">
        <v>14</v>
      </c>
      <c r="L433">
        <v>5.0000000000000044</v>
      </c>
    </row>
    <row r="434" spans="1:12" x14ac:dyDescent="0.35">
      <c r="A434">
        <v>172.80000000000138</v>
      </c>
      <c r="B434">
        <v>2.38</v>
      </c>
      <c r="C434">
        <v>2.5</v>
      </c>
      <c r="D434">
        <v>0.12</v>
      </c>
      <c r="E434">
        <v>172.80000000000138</v>
      </c>
      <c r="F434">
        <v>1.06</v>
      </c>
      <c r="G434">
        <v>1</v>
      </c>
      <c r="H434">
        <v>-0.08</v>
      </c>
      <c r="I434">
        <v>4.8000000000000043</v>
      </c>
      <c r="J434" t="s">
        <v>14</v>
      </c>
      <c r="K434" t="s">
        <v>14</v>
      </c>
      <c r="L434">
        <v>6.0000000000000053</v>
      </c>
    </row>
    <row r="435" spans="1:12" x14ac:dyDescent="0.35">
      <c r="A435">
        <v>173.20000000000138</v>
      </c>
      <c r="B435">
        <v>2.4500000000000002</v>
      </c>
      <c r="C435">
        <v>2.6</v>
      </c>
      <c r="D435">
        <v>0.13</v>
      </c>
      <c r="E435">
        <v>173.20000000000138</v>
      </c>
      <c r="F435">
        <v>1.1000000000000001</v>
      </c>
      <c r="G435">
        <v>1</v>
      </c>
      <c r="H435">
        <v>-0.08</v>
      </c>
      <c r="I435">
        <v>5.7692307692307656</v>
      </c>
      <c r="J435" t="s">
        <v>14</v>
      </c>
      <c r="K435" t="s">
        <v>14</v>
      </c>
      <c r="L435">
        <v>10.000000000000009</v>
      </c>
    </row>
    <row r="436" spans="1:12" x14ac:dyDescent="0.35">
      <c r="A436">
        <v>173.60000000000139</v>
      </c>
      <c r="B436">
        <v>2.59</v>
      </c>
      <c r="C436">
        <v>2.6</v>
      </c>
      <c r="D436">
        <v>0.05</v>
      </c>
      <c r="E436">
        <v>173.60000000000139</v>
      </c>
      <c r="F436">
        <v>1.0900000000000001</v>
      </c>
      <c r="G436">
        <v>1</v>
      </c>
      <c r="H436">
        <v>-0.09</v>
      </c>
      <c r="I436">
        <v>0.38461538461539346</v>
      </c>
      <c r="J436" t="s">
        <v>14</v>
      </c>
      <c r="K436" t="s">
        <v>14</v>
      </c>
      <c r="L436">
        <v>9.0000000000000071</v>
      </c>
    </row>
    <row r="437" spans="1:12" x14ac:dyDescent="0.35">
      <c r="A437">
        <v>174.00000000000139</v>
      </c>
      <c r="B437">
        <v>2.66</v>
      </c>
      <c r="C437">
        <v>2.6</v>
      </c>
      <c r="D437">
        <v>-0.06</v>
      </c>
      <c r="E437">
        <v>174.00000000000139</v>
      </c>
      <c r="F437">
        <v>1.1100000000000001</v>
      </c>
      <c r="G437">
        <v>1</v>
      </c>
      <c r="H437">
        <v>-0.1</v>
      </c>
      <c r="I437">
        <v>2.3076923076923097</v>
      </c>
      <c r="J437" t="s">
        <v>14</v>
      </c>
      <c r="K437" t="s">
        <v>14</v>
      </c>
      <c r="L437">
        <v>11.000000000000011</v>
      </c>
    </row>
    <row r="438" spans="1:12" x14ac:dyDescent="0.35">
      <c r="A438">
        <v>174.4000000000014</v>
      </c>
      <c r="B438">
        <v>2.66</v>
      </c>
      <c r="C438">
        <v>2.7</v>
      </c>
      <c r="D438">
        <v>0.05</v>
      </c>
      <c r="E438">
        <v>174.4000000000014</v>
      </c>
      <c r="F438">
        <v>1.0900000000000001</v>
      </c>
      <c r="G438">
        <v>0.5</v>
      </c>
      <c r="H438">
        <v>-0.59</v>
      </c>
      <c r="I438">
        <v>1.4814814814814827</v>
      </c>
      <c r="J438" t="s">
        <v>14</v>
      </c>
      <c r="K438" t="s">
        <v>14</v>
      </c>
      <c r="L438">
        <v>118.00000000000001</v>
      </c>
    </row>
    <row r="439" spans="1:12" x14ac:dyDescent="0.35">
      <c r="A439">
        <v>174.8000000000014</v>
      </c>
      <c r="B439">
        <v>2.67</v>
      </c>
      <c r="C439">
        <v>2.7</v>
      </c>
      <c r="D439">
        <v>0.04</v>
      </c>
      <c r="E439">
        <v>174.8000000000014</v>
      </c>
      <c r="F439">
        <v>0.96</v>
      </c>
      <c r="G439">
        <v>0.5</v>
      </c>
      <c r="H439">
        <v>-0.44</v>
      </c>
      <c r="I439">
        <v>1.1111111111111203</v>
      </c>
      <c r="J439" t="s">
        <v>14</v>
      </c>
      <c r="K439" t="s">
        <v>14</v>
      </c>
      <c r="L439">
        <v>92</v>
      </c>
    </row>
    <row r="440" spans="1:12" x14ac:dyDescent="0.35">
      <c r="A440">
        <v>175.20000000000141</v>
      </c>
      <c r="B440">
        <v>2.67</v>
      </c>
      <c r="C440">
        <v>2.8</v>
      </c>
      <c r="D440">
        <v>0.1</v>
      </c>
      <c r="E440">
        <v>175.20000000000141</v>
      </c>
      <c r="F440">
        <v>0.88</v>
      </c>
      <c r="G440">
        <v>0.5</v>
      </c>
      <c r="H440">
        <v>-0.37</v>
      </c>
      <c r="I440">
        <v>4.6428571428571397</v>
      </c>
      <c r="J440" t="s">
        <v>14</v>
      </c>
      <c r="K440" t="s">
        <v>14</v>
      </c>
      <c r="L440">
        <v>76</v>
      </c>
    </row>
    <row r="441" spans="1:12" x14ac:dyDescent="0.35">
      <c r="A441">
        <v>175.60000000000142</v>
      </c>
      <c r="B441">
        <v>2.74</v>
      </c>
      <c r="C441">
        <v>2.8</v>
      </c>
      <c r="D441">
        <v>0.06</v>
      </c>
      <c r="E441">
        <v>175.60000000000142</v>
      </c>
      <c r="F441">
        <v>0.78</v>
      </c>
      <c r="G441">
        <v>0.5</v>
      </c>
      <c r="H441">
        <v>-0.25</v>
      </c>
      <c r="I441">
        <v>2.142857142857129</v>
      </c>
      <c r="J441" t="s">
        <v>14</v>
      </c>
      <c r="K441" t="s">
        <v>14</v>
      </c>
      <c r="L441">
        <v>56.000000000000007</v>
      </c>
    </row>
    <row r="442" spans="1:12" x14ac:dyDescent="0.35">
      <c r="A442">
        <v>176.00000000000142</v>
      </c>
      <c r="B442">
        <v>2.75</v>
      </c>
      <c r="C442">
        <v>2.8</v>
      </c>
      <c r="D442">
        <v>7.0000000000000007E-2</v>
      </c>
      <c r="E442">
        <v>176.00000000000142</v>
      </c>
      <c r="F442">
        <v>0.73</v>
      </c>
      <c r="G442">
        <v>0.5</v>
      </c>
      <c r="H442">
        <v>-0.23</v>
      </c>
      <c r="I442">
        <v>1.7857142857142796</v>
      </c>
      <c r="J442" t="s">
        <v>14</v>
      </c>
      <c r="K442" t="s">
        <v>14</v>
      </c>
      <c r="L442">
        <v>46</v>
      </c>
    </row>
    <row r="443" spans="1:12" x14ac:dyDescent="0.35">
      <c r="A443">
        <v>176.40000000000143</v>
      </c>
      <c r="B443">
        <v>2.72</v>
      </c>
      <c r="C443">
        <v>2.9</v>
      </c>
      <c r="D443">
        <v>0.18</v>
      </c>
      <c r="E443">
        <v>176.40000000000143</v>
      </c>
      <c r="F443">
        <v>0.66</v>
      </c>
      <c r="G443">
        <v>0.5</v>
      </c>
      <c r="H443">
        <v>-0.2</v>
      </c>
      <c r="I443">
        <v>6.2068965517241281</v>
      </c>
      <c r="J443" t="s">
        <v>14</v>
      </c>
      <c r="K443" t="s">
        <v>14</v>
      </c>
      <c r="L443">
        <v>32.000000000000007</v>
      </c>
    </row>
    <row r="444" spans="1:12" x14ac:dyDescent="0.35">
      <c r="A444">
        <v>176.80000000000143</v>
      </c>
      <c r="B444">
        <v>2.75</v>
      </c>
      <c r="C444">
        <v>2.9</v>
      </c>
      <c r="D444">
        <v>0.14000000000000001</v>
      </c>
      <c r="E444">
        <v>176.80000000000143</v>
      </c>
      <c r="F444">
        <v>0.69</v>
      </c>
      <c r="G444">
        <v>0.5</v>
      </c>
      <c r="H444">
        <v>-0.18</v>
      </c>
      <c r="I444">
        <v>5.1724137931034457</v>
      </c>
      <c r="J444" t="s">
        <v>14</v>
      </c>
      <c r="K444" t="s">
        <v>14</v>
      </c>
      <c r="L444">
        <v>37.999999999999986</v>
      </c>
    </row>
    <row r="445" spans="1:12" x14ac:dyDescent="0.35">
      <c r="A445">
        <v>177.20000000000144</v>
      </c>
      <c r="B445">
        <v>2.76</v>
      </c>
      <c r="C445">
        <v>3</v>
      </c>
      <c r="D445">
        <v>0.24</v>
      </c>
      <c r="E445">
        <v>177.20000000000144</v>
      </c>
      <c r="F445">
        <v>0.69</v>
      </c>
      <c r="G445">
        <v>0.5</v>
      </c>
      <c r="H445">
        <v>-0.19</v>
      </c>
      <c r="I445">
        <v>8.0000000000000071</v>
      </c>
      <c r="J445" t="s">
        <v>14</v>
      </c>
      <c r="K445" t="s">
        <v>14</v>
      </c>
      <c r="L445">
        <v>37.999999999999986</v>
      </c>
    </row>
    <row r="446" spans="1:12" x14ac:dyDescent="0.35">
      <c r="A446">
        <v>177.60000000000144</v>
      </c>
      <c r="B446">
        <v>2.79</v>
      </c>
      <c r="C446">
        <v>3</v>
      </c>
      <c r="D446">
        <v>0.23</v>
      </c>
      <c r="E446">
        <v>177.60000000000144</v>
      </c>
      <c r="F446">
        <v>0.65</v>
      </c>
      <c r="G446">
        <v>0.5</v>
      </c>
      <c r="H446">
        <v>-0.18</v>
      </c>
      <c r="I446">
        <v>6.9999999999999991</v>
      </c>
      <c r="J446" t="s">
        <v>14</v>
      </c>
      <c r="K446" t="s">
        <v>14</v>
      </c>
      <c r="L446">
        <v>30.000000000000004</v>
      </c>
    </row>
    <row r="447" spans="1:12" x14ac:dyDescent="0.35">
      <c r="A447">
        <v>178.00000000000145</v>
      </c>
      <c r="B447">
        <v>2.97</v>
      </c>
      <c r="C447">
        <v>3</v>
      </c>
      <c r="D447">
        <v>0.03</v>
      </c>
      <c r="E447">
        <v>178.00000000000145</v>
      </c>
      <c r="F447">
        <v>0.66</v>
      </c>
      <c r="G447">
        <v>0.5</v>
      </c>
      <c r="H447">
        <v>-0.14000000000000001</v>
      </c>
      <c r="I447">
        <v>0.99999999999999345</v>
      </c>
      <c r="J447" t="s">
        <v>14</v>
      </c>
      <c r="K447" t="s">
        <v>14</v>
      </c>
      <c r="L447">
        <v>32.000000000000007</v>
      </c>
    </row>
    <row r="448" spans="1:12" x14ac:dyDescent="0.35">
      <c r="A448">
        <v>178.40000000000146</v>
      </c>
      <c r="B448">
        <v>3.07</v>
      </c>
      <c r="C448">
        <v>3.1</v>
      </c>
      <c r="D448">
        <v>0.04</v>
      </c>
      <c r="E448">
        <v>178.40000000000146</v>
      </c>
      <c r="F448">
        <v>0.66</v>
      </c>
      <c r="G448">
        <v>0.5</v>
      </c>
      <c r="H448">
        <v>-0.16</v>
      </c>
      <c r="I448">
        <v>0.96774193548387899</v>
      </c>
      <c r="J448" t="s">
        <v>14</v>
      </c>
      <c r="K448" t="s">
        <v>14</v>
      </c>
      <c r="L448">
        <v>32.000000000000007</v>
      </c>
    </row>
    <row r="449" spans="1:12" x14ac:dyDescent="0.35">
      <c r="A449">
        <v>178.80000000000146</v>
      </c>
      <c r="B449">
        <v>3.13</v>
      </c>
      <c r="C449">
        <v>3.1</v>
      </c>
      <c r="D449">
        <v>-0.03</v>
      </c>
      <c r="E449">
        <v>178.80000000000146</v>
      </c>
      <c r="F449">
        <v>0.63</v>
      </c>
      <c r="G449">
        <v>0.5</v>
      </c>
      <c r="H449">
        <v>-0.11</v>
      </c>
      <c r="I449">
        <v>0.96774193548386467</v>
      </c>
      <c r="J449" t="s">
        <v>14</v>
      </c>
      <c r="K449" t="s">
        <v>14</v>
      </c>
      <c r="L449">
        <v>26</v>
      </c>
    </row>
    <row r="450" spans="1:12" x14ac:dyDescent="0.35">
      <c r="A450">
        <v>179.20000000000147</v>
      </c>
      <c r="B450">
        <v>3.14</v>
      </c>
      <c r="C450">
        <v>3.2</v>
      </c>
      <c r="D450">
        <v>7.0000000000000007E-2</v>
      </c>
      <c r="E450">
        <v>179.20000000000147</v>
      </c>
      <c r="F450">
        <v>0.66</v>
      </c>
      <c r="G450">
        <v>0</v>
      </c>
      <c r="H450">
        <v>-0.66</v>
      </c>
      <c r="I450">
        <v>1.8750000000000016</v>
      </c>
      <c r="J450" t="s">
        <v>14</v>
      </c>
      <c r="K450" t="s">
        <v>14</v>
      </c>
      <c r="L450">
        <v>0</v>
      </c>
    </row>
    <row r="451" spans="1:12" x14ac:dyDescent="0.35">
      <c r="A451">
        <v>179.60000000000147</v>
      </c>
      <c r="B451">
        <v>3.15</v>
      </c>
      <c r="C451">
        <v>3.2</v>
      </c>
      <c r="D451">
        <v>0.05</v>
      </c>
      <c r="E451">
        <v>179.60000000000147</v>
      </c>
      <c r="F451">
        <v>0.6</v>
      </c>
      <c r="G451">
        <v>0</v>
      </c>
      <c r="H451">
        <v>-0.63</v>
      </c>
      <c r="I451">
        <v>1.5625000000000082</v>
      </c>
      <c r="J451" t="s">
        <v>14</v>
      </c>
      <c r="K451" t="s">
        <v>14</v>
      </c>
      <c r="L451">
        <v>0</v>
      </c>
    </row>
    <row r="452" spans="1:12" x14ac:dyDescent="0.35">
      <c r="A452">
        <v>180.00000000000148</v>
      </c>
      <c r="B452">
        <v>3.17</v>
      </c>
      <c r="C452">
        <v>3.2</v>
      </c>
      <c r="D452">
        <v>0.03</v>
      </c>
      <c r="E452">
        <v>180.00000000000148</v>
      </c>
      <c r="F452">
        <v>0.57999999999999996</v>
      </c>
      <c r="G452">
        <v>0</v>
      </c>
      <c r="H452">
        <v>-0.57999999999999996</v>
      </c>
      <c r="I452">
        <v>0.93750000000000777</v>
      </c>
      <c r="J452" t="s">
        <v>14</v>
      </c>
      <c r="K452" t="s">
        <v>14</v>
      </c>
      <c r="L452">
        <v>0</v>
      </c>
    </row>
    <row r="453" spans="1:12" x14ac:dyDescent="0.35">
      <c r="A453">
        <v>180.40000000000148</v>
      </c>
      <c r="B453">
        <v>3.16</v>
      </c>
      <c r="C453">
        <v>3.3</v>
      </c>
      <c r="D453">
        <v>0.18</v>
      </c>
      <c r="E453">
        <v>180.40000000000148</v>
      </c>
      <c r="F453">
        <v>0.52</v>
      </c>
      <c r="G453">
        <v>0</v>
      </c>
      <c r="H453">
        <v>-0.5</v>
      </c>
      <c r="I453">
        <v>4.2424242424242333</v>
      </c>
      <c r="J453" t="s">
        <v>14</v>
      </c>
      <c r="K453" t="s">
        <v>14</v>
      </c>
      <c r="L453">
        <v>0</v>
      </c>
    </row>
    <row r="454" spans="1:12" x14ac:dyDescent="0.35">
      <c r="A454">
        <v>180.80000000000149</v>
      </c>
      <c r="B454">
        <v>3.21</v>
      </c>
      <c r="C454">
        <v>3.3</v>
      </c>
      <c r="D454">
        <v>0.09</v>
      </c>
      <c r="E454">
        <v>180.80000000000149</v>
      </c>
      <c r="F454">
        <v>0.52</v>
      </c>
      <c r="G454">
        <v>0</v>
      </c>
      <c r="H454">
        <v>-0.5</v>
      </c>
      <c r="I454">
        <v>2.7272727272727231</v>
      </c>
      <c r="J454" t="s">
        <v>14</v>
      </c>
      <c r="K454" t="s">
        <v>14</v>
      </c>
      <c r="L454">
        <v>0</v>
      </c>
    </row>
    <row r="455" spans="1:12" x14ac:dyDescent="0.35">
      <c r="A455">
        <v>181.20000000000149</v>
      </c>
      <c r="B455">
        <v>3.2</v>
      </c>
      <c r="C455">
        <v>3.4</v>
      </c>
      <c r="D455">
        <v>0.2</v>
      </c>
      <c r="E455">
        <v>181.20000000000149</v>
      </c>
      <c r="F455">
        <v>0.41</v>
      </c>
      <c r="G455">
        <v>0</v>
      </c>
      <c r="H455">
        <v>-0.46</v>
      </c>
      <c r="I455">
        <v>5.8823529411764621</v>
      </c>
      <c r="J455" t="s">
        <v>14</v>
      </c>
      <c r="K455" t="s">
        <v>14</v>
      </c>
      <c r="L455">
        <v>0</v>
      </c>
    </row>
    <row r="456" spans="1:12" x14ac:dyDescent="0.35">
      <c r="A456">
        <v>181.6000000000015</v>
      </c>
      <c r="B456">
        <v>3.2</v>
      </c>
      <c r="C456">
        <v>3.4</v>
      </c>
      <c r="D456">
        <v>0.2</v>
      </c>
      <c r="E456">
        <v>181.6000000000015</v>
      </c>
      <c r="F456">
        <v>0.41</v>
      </c>
      <c r="G456">
        <v>0</v>
      </c>
      <c r="H456">
        <v>-0.4</v>
      </c>
      <c r="I456">
        <v>5.8823529411764621</v>
      </c>
      <c r="J456" t="s">
        <v>14</v>
      </c>
      <c r="K456" t="s">
        <v>14</v>
      </c>
      <c r="L456">
        <v>0</v>
      </c>
    </row>
    <row r="457" spans="1:12" x14ac:dyDescent="0.35">
      <c r="A457">
        <v>182.00000000000151</v>
      </c>
      <c r="B457">
        <v>3.16</v>
      </c>
      <c r="C457">
        <v>3.4</v>
      </c>
      <c r="D457">
        <v>0.2</v>
      </c>
      <c r="E457">
        <v>182.00000000000151</v>
      </c>
      <c r="F457">
        <v>0.4</v>
      </c>
      <c r="G457">
        <v>0</v>
      </c>
      <c r="H457">
        <v>-0.36</v>
      </c>
      <c r="I457">
        <v>7.0588235294117583</v>
      </c>
      <c r="J457" t="s">
        <v>14</v>
      </c>
      <c r="K457" t="s">
        <v>14</v>
      </c>
      <c r="L457">
        <v>0</v>
      </c>
    </row>
    <row r="458" spans="1:12" x14ac:dyDescent="0.35">
      <c r="A458">
        <v>182.40000000000151</v>
      </c>
      <c r="B458">
        <v>3.23</v>
      </c>
      <c r="C458">
        <v>3.5</v>
      </c>
      <c r="D458">
        <v>0.23</v>
      </c>
      <c r="E458">
        <v>182.40000000000151</v>
      </c>
      <c r="F458">
        <v>0.33</v>
      </c>
      <c r="G458">
        <v>0</v>
      </c>
      <c r="H458">
        <v>-0.32</v>
      </c>
      <c r="I458">
        <v>7.7142857142857144</v>
      </c>
      <c r="J458" t="s">
        <v>14</v>
      </c>
      <c r="K458" t="s">
        <v>14</v>
      </c>
      <c r="L458">
        <v>0</v>
      </c>
    </row>
    <row r="459" spans="1:12" x14ac:dyDescent="0.35">
      <c r="A459">
        <v>182.80000000000152</v>
      </c>
      <c r="B459">
        <v>3.41</v>
      </c>
      <c r="C459">
        <v>3.5</v>
      </c>
      <c r="D459">
        <v>0.08</v>
      </c>
      <c r="E459">
        <v>182.80000000000152</v>
      </c>
      <c r="F459">
        <v>0.33</v>
      </c>
      <c r="G459">
        <v>0</v>
      </c>
      <c r="H459">
        <v>-0.34</v>
      </c>
      <c r="I459">
        <v>2.5714285714285672</v>
      </c>
      <c r="J459" t="s">
        <v>14</v>
      </c>
      <c r="K459" t="s">
        <v>14</v>
      </c>
      <c r="L459">
        <v>0</v>
      </c>
    </row>
    <row r="460" spans="1:12" x14ac:dyDescent="0.35">
      <c r="A460">
        <v>183.20000000000152</v>
      </c>
      <c r="B460">
        <v>3.48</v>
      </c>
      <c r="C460">
        <v>3.6</v>
      </c>
      <c r="D460">
        <v>0.14000000000000001</v>
      </c>
      <c r="E460">
        <v>183.20000000000152</v>
      </c>
      <c r="F460">
        <v>0.32</v>
      </c>
      <c r="G460">
        <v>0</v>
      </c>
      <c r="H460">
        <v>-0.32</v>
      </c>
      <c r="I460">
        <v>3.3333333333333361</v>
      </c>
      <c r="J460" t="s">
        <v>14</v>
      </c>
      <c r="K460" t="s">
        <v>14</v>
      </c>
      <c r="L460">
        <v>0</v>
      </c>
    </row>
    <row r="461" spans="1:12" x14ac:dyDescent="0.35">
      <c r="A461">
        <v>183.60000000000153</v>
      </c>
      <c r="B461">
        <v>3.58</v>
      </c>
      <c r="C461">
        <v>3.6</v>
      </c>
      <c r="D461">
        <v>0.03</v>
      </c>
      <c r="E461">
        <v>183.60000000000153</v>
      </c>
      <c r="F461">
        <v>0.28999999999999998</v>
      </c>
      <c r="G461">
        <v>0</v>
      </c>
      <c r="H461">
        <v>-0.27</v>
      </c>
      <c r="I461">
        <v>0.55555555555555602</v>
      </c>
      <c r="J461" t="s">
        <v>14</v>
      </c>
      <c r="K461" t="s">
        <v>14</v>
      </c>
      <c r="L461">
        <v>0</v>
      </c>
    </row>
    <row r="462" spans="1:12" x14ac:dyDescent="0.35">
      <c r="A462">
        <v>184.00000000000153</v>
      </c>
      <c r="B462">
        <v>3.6</v>
      </c>
      <c r="C462">
        <v>3.6</v>
      </c>
      <c r="D462">
        <v>0.01</v>
      </c>
      <c r="E462">
        <v>184.00000000000153</v>
      </c>
      <c r="F462">
        <v>0.32</v>
      </c>
      <c r="G462">
        <v>0</v>
      </c>
      <c r="H462">
        <v>-0.32</v>
      </c>
      <c r="I462">
        <v>0</v>
      </c>
      <c r="J462" t="s">
        <v>14</v>
      </c>
      <c r="K462" t="s">
        <v>14</v>
      </c>
      <c r="L462">
        <v>0</v>
      </c>
    </row>
    <row r="463" spans="1:12" x14ac:dyDescent="0.35">
      <c r="A463">
        <v>184.40000000000154</v>
      </c>
      <c r="B463">
        <v>3.6</v>
      </c>
      <c r="C463">
        <v>3.7</v>
      </c>
      <c r="D463">
        <v>0.13</v>
      </c>
      <c r="E463">
        <v>184.40000000000154</v>
      </c>
      <c r="F463">
        <v>0.28000000000000003</v>
      </c>
      <c r="G463">
        <v>0.5</v>
      </c>
      <c r="H463">
        <v>0.21</v>
      </c>
      <c r="I463">
        <v>2.7027027027027049</v>
      </c>
      <c r="J463" t="s">
        <v>14</v>
      </c>
      <c r="K463">
        <v>43.999999999999993</v>
      </c>
      <c r="L463" t="s">
        <v>14</v>
      </c>
    </row>
    <row r="464" spans="1:12" x14ac:dyDescent="0.35">
      <c r="A464">
        <v>184.80000000000155</v>
      </c>
      <c r="B464">
        <v>3.63</v>
      </c>
      <c r="C464">
        <v>3.7</v>
      </c>
      <c r="D464">
        <v>0.08</v>
      </c>
      <c r="E464">
        <v>184.80000000000155</v>
      </c>
      <c r="F464">
        <v>0.28000000000000003</v>
      </c>
      <c r="G464">
        <v>0.5</v>
      </c>
      <c r="H464">
        <v>0.22</v>
      </c>
      <c r="I464">
        <v>1.8918918918918994</v>
      </c>
      <c r="J464" t="s">
        <v>14</v>
      </c>
      <c r="K464">
        <v>43.999999999999993</v>
      </c>
      <c r="L464" t="s">
        <v>14</v>
      </c>
    </row>
    <row r="465" spans="1:12" x14ac:dyDescent="0.35">
      <c r="A465">
        <v>185.20000000000155</v>
      </c>
      <c r="B465">
        <v>3.61</v>
      </c>
      <c r="C465">
        <v>3.8</v>
      </c>
      <c r="D465">
        <v>0.2</v>
      </c>
      <c r="E465">
        <v>185.20000000000155</v>
      </c>
      <c r="F465">
        <v>0.3</v>
      </c>
      <c r="G465">
        <v>0.5</v>
      </c>
      <c r="H465">
        <v>0.21</v>
      </c>
      <c r="I465">
        <v>4.9999999999999982</v>
      </c>
      <c r="J465" t="s">
        <v>14</v>
      </c>
      <c r="K465">
        <v>40</v>
      </c>
      <c r="L465" t="s">
        <v>14</v>
      </c>
    </row>
    <row r="466" spans="1:12" x14ac:dyDescent="0.35">
      <c r="A466">
        <v>185.60000000000156</v>
      </c>
      <c r="B466">
        <v>3.67</v>
      </c>
      <c r="C466">
        <v>3.8</v>
      </c>
      <c r="D466">
        <v>0.13</v>
      </c>
      <c r="E466">
        <v>185.60000000000156</v>
      </c>
      <c r="F466">
        <v>0.28999999999999998</v>
      </c>
      <c r="G466">
        <v>0.5</v>
      </c>
      <c r="H466">
        <v>0.19</v>
      </c>
      <c r="I466">
        <v>3.4210526315789447</v>
      </c>
      <c r="J466" t="s">
        <v>14</v>
      </c>
      <c r="K466">
        <v>42.000000000000007</v>
      </c>
      <c r="L466" t="s">
        <v>14</v>
      </c>
    </row>
    <row r="467" spans="1:12" x14ac:dyDescent="0.35">
      <c r="A467">
        <v>186.00000000000156</v>
      </c>
      <c r="B467">
        <v>3.68</v>
      </c>
      <c r="C467">
        <v>3.8</v>
      </c>
      <c r="D467">
        <v>0.12</v>
      </c>
      <c r="E467">
        <v>186.00000000000156</v>
      </c>
      <c r="F467">
        <v>0.31</v>
      </c>
      <c r="G467">
        <v>0.5</v>
      </c>
      <c r="H467">
        <v>0.19</v>
      </c>
      <c r="I467">
        <v>3.1578947368420964</v>
      </c>
      <c r="J467" t="s">
        <v>14</v>
      </c>
      <c r="K467">
        <v>38</v>
      </c>
      <c r="L467" t="s">
        <v>14</v>
      </c>
    </row>
    <row r="468" spans="1:12" x14ac:dyDescent="0.35">
      <c r="A468">
        <v>186.40000000000157</v>
      </c>
      <c r="B468">
        <v>3.69</v>
      </c>
      <c r="C468">
        <v>3.9</v>
      </c>
      <c r="D468">
        <v>0.21</v>
      </c>
      <c r="E468">
        <v>186.40000000000157</v>
      </c>
      <c r="F468">
        <v>0.31</v>
      </c>
      <c r="G468">
        <v>0.5</v>
      </c>
      <c r="H468">
        <v>0.2</v>
      </c>
      <c r="I468">
        <v>5.3846153846153841</v>
      </c>
      <c r="J468" t="s">
        <v>14</v>
      </c>
      <c r="K468">
        <v>38</v>
      </c>
      <c r="L468" t="s">
        <v>14</v>
      </c>
    </row>
    <row r="469" spans="1:12" x14ac:dyDescent="0.35">
      <c r="A469">
        <v>186.80000000000157</v>
      </c>
      <c r="B469">
        <v>3.8</v>
      </c>
      <c r="C469">
        <v>3.9</v>
      </c>
      <c r="D469">
        <v>0.1</v>
      </c>
      <c r="E469">
        <v>186.80000000000157</v>
      </c>
      <c r="F469">
        <v>0.27</v>
      </c>
      <c r="G469">
        <v>0.5</v>
      </c>
      <c r="H469">
        <v>0.26</v>
      </c>
      <c r="I469">
        <v>2.5641025641025665</v>
      </c>
      <c r="J469" t="s">
        <v>14</v>
      </c>
      <c r="K469">
        <v>46</v>
      </c>
      <c r="L469" t="s">
        <v>14</v>
      </c>
    </row>
    <row r="470" spans="1:12" x14ac:dyDescent="0.35">
      <c r="A470">
        <v>187.20000000000158</v>
      </c>
      <c r="B470">
        <v>3.86</v>
      </c>
      <c r="C470">
        <v>4</v>
      </c>
      <c r="D470">
        <v>0.14000000000000001</v>
      </c>
      <c r="E470">
        <v>187.20000000000158</v>
      </c>
      <c r="F470">
        <v>0.25</v>
      </c>
      <c r="G470">
        <v>0.5</v>
      </c>
      <c r="H470">
        <v>0.27</v>
      </c>
      <c r="I470">
        <v>3.5000000000000031</v>
      </c>
      <c r="J470" t="s">
        <v>14</v>
      </c>
      <c r="K470">
        <v>50</v>
      </c>
      <c r="L470" t="s">
        <v>14</v>
      </c>
    </row>
    <row r="471" spans="1:12" x14ac:dyDescent="0.35">
      <c r="A471">
        <v>187.60000000000159</v>
      </c>
      <c r="B471">
        <v>3.93</v>
      </c>
      <c r="C471">
        <v>4</v>
      </c>
      <c r="D471">
        <v>7.0000000000000007E-2</v>
      </c>
      <c r="E471">
        <v>187.60000000000159</v>
      </c>
      <c r="F471">
        <v>0.31</v>
      </c>
      <c r="G471">
        <v>0.5</v>
      </c>
      <c r="H471">
        <v>0.19</v>
      </c>
      <c r="I471">
        <v>1.749999999999996</v>
      </c>
      <c r="J471" t="s">
        <v>14</v>
      </c>
      <c r="K471">
        <v>38</v>
      </c>
      <c r="L471" t="s">
        <v>14</v>
      </c>
    </row>
    <row r="472" spans="1:12" x14ac:dyDescent="0.35">
      <c r="A472">
        <v>188.00000000000159</v>
      </c>
      <c r="B472">
        <v>3.95</v>
      </c>
      <c r="C472">
        <v>4</v>
      </c>
      <c r="D472">
        <v>0.05</v>
      </c>
      <c r="E472">
        <v>188.00000000000159</v>
      </c>
      <c r="F472">
        <v>0.31</v>
      </c>
      <c r="G472">
        <v>0.5</v>
      </c>
      <c r="H472">
        <v>0.2</v>
      </c>
      <c r="I472">
        <v>1.2499999999999956</v>
      </c>
      <c r="J472" t="s">
        <v>14</v>
      </c>
      <c r="K472">
        <v>38</v>
      </c>
      <c r="L472" t="s">
        <v>14</v>
      </c>
    </row>
    <row r="473" spans="1:12" x14ac:dyDescent="0.35">
      <c r="A473">
        <v>188.4000000000016</v>
      </c>
      <c r="B473">
        <v>3.95</v>
      </c>
      <c r="C473">
        <v>4.0999999999999996</v>
      </c>
      <c r="D473">
        <v>0.15</v>
      </c>
      <c r="E473">
        <v>188.4000000000016</v>
      </c>
      <c r="F473">
        <v>0.32</v>
      </c>
      <c r="G473">
        <v>0.5</v>
      </c>
      <c r="H473">
        <v>0.19</v>
      </c>
      <c r="I473">
        <v>3.6585365853658409</v>
      </c>
      <c r="J473" t="s">
        <v>14</v>
      </c>
      <c r="K473">
        <v>36</v>
      </c>
      <c r="L473" t="s">
        <v>14</v>
      </c>
    </row>
    <row r="474" spans="1:12" x14ac:dyDescent="0.35">
      <c r="A474">
        <v>188.8000000000016</v>
      </c>
      <c r="B474">
        <v>3.97</v>
      </c>
      <c r="C474">
        <v>4.0999999999999996</v>
      </c>
      <c r="D474">
        <v>0.13</v>
      </c>
      <c r="E474">
        <v>188.8000000000016</v>
      </c>
      <c r="F474">
        <v>0.34</v>
      </c>
      <c r="G474">
        <v>0.5</v>
      </c>
      <c r="H474">
        <v>0.14000000000000001</v>
      </c>
      <c r="I474">
        <v>3.17073170731706</v>
      </c>
      <c r="J474" t="s">
        <v>14</v>
      </c>
      <c r="K474">
        <v>31.999999999999996</v>
      </c>
      <c r="L474" t="s">
        <v>14</v>
      </c>
    </row>
    <row r="475" spans="1:12" x14ac:dyDescent="0.35">
      <c r="A475">
        <v>189.20000000000161</v>
      </c>
      <c r="B475">
        <v>3.98</v>
      </c>
      <c r="C475">
        <v>4</v>
      </c>
      <c r="D475">
        <v>0.02</v>
      </c>
      <c r="E475">
        <v>189.20000000000161</v>
      </c>
      <c r="F475">
        <v>0.31</v>
      </c>
      <c r="G475">
        <v>1</v>
      </c>
      <c r="H475">
        <v>0.65</v>
      </c>
      <c r="I475" t="s">
        <v>14</v>
      </c>
      <c r="J475">
        <v>0.50000000000000044</v>
      </c>
      <c r="K475">
        <v>69</v>
      </c>
      <c r="L475" t="s">
        <v>14</v>
      </c>
    </row>
    <row r="476" spans="1:12" x14ac:dyDescent="0.35">
      <c r="A476">
        <v>189.60000000000161</v>
      </c>
      <c r="B476">
        <v>3.97</v>
      </c>
      <c r="C476">
        <v>4</v>
      </c>
      <c r="D476">
        <v>0.03</v>
      </c>
      <c r="E476">
        <v>189.60000000000161</v>
      </c>
      <c r="F476">
        <v>0.36</v>
      </c>
      <c r="G476">
        <v>1</v>
      </c>
      <c r="H476">
        <v>0.61</v>
      </c>
      <c r="I476" t="s">
        <v>14</v>
      </c>
      <c r="J476">
        <v>0.74999999999999512</v>
      </c>
      <c r="K476">
        <v>64</v>
      </c>
      <c r="L476" t="s">
        <v>14</v>
      </c>
    </row>
    <row r="477" spans="1:12" x14ac:dyDescent="0.35">
      <c r="A477">
        <v>190.00000000000162</v>
      </c>
      <c r="B477">
        <v>3.94</v>
      </c>
      <c r="C477">
        <v>4</v>
      </c>
      <c r="D477">
        <v>0.1</v>
      </c>
      <c r="E477">
        <v>190.00000000000162</v>
      </c>
      <c r="F477">
        <v>0.44</v>
      </c>
      <c r="G477">
        <v>1</v>
      </c>
      <c r="H477">
        <v>0.56999999999999995</v>
      </c>
      <c r="I477" t="s">
        <v>14</v>
      </c>
      <c r="J477">
        <v>1.5000000000000013</v>
      </c>
      <c r="K477">
        <v>56.000000000000007</v>
      </c>
      <c r="L477" t="s">
        <v>14</v>
      </c>
    </row>
    <row r="478" spans="1:12" x14ac:dyDescent="0.35">
      <c r="A478">
        <v>190.40000000000163</v>
      </c>
      <c r="B478">
        <v>3.97</v>
      </c>
      <c r="C478">
        <v>3.9</v>
      </c>
      <c r="D478">
        <v>-0.09</v>
      </c>
      <c r="E478">
        <v>190.40000000000163</v>
      </c>
      <c r="F478">
        <v>0.5</v>
      </c>
      <c r="G478">
        <v>1</v>
      </c>
      <c r="H478">
        <v>0.5</v>
      </c>
      <c r="I478" t="s">
        <v>14</v>
      </c>
      <c r="J478">
        <v>1.7948717948718023</v>
      </c>
      <c r="K478">
        <v>50</v>
      </c>
      <c r="L478" t="s">
        <v>14</v>
      </c>
    </row>
    <row r="479" spans="1:12" x14ac:dyDescent="0.35">
      <c r="A479">
        <v>190.80000000000163</v>
      </c>
      <c r="B479">
        <v>3.99</v>
      </c>
      <c r="C479">
        <v>3.9</v>
      </c>
      <c r="D479">
        <v>-0.08</v>
      </c>
      <c r="E479">
        <v>190.80000000000163</v>
      </c>
      <c r="F479">
        <v>0.52</v>
      </c>
      <c r="G479">
        <v>1</v>
      </c>
      <c r="H479">
        <v>0.49</v>
      </c>
      <c r="I479" t="s">
        <v>14</v>
      </c>
      <c r="J479">
        <v>2.3076923076923155</v>
      </c>
      <c r="K479">
        <v>48</v>
      </c>
      <c r="L479" t="s">
        <v>14</v>
      </c>
    </row>
    <row r="480" spans="1:12" x14ac:dyDescent="0.35">
      <c r="A480">
        <v>191.20000000000164</v>
      </c>
      <c r="B480">
        <v>4</v>
      </c>
      <c r="C480">
        <v>3.8</v>
      </c>
      <c r="D480">
        <v>-0.19</v>
      </c>
      <c r="E480">
        <v>191.20000000000164</v>
      </c>
      <c r="F480">
        <v>0.59</v>
      </c>
      <c r="G480">
        <v>1</v>
      </c>
      <c r="H480">
        <v>0.41</v>
      </c>
      <c r="I480" t="s">
        <v>14</v>
      </c>
      <c r="J480">
        <v>5.2631578947368469</v>
      </c>
      <c r="K480">
        <v>41</v>
      </c>
      <c r="L480" t="s">
        <v>14</v>
      </c>
    </row>
    <row r="481" spans="1:12" x14ac:dyDescent="0.35">
      <c r="A481">
        <v>191.60000000000164</v>
      </c>
      <c r="B481">
        <v>4.0199999999999996</v>
      </c>
      <c r="C481">
        <v>3.8</v>
      </c>
      <c r="D481">
        <v>-0.22</v>
      </c>
      <c r="E481">
        <v>191.60000000000164</v>
      </c>
      <c r="F481">
        <v>0.6</v>
      </c>
      <c r="G481">
        <v>1</v>
      </c>
      <c r="H481">
        <v>0.41</v>
      </c>
      <c r="I481" t="s">
        <v>14</v>
      </c>
      <c r="J481">
        <v>5.7894736842105203</v>
      </c>
      <c r="K481">
        <v>40</v>
      </c>
      <c r="L481" t="s">
        <v>14</v>
      </c>
    </row>
    <row r="482" spans="1:12" x14ac:dyDescent="0.35">
      <c r="A482">
        <v>192.00000000000165</v>
      </c>
      <c r="B482">
        <v>3.99</v>
      </c>
      <c r="C482">
        <v>3.8</v>
      </c>
      <c r="D482">
        <v>-0.18</v>
      </c>
      <c r="E482">
        <v>192.00000000000165</v>
      </c>
      <c r="F482">
        <v>0.69</v>
      </c>
      <c r="G482">
        <v>1</v>
      </c>
      <c r="H482">
        <v>0.34</v>
      </c>
      <c r="I482" t="s">
        <v>14</v>
      </c>
      <c r="J482">
        <v>5.0000000000000107</v>
      </c>
      <c r="K482">
        <v>31.000000000000007</v>
      </c>
      <c r="L482" t="s">
        <v>14</v>
      </c>
    </row>
    <row r="483" spans="1:12" x14ac:dyDescent="0.35">
      <c r="A483">
        <v>192.40000000000165</v>
      </c>
      <c r="B483">
        <v>4.01</v>
      </c>
      <c r="C483">
        <v>3.7</v>
      </c>
      <c r="D483">
        <v>-0.31</v>
      </c>
      <c r="E483">
        <v>192.40000000000165</v>
      </c>
      <c r="F483">
        <v>0.69</v>
      </c>
      <c r="G483">
        <v>1</v>
      </c>
      <c r="H483">
        <v>0.33</v>
      </c>
      <c r="I483" t="s">
        <v>14</v>
      </c>
      <c r="J483">
        <v>8.3783783783783683</v>
      </c>
      <c r="K483">
        <v>31.000000000000007</v>
      </c>
      <c r="L483" t="s">
        <v>14</v>
      </c>
    </row>
    <row r="484" spans="1:12" x14ac:dyDescent="0.35">
      <c r="A484">
        <v>192.80000000000166</v>
      </c>
      <c r="B484">
        <v>3.97</v>
      </c>
      <c r="C484">
        <v>3.7</v>
      </c>
      <c r="D484">
        <v>-0.28999999999999998</v>
      </c>
      <c r="E484">
        <v>192.80000000000166</v>
      </c>
      <c r="F484">
        <v>0.75</v>
      </c>
      <c r="G484">
        <v>1</v>
      </c>
      <c r="H484">
        <v>0.26</v>
      </c>
      <c r="I484" t="s">
        <v>14</v>
      </c>
      <c r="J484">
        <v>7.2972972972972974</v>
      </c>
      <c r="K484">
        <v>25</v>
      </c>
      <c r="L484" t="s">
        <v>14</v>
      </c>
    </row>
    <row r="485" spans="1:12" x14ac:dyDescent="0.35">
      <c r="A485">
        <v>193.20000000000167</v>
      </c>
      <c r="B485">
        <v>4.01</v>
      </c>
      <c r="C485">
        <v>3.6</v>
      </c>
      <c r="D485">
        <v>-0.4</v>
      </c>
      <c r="E485">
        <v>193.20000000000167</v>
      </c>
      <c r="F485">
        <v>0.76</v>
      </c>
      <c r="G485">
        <v>1</v>
      </c>
      <c r="H485">
        <v>0.19</v>
      </c>
      <c r="I485" t="s">
        <v>14</v>
      </c>
      <c r="J485">
        <v>11.38888888888888</v>
      </c>
      <c r="K485">
        <v>24</v>
      </c>
      <c r="L485" t="s">
        <v>14</v>
      </c>
    </row>
    <row r="486" spans="1:12" x14ac:dyDescent="0.35">
      <c r="A486">
        <v>193.60000000000167</v>
      </c>
      <c r="B486">
        <v>3.92</v>
      </c>
      <c r="C486">
        <v>3.6</v>
      </c>
      <c r="D486">
        <v>-0.31</v>
      </c>
      <c r="E486">
        <v>193.60000000000167</v>
      </c>
      <c r="F486">
        <v>0.87</v>
      </c>
      <c r="G486">
        <v>1</v>
      </c>
      <c r="H486">
        <v>0.13</v>
      </c>
      <c r="I486" t="s">
        <v>14</v>
      </c>
      <c r="J486">
        <v>8.888888888888884</v>
      </c>
      <c r="K486">
        <v>13</v>
      </c>
      <c r="L486" t="s">
        <v>14</v>
      </c>
    </row>
    <row r="487" spans="1:12" x14ac:dyDescent="0.35">
      <c r="A487">
        <v>194.00000000000168</v>
      </c>
      <c r="B487">
        <v>3.69</v>
      </c>
      <c r="C487">
        <v>3.6</v>
      </c>
      <c r="D487">
        <v>-0.11</v>
      </c>
      <c r="E487">
        <v>194.00000000000168</v>
      </c>
      <c r="F487">
        <v>0.94</v>
      </c>
      <c r="G487">
        <v>1</v>
      </c>
      <c r="H487">
        <v>7.0000000000000007E-2</v>
      </c>
      <c r="I487" t="s">
        <v>14</v>
      </c>
      <c r="J487">
        <v>2.499999999999996</v>
      </c>
      <c r="K487">
        <v>6.0000000000000053</v>
      </c>
      <c r="L487" t="s">
        <v>14</v>
      </c>
    </row>
    <row r="488" spans="1:12" x14ac:dyDescent="0.35">
      <c r="A488">
        <v>194.40000000000168</v>
      </c>
      <c r="B488">
        <v>3.57</v>
      </c>
      <c r="C488">
        <v>3.5</v>
      </c>
      <c r="D488">
        <v>-7.0000000000000007E-2</v>
      </c>
      <c r="E488">
        <v>194.40000000000168</v>
      </c>
      <c r="F488">
        <v>0.97</v>
      </c>
      <c r="G488">
        <v>1.5</v>
      </c>
      <c r="H488">
        <v>0.56000000000000005</v>
      </c>
      <c r="I488" t="s">
        <v>14</v>
      </c>
      <c r="J488">
        <v>1.9999999999999953</v>
      </c>
      <c r="K488">
        <v>35.333333333333336</v>
      </c>
      <c r="L488" t="s">
        <v>14</v>
      </c>
    </row>
    <row r="489" spans="1:12" x14ac:dyDescent="0.35">
      <c r="A489">
        <v>194.80000000000169</v>
      </c>
      <c r="B489">
        <v>3.54</v>
      </c>
      <c r="C489">
        <v>3.5</v>
      </c>
      <c r="D489">
        <v>-0.04</v>
      </c>
      <c r="E489">
        <v>194.80000000000169</v>
      </c>
      <c r="F489">
        <v>1.1399999999999999</v>
      </c>
      <c r="G489">
        <v>1.5</v>
      </c>
      <c r="H489">
        <v>0.38</v>
      </c>
      <c r="I489" t="s">
        <v>14</v>
      </c>
      <c r="J489">
        <v>1.1428571428571439</v>
      </c>
      <c r="K489">
        <v>24.000000000000004</v>
      </c>
      <c r="L489" t="s">
        <v>14</v>
      </c>
    </row>
    <row r="490" spans="1:12" x14ac:dyDescent="0.35">
      <c r="A490">
        <v>195.20000000000169</v>
      </c>
      <c r="B490">
        <v>3.55</v>
      </c>
      <c r="C490">
        <v>3.4</v>
      </c>
      <c r="D490">
        <v>-0.14000000000000001</v>
      </c>
      <c r="E490">
        <v>195.20000000000169</v>
      </c>
      <c r="F490">
        <v>1.26</v>
      </c>
      <c r="G490">
        <v>1.5</v>
      </c>
      <c r="H490">
        <v>0.28000000000000003</v>
      </c>
      <c r="I490" t="s">
        <v>14</v>
      </c>
      <c r="J490">
        <v>4.4117647058823506</v>
      </c>
      <c r="K490">
        <v>16</v>
      </c>
      <c r="L490" t="s">
        <v>14</v>
      </c>
    </row>
    <row r="491" spans="1:12" x14ac:dyDescent="0.35">
      <c r="A491">
        <v>195.6000000000017</v>
      </c>
      <c r="B491">
        <v>3.5</v>
      </c>
      <c r="C491">
        <v>3.4</v>
      </c>
      <c r="D491">
        <v>-0.13</v>
      </c>
      <c r="E491">
        <v>195.6000000000017</v>
      </c>
      <c r="F491">
        <v>1.4</v>
      </c>
      <c r="G491">
        <v>1.5</v>
      </c>
      <c r="H491">
        <v>0.11</v>
      </c>
      <c r="I491" t="s">
        <v>14</v>
      </c>
      <c r="J491">
        <v>2.9411764705882382</v>
      </c>
      <c r="K491">
        <v>6.6666666666666723</v>
      </c>
      <c r="L491" t="s">
        <v>14</v>
      </c>
    </row>
    <row r="492" spans="1:12" x14ac:dyDescent="0.35">
      <c r="A492">
        <v>196.00000000000171</v>
      </c>
      <c r="B492">
        <v>3.52</v>
      </c>
      <c r="C492">
        <v>3.4</v>
      </c>
      <c r="D492">
        <v>-0.11</v>
      </c>
      <c r="E492">
        <v>196.00000000000171</v>
      </c>
      <c r="F492">
        <v>1.5</v>
      </c>
      <c r="G492">
        <v>1.5</v>
      </c>
      <c r="H492">
        <v>-0.01</v>
      </c>
      <c r="I492" t="s">
        <v>14</v>
      </c>
      <c r="J492">
        <v>3.5294117647058858</v>
      </c>
      <c r="K492">
        <v>0</v>
      </c>
      <c r="L492" t="s">
        <v>14</v>
      </c>
    </row>
    <row r="493" spans="1:12" x14ac:dyDescent="0.35">
      <c r="A493">
        <v>196.40000000000171</v>
      </c>
      <c r="B493">
        <v>3.52</v>
      </c>
      <c r="C493">
        <v>3.3</v>
      </c>
      <c r="D493">
        <v>-0.2</v>
      </c>
      <c r="E493">
        <v>196.40000000000171</v>
      </c>
      <c r="F493">
        <v>1.52</v>
      </c>
      <c r="G493">
        <v>1.5</v>
      </c>
      <c r="H493">
        <v>-0.02</v>
      </c>
      <c r="I493" t="s">
        <v>14</v>
      </c>
      <c r="J493">
        <v>6.6666666666666732</v>
      </c>
      <c r="K493">
        <v>1.3333333333333346</v>
      </c>
      <c r="L493" t="s">
        <v>14</v>
      </c>
    </row>
    <row r="494" spans="1:12" x14ac:dyDescent="0.35">
      <c r="A494">
        <v>196.80000000000172</v>
      </c>
      <c r="B494">
        <v>3.54</v>
      </c>
      <c r="C494">
        <v>3.3</v>
      </c>
      <c r="D494">
        <v>-0.25</v>
      </c>
      <c r="E494">
        <v>196.80000000000172</v>
      </c>
      <c r="F494">
        <v>1.47</v>
      </c>
      <c r="G494">
        <v>1.5</v>
      </c>
      <c r="H494">
        <v>0.02</v>
      </c>
      <c r="I494" t="s">
        <v>14</v>
      </c>
      <c r="J494">
        <v>7.2727272727272796</v>
      </c>
      <c r="K494">
        <v>2.0000000000000018</v>
      </c>
      <c r="L494" t="s">
        <v>14</v>
      </c>
    </row>
    <row r="495" spans="1:12" x14ac:dyDescent="0.35">
      <c r="A495">
        <v>197.20000000000172</v>
      </c>
      <c r="B495">
        <v>3.52</v>
      </c>
      <c r="C495">
        <v>3.2</v>
      </c>
      <c r="D495">
        <v>-0.31</v>
      </c>
      <c r="E495">
        <v>197.20000000000172</v>
      </c>
      <c r="F495">
        <v>1.47</v>
      </c>
      <c r="G495">
        <v>1.5</v>
      </c>
      <c r="H495">
        <v>-0.01</v>
      </c>
      <c r="I495" t="s">
        <v>14</v>
      </c>
      <c r="J495">
        <v>9.9999999999999947</v>
      </c>
      <c r="K495">
        <v>2.0000000000000018</v>
      </c>
      <c r="L495" t="s">
        <v>14</v>
      </c>
    </row>
    <row r="496" spans="1:12" x14ac:dyDescent="0.35">
      <c r="A496">
        <v>197.60000000000173</v>
      </c>
      <c r="B496">
        <v>3.48</v>
      </c>
      <c r="C496">
        <v>3.2</v>
      </c>
      <c r="D496">
        <v>-0.28999999999999998</v>
      </c>
      <c r="E496">
        <v>197.60000000000173</v>
      </c>
      <c r="F496">
        <v>1.5</v>
      </c>
      <c r="G496">
        <v>1.5</v>
      </c>
      <c r="H496">
        <v>0.01</v>
      </c>
      <c r="I496" t="s">
        <v>14</v>
      </c>
      <c r="J496">
        <v>8.7499999999999929</v>
      </c>
      <c r="K496">
        <v>0</v>
      </c>
      <c r="L496" t="s">
        <v>14</v>
      </c>
    </row>
    <row r="497" spans="1:12" x14ac:dyDescent="0.35">
      <c r="A497">
        <v>198.00000000000173</v>
      </c>
      <c r="B497">
        <v>3.47</v>
      </c>
      <c r="C497">
        <v>3.2</v>
      </c>
      <c r="D497">
        <v>-0.28000000000000003</v>
      </c>
      <c r="E497">
        <v>198.00000000000173</v>
      </c>
      <c r="F497">
        <v>1.5</v>
      </c>
      <c r="G497">
        <v>1.5</v>
      </c>
      <c r="H497">
        <v>0.01</v>
      </c>
      <c r="I497" t="s">
        <v>14</v>
      </c>
      <c r="J497">
        <v>8.4375</v>
      </c>
      <c r="K497">
        <v>0</v>
      </c>
      <c r="L497" t="s">
        <v>14</v>
      </c>
    </row>
    <row r="498" spans="1:12" x14ac:dyDescent="0.35">
      <c r="A498">
        <v>198.40000000000174</v>
      </c>
      <c r="B498">
        <v>3.42</v>
      </c>
      <c r="C498">
        <v>3.1</v>
      </c>
      <c r="D498">
        <v>-0.31</v>
      </c>
      <c r="E498">
        <v>198.40000000000174</v>
      </c>
      <c r="F498">
        <v>1.56</v>
      </c>
      <c r="G498">
        <v>1.5</v>
      </c>
      <c r="H498">
        <v>-0.05</v>
      </c>
      <c r="I498" t="s">
        <v>14</v>
      </c>
      <c r="J498">
        <v>10.322580645161285</v>
      </c>
      <c r="K498">
        <v>4.0000000000000036</v>
      </c>
      <c r="L498" t="s">
        <v>14</v>
      </c>
    </row>
    <row r="499" spans="1:12" x14ac:dyDescent="0.35">
      <c r="A499">
        <v>198.80000000000175</v>
      </c>
      <c r="B499">
        <v>3.23</v>
      </c>
      <c r="C499">
        <v>3.1</v>
      </c>
      <c r="D499">
        <v>-0.13</v>
      </c>
      <c r="E499">
        <v>198.80000000000175</v>
      </c>
      <c r="F499">
        <v>1.57</v>
      </c>
      <c r="G499">
        <v>1.5</v>
      </c>
      <c r="H499">
        <v>-7.0000000000000007E-2</v>
      </c>
      <c r="I499" t="s">
        <v>14</v>
      </c>
      <c r="J499">
        <v>4.1935483870967705</v>
      </c>
      <c r="K499">
        <v>4.6666666666666705</v>
      </c>
      <c r="L499" t="s">
        <v>14</v>
      </c>
    </row>
    <row r="500" spans="1:12" x14ac:dyDescent="0.35">
      <c r="A500">
        <v>199.20000000000175</v>
      </c>
      <c r="B500">
        <v>3.12</v>
      </c>
      <c r="C500">
        <v>3</v>
      </c>
      <c r="D500">
        <v>-0.11</v>
      </c>
      <c r="E500">
        <v>199.20000000000175</v>
      </c>
      <c r="F500">
        <v>1.56</v>
      </c>
      <c r="G500">
        <v>2</v>
      </c>
      <c r="H500">
        <v>0.44</v>
      </c>
      <c r="I500" t="s">
        <v>14</v>
      </c>
      <c r="J500">
        <v>4.0000000000000036</v>
      </c>
      <c r="K500">
        <v>21.999999999999996</v>
      </c>
      <c r="L500" t="s">
        <v>14</v>
      </c>
    </row>
    <row r="501" spans="1:12" x14ac:dyDescent="0.35">
      <c r="A501">
        <v>199.60000000000176</v>
      </c>
      <c r="B501">
        <v>3.08</v>
      </c>
      <c r="C501">
        <v>3</v>
      </c>
      <c r="D501">
        <v>-0.08</v>
      </c>
      <c r="E501">
        <v>199.60000000000176</v>
      </c>
      <c r="F501">
        <v>1.56</v>
      </c>
      <c r="G501">
        <v>2</v>
      </c>
      <c r="H501">
        <v>0.45</v>
      </c>
      <c r="I501" t="s">
        <v>14</v>
      </c>
      <c r="J501">
        <v>2.6666666666666692</v>
      </c>
      <c r="K501">
        <v>21.999999999999996</v>
      </c>
      <c r="L501" t="s">
        <v>14</v>
      </c>
    </row>
    <row r="502" spans="1:12" x14ac:dyDescent="0.35">
      <c r="A502">
        <v>200.00000000000176</v>
      </c>
      <c r="B502">
        <v>3.1</v>
      </c>
      <c r="C502">
        <v>3</v>
      </c>
      <c r="D502">
        <v>-0.1</v>
      </c>
      <c r="E502">
        <v>200.00000000000176</v>
      </c>
      <c r="F502">
        <v>1.59</v>
      </c>
      <c r="G502">
        <v>2</v>
      </c>
      <c r="H502">
        <v>0.41</v>
      </c>
      <c r="I502" t="s">
        <v>14</v>
      </c>
      <c r="J502">
        <v>3.3333333333333361</v>
      </c>
      <c r="K502">
        <v>20.499999999999996</v>
      </c>
      <c r="L502" t="s">
        <v>14</v>
      </c>
    </row>
    <row r="503" spans="1:12" x14ac:dyDescent="0.35">
      <c r="A503">
        <v>200.40000000000177</v>
      </c>
      <c r="B503">
        <v>3.09</v>
      </c>
      <c r="C503">
        <v>2.9</v>
      </c>
      <c r="D503">
        <v>-0.19</v>
      </c>
      <c r="E503">
        <v>200.40000000000177</v>
      </c>
      <c r="F503">
        <v>1.71</v>
      </c>
      <c r="G503">
        <v>2</v>
      </c>
      <c r="H503">
        <v>0.27</v>
      </c>
      <c r="I503" t="s">
        <v>14</v>
      </c>
      <c r="J503">
        <v>6.551724137931032</v>
      </c>
      <c r="K503">
        <v>14.500000000000002</v>
      </c>
      <c r="L503" t="s">
        <v>14</v>
      </c>
    </row>
    <row r="504" spans="1:12" x14ac:dyDescent="0.35">
      <c r="A504">
        <v>200.80000000000177</v>
      </c>
      <c r="B504">
        <v>3.07</v>
      </c>
      <c r="C504">
        <v>2.9</v>
      </c>
      <c r="D504">
        <v>-0.16</v>
      </c>
      <c r="E504">
        <v>200.80000000000177</v>
      </c>
      <c r="F504">
        <v>1.88</v>
      </c>
      <c r="G504">
        <v>2</v>
      </c>
      <c r="H504">
        <v>0.12</v>
      </c>
      <c r="I504" t="s">
        <v>14</v>
      </c>
      <c r="J504">
        <v>5.8620689655172393</v>
      </c>
      <c r="K504">
        <v>6.0000000000000053</v>
      </c>
      <c r="L504" t="s">
        <v>14</v>
      </c>
    </row>
    <row r="505" spans="1:12" x14ac:dyDescent="0.35">
      <c r="A505">
        <v>201.20000000000178</v>
      </c>
      <c r="B505">
        <v>3.09</v>
      </c>
      <c r="C505">
        <v>2.8</v>
      </c>
      <c r="D505">
        <v>-0.28999999999999998</v>
      </c>
      <c r="E505">
        <v>201.20000000000178</v>
      </c>
      <c r="F505">
        <v>1.94</v>
      </c>
      <c r="G505">
        <v>2</v>
      </c>
      <c r="H505">
        <v>0.08</v>
      </c>
      <c r="I505" t="s">
        <v>14</v>
      </c>
      <c r="J505">
        <v>10.357142857142859</v>
      </c>
      <c r="K505">
        <v>3.0000000000000027</v>
      </c>
      <c r="L505" t="s">
        <v>14</v>
      </c>
    </row>
    <row r="506" spans="1:12" x14ac:dyDescent="0.35">
      <c r="A506">
        <v>201.60000000000178</v>
      </c>
      <c r="B506">
        <v>3.06</v>
      </c>
      <c r="C506">
        <v>2.8</v>
      </c>
      <c r="D506">
        <v>-0.25</v>
      </c>
      <c r="E506">
        <v>201.60000000000178</v>
      </c>
      <c r="F506">
        <v>2.0099999999999998</v>
      </c>
      <c r="G506">
        <v>2</v>
      </c>
      <c r="H506">
        <v>-0.02</v>
      </c>
      <c r="I506" t="s">
        <v>14</v>
      </c>
      <c r="J506">
        <v>9.2857142857142936</v>
      </c>
      <c r="K506">
        <v>0.49999999999998934</v>
      </c>
      <c r="L506" t="s">
        <v>14</v>
      </c>
    </row>
    <row r="507" spans="1:12" x14ac:dyDescent="0.35">
      <c r="A507">
        <v>202.00000000000179</v>
      </c>
      <c r="B507">
        <v>3.04</v>
      </c>
      <c r="C507">
        <v>2.8</v>
      </c>
      <c r="D507">
        <v>-0.24</v>
      </c>
      <c r="E507">
        <v>202.00000000000179</v>
      </c>
      <c r="F507">
        <v>2.0299999999999998</v>
      </c>
      <c r="G507">
        <v>2</v>
      </c>
      <c r="H507">
        <v>-0.03</v>
      </c>
      <c r="I507" t="s">
        <v>14</v>
      </c>
      <c r="J507">
        <v>8.5714285714285801</v>
      </c>
      <c r="K507">
        <v>1.4999999999999902</v>
      </c>
      <c r="L507" t="s">
        <v>14</v>
      </c>
    </row>
    <row r="508" spans="1:12" x14ac:dyDescent="0.35">
      <c r="A508">
        <v>202.4000000000018</v>
      </c>
      <c r="B508">
        <v>2.98</v>
      </c>
      <c r="C508">
        <v>2.7</v>
      </c>
      <c r="D508">
        <v>-0.26</v>
      </c>
      <c r="E508">
        <v>202.4000000000018</v>
      </c>
      <c r="F508">
        <v>2.04</v>
      </c>
      <c r="G508">
        <v>2</v>
      </c>
      <c r="H508">
        <v>-0.05</v>
      </c>
      <c r="I508" t="s">
        <v>14</v>
      </c>
      <c r="J508">
        <v>10.370370370370361</v>
      </c>
      <c r="K508">
        <v>2.0000000000000018</v>
      </c>
      <c r="L508" t="s">
        <v>14</v>
      </c>
    </row>
    <row r="509" spans="1:12" x14ac:dyDescent="0.35">
      <c r="A509">
        <v>202.8000000000018</v>
      </c>
      <c r="B509">
        <v>2.93</v>
      </c>
      <c r="C509">
        <v>2.7</v>
      </c>
      <c r="D509">
        <v>-0.26</v>
      </c>
      <c r="E509">
        <v>202.8000000000018</v>
      </c>
      <c r="F509">
        <v>2.04</v>
      </c>
      <c r="G509">
        <v>2</v>
      </c>
      <c r="H509">
        <v>-0.03</v>
      </c>
      <c r="I509" t="s">
        <v>14</v>
      </c>
      <c r="J509">
        <v>8.5185185185185173</v>
      </c>
      <c r="K509">
        <v>2.0000000000000018</v>
      </c>
      <c r="L509" t="s">
        <v>14</v>
      </c>
    </row>
    <row r="510" spans="1:12" x14ac:dyDescent="0.35">
      <c r="A510">
        <v>203.20000000000181</v>
      </c>
      <c r="B510">
        <v>2.96</v>
      </c>
      <c r="C510">
        <v>2.6</v>
      </c>
      <c r="D510">
        <v>-0.35</v>
      </c>
      <c r="E510">
        <v>203.20000000000181</v>
      </c>
      <c r="F510">
        <v>2.0499999999999998</v>
      </c>
      <c r="G510">
        <v>2</v>
      </c>
      <c r="H510">
        <v>-0.06</v>
      </c>
      <c r="I510" t="s">
        <v>14</v>
      </c>
      <c r="J510">
        <v>13.84615384615384</v>
      </c>
      <c r="K510">
        <v>2.4999999999999911</v>
      </c>
      <c r="L510" t="s">
        <v>14</v>
      </c>
    </row>
    <row r="511" spans="1:12" x14ac:dyDescent="0.35">
      <c r="A511">
        <v>203.60000000000181</v>
      </c>
      <c r="B511">
        <v>2.94</v>
      </c>
      <c r="C511">
        <v>2.6</v>
      </c>
      <c r="D511">
        <v>-0.34</v>
      </c>
      <c r="E511">
        <v>203.60000000000181</v>
      </c>
      <c r="F511">
        <v>2.0499999999999998</v>
      </c>
      <c r="G511">
        <v>2</v>
      </c>
      <c r="H511">
        <v>-0.05</v>
      </c>
      <c r="I511" t="s">
        <v>14</v>
      </c>
      <c r="J511">
        <v>13.076923076923071</v>
      </c>
      <c r="K511">
        <v>2.4999999999999911</v>
      </c>
      <c r="L511" t="s">
        <v>14</v>
      </c>
    </row>
    <row r="512" spans="1:12" x14ac:dyDescent="0.35">
      <c r="A512">
        <v>204.00000000000182</v>
      </c>
      <c r="B512">
        <v>2.84</v>
      </c>
      <c r="C512">
        <v>2.6</v>
      </c>
      <c r="D512">
        <v>-0.27</v>
      </c>
      <c r="E512">
        <v>204.00000000000182</v>
      </c>
      <c r="F512">
        <v>2.06</v>
      </c>
      <c r="G512">
        <v>2</v>
      </c>
      <c r="H512">
        <v>-0.06</v>
      </c>
      <c r="I512" t="s">
        <v>14</v>
      </c>
      <c r="J512">
        <v>9.2307692307692228</v>
      </c>
      <c r="K512">
        <v>3.0000000000000027</v>
      </c>
      <c r="L512" t="s">
        <v>14</v>
      </c>
    </row>
    <row r="513" spans="1:12" x14ac:dyDescent="0.35">
      <c r="A513">
        <v>204.40000000000182</v>
      </c>
      <c r="B513">
        <v>2.73</v>
      </c>
      <c r="C513">
        <v>2.5</v>
      </c>
      <c r="D513">
        <v>-0.23</v>
      </c>
      <c r="E513">
        <v>204.40000000000182</v>
      </c>
      <c r="F513">
        <v>2.06</v>
      </c>
      <c r="G513">
        <v>2.5</v>
      </c>
      <c r="H513">
        <v>0.44</v>
      </c>
      <c r="I513" t="s">
        <v>14</v>
      </c>
      <c r="J513">
        <v>9.1999999999999993</v>
      </c>
      <c r="K513">
        <v>17.599999999999998</v>
      </c>
      <c r="L513" t="s">
        <v>14</v>
      </c>
    </row>
    <row r="514" spans="1:12" x14ac:dyDescent="0.35">
      <c r="A514">
        <v>204.80000000000183</v>
      </c>
      <c r="B514">
        <v>2.59</v>
      </c>
      <c r="C514">
        <v>2.5</v>
      </c>
      <c r="D514">
        <v>-0.09</v>
      </c>
      <c r="E514">
        <v>204.80000000000183</v>
      </c>
      <c r="F514">
        <v>2.0299999999999998</v>
      </c>
      <c r="G514">
        <v>2.5</v>
      </c>
      <c r="H514">
        <v>0.49</v>
      </c>
      <c r="I514" t="s">
        <v>14</v>
      </c>
      <c r="J514">
        <v>3.5999999999999943</v>
      </c>
      <c r="K514">
        <v>18.800000000000008</v>
      </c>
      <c r="L514" t="s">
        <v>14</v>
      </c>
    </row>
    <row r="515" spans="1:12" x14ac:dyDescent="0.35">
      <c r="A515">
        <v>205.20000000000184</v>
      </c>
      <c r="B515">
        <v>2.5</v>
      </c>
      <c r="C515">
        <v>2.4</v>
      </c>
      <c r="D515">
        <v>-0.13</v>
      </c>
      <c r="E515">
        <v>205.20000000000184</v>
      </c>
      <c r="F515">
        <v>2.14</v>
      </c>
      <c r="G515">
        <v>2.5</v>
      </c>
      <c r="H515">
        <v>0.37</v>
      </c>
      <c r="I515" t="s">
        <v>14</v>
      </c>
      <c r="J515">
        <v>4.1666666666666705</v>
      </c>
      <c r="K515">
        <v>14.399999999999995</v>
      </c>
      <c r="L515" t="s">
        <v>14</v>
      </c>
    </row>
    <row r="516" spans="1:12" x14ac:dyDescent="0.35">
      <c r="A516">
        <v>205.60000000000184</v>
      </c>
      <c r="B516">
        <v>2.5499999999999998</v>
      </c>
      <c r="C516">
        <v>2.4</v>
      </c>
      <c r="D516">
        <v>-0.15</v>
      </c>
      <c r="E516">
        <v>205.60000000000184</v>
      </c>
      <c r="F516">
        <v>2.25</v>
      </c>
      <c r="G516">
        <v>2.5</v>
      </c>
      <c r="H516">
        <v>0.21</v>
      </c>
      <c r="I516" t="s">
        <v>14</v>
      </c>
      <c r="J516">
        <v>6.2499999999999964</v>
      </c>
      <c r="K516">
        <v>10</v>
      </c>
      <c r="L516" t="s">
        <v>14</v>
      </c>
    </row>
    <row r="517" spans="1:12" x14ac:dyDescent="0.35">
      <c r="A517">
        <v>206.00000000000185</v>
      </c>
      <c r="B517">
        <v>2.48</v>
      </c>
      <c r="C517">
        <v>2.4</v>
      </c>
      <c r="D517">
        <v>-0.1</v>
      </c>
      <c r="E517">
        <v>206.00000000000185</v>
      </c>
      <c r="F517">
        <v>2.41</v>
      </c>
      <c r="G517">
        <v>2.5</v>
      </c>
      <c r="H517">
        <v>0.11</v>
      </c>
      <c r="I517" t="s">
        <v>14</v>
      </c>
      <c r="J517">
        <v>3.3333333333333366</v>
      </c>
      <c r="K517">
        <v>3.5999999999999943</v>
      </c>
      <c r="L517" t="s">
        <v>14</v>
      </c>
    </row>
    <row r="518" spans="1:12" x14ac:dyDescent="0.35">
      <c r="A518">
        <v>206.40000000000185</v>
      </c>
      <c r="B518">
        <v>2.4700000000000002</v>
      </c>
      <c r="C518">
        <v>2.2999999999999998</v>
      </c>
      <c r="D518">
        <v>-0.21</v>
      </c>
      <c r="E518">
        <v>206.40000000000185</v>
      </c>
      <c r="F518">
        <v>2.5299999999999998</v>
      </c>
      <c r="G518">
        <v>2.5</v>
      </c>
      <c r="H518">
        <v>-0.05</v>
      </c>
      <c r="I518" t="s">
        <v>14</v>
      </c>
      <c r="J518">
        <v>7.3913043478261029</v>
      </c>
      <c r="K518">
        <v>1.1999999999999922</v>
      </c>
      <c r="L518" t="s">
        <v>14</v>
      </c>
    </row>
    <row r="519" spans="1:12" x14ac:dyDescent="0.35">
      <c r="A519">
        <v>206.80000000000186</v>
      </c>
      <c r="B519">
        <v>2.4500000000000002</v>
      </c>
      <c r="C519">
        <v>2.2999999999999998</v>
      </c>
      <c r="D519">
        <v>-0.15</v>
      </c>
      <c r="E519">
        <v>206.80000000000186</v>
      </c>
      <c r="F519">
        <v>2.5099999999999998</v>
      </c>
      <c r="G519">
        <v>2.5</v>
      </c>
      <c r="H519">
        <v>-0.03</v>
      </c>
      <c r="I519" t="s">
        <v>14</v>
      </c>
      <c r="J519">
        <v>6.5217391304347982</v>
      </c>
      <c r="K519">
        <v>0.39999999999999147</v>
      </c>
      <c r="L519" t="s">
        <v>14</v>
      </c>
    </row>
    <row r="520" spans="1:12" x14ac:dyDescent="0.35">
      <c r="A520">
        <v>207.20000000000186</v>
      </c>
      <c r="B520">
        <v>2.4500000000000002</v>
      </c>
      <c r="C520">
        <v>2.2000000000000002</v>
      </c>
      <c r="D520">
        <v>-0.22</v>
      </c>
      <c r="E520">
        <v>207.20000000000186</v>
      </c>
      <c r="F520">
        <v>2.62</v>
      </c>
      <c r="G520">
        <v>2.5</v>
      </c>
      <c r="H520">
        <v>-0.12</v>
      </c>
      <c r="I520" t="s">
        <v>14</v>
      </c>
      <c r="J520">
        <v>11.363636363636363</v>
      </c>
      <c r="K520">
        <v>4.8000000000000043</v>
      </c>
      <c r="L520" t="s">
        <v>14</v>
      </c>
    </row>
    <row r="521" spans="1:12" x14ac:dyDescent="0.35">
      <c r="A521">
        <v>207.60000000000187</v>
      </c>
      <c r="B521">
        <v>2.4500000000000002</v>
      </c>
      <c r="C521">
        <v>2.2000000000000002</v>
      </c>
      <c r="D521">
        <v>-0.25</v>
      </c>
      <c r="E521">
        <v>207.60000000000187</v>
      </c>
      <c r="F521">
        <v>2.65</v>
      </c>
      <c r="G521">
        <v>2.5</v>
      </c>
      <c r="H521">
        <v>-0.14000000000000001</v>
      </c>
      <c r="I521" t="s">
        <v>14</v>
      </c>
      <c r="J521">
        <v>11.363636363636363</v>
      </c>
      <c r="K521">
        <v>5.9999999999999964</v>
      </c>
      <c r="L521" t="s">
        <v>14</v>
      </c>
    </row>
    <row r="522" spans="1:12" x14ac:dyDescent="0.35">
      <c r="A522">
        <v>208.00000000000188</v>
      </c>
      <c r="B522">
        <v>2.42</v>
      </c>
      <c r="C522">
        <v>2.2000000000000002</v>
      </c>
      <c r="D522">
        <v>-0.2</v>
      </c>
      <c r="E522">
        <v>208.00000000000188</v>
      </c>
      <c r="F522">
        <v>2.65</v>
      </c>
      <c r="G522">
        <v>2.5</v>
      </c>
      <c r="H522">
        <v>-0.14000000000000001</v>
      </c>
      <c r="I522" t="s">
        <v>14</v>
      </c>
      <c r="J522">
        <v>9.9999999999999876</v>
      </c>
      <c r="K522">
        <v>5.9999999999999964</v>
      </c>
      <c r="L522" t="s">
        <v>14</v>
      </c>
    </row>
    <row r="523" spans="1:12" x14ac:dyDescent="0.35">
      <c r="A523">
        <v>208.40000000000188</v>
      </c>
      <c r="B523">
        <v>2.35</v>
      </c>
      <c r="C523">
        <v>2.1</v>
      </c>
      <c r="D523">
        <v>-0.28000000000000003</v>
      </c>
      <c r="E523">
        <v>208.40000000000188</v>
      </c>
      <c r="F523">
        <v>2.67</v>
      </c>
      <c r="G523">
        <v>2.5</v>
      </c>
      <c r="H523">
        <v>-0.17</v>
      </c>
      <c r="I523" t="s">
        <v>14</v>
      </c>
      <c r="J523">
        <v>11.904761904761905</v>
      </c>
      <c r="K523">
        <v>6.7999999999999972</v>
      </c>
      <c r="L523" t="s">
        <v>14</v>
      </c>
    </row>
    <row r="524" spans="1:12" x14ac:dyDescent="0.35">
      <c r="A524">
        <v>208.80000000000189</v>
      </c>
      <c r="B524">
        <v>2.44</v>
      </c>
      <c r="C524">
        <v>2.1</v>
      </c>
      <c r="D524">
        <v>-0.33</v>
      </c>
      <c r="E524">
        <v>208.80000000000189</v>
      </c>
      <c r="F524">
        <v>2.66</v>
      </c>
      <c r="G524">
        <v>2.5</v>
      </c>
      <c r="H524">
        <v>-0.16</v>
      </c>
      <c r="I524" t="s">
        <v>14</v>
      </c>
      <c r="J524">
        <v>16.190476190476183</v>
      </c>
      <c r="K524">
        <v>6.4000000000000057</v>
      </c>
      <c r="L524" t="s">
        <v>14</v>
      </c>
    </row>
    <row r="525" spans="1:12" x14ac:dyDescent="0.35">
      <c r="A525">
        <v>209.20000000000189</v>
      </c>
      <c r="B525">
        <v>2.42</v>
      </c>
      <c r="C525">
        <v>2</v>
      </c>
      <c r="D525">
        <v>-0.41</v>
      </c>
      <c r="E525">
        <v>209.20000000000189</v>
      </c>
      <c r="F525">
        <v>2.61</v>
      </c>
      <c r="G525">
        <v>3</v>
      </c>
      <c r="H525">
        <v>0.4</v>
      </c>
      <c r="I525" t="s">
        <v>14</v>
      </c>
      <c r="J525">
        <v>20.999999999999996</v>
      </c>
      <c r="K525">
        <v>13.000000000000005</v>
      </c>
      <c r="L525" t="s">
        <v>14</v>
      </c>
    </row>
    <row r="526" spans="1:12" x14ac:dyDescent="0.35">
      <c r="A526">
        <v>209.6000000000019</v>
      </c>
      <c r="B526">
        <v>2.31</v>
      </c>
      <c r="C526">
        <v>2</v>
      </c>
      <c r="D526">
        <v>-0.31</v>
      </c>
      <c r="E526">
        <v>209.6000000000019</v>
      </c>
      <c r="F526">
        <v>2.63</v>
      </c>
      <c r="G526">
        <v>3</v>
      </c>
      <c r="H526">
        <v>0.35</v>
      </c>
      <c r="I526" t="s">
        <v>14</v>
      </c>
      <c r="J526">
        <v>15.500000000000004</v>
      </c>
      <c r="K526">
        <v>12.333333333333337</v>
      </c>
      <c r="L526" t="s">
        <v>14</v>
      </c>
    </row>
    <row r="527" spans="1:12" x14ac:dyDescent="0.35">
      <c r="A527">
        <v>210.0000000000019</v>
      </c>
      <c r="B527">
        <v>2.14</v>
      </c>
      <c r="C527">
        <v>2</v>
      </c>
      <c r="D527">
        <v>-0.13</v>
      </c>
      <c r="E527">
        <v>210.0000000000019</v>
      </c>
      <c r="F527">
        <v>2.66</v>
      </c>
      <c r="G527">
        <v>3</v>
      </c>
      <c r="H527">
        <v>0.34</v>
      </c>
      <c r="I527" t="s">
        <v>14</v>
      </c>
      <c r="J527">
        <v>7.0000000000000062</v>
      </c>
      <c r="K527">
        <v>11.333333333333329</v>
      </c>
      <c r="L527" t="s">
        <v>14</v>
      </c>
    </row>
    <row r="528" spans="1:12" x14ac:dyDescent="0.35">
      <c r="A528">
        <v>210.40000000000191</v>
      </c>
      <c r="B528">
        <v>2.1</v>
      </c>
      <c r="C528">
        <v>1.9</v>
      </c>
      <c r="D528">
        <v>-0.2</v>
      </c>
      <c r="E528">
        <v>210.40000000000191</v>
      </c>
      <c r="F528">
        <v>2.67</v>
      </c>
      <c r="G528">
        <v>3</v>
      </c>
      <c r="H528">
        <v>0.34</v>
      </c>
      <c r="I528" t="s">
        <v>14</v>
      </c>
      <c r="J528">
        <v>10.526315789473694</v>
      </c>
      <c r="K528">
        <v>11.000000000000002</v>
      </c>
      <c r="L528" t="s">
        <v>14</v>
      </c>
    </row>
    <row r="529" spans="1:12" x14ac:dyDescent="0.35">
      <c r="A529">
        <v>210.80000000000192</v>
      </c>
      <c r="B529">
        <v>2.02</v>
      </c>
      <c r="C529">
        <v>1.9</v>
      </c>
      <c r="D529">
        <v>-0.14000000000000001</v>
      </c>
      <c r="E529">
        <v>210.80000000000192</v>
      </c>
      <c r="F529">
        <v>2.65</v>
      </c>
      <c r="G529">
        <v>3</v>
      </c>
      <c r="H529">
        <v>0.36</v>
      </c>
      <c r="I529" t="s">
        <v>14</v>
      </c>
      <c r="J529">
        <v>6.3157894736842168</v>
      </c>
      <c r="K529">
        <v>11.66666666666667</v>
      </c>
      <c r="L529" t="s">
        <v>14</v>
      </c>
    </row>
    <row r="530" spans="1:12" x14ac:dyDescent="0.35">
      <c r="A530">
        <v>211.20000000000192</v>
      </c>
      <c r="B530">
        <v>2.0299999999999998</v>
      </c>
      <c r="C530">
        <v>1.8</v>
      </c>
      <c r="D530">
        <v>-0.22</v>
      </c>
      <c r="E530">
        <v>211.20000000000192</v>
      </c>
      <c r="F530">
        <v>2.72</v>
      </c>
      <c r="G530">
        <v>3</v>
      </c>
      <c r="H530">
        <v>0.28000000000000003</v>
      </c>
      <c r="I530" t="s">
        <v>14</v>
      </c>
      <c r="J530">
        <v>12.777777777777764</v>
      </c>
      <c r="K530">
        <v>9.3333333333333268</v>
      </c>
      <c r="L530" t="s">
        <v>14</v>
      </c>
    </row>
    <row r="531" spans="1:12" x14ac:dyDescent="0.35">
      <c r="A531">
        <v>211.60000000000193</v>
      </c>
      <c r="B531">
        <v>2.04</v>
      </c>
      <c r="C531">
        <v>1.8</v>
      </c>
      <c r="D531">
        <v>-0.23</v>
      </c>
      <c r="E531">
        <v>211.60000000000193</v>
      </c>
      <c r="F531">
        <v>2.89</v>
      </c>
      <c r="G531">
        <v>3</v>
      </c>
      <c r="H531">
        <v>0.12</v>
      </c>
      <c r="I531" t="s">
        <v>14</v>
      </c>
      <c r="J531">
        <v>13.333333333333332</v>
      </c>
      <c r="K531">
        <v>3.6666666666666625</v>
      </c>
      <c r="L531" t="s">
        <v>14</v>
      </c>
    </row>
    <row r="532" spans="1:12" x14ac:dyDescent="0.35">
      <c r="A532">
        <v>212.00000000000193</v>
      </c>
      <c r="B532">
        <v>2</v>
      </c>
      <c r="C532">
        <v>1.8</v>
      </c>
      <c r="D532">
        <v>-0.18</v>
      </c>
      <c r="E532">
        <v>212.00000000000193</v>
      </c>
      <c r="F532">
        <v>3.03</v>
      </c>
      <c r="G532">
        <v>3</v>
      </c>
      <c r="H532">
        <v>-0.02</v>
      </c>
      <c r="I532" t="s">
        <v>14</v>
      </c>
      <c r="J532">
        <v>11.111111111111109</v>
      </c>
      <c r="K532">
        <v>0.99999999999999345</v>
      </c>
      <c r="L532" t="s">
        <v>14</v>
      </c>
    </row>
    <row r="533" spans="1:12" x14ac:dyDescent="0.35">
      <c r="A533">
        <v>212.40000000000194</v>
      </c>
      <c r="B533">
        <v>1.95</v>
      </c>
      <c r="C533">
        <v>1.7</v>
      </c>
      <c r="D533">
        <v>-0.27</v>
      </c>
      <c r="E533">
        <v>212.40000000000194</v>
      </c>
      <c r="F533">
        <v>3.09</v>
      </c>
      <c r="G533">
        <v>3</v>
      </c>
      <c r="H533">
        <v>-0.09</v>
      </c>
      <c r="I533" t="s">
        <v>14</v>
      </c>
      <c r="J533">
        <v>14.705882352941178</v>
      </c>
      <c r="K533">
        <v>2.9999999999999951</v>
      </c>
      <c r="L533" t="s">
        <v>14</v>
      </c>
    </row>
    <row r="534" spans="1:12" x14ac:dyDescent="0.35">
      <c r="A534">
        <v>212.80000000000194</v>
      </c>
      <c r="B534">
        <v>1.96</v>
      </c>
      <c r="C534">
        <v>1.7</v>
      </c>
      <c r="D534">
        <v>-0.25</v>
      </c>
      <c r="E534">
        <v>212.80000000000194</v>
      </c>
      <c r="F534">
        <v>3.11</v>
      </c>
      <c r="G534">
        <v>3</v>
      </c>
      <c r="H534">
        <v>-0.09</v>
      </c>
      <c r="I534" t="s">
        <v>14</v>
      </c>
      <c r="J534">
        <v>15.294117647058824</v>
      </c>
      <c r="K534">
        <v>3.6666666666666625</v>
      </c>
      <c r="L534" t="s">
        <v>14</v>
      </c>
    </row>
    <row r="535" spans="1:12" x14ac:dyDescent="0.35">
      <c r="A535">
        <v>213.20000000000195</v>
      </c>
      <c r="B535">
        <v>1.94</v>
      </c>
      <c r="C535">
        <v>1.6</v>
      </c>
      <c r="D535">
        <v>-0.33</v>
      </c>
      <c r="E535">
        <v>213.20000000000195</v>
      </c>
      <c r="F535">
        <v>3.11</v>
      </c>
      <c r="G535">
        <v>3</v>
      </c>
      <c r="H535">
        <v>-0.13</v>
      </c>
      <c r="I535" t="s">
        <v>14</v>
      </c>
      <c r="J535">
        <v>21.249999999999989</v>
      </c>
      <c r="K535">
        <v>3.6666666666666625</v>
      </c>
      <c r="L535" t="s">
        <v>14</v>
      </c>
    </row>
    <row r="536" spans="1:12" x14ac:dyDescent="0.35">
      <c r="A536">
        <v>213.60000000000196</v>
      </c>
      <c r="B536">
        <v>1.94</v>
      </c>
      <c r="C536">
        <v>1.6</v>
      </c>
      <c r="D536">
        <v>-0.33</v>
      </c>
      <c r="E536">
        <v>213.60000000000196</v>
      </c>
      <c r="F536">
        <v>3.12</v>
      </c>
      <c r="G536">
        <v>3</v>
      </c>
      <c r="H536">
        <v>-0.12</v>
      </c>
      <c r="I536" t="s">
        <v>14</v>
      </c>
      <c r="J536">
        <v>21.249999999999989</v>
      </c>
      <c r="K536">
        <v>4.0000000000000036</v>
      </c>
      <c r="L536" t="s">
        <v>14</v>
      </c>
    </row>
    <row r="537" spans="1:12" x14ac:dyDescent="0.35">
      <c r="A537">
        <v>214.00000000000196</v>
      </c>
      <c r="B537">
        <v>1.95</v>
      </c>
      <c r="C537">
        <v>1.6</v>
      </c>
      <c r="D537">
        <v>-0.36</v>
      </c>
      <c r="E537">
        <v>214.00000000000196</v>
      </c>
      <c r="F537">
        <v>3.11</v>
      </c>
      <c r="G537">
        <v>3</v>
      </c>
      <c r="H537">
        <v>-0.09</v>
      </c>
      <c r="I537" t="s">
        <v>14</v>
      </c>
      <c r="J537">
        <v>21.874999999999989</v>
      </c>
      <c r="K537">
        <v>3.6666666666666625</v>
      </c>
      <c r="L537" t="s">
        <v>14</v>
      </c>
    </row>
    <row r="538" spans="1:12" x14ac:dyDescent="0.35">
      <c r="A538">
        <v>214.40000000000197</v>
      </c>
      <c r="B538">
        <v>1.91</v>
      </c>
      <c r="C538">
        <v>1.5</v>
      </c>
      <c r="D538">
        <v>-0.41</v>
      </c>
      <c r="E538">
        <v>214.40000000000197</v>
      </c>
      <c r="F538">
        <v>3.15</v>
      </c>
      <c r="G538">
        <v>3.5</v>
      </c>
      <c r="H538">
        <v>0.36</v>
      </c>
      <c r="I538" t="s">
        <v>14</v>
      </c>
      <c r="J538">
        <v>27.333333333333329</v>
      </c>
      <c r="K538">
        <v>10.000000000000002</v>
      </c>
      <c r="L538" t="s">
        <v>14</v>
      </c>
    </row>
    <row r="539" spans="1:12" x14ac:dyDescent="0.35">
      <c r="A539">
        <v>214.80000000000197</v>
      </c>
      <c r="B539">
        <v>1.72</v>
      </c>
      <c r="C539">
        <v>1.5</v>
      </c>
      <c r="D539">
        <v>-0.21</v>
      </c>
      <c r="E539">
        <v>214.80000000000197</v>
      </c>
      <c r="F539">
        <v>3.15</v>
      </c>
      <c r="G539">
        <v>3.5</v>
      </c>
      <c r="H539">
        <v>0.35</v>
      </c>
      <c r="I539" t="s">
        <v>14</v>
      </c>
      <c r="J539">
        <v>14.666666666666664</v>
      </c>
      <c r="K539">
        <v>10.000000000000002</v>
      </c>
      <c r="L539" t="s">
        <v>14</v>
      </c>
    </row>
    <row r="540" spans="1:12" x14ac:dyDescent="0.35">
      <c r="A540">
        <v>215.20000000000198</v>
      </c>
      <c r="B540">
        <v>1.62</v>
      </c>
      <c r="C540">
        <v>1.4</v>
      </c>
      <c r="D540">
        <v>-0.25</v>
      </c>
      <c r="E540">
        <v>215.20000000000198</v>
      </c>
      <c r="F540">
        <v>3.09</v>
      </c>
      <c r="G540">
        <v>3.5</v>
      </c>
      <c r="H540">
        <v>0.38</v>
      </c>
      <c r="I540" t="s">
        <v>14</v>
      </c>
      <c r="J540">
        <v>15.714285714285731</v>
      </c>
      <c r="K540">
        <v>11.714285714285719</v>
      </c>
      <c r="L540" t="s">
        <v>14</v>
      </c>
    </row>
    <row r="541" spans="1:12" x14ac:dyDescent="0.35">
      <c r="A541">
        <v>215.60000000000198</v>
      </c>
      <c r="B541">
        <v>1.58</v>
      </c>
      <c r="C541">
        <v>1.4</v>
      </c>
      <c r="D541">
        <v>-0.18</v>
      </c>
      <c r="E541">
        <v>215.60000000000198</v>
      </c>
      <c r="F541">
        <v>3.22</v>
      </c>
      <c r="G541">
        <v>3.5</v>
      </c>
      <c r="H541">
        <v>0.27</v>
      </c>
      <c r="I541" t="s">
        <v>14</v>
      </c>
      <c r="J541">
        <v>12.857142857142868</v>
      </c>
      <c r="K541">
        <v>7.9999999999999938</v>
      </c>
      <c r="L541" t="s">
        <v>14</v>
      </c>
    </row>
    <row r="542" spans="1:12" x14ac:dyDescent="0.35">
      <c r="A542">
        <v>216.00000000000199</v>
      </c>
      <c r="B542">
        <v>1.57</v>
      </c>
      <c r="C542">
        <v>1.4</v>
      </c>
      <c r="D542">
        <v>-0.17</v>
      </c>
      <c r="E542">
        <v>216.00000000000199</v>
      </c>
      <c r="F542">
        <v>3.38</v>
      </c>
      <c r="G542">
        <v>3.5</v>
      </c>
      <c r="H542">
        <v>0.12</v>
      </c>
      <c r="I542" t="s">
        <v>14</v>
      </c>
      <c r="J542">
        <v>12.142857142857153</v>
      </c>
      <c r="K542">
        <v>3.4285714285714315</v>
      </c>
      <c r="L542" t="s">
        <v>14</v>
      </c>
    </row>
    <row r="543" spans="1:12" x14ac:dyDescent="0.35">
      <c r="A543">
        <v>216.400000000002</v>
      </c>
      <c r="B543">
        <v>1.55</v>
      </c>
      <c r="C543">
        <v>1.3</v>
      </c>
      <c r="D543">
        <v>-0.23</v>
      </c>
      <c r="E543">
        <v>216.400000000002</v>
      </c>
      <c r="F543">
        <v>3.43</v>
      </c>
      <c r="G543">
        <v>3.5</v>
      </c>
      <c r="H543">
        <v>0.04</v>
      </c>
      <c r="I543" t="s">
        <v>14</v>
      </c>
      <c r="J543">
        <v>19.23076923076923</v>
      </c>
      <c r="K543">
        <v>1.9999999999999953</v>
      </c>
      <c r="L543" t="s">
        <v>14</v>
      </c>
    </row>
    <row r="544" spans="1:12" x14ac:dyDescent="0.35">
      <c r="A544">
        <v>216.800000000002</v>
      </c>
      <c r="B544">
        <v>1.54</v>
      </c>
      <c r="C544">
        <v>1.3</v>
      </c>
      <c r="D544">
        <v>-0.24</v>
      </c>
      <c r="E544">
        <v>216.800000000002</v>
      </c>
      <c r="F544">
        <v>3.53</v>
      </c>
      <c r="G544">
        <v>3.5</v>
      </c>
      <c r="H544">
        <v>-0.02</v>
      </c>
      <c r="I544" t="s">
        <v>14</v>
      </c>
      <c r="J544">
        <v>18.46153846153846</v>
      </c>
      <c r="K544">
        <v>0.85714285714285154</v>
      </c>
      <c r="L544" t="s">
        <v>14</v>
      </c>
    </row>
    <row r="545" spans="1:12" x14ac:dyDescent="0.35">
      <c r="A545">
        <v>217.20000000000201</v>
      </c>
      <c r="B545">
        <v>1.53</v>
      </c>
      <c r="C545">
        <v>1.2</v>
      </c>
      <c r="D545">
        <v>-0.32</v>
      </c>
      <c r="E545">
        <v>217.20000000000201</v>
      </c>
      <c r="F545">
        <v>3.55</v>
      </c>
      <c r="G545">
        <v>3.5</v>
      </c>
      <c r="H545">
        <v>-0.04</v>
      </c>
      <c r="I545" t="s">
        <v>14</v>
      </c>
      <c r="J545">
        <v>27.500000000000007</v>
      </c>
      <c r="K545">
        <v>1.4285714285714235</v>
      </c>
      <c r="L545" t="s">
        <v>14</v>
      </c>
    </row>
    <row r="546" spans="1:12" x14ac:dyDescent="0.35">
      <c r="A546">
        <v>217.60000000000201</v>
      </c>
      <c r="B546">
        <v>1.5</v>
      </c>
      <c r="C546">
        <v>1.2</v>
      </c>
      <c r="D546">
        <v>-0.32</v>
      </c>
      <c r="E546">
        <v>217.60000000000201</v>
      </c>
      <c r="F546">
        <v>3.53</v>
      </c>
      <c r="G546">
        <v>3.5</v>
      </c>
      <c r="H546">
        <v>-0.06</v>
      </c>
      <c r="I546" t="s">
        <v>14</v>
      </c>
      <c r="J546">
        <v>25.000000000000004</v>
      </c>
      <c r="K546">
        <v>0.85714285714285154</v>
      </c>
      <c r="L546" t="s">
        <v>14</v>
      </c>
    </row>
    <row r="547" spans="1:12" x14ac:dyDescent="0.35">
      <c r="A547">
        <v>218.00000000000202</v>
      </c>
      <c r="B547">
        <v>1.57</v>
      </c>
      <c r="C547">
        <v>1.2</v>
      </c>
      <c r="D547">
        <v>-0.32</v>
      </c>
      <c r="E547">
        <v>218.00000000000202</v>
      </c>
      <c r="F547">
        <v>3.6</v>
      </c>
      <c r="G547">
        <v>3.5</v>
      </c>
      <c r="H547">
        <v>-0.11</v>
      </c>
      <c r="I547" t="s">
        <v>14</v>
      </c>
      <c r="J547">
        <v>30.833333333333346</v>
      </c>
      <c r="K547">
        <v>2.8571428571428599</v>
      </c>
      <c r="L547" t="s">
        <v>14</v>
      </c>
    </row>
    <row r="548" spans="1:12" x14ac:dyDescent="0.35">
      <c r="A548">
        <v>218.40000000000202</v>
      </c>
      <c r="B548">
        <v>1.51</v>
      </c>
      <c r="C548">
        <v>1.1000000000000001</v>
      </c>
      <c r="D548">
        <v>-0.39</v>
      </c>
      <c r="E548">
        <v>218.40000000000202</v>
      </c>
      <c r="F548">
        <v>3.59</v>
      </c>
      <c r="G548">
        <v>3.5</v>
      </c>
      <c r="H548">
        <v>-0.09</v>
      </c>
      <c r="I548" t="s">
        <v>14</v>
      </c>
      <c r="J548">
        <v>37.272727272727266</v>
      </c>
      <c r="K548">
        <v>2.5714285714285672</v>
      </c>
      <c r="L548" t="s">
        <v>14</v>
      </c>
    </row>
    <row r="549" spans="1:12" x14ac:dyDescent="0.35">
      <c r="A549">
        <v>218.80000000000203</v>
      </c>
      <c r="B549">
        <v>1.45</v>
      </c>
      <c r="C549">
        <v>1.1000000000000001</v>
      </c>
      <c r="D549">
        <v>-0.32</v>
      </c>
      <c r="E549">
        <v>218.80000000000203</v>
      </c>
      <c r="F549">
        <v>3.61</v>
      </c>
      <c r="G549">
        <v>3.5</v>
      </c>
      <c r="H549">
        <v>-0.11</v>
      </c>
      <c r="I549" t="s">
        <v>14</v>
      </c>
      <c r="J549">
        <v>31.818181818181802</v>
      </c>
      <c r="K549">
        <v>3.1428571428571392</v>
      </c>
      <c r="L549" t="s">
        <v>14</v>
      </c>
    </row>
    <row r="550" spans="1:12" x14ac:dyDescent="0.35">
      <c r="A550">
        <v>219.20000000000203</v>
      </c>
      <c r="B550">
        <v>1.37</v>
      </c>
      <c r="C550">
        <v>1</v>
      </c>
      <c r="D550">
        <v>-0.35</v>
      </c>
      <c r="E550">
        <v>219.20000000000203</v>
      </c>
      <c r="F550">
        <v>3.54</v>
      </c>
      <c r="G550">
        <v>4</v>
      </c>
      <c r="H550">
        <v>0.41</v>
      </c>
      <c r="I550" t="s">
        <v>14</v>
      </c>
      <c r="J550">
        <v>37.000000000000014</v>
      </c>
      <c r="K550">
        <v>11.5</v>
      </c>
      <c r="L550" t="s">
        <v>14</v>
      </c>
    </row>
    <row r="551" spans="1:12" x14ac:dyDescent="0.35">
      <c r="A551">
        <v>219.60000000000204</v>
      </c>
      <c r="B551">
        <v>1.24</v>
      </c>
      <c r="C551">
        <v>1</v>
      </c>
      <c r="D551">
        <v>-0.28000000000000003</v>
      </c>
      <c r="E551">
        <v>219.60000000000204</v>
      </c>
      <c r="F551">
        <v>3.6</v>
      </c>
      <c r="G551">
        <v>4</v>
      </c>
      <c r="H551">
        <v>0.41</v>
      </c>
      <c r="I551" t="s">
        <v>14</v>
      </c>
      <c r="J551">
        <v>24</v>
      </c>
      <c r="K551">
        <v>9.9999999999999982</v>
      </c>
      <c r="L551" t="s">
        <v>14</v>
      </c>
    </row>
    <row r="552" spans="1:12" x14ac:dyDescent="0.35">
      <c r="A552">
        <v>220.00000000000205</v>
      </c>
      <c r="B552">
        <v>1.1499999999999999</v>
      </c>
      <c r="C552">
        <v>1</v>
      </c>
      <c r="D552">
        <v>-0.18</v>
      </c>
      <c r="E552">
        <v>220.00000000000205</v>
      </c>
      <c r="F552">
        <v>3.57</v>
      </c>
      <c r="G552">
        <v>4</v>
      </c>
      <c r="H552">
        <v>0.4</v>
      </c>
      <c r="I552" t="s">
        <v>14</v>
      </c>
      <c r="J552">
        <v>14.999999999999991</v>
      </c>
      <c r="K552">
        <v>10.750000000000004</v>
      </c>
      <c r="L552" t="s">
        <v>14</v>
      </c>
    </row>
    <row r="553" spans="1:12" x14ac:dyDescent="0.35">
      <c r="A553">
        <v>220.40000000000205</v>
      </c>
      <c r="B553">
        <v>1.03</v>
      </c>
      <c r="C553">
        <v>0.9</v>
      </c>
      <c r="D553">
        <v>-0.14000000000000001</v>
      </c>
      <c r="E553">
        <v>220.40000000000205</v>
      </c>
      <c r="F553">
        <v>3.6</v>
      </c>
      <c r="G553">
        <v>4</v>
      </c>
      <c r="H553">
        <v>0.41</v>
      </c>
      <c r="I553" t="s">
        <v>14</v>
      </c>
      <c r="J553">
        <v>14.444444444444445</v>
      </c>
      <c r="K553">
        <v>9.9999999999999982</v>
      </c>
      <c r="L553" t="s">
        <v>14</v>
      </c>
    </row>
    <row r="554" spans="1:12" x14ac:dyDescent="0.35">
      <c r="A554">
        <v>220.80000000000206</v>
      </c>
      <c r="B554">
        <v>1.03</v>
      </c>
      <c r="C554">
        <v>0.9</v>
      </c>
      <c r="D554">
        <v>-0.11</v>
      </c>
      <c r="E554">
        <v>220.80000000000206</v>
      </c>
      <c r="F554">
        <v>3.71</v>
      </c>
      <c r="G554">
        <v>4</v>
      </c>
      <c r="H554">
        <v>0.3</v>
      </c>
      <c r="I554" t="s">
        <v>14</v>
      </c>
      <c r="J554">
        <v>14.444444444444445</v>
      </c>
      <c r="K554">
        <v>7.2500000000000009</v>
      </c>
      <c r="L554" t="s">
        <v>14</v>
      </c>
    </row>
    <row r="555" spans="1:12" x14ac:dyDescent="0.35">
      <c r="A555">
        <v>221.20000000000206</v>
      </c>
      <c r="B555">
        <v>1.04</v>
      </c>
      <c r="C555">
        <v>0.8</v>
      </c>
      <c r="D555">
        <v>-0.24</v>
      </c>
      <c r="E555">
        <v>221.20000000000206</v>
      </c>
      <c r="F555">
        <v>3.83</v>
      </c>
      <c r="G555">
        <v>4</v>
      </c>
      <c r="H555">
        <v>0.18</v>
      </c>
      <c r="I555" t="s">
        <v>14</v>
      </c>
      <c r="J555">
        <v>30</v>
      </c>
      <c r="K555">
        <v>4.2499999999999982</v>
      </c>
      <c r="L555" t="s">
        <v>14</v>
      </c>
    </row>
    <row r="556" spans="1:12" x14ac:dyDescent="0.35">
      <c r="A556">
        <v>221.60000000000207</v>
      </c>
      <c r="B556">
        <v>1.02</v>
      </c>
      <c r="C556">
        <v>0.8</v>
      </c>
      <c r="D556">
        <v>-0.22</v>
      </c>
      <c r="E556">
        <v>221.60000000000207</v>
      </c>
      <c r="F556">
        <v>3.97</v>
      </c>
      <c r="G556">
        <v>4</v>
      </c>
      <c r="H556">
        <v>0.03</v>
      </c>
      <c r="I556" t="s">
        <v>14</v>
      </c>
      <c r="J556">
        <v>27.499999999999993</v>
      </c>
      <c r="K556">
        <v>0.74999999999999512</v>
      </c>
      <c r="L556" t="s">
        <v>14</v>
      </c>
    </row>
    <row r="557" spans="1:12" x14ac:dyDescent="0.35">
      <c r="A557">
        <v>222.00000000000207</v>
      </c>
      <c r="B557">
        <v>0.86</v>
      </c>
      <c r="C557">
        <v>0.8</v>
      </c>
      <c r="D557">
        <v>-0.1</v>
      </c>
      <c r="E557">
        <v>222.00000000000207</v>
      </c>
      <c r="F557">
        <v>3.97</v>
      </c>
      <c r="G557">
        <v>4</v>
      </c>
      <c r="H557">
        <v>0</v>
      </c>
      <c r="I557" t="s">
        <v>14</v>
      </c>
      <c r="J557">
        <v>7.4999999999999929</v>
      </c>
      <c r="K557">
        <v>0.74999999999999512</v>
      </c>
      <c r="L557" t="s">
        <v>14</v>
      </c>
    </row>
    <row r="558" spans="1:12" x14ac:dyDescent="0.35">
      <c r="A558">
        <v>222.40000000000208</v>
      </c>
      <c r="B558">
        <v>0.94</v>
      </c>
      <c r="C558">
        <v>0.7</v>
      </c>
      <c r="D558">
        <v>-0.24</v>
      </c>
      <c r="E558">
        <v>222.40000000000208</v>
      </c>
      <c r="F558">
        <v>4.03</v>
      </c>
      <c r="G558">
        <v>4</v>
      </c>
      <c r="H558">
        <v>-0.06</v>
      </c>
      <c r="I558" t="s">
        <v>14</v>
      </c>
      <c r="J558">
        <v>34.285714285714285</v>
      </c>
      <c r="K558">
        <v>0.75000000000000622</v>
      </c>
      <c r="L558" t="s">
        <v>14</v>
      </c>
    </row>
    <row r="559" spans="1:12" x14ac:dyDescent="0.35">
      <c r="A559">
        <v>222.80000000000209</v>
      </c>
      <c r="B559">
        <v>0.82</v>
      </c>
      <c r="C559">
        <v>0.7</v>
      </c>
      <c r="D559">
        <v>-0.16</v>
      </c>
      <c r="E559">
        <v>222.80000000000209</v>
      </c>
      <c r="F559">
        <v>4.03</v>
      </c>
      <c r="G559">
        <v>4</v>
      </c>
      <c r="H559">
        <v>-0.06</v>
      </c>
      <c r="I559" t="s">
        <v>14</v>
      </c>
      <c r="J559">
        <v>17.142857142857142</v>
      </c>
      <c r="K559">
        <v>0.75000000000000622</v>
      </c>
      <c r="L559" t="s">
        <v>14</v>
      </c>
    </row>
    <row r="560" spans="1:12" x14ac:dyDescent="0.35">
      <c r="A560">
        <v>223.20000000000209</v>
      </c>
      <c r="B560">
        <v>0.85</v>
      </c>
      <c r="C560">
        <v>0.6</v>
      </c>
      <c r="D560">
        <v>-0.28000000000000003</v>
      </c>
      <c r="E560">
        <v>223.20000000000209</v>
      </c>
      <c r="F560">
        <v>4.0599999999999996</v>
      </c>
      <c r="G560">
        <v>4</v>
      </c>
      <c r="H560">
        <v>-0.04</v>
      </c>
      <c r="I560" t="s">
        <v>14</v>
      </c>
      <c r="J560">
        <v>41.666666666666671</v>
      </c>
      <c r="K560">
        <v>1.4999999999999902</v>
      </c>
      <c r="L560" t="s">
        <v>14</v>
      </c>
    </row>
    <row r="561" spans="1:12" x14ac:dyDescent="0.35">
      <c r="A561">
        <v>223.6000000000021</v>
      </c>
      <c r="B561">
        <v>0.83</v>
      </c>
      <c r="C561">
        <v>0.6</v>
      </c>
      <c r="D561">
        <v>-0.25</v>
      </c>
      <c r="E561">
        <v>223.6000000000021</v>
      </c>
      <c r="F561">
        <v>4.05</v>
      </c>
      <c r="G561">
        <v>4</v>
      </c>
      <c r="H561">
        <v>-0.04</v>
      </c>
      <c r="I561" t="s">
        <v>14</v>
      </c>
      <c r="J561">
        <v>38.333333333333336</v>
      </c>
      <c r="K561">
        <v>1.2499999999999956</v>
      </c>
      <c r="L561" t="s">
        <v>14</v>
      </c>
    </row>
    <row r="562" spans="1:12" x14ac:dyDescent="0.35">
      <c r="A562">
        <v>224.0000000000021</v>
      </c>
      <c r="B562">
        <v>0.81</v>
      </c>
      <c r="C562">
        <v>0.6</v>
      </c>
      <c r="D562">
        <v>-0.21</v>
      </c>
      <c r="E562">
        <v>224.0000000000021</v>
      </c>
      <c r="F562">
        <v>4.05</v>
      </c>
      <c r="G562">
        <v>4</v>
      </c>
      <c r="H562">
        <v>-0.03</v>
      </c>
      <c r="I562" t="s">
        <v>14</v>
      </c>
      <c r="J562">
        <v>35.000000000000014</v>
      </c>
      <c r="K562">
        <v>1.2499999999999956</v>
      </c>
      <c r="L562" t="s">
        <v>14</v>
      </c>
    </row>
    <row r="563" spans="1:12" x14ac:dyDescent="0.35">
      <c r="A563">
        <v>224.40000000000211</v>
      </c>
      <c r="B563">
        <v>0.75</v>
      </c>
      <c r="C563">
        <v>0.5</v>
      </c>
      <c r="D563">
        <v>-0.24</v>
      </c>
      <c r="E563">
        <v>224.40000000000211</v>
      </c>
      <c r="F563">
        <v>4.0599999999999996</v>
      </c>
      <c r="G563">
        <v>4.5</v>
      </c>
      <c r="H563">
        <v>0.45</v>
      </c>
      <c r="I563" t="s">
        <v>14</v>
      </c>
      <c r="J563">
        <v>50</v>
      </c>
      <c r="K563">
        <v>9.7777777777777874</v>
      </c>
      <c r="L563" t="s">
        <v>14</v>
      </c>
    </row>
    <row r="564" spans="1:12" x14ac:dyDescent="0.35">
      <c r="A564">
        <v>224.80000000000211</v>
      </c>
      <c r="B564">
        <v>0.62</v>
      </c>
      <c r="C564">
        <v>0.5</v>
      </c>
      <c r="D564">
        <v>-0.16</v>
      </c>
      <c r="E564">
        <v>224.80000000000211</v>
      </c>
      <c r="F564">
        <v>4.08</v>
      </c>
      <c r="G564">
        <v>4.5</v>
      </c>
      <c r="H564">
        <v>0.42</v>
      </c>
      <c r="I564" t="s">
        <v>14</v>
      </c>
      <c r="J564">
        <v>24</v>
      </c>
      <c r="K564">
        <v>9.3333333333333321</v>
      </c>
      <c r="L564" t="s">
        <v>14</v>
      </c>
    </row>
    <row r="565" spans="1:12" x14ac:dyDescent="0.35">
      <c r="A565">
        <v>225.20000000000212</v>
      </c>
      <c r="B565">
        <v>0.62</v>
      </c>
      <c r="C565">
        <v>0.4</v>
      </c>
      <c r="D565">
        <v>-0.26</v>
      </c>
      <c r="E565">
        <v>225.20000000000212</v>
      </c>
      <c r="F565">
        <v>4.07</v>
      </c>
      <c r="G565">
        <v>4.5</v>
      </c>
      <c r="H565">
        <v>0.42</v>
      </c>
      <c r="I565" t="s">
        <v>14</v>
      </c>
      <c r="J565">
        <v>0</v>
      </c>
      <c r="K565">
        <v>9.55555555555555</v>
      </c>
      <c r="L565" t="s">
        <v>14</v>
      </c>
    </row>
    <row r="566" spans="1:12" x14ac:dyDescent="0.35">
      <c r="A566">
        <v>225.60000000000213</v>
      </c>
      <c r="B566">
        <v>0.67</v>
      </c>
      <c r="C566">
        <v>0.4</v>
      </c>
      <c r="D566">
        <v>-0.26</v>
      </c>
      <c r="E566">
        <v>225.60000000000213</v>
      </c>
      <c r="F566">
        <v>4.18</v>
      </c>
      <c r="G566">
        <v>4.5</v>
      </c>
      <c r="H566">
        <v>0.31</v>
      </c>
      <c r="I566" t="s">
        <v>14</v>
      </c>
      <c r="J566">
        <v>0</v>
      </c>
      <c r="K566">
        <v>7.1111111111111178</v>
      </c>
      <c r="L566" t="s">
        <v>14</v>
      </c>
    </row>
    <row r="567" spans="1:12" x14ac:dyDescent="0.35">
      <c r="A567">
        <v>226.00000000000213</v>
      </c>
      <c r="B567">
        <v>0.65</v>
      </c>
      <c r="C567">
        <v>0.5</v>
      </c>
      <c r="D567">
        <v>-0.14000000000000001</v>
      </c>
      <c r="E567">
        <v>226.00000000000213</v>
      </c>
      <c r="F567">
        <v>4.34</v>
      </c>
      <c r="G567">
        <v>4.5</v>
      </c>
      <c r="H567">
        <v>0.16</v>
      </c>
      <c r="I567">
        <v>30.000000000000004</v>
      </c>
      <c r="J567" t="s">
        <v>14</v>
      </c>
      <c r="K567">
        <v>3.5555555555555589</v>
      </c>
      <c r="L567" t="s">
        <v>14</v>
      </c>
    </row>
    <row r="568" spans="1:12" x14ac:dyDescent="0.35">
      <c r="A568">
        <v>226.40000000000214</v>
      </c>
      <c r="B568">
        <v>0.67</v>
      </c>
      <c r="C568">
        <v>0.5</v>
      </c>
      <c r="D568">
        <v>-0.17</v>
      </c>
      <c r="E568">
        <v>226.40000000000214</v>
      </c>
      <c r="F568">
        <v>4.43</v>
      </c>
      <c r="G568">
        <v>4.5</v>
      </c>
      <c r="H568">
        <v>7.0000000000000007E-2</v>
      </c>
      <c r="I568">
        <v>34.000000000000007</v>
      </c>
      <c r="J568" t="s">
        <v>14</v>
      </c>
      <c r="K568">
        <v>1.5555555555555618</v>
      </c>
      <c r="L568" t="s">
        <v>14</v>
      </c>
    </row>
    <row r="569" spans="1:12" x14ac:dyDescent="0.35">
      <c r="A569">
        <v>226.80000000000214</v>
      </c>
      <c r="B569">
        <v>0.57999999999999996</v>
      </c>
      <c r="C569">
        <v>0.5</v>
      </c>
      <c r="D569">
        <v>-0.12</v>
      </c>
      <c r="E569">
        <v>226.80000000000214</v>
      </c>
      <c r="F569">
        <v>4.45</v>
      </c>
      <c r="G569">
        <v>4.5</v>
      </c>
      <c r="H569">
        <v>0.05</v>
      </c>
      <c r="I569">
        <v>15.999999999999993</v>
      </c>
      <c r="J569" t="s">
        <v>14</v>
      </c>
      <c r="K569">
        <v>1.1111111111111072</v>
      </c>
      <c r="L569" t="s">
        <v>14</v>
      </c>
    </row>
    <row r="570" spans="1:12" x14ac:dyDescent="0.35">
      <c r="A570">
        <v>227.20000000000215</v>
      </c>
      <c r="B570">
        <v>0.63</v>
      </c>
      <c r="C570">
        <v>0.6</v>
      </c>
      <c r="D570">
        <v>0</v>
      </c>
      <c r="E570">
        <v>227.20000000000215</v>
      </c>
      <c r="F570">
        <v>4.46</v>
      </c>
      <c r="G570">
        <v>4.5</v>
      </c>
      <c r="H570">
        <v>0.05</v>
      </c>
      <c r="I570">
        <v>5.0000000000000044</v>
      </c>
      <c r="J570" t="s">
        <v>14</v>
      </c>
      <c r="K570">
        <v>0.88888888888888973</v>
      </c>
      <c r="L570" t="s">
        <v>14</v>
      </c>
    </row>
    <row r="571" spans="1:12" x14ac:dyDescent="0.35">
      <c r="A571">
        <v>227.60000000000215</v>
      </c>
      <c r="B571">
        <v>0.59</v>
      </c>
      <c r="C571">
        <v>0.6</v>
      </c>
      <c r="D571">
        <v>0.04</v>
      </c>
      <c r="E571">
        <v>227.60000000000215</v>
      </c>
      <c r="F571">
        <v>4.49</v>
      </c>
      <c r="G571">
        <v>4.5</v>
      </c>
      <c r="H571">
        <v>0.02</v>
      </c>
      <c r="I571">
        <v>1.6666666666666683</v>
      </c>
      <c r="J571" t="s">
        <v>14</v>
      </c>
      <c r="K571">
        <v>0.22222222222221749</v>
      </c>
      <c r="L571" t="s">
        <v>14</v>
      </c>
    </row>
    <row r="572" spans="1:12" x14ac:dyDescent="0.35">
      <c r="A572">
        <v>228.00000000000216</v>
      </c>
      <c r="B572">
        <v>0.6</v>
      </c>
      <c r="C572">
        <v>0.7</v>
      </c>
      <c r="D572">
        <v>7.0000000000000007E-2</v>
      </c>
      <c r="E572">
        <v>228.00000000000216</v>
      </c>
      <c r="F572">
        <v>4.51</v>
      </c>
      <c r="G572">
        <v>4.5</v>
      </c>
      <c r="H572">
        <v>-0.01</v>
      </c>
      <c r="I572">
        <v>14.285714285714285</v>
      </c>
      <c r="J572" t="s">
        <v>14</v>
      </c>
      <c r="K572">
        <v>0.22222222222221749</v>
      </c>
      <c r="L572" t="s">
        <v>14</v>
      </c>
    </row>
    <row r="573" spans="1:12" x14ac:dyDescent="0.35">
      <c r="A573">
        <v>228.40000000000217</v>
      </c>
      <c r="B573">
        <v>0.61</v>
      </c>
      <c r="C573">
        <v>0.7</v>
      </c>
      <c r="D573">
        <v>0.08</v>
      </c>
      <c r="E573">
        <v>228.40000000000217</v>
      </c>
      <c r="F573">
        <v>4.45</v>
      </c>
      <c r="G573">
        <v>4.5</v>
      </c>
      <c r="H573">
        <v>0.02</v>
      </c>
      <c r="I573">
        <v>12.857142857142852</v>
      </c>
      <c r="J573" t="s">
        <v>14</v>
      </c>
      <c r="K573">
        <v>1.1111111111111072</v>
      </c>
      <c r="L573" t="s">
        <v>14</v>
      </c>
    </row>
    <row r="574" spans="1:12" x14ac:dyDescent="0.35">
      <c r="A574">
        <v>228.80000000000217</v>
      </c>
      <c r="B574">
        <v>0.61</v>
      </c>
      <c r="C574">
        <v>0.7</v>
      </c>
      <c r="D574">
        <v>0.08</v>
      </c>
      <c r="E574">
        <v>228.80000000000217</v>
      </c>
      <c r="F574">
        <v>4.51</v>
      </c>
      <c r="G574">
        <v>4.5</v>
      </c>
      <c r="H574">
        <v>0</v>
      </c>
      <c r="I574">
        <v>12.857142857142852</v>
      </c>
      <c r="J574" t="s">
        <v>14</v>
      </c>
      <c r="K574">
        <v>0.22222222222221749</v>
      </c>
      <c r="L574" t="s">
        <v>14</v>
      </c>
    </row>
    <row r="575" spans="1:12" x14ac:dyDescent="0.35">
      <c r="A575">
        <v>229.20000000000218</v>
      </c>
      <c r="B575">
        <v>0.62</v>
      </c>
      <c r="C575">
        <v>0.8</v>
      </c>
      <c r="D575">
        <v>0.18</v>
      </c>
      <c r="E575">
        <v>229.20000000000218</v>
      </c>
      <c r="F575">
        <v>4.51</v>
      </c>
      <c r="G575">
        <v>4</v>
      </c>
      <c r="H575">
        <v>-0.51</v>
      </c>
      <c r="I575">
        <v>22.500000000000004</v>
      </c>
      <c r="J575" t="s">
        <v>14</v>
      </c>
      <c r="K575" t="s">
        <v>14</v>
      </c>
      <c r="L575">
        <v>12.749999999999995</v>
      </c>
    </row>
    <row r="576" spans="1:12" x14ac:dyDescent="0.35">
      <c r="A576">
        <v>229.60000000000218</v>
      </c>
      <c r="B576">
        <v>0.59</v>
      </c>
      <c r="C576">
        <v>0.8</v>
      </c>
      <c r="D576">
        <v>0.22</v>
      </c>
      <c r="E576">
        <v>229.60000000000218</v>
      </c>
      <c r="F576">
        <v>4.5</v>
      </c>
      <c r="G576">
        <v>4</v>
      </c>
      <c r="H576">
        <v>-0.52</v>
      </c>
      <c r="I576">
        <v>26.250000000000007</v>
      </c>
      <c r="J576" t="s">
        <v>14</v>
      </c>
      <c r="K576" t="s">
        <v>14</v>
      </c>
      <c r="L576">
        <v>12.5</v>
      </c>
    </row>
    <row r="577" spans="5:12" x14ac:dyDescent="0.35">
      <c r="E577">
        <v>230.00000000000219</v>
      </c>
      <c r="F577">
        <v>4.5</v>
      </c>
      <c r="G577">
        <v>4</v>
      </c>
      <c r="H577">
        <v>-0.5</v>
      </c>
      <c r="K577" t="s">
        <v>14</v>
      </c>
      <c r="L577">
        <v>12.5</v>
      </c>
    </row>
    <row r="578" spans="5:12" x14ac:dyDescent="0.35">
      <c r="E578">
        <v>230.40000000000219</v>
      </c>
      <c r="F578">
        <v>4.47</v>
      </c>
      <c r="G578">
        <v>4</v>
      </c>
      <c r="H578">
        <v>-0.48</v>
      </c>
      <c r="K578" t="s">
        <v>14</v>
      </c>
      <c r="L578">
        <v>11.749999999999993</v>
      </c>
    </row>
    <row r="579" spans="5:12" x14ac:dyDescent="0.35">
      <c r="E579">
        <v>230.8000000000022</v>
      </c>
      <c r="F579">
        <v>4.5</v>
      </c>
      <c r="G579">
        <v>4</v>
      </c>
      <c r="H579">
        <v>-0.49</v>
      </c>
      <c r="K579" t="s">
        <v>14</v>
      </c>
      <c r="L579">
        <v>12.5</v>
      </c>
    </row>
    <row r="580" spans="5:12" x14ac:dyDescent="0.35">
      <c r="E580">
        <v>231.20000000000221</v>
      </c>
      <c r="F580">
        <v>4.51</v>
      </c>
      <c r="G580">
        <v>4</v>
      </c>
      <c r="H580">
        <v>-0.51</v>
      </c>
      <c r="K580" t="s">
        <v>14</v>
      </c>
      <c r="L580">
        <v>12.749999999999995</v>
      </c>
    </row>
    <row r="581" spans="5:12" x14ac:dyDescent="0.35">
      <c r="E581">
        <v>231.60000000000221</v>
      </c>
      <c r="F581">
        <v>4.45</v>
      </c>
      <c r="G581">
        <v>4</v>
      </c>
      <c r="H581">
        <v>-0.45</v>
      </c>
      <c r="K581" t="s">
        <v>14</v>
      </c>
      <c r="L581">
        <v>11.250000000000004</v>
      </c>
    </row>
    <row r="582" spans="5:12" x14ac:dyDescent="0.35">
      <c r="E582">
        <v>232.00000000000222</v>
      </c>
      <c r="F582">
        <v>4.2300000000000004</v>
      </c>
      <c r="G582">
        <v>4</v>
      </c>
      <c r="H582">
        <v>-0.22</v>
      </c>
      <c r="K582" t="s">
        <v>14</v>
      </c>
      <c r="L582">
        <v>5.7500000000000107</v>
      </c>
    </row>
    <row r="583" spans="5:12" x14ac:dyDescent="0.35">
      <c r="E583">
        <v>232.40000000000222</v>
      </c>
      <c r="F583">
        <v>4.0599999999999996</v>
      </c>
      <c r="G583">
        <v>4</v>
      </c>
      <c r="H583">
        <v>-0.08</v>
      </c>
      <c r="K583" t="s">
        <v>14</v>
      </c>
      <c r="L583">
        <v>1.4999999999999902</v>
      </c>
    </row>
    <row r="584" spans="5:12" x14ac:dyDescent="0.35">
      <c r="E584">
        <v>232.80000000000223</v>
      </c>
      <c r="F584">
        <v>4</v>
      </c>
      <c r="G584">
        <v>4</v>
      </c>
      <c r="H584">
        <v>0.01</v>
      </c>
      <c r="K584" t="s">
        <v>14</v>
      </c>
      <c r="L584">
        <v>0</v>
      </c>
    </row>
    <row r="585" spans="5:12" x14ac:dyDescent="0.35">
      <c r="E585">
        <v>233.20000000000223</v>
      </c>
      <c r="F585">
        <v>4</v>
      </c>
      <c r="G585">
        <v>4</v>
      </c>
      <c r="H585">
        <v>0</v>
      </c>
      <c r="K585" t="s">
        <v>14</v>
      </c>
      <c r="L585">
        <v>0</v>
      </c>
    </row>
    <row r="586" spans="5:12" x14ac:dyDescent="0.35">
      <c r="E586">
        <v>233.60000000000224</v>
      </c>
      <c r="F586">
        <v>3.97</v>
      </c>
      <c r="G586">
        <v>4</v>
      </c>
      <c r="H586">
        <v>0.04</v>
      </c>
      <c r="K586" t="s">
        <v>14</v>
      </c>
      <c r="L586">
        <v>0.74999999999999512</v>
      </c>
    </row>
    <row r="587" spans="5:12" x14ac:dyDescent="0.35">
      <c r="E587">
        <v>234.00000000000225</v>
      </c>
      <c r="F587">
        <v>3.97</v>
      </c>
      <c r="G587">
        <v>3.5</v>
      </c>
      <c r="H587">
        <v>-0.47</v>
      </c>
      <c r="K587" t="s">
        <v>14</v>
      </c>
      <c r="L587">
        <v>13.428571428571434</v>
      </c>
    </row>
    <row r="588" spans="5:12" x14ac:dyDescent="0.35">
      <c r="E588">
        <v>234.40000000000225</v>
      </c>
      <c r="F588">
        <v>3.96</v>
      </c>
      <c r="G588">
        <v>3.5</v>
      </c>
      <c r="H588">
        <v>-0.46</v>
      </c>
      <c r="K588" t="s">
        <v>14</v>
      </c>
      <c r="L588">
        <v>13.142857142857142</v>
      </c>
    </row>
    <row r="589" spans="5:12" x14ac:dyDescent="0.35">
      <c r="E589">
        <v>234.80000000000226</v>
      </c>
      <c r="F589">
        <v>3.95</v>
      </c>
      <c r="G589">
        <v>3.5</v>
      </c>
      <c r="H589">
        <v>-0.45</v>
      </c>
      <c r="K589" t="s">
        <v>14</v>
      </c>
      <c r="L589">
        <v>12.857142857142861</v>
      </c>
    </row>
    <row r="590" spans="5:12" x14ac:dyDescent="0.35">
      <c r="E590">
        <v>235.20000000000226</v>
      </c>
      <c r="F590">
        <v>3.77</v>
      </c>
      <c r="G590">
        <v>3.5</v>
      </c>
      <c r="H590">
        <v>-0.27</v>
      </c>
      <c r="K590" t="s">
        <v>14</v>
      </c>
      <c r="L590">
        <v>7.7142857142857144</v>
      </c>
    </row>
    <row r="591" spans="5:12" x14ac:dyDescent="0.35">
      <c r="E591">
        <v>235.60000000000227</v>
      </c>
      <c r="F591">
        <v>3.6</v>
      </c>
      <c r="G591">
        <v>3.5</v>
      </c>
      <c r="H591">
        <v>-0.1</v>
      </c>
      <c r="K591" t="s">
        <v>14</v>
      </c>
      <c r="L591">
        <v>2.8571428571428599</v>
      </c>
    </row>
    <row r="592" spans="5:12" x14ac:dyDescent="0.35">
      <c r="E592">
        <v>236.00000000000227</v>
      </c>
      <c r="F592">
        <v>3.49</v>
      </c>
      <c r="G592">
        <v>3.5</v>
      </c>
      <c r="H592">
        <v>0.03</v>
      </c>
      <c r="K592" t="s">
        <v>14</v>
      </c>
      <c r="L592">
        <v>0.28571428571427965</v>
      </c>
    </row>
    <row r="593" spans="5:12" x14ac:dyDescent="0.35">
      <c r="E593">
        <v>236.40000000000228</v>
      </c>
      <c r="F593">
        <v>3.47</v>
      </c>
      <c r="G593">
        <v>3.5</v>
      </c>
      <c r="H593">
        <v>0.05</v>
      </c>
      <c r="K593" t="s">
        <v>14</v>
      </c>
      <c r="L593">
        <v>0.85714285714285154</v>
      </c>
    </row>
    <row r="594" spans="5:12" x14ac:dyDescent="0.35">
      <c r="E594">
        <v>236.80000000000229</v>
      </c>
      <c r="F594">
        <v>3.49</v>
      </c>
      <c r="G594">
        <v>3.5</v>
      </c>
      <c r="H594">
        <v>0</v>
      </c>
      <c r="K594" t="s">
        <v>14</v>
      </c>
      <c r="L594">
        <v>0.28571428571427965</v>
      </c>
    </row>
    <row r="595" spans="5:12" x14ac:dyDescent="0.35">
      <c r="E595">
        <v>237.20000000000229</v>
      </c>
      <c r="F595">
        <v>3.48</v>
      </c>
      <c r="G595">
        <v>3.5</v>
      </c>
      <c r="H595">
        <v>0.02</v>
      </c>
      <c r="K595" t="s">
        <v>14</v>
      </c>
      <c r="L595">
        <v>0.57142857142857195</v>
      </c>
    </row>
    <row r="596" spans="5:12" x14ac:dyDescent="0.35">
      <c r="E596">
        <v>237.6000000000023</v>
      </c>
      <c r="F596">
        <v>3.49</v>
      </c>
      <c r="G596">
        <v>3.5</v>
      </c>
      <c r="H596">
        <v>0.01</v>
      </c>
      <c r="K596" t="s">
        <v>14</v>
      </c>
      <c r="L596">
        <v>0.28571428571427965</v>
      </c>
    </row>
    <row r="597" spans="5:12" x14ac:dyDescent="0.35">
      <c r="E597">
        <v>238.0000000000023</v>
      </c>
      <c r="F597">
        <v>3.46</v>
      </c>
      <c r="G597">
        <v>3.5</v>
      </c>
      <c r="H597">
        <v>0.05</v>
      </c>
      <c r="K597" t="s">
        <v>14</v>
      </c>
      <c r="L597">
        <v>1.1428571428571439</v>
      </c>
    </row>
    <row r="598" spans="5:12" x14ac:dyDescent="0.35">
      <c r="E598">
        <v>238.40000000000231</v>
      </c>
      <c r="F598">
        <v>3.48</v>
      </c>
      <c r="G598">
        <v>3.5</v>
      </c>
      <c r="H598">
        <v>0.03</v>
      </c>
      <c r="K598" t="s">
        <v>14</v>
      </c>
      <c r="L598">
        <v>0.57142857142857195</v>
      </c>
    </row>
    <row r="599" spans="5:12" x14ac:dyDescent="0.35">
      <c r="E599">
        <v>238.80000000000231</v>
      </c>
      <c r="F599">
        <v>3.49</v>
      </c>
      <c r="G599">
        <v>3.5</v>
      </c>
      <c r="H599">
        <v>0.02</v>
      </c>
      <c r="K599" t="s">
        <v>14</v>
      </c>
      <c r="L599">
        <v>0.28571428571427965</v>
      </c>
    </row>
    <row r="600" spans="5:12" x14ac:dyDescent="0.35">
      <c r="E600">
        <v>239.20000000000232</v>
      </c>
      <c r="F600">
        <v>3.45</v>
      </c>
      <c r="G600">
        <v>3</v>
      </c>
      <c r="H600">
        <v>-0.44</v>
      </c>
      <c r="K600" t="s">
        <v>14</v>
      </c>
      <c r="L600">
        <v>15.000000000000005</v>
      </c>
    </row>
    <row r="601" spans="5:12" x14ac:dyDescent="0.35">
      <c r="E601">
        <v>239.60000000000232</v>
      </c>
      <c r="F601">
        <v>3.48</v>
      </c>
      <c r="G601">
        <v>3</v>
      </c>
      <c r="H601">
        <v>-0.48</v>
      </c>
      <c r="K601" t="s">
        <v>14</v>
      </c>
      <c r="L601">
        <v>16</v>
      </c>
    </row>
    <row r="602" spans="5:12" x14ac:dyDescent="0.35">
      <c r="E602">
        <v>240.00000000000233</v>
      </c>
      <c r="F602">
        <v>3.47</v>
      </c>
      <c r="G602">
        <v>3</v>
      </c>
      <c r="H602">
        <v>-0.47</v>
      </c>
      <c r="K602" t="s">
        <v>14</v>
      </c>
      <c r="L602">
        <v>15.666666666666673</v>
      </c>
    </row>
    <row r="603" spans="5:12" x14ac:dyDescent="0.35">
      <c r="E603">
        <v>240.40000000000234</v>
      </c>
      <c r="F603">
        <v>3.36</v>
      </c>
      <c r="G603">
        <v>3</v>
      </c>
      <c r="H603">
        <v>-0.34</v>
      </c>
      <c r="K603" t="s">
        <v>14</v>
      </c>
      <c r="L603">
        <v>11.999999999999995</v>
      </c>
    </row>
    <row r="604" spans="5:12" x14ac:dyDescent="0.35">
      <c r="E604">
        <v>240.80000000000234</v>
      </c>
      <c r="F604">
        <v>3.16</v>
      </c>
      <c r="G604">
        <v>3</v>
      </c>
      <c r="H604">
        <v>-0.15</v>
      </c>
      <c r="K604" t="s">
        <v>14</v>
      </c>
      <c r="L604">
        <v>5.3333333333333384</v>
      </c>
    </row>
    <row r="605" spans="5:12" x14ac:dyDescent="0.35">
      <c r="E605">
        <v>241.20000000000235</v>
      </c>
      <c r="F605">
        <v>3.04</v>
      </c>
      <c r="G605">
        <v>3</v>
      </c>
      <c r="H605">
        <v>-0.03</v>
      </c>
      <c r="K605" t="s">
        <v>14</v>
      </c>
      <c r="L605">
        <v>1.3333333333333346</v>
      </c>
    </row>
    <row r="606" spans="5:12" x14ac:dyDescent="0.35">
      <c r="E606">
        <v>241.60000000000235</v>
      </c>
      <c r="F606">
        <v>3.02</v>
      </c>
      <c r="G606">
        <v>3</v>
      </c>
      <c r="H606">
        <v>-0.01</v>
      </c>
      <c r="K606" t="s">
        <v>14</v>
      </c>
      <c r="L606">
        <v>0.6666666666666673</v>
      </c>
    </row>
    <row r="607" spans="5:12" x14ac:dyDescent="0.35">
      <c r="E607">
        <v>242.00000000000236</v>
      </c>
      <c r="F607">
        <v>3.01</v>
      </c>
      <c r="G607">
        <v>3</v>
      </c>
      <c r="H607">
        <v>0</v>
      </c>
      <c r="K607" t="s">
        <v>14</v>
      </c>
      <c r="L607">
        <v>0.33333333333332621</v>
      </c>
    </row>
    <row r="608" spans="5:12" x14ac:dyDescent="0.35">
      <c r="E608">
        <v>242.40000000000236</v>
      </c>
      <c r="F608">
        <v>2.97</v>
      </c>
      <c r="G608">
        <v>3</v>
      </c>
      <c r="H608">
        <v>0.04</v>
      </c>
      <c r="K608" t="s">
        <v>14</v>
      </c>
      <c r="L608">
        <v>0.99999999999999345</v>
      </c>
    </row>
    <row r="609" spans="5:12" x14ac:dyDescent="0.35">
      <c r="E609">
        <v>242.80000000000237</v>
      </c>
      <c r="F609">
        <v>2.96</v>
      </c>
      <c r="G609">
        <v>3</v>
      </c>
      <c r="H609">
        <v>0.05</v>
      </c>
      <c r="K609" t="s">
        <v>14</v>
      </c>
      <c r="L609">
        <v>1.3333333333333346</v>
      </c>
    </row>
    <row r="610" spans="5:12" x14ac:dyDescent="0.35">
      <c r="E610">
        <v>243.20000000000238</v>
      </c>
      <c r="F610">
        <v>2.87</v>
      </c>
      <c r="G610">
        <v>3</v>
      </c>
      <c r="H610">
        <v>0.1</v>
      </c>
      <c r="K610" t="s">
        <v>14</v>
      </c>
      <c r="L610">
        <v>4.3333333333333295</v>
      </c>
    </row>
    <row r="611" spans="5:12" x14ac:dyDescent="0.35">
      <c r="E611">
        <v>243.60000000000238</v>
      </c>
      <c r="F611">
        <v>2.93</v>
      </c>
      <c r="G611">
        <v>3</v>
      </c>
      <c r="H611">
        <v>0.08</v>
      </c>
      <c r="K611" t="s">
        <v>14</v>
      </c>
      <c r="L611">
        <v>2.3333333333333282</v>
      </c>
    </row>
    <row r="612" spans="5:12" x14ac:dyDescent="0.35">
      <c r="E612">
        <v>244.00000000000239</v>
      </c>
      <c r="F612">
        <v>2.92</v>
      </c>
      <c r="G612">
        <v>2.5</v>
      </c>
      <c r="H612">
        <v>-0.41</v>
      </c>
      <c r="K612" t="s">
        <v>14</v>
      </c>
      <c r="L612">
        <v>16.799999999999997</v>
      </c>
    </row>
    <row r="613" spans="5:12" x14ac:dyDescent="0.35">
      <c r="E613">
        <v>244.40000000000239</v>
      </c>
      <c r="F613">
        <v>2.94</v>
      </c>
      <c r="G613">
        <v>2.5</v>
      </c>
      <c r="H613">
        <v>-0.44</v>
      </c>
      <c r="K613" t="s">
        <v>14</v>
      </c>
      <c r="L613">
        <v>17.599999999999998</v>
      </c>
    </row>
    <row r="614" spans="5:12" x14ac:dyDescent="0.35">
      <c r="E614">
        <v>244.8000000000024</v>
      </c>
      <c r="F614">
        <v>2.94</v>
      </c>
      <c r="G614">
        <v>2.5</v>
      </c>
      <c r="H614">
        <v>-0.44</v>
      </c>
      <c r="K614" t="s">
        <v>14</v>
      </c>
      <c r="L614">
        <v>17.599999999999998</v>
      </c>
    </row>
    <row r="615" spans="5:12" x14ac:dyDescent="0.35">
      <c r="E615">
        <v>245.2000000000024</v>
      </c>
      <c r="F615">
        <v>2.92</v>
      </c>
      <c r="G615">
        <v>2.5</v>
      </c>
      <c r="H615">
        <v>-0.44</v>
      </c>
      <c r="K615" t="s">
        <v>14</v>
      </c>
      <c r="L615">
        <v>16.799999999999997</v>
      </c>
    </row>
    <row r="616" spans="5:12" x14ac:dyDescent="0.35">
      <c r="E616">
        <v>245.60000000000241</v>
      </c>
      <c r="F616">
        <v>2.79</v>
      </c>
      <c r="G616">
        <v>2.5</v>
      </c>
      <c r="H616">
        <v>-0.3</v>
      </c>
      <c r="K616" t="s">
        <v>14</v>
      </c>
      <c r="L616">
        <v>11.600000000000001</v>
      </c>
    </row>
    <row r="617" spans="5:12" x14ac:dyDescent="0.35">
      <c r="E617">
        <v>246.00000000000242</v>
      </c>
      <c r="F617">
        <v>2.61</v>
      </c>
      <c r="G617">
        <v>2.5</v>
      </c>
      <c r="H617">
        <v>-0.11</v>
      </c>
      <c r="K617" t="s">
        <v>14</v>
      </c>
      <c r="L617">
        <v>4.399999999999995</v>
      </c>
    </row>
    <row r="618" spans="5:12" x14ac:dyDescent="0.35">
      <c r="E618">
        <v>246.40000000000242</v>
      </c>
      <c r="F618">
        <v>2.52</v>
      </c>
      <c r="G618">
        <v>2.5</v>
      </c>
      <c r="H618">
        <v>-0.04</v>
      </c>
      <c r="K618" t="s">
        <v>14</v>
      </c>
      <c r="L618">
        <v>0.80000000000000071</v>
      </c>
    </row>
    <row r="619" spans="5:12" x14ac:dyDescent="0.35">
      <c r="E619">
        <v>246.80000000000243</v>
      </c>
      <c r="F619">
        <v>2.5</v>
      </c>
      <c r="G619">
        <v>2.5</v>
      </c>
      <c r="H619">
        <v>-0.02</v>
      </c>
      <c r="K619" t="s">
        <v>14</v>
      </c>
      <c r="L619">
        <v>0</v>
      </c>
    </row>
    <row r="620" spans="5:12" x14ac:dyDescent="0.35">
      <c r="E620">
        <v>247.20000000000243</v>
      </c>
      <c r="F620">
        <v>2.4700000000000002</v>
      </c>
      <c r="G620">
        <v>2.5</v>
      </c>
      <c r="H620">
        <v>0.04</v>
      </c>
      <c r="K620" t="s">
        <v>14</v>
      </c>
      <c r="L620">
        <v>1.1999999999999922</v>
      </c>
    </row>
    <row r="621" spans="5:12" x14ac:dyDescent="0.35">
      <c r="E621">
        <v>247.60000000000244</v>
      </c>
      <c r="F621">
        <v>2.4700000000000002</v>
      </c>
      <c r="G621">
        <v>2.5</v>
      </c>
      <c r="H621">
        <v>0.06</v>
      </c>
      <c r="K621" t="s">
        <v>14</v>
      </c>
      <c r="L621">
        <v>1.1999999999999922</v>
      </c>
    </row>
    <row r="622" spans="5:12" x14ac:dyDescent="0.35">
      <c r="E622">
        <v>248.00000000000244</v>
      </c>
      <c r="F622">
        <v>2.4500000000000002</v>
      </c>
      <c r="G622">
        <v>2.5</v>
      </c>
      <c r="H622">
        <v>7.0000000000000007E-2</v>
      </c>
      <c r="K622" t="s">
        <v>14</v>
      </c>
      <c r="L622">
        <v>1.9999999999999929</v>
      </c>
    </row>
    <row r="623" spans="5:12" x14ac:dyDescent="0.35">
      <c r="E623">
        <v>248.40000000000245</v>
      </c>
      <c r="F623">
        <v>2.4700000000000002</v>
      </c>
      <c r="G623">
        <v>2.5</v>
      </c>
      <c r="H623">
        <v>0</v>
      </c>
      <c r="K623" t="s">
        <v>14</v>
      </c>
      <c r="L623">
        <v>1.1999999999999922</v>
      </c>
    </row>
    <row r="624" spans="5:12" x14ac:dyDescent="0.35">
      <c r="E624">
        <v>248.80000000000246</v>
      </c>
      <c r="F624">
        <v>2.4700000000000002</v>
      </c>
      <c r="G624">
        <v>2.5</v>
      </c>
      <c r="H624">
        <v>0.03</v>
      </c>
      <c r="K624" t="s">
        <v>14</v>
      </c>
      <c r="L624">
        <v>1.1999999999999922</v>
      </c>
    </row>
    <row r="625" spans="5:12" x14ac:dyDescent="0.35">
      <c r="E625">
        <v>249.20000000000246</v>
      </c>
      <c r="F625">
        <v>2.48</v>
      </c>
      <c r="G625">
        <v>2</v>
      </c>
      <c r="H625">
        <v>-0.48</v>
      </c>
      <c r="K625" t="s">
        <v>14</v>
      </c>
      <c r="L625">
        <v>24</v>
      </c>
    </row>
    <row r="626" spans="5:12" x14ac:dyDescent="0.35">
      <c r="E626">
        <v>249.60000000000247</v>
      </c>
      <c r="F626">
        <v>2.4500000000000002</v>
      </c>
      <c r="G626">
        <v>2</v>
      </c>
      <c r="H626">
        <v>-0.44</v>
      </c>
      <c r="K626" t="s">
        <v>14</v>
      </c>
      <c r="L626">
        <v>22.500000000000007</v>
      </c>
    </row>
    <row r="627" spans="5:12" x14ac:dyDescent="0.35">
      <c r="E627">
        <v>250.00000000000247</v>
      </c>
      <c r="F627">
        <v>2.38</v>
      </c>
      <c r="G627">
        <v>2</v>
      </c>
      <c r="H627">
        <v>-0.38</v>
      </c>
      <c r="K627" t="s">
        <v>14</v>
      </c>
      <c r="L627">
        <v>18.999999999999993</v>
      </c>
    </row>
    <row r="628" spans="5:12" x14ac:dyDescent="0.35">
      <c r="E628">
        <v>250.40000000000248</v>
      </c>
      <c r="F628">
        <v>2.21</v>
      </c>
      <c r="G628">
        <v>2</v>
      </c>
      <c r="H628">
        <v>-0.21</v>
      </c>
      <c r="K628" t="s">
        <v>14</v>
      </c>
      <c r="L628">
        <v>10.499999999999998</v>
      </c>
    </row>
    <row r="629" spans="5:12" x14ac:dyDescent="0.35">
      <c r="E629">
        <v>250.80000000000248</v>
      </c>
      <c r="F629">
        <v>2.12</v>
      </c>
      <c r="G629">
        <v>2</v>
      </c>
      <c r="H629">
        <v>-0.11</v>
      </c>
      <c r="K629" t="s">
        <v>14</v>
      </c>
      <c r="L629">
        <v>6.0000000000000053</v>
      </c>
    </row>
    <row r="630" spans="5:12" x14ac:dyDescent="0.35">
      <c r="E630">
        <v>251.20000000000249</v>
      </c>
      <c r="F630">
        <v>2.09</v>
      </c>
      <c r="G630">
        <v>2</v>
      </c>
      <c r="H630">
        <v>-0.09</v>
      </c>
      <c r="K630" t="s">
        <v>14</v>
      </c>
      <c r="L630">
        <v>4.4999999999999929</v>
      </c>
    </row>
    <row r="631" spans="5:12" x14ac:dyDescent="0.35">
      <c r="E631">
        <v>251.6000000000025</v>
      </c>
      <c r="F631">
        <v>1.99</v>
      </c>
      <c r="G631">
        <v>2</v>
      </c>
      <c r="H631">
        <v>-0.01</v>
      </c>
      <c r="K631" t="s">
        <v>14</v>
      </c>
      <c r="L631">
        <v>0.50000000000000044</v>
      </c>
    </row>
    <row r="632" spans="5:12" x14ac:dyDescent="0.35">
      <c r="E632">
        <v>252.0000000000025</v>
      </c>
      <c r="F632">
        <v>2.0699999999999998</v>
      </c>
      <c r="G632">
        <v>2</v>
      </c>
      <c r="H632">
        <v>-7.0000000000000007E-2</v>
      </c>
      <c r="K632" t="s">
        <v>14</v>
      </c>
      <c r="L632">
        <v>3.499999999999992</v>
      </c>
    </row>
    <row r="633" spans="5:12" x14ac:dyDescent="0.35">
      <c r="E633">
        <v>252.40000000000251</v>
      </c>
      <c r="F633">
        <v>2.08</v>
      </c>
      <c r="G633">
        <v>2</v>
      </c>
      <c r="H633">
        <v>-0.08</v>
      </c>
      <c r="K633" t="s">
        <v>14</v>
      </c>
      <c r="L633">
        <v>4.0000000000000036</v>
      </c>
    </row>
    <row r="634" spans="5:12" x14ac:dyDescent="0.35">
      <c r="E634">
        <v>252.80000000000251</v>
      </c>
      <c r="F634">
        <v>2.0699999999999998</v>
      </c>
      <c r="G634">
        <v>2</v>
      </c>
      <c r="H634">
        <v>-0.06</v>
      </c>
      <c r="K634" t="s">
        <v>14</v>
      </c>
      <c r="L634">
        <v>3.499999999999992</v>
      </c>
    </row>
    <row r="635" spans="5:12" x14ac:dyDescent="0.35">
      <c r="E635">
        <v>253.20000000000252</v>
      </c>
      <c r="F635">
        <v>2.0499999999999998</v>
      </c>
      <c r="G635">
        <v>2</v>
      </c>
      <c r="H635">
        <v>-0.05</v>
      </c>
      <c r="K635" t="s">
        <v>14</v>
      </c>
      <c r="L635">
        <v>2.4999999999999911</v>
      </c>
    </row>
    <row r="636" spans="5:12" x14ac:dyDescent="0.35">
      <c r="E636">
        <v>253.60000000000252</v>
      </c>
      <c r="F636">
        <v>2.04</v>
      </c>
      <c r="G636">
        <v>2</v>
      </c>
      <c r="H636">
        <v>-0.04</v>
      </c>
      <c r="K636" t="s">
        <v>14</v>
      </c>
      <c r="L636">
        <v>2.0000000000000018</v>
      </c>
    </row>
    <row r="637" spans="5:12" x14ac:dyDescent="0.35">
      <c r="E637">
        <v>254.00000000000253</v>
      </c>
      <c r="F637">
        <v>2.0499999999999998</v>
      </c>
      <c r="G637">
        <v>1.5</v>
      </c>
      <c r="H637">
        <v>-0.55000000000000004</v>
      </c>
      <c r="K637" t="s">
        <v>14</v>
      </c>
      <c r="L637">
        <v>36.666666666666657</v>
      </c>
    </row>
    <row r="638" spans="5:12" x14ac:dyDescent="0.35">
      <c r="E638">
        <v>254.40000000000254</v>
      </c>
      <c r="F638">
        <v>1.93</v>
      </c>
      <c r="G638">
        <v>1.5</v>
      </c>
      <c r="H638">
        <v>-0.43</v>
      </c>
      <c r="K638" t="s">
        <v>14</v>
      </c>
      <c r="L638">
        <v>28.666666666666661</v>
      </c>
    </row>
    <row r="639" spans="5:12" x14ac:dyDescent="0.35">
      <c r="E639">
        <v>254.80000000000254</v>
      </c>
      <c r="F639">
        <v>1.78</v>
      </c>
      <c r="G639">
        <v>1.5</v>
      </c>
      <c r="H639">
        <v>-0.28000000000000003</v>
      </c>
      <c r="K639" t="s">
        <v>14</v>
      </c>
      <c r="L639">
        <v>18.666666666666668</v>
      </c>
    </row>
    <row r="640" spans="5:12" x14ac:dyDescent="0.35">
      <c r="E640">
        <v>255.20000000000255</v>
      </c>
      <c r="F640">
        <v>1.66</v>
      </c>
      <c r="G640">
        <v>1.5</v>
      </c>
      <c r="H640">
        <v>-0.16</v>
      </c>
      <c r="K640" t="s">
        <v>14</v>
      </c>
      <c r="L640">
        <v>10.666666666666663</v>
      </c>
    </row>
    <row r="641" spans="5:12" x14ac:dyDescent="0.35">
      <c r="E641">
        <v>255.60000000000255</v>
      </c>
      <c r="F641">
        <v>1.61</v>
      </c>
      <c r="G641">
        <v>1.5</v>
      </c>
      <c r="H641">
        <v>-0.1</v>
      </c>
      <c r="K641" t="s">
        <v>14</v>
      </c>
      <c r="L641">
        <v>7.3333333333333401</v>
      </c>
    </row>
    <row r="642" spans="5:12" x14ac:dyDescent="0.35">
      <c r="E642">
        <v>256.00000000000256</v>
      </c>
      <c r="F642">
        <v>1.6</v>
      </c>
      <c r="G642">
        <v>1.5</v>
      </c>
      <c r="H642">
        <v>-0.09</v>
      </c>
      <c r="K642" t="s">
        <v>14</v>
      </c>
      <c r="L642">
        <v>6.6666666666666723</v>
      </c>
    </row>
    <row r="643" spans="5:12" x14ac:dyDescent="0.35">
      <c r="E643">
        <v>256.40000000000254</v>
      </c>
      <c r="F643">
        <v>1.6</v>
      </c>
      <c r="G643">
        <v>1.5</v>
      </c>
      <c r="H643">
        <v>-0.1</v>
      </c>
      <c r="K643" t="s">
        <v>14</v>
      </c>
      <c r="L643">
        <v>6.6666666666666723</v>
      </c>
    </row>
    <row r="644" spans="5:12" x14ac:dyDescent="0.35">
      <c r="E644">
        <v>256.80000000000251</v>
      </c>
      <c r="F644">
        <v>1.57</v>
      </c>
      <c r="G644">
        <v>1.5</v>
      </c>
      <c r="H644">
        <v>-0.06</v>
      </c>
      <c r="K644" t="s">
        <v>14</v>
      </c>
      <c r="L644">
        <v>4.6666666666666705</v>
      </c>
    </row>
    <row r="645" spans="5:12" x14ac:dyDescent="0.35">
      <c r="E645">
        <v>257.20000000000249</v>
      </c>
      <c r="F645">
        <v>1.57</v>
      </c>
      <c r="G645">
        <v>1.5</v>
      </c>
      <c r="H645">
        <v>-0.06</v>
      </c>
      <c r="K645" t="s">
        <v>14</v>
      </c>
      <c r="L645">
        <v>4.6666666666666705</v>
      </c>
    </row>
    <row r="646" spans="5:12" x14ac:dyDescent="0.35">
      <c r="E646">
        <v>257.60000000000247</v>
      </c>
      <c r="F646">
        <v>1.57</v>
      </c>
      <c r="G646">
        <v>1.5</v>
      </c>
      <c r="H646">
        <v>-7.0000000000000007E-2</v>
      </c>
      <c r="K646" t="s">
        <v>14</v>
      </c>
      <c r="L646">
        <v>4.6666666666666705</v>
      </c>
    </row>
    <row r="647" spans="5:12" x14ac:dyDescent="0.35">
      <c r="E647">
        <v>258.00000000000244</v>
      </c>
      <c r="F647">
        <v>1.59</v>
      </c>
      <c r="G647">
        <v>1.5</v>
      </c>
      <c r="H647">
        <v>-0.08</v>
      </c>
      <c r="K647" t="s">
        <v>14</v>
      </c>
      <c r="L647">
        <v>6.0000000000000044</v>
      </c>
    </row>
    <row r="648" spans="5:12" x14ac:dyDescent="0.35">
      <c r="E648">
        <v>258.40000000000242</v>
      </c>
      <c r="F648">
        <v>1.59</v>
      </c>
      <c r="G648">
        <v>1.5</v>
      </c>
      <c r="H648">
        <v>-0.09</v>
      </c>
      <c r="K648" t="s">
        <v>14</v>
      </c>
      <c r="L648">
        <v>6.0000000000000044</v>
      </c>
    </row>
    <row r="649" spans="5:12" x14ac:dyDescent="0.35">
      <c r="E649">
        <v>258.8000000000024</v>
      </c>
      <c r="F649">
        <v>1.56</v>
      </c>
      <c r="G649">
        <v>1.5</v>
      </c>
      <c r="H649">
        <v>-0.08</v>
      </c>
      <c r="K649" t="s">
        <v>14</v>
      </c>
      <c r="L649">
        <v>4.0000000000000036</v>
      </c>
    </row>
    <row r="650" spans="5:12" x14ac:dyDescent="0.35">
      <c r="E650">
        <v>259.20000000000238</v>
      </c>
      <c r="F650">
        <v>1.57</v>
      </c>
      <c r="G650">
        <v>1</v>
      </c>
      <c r="H650">
        <v>-0.56000000000000005</v>
      </c>
      <c r="K650" t="s">
        <v>14</v>
      </c>
      <c r="L650">
        <v>57.000000000000007</v>
      </c>
    </row>
    <row r="651" spans="5:12" x14ac:dyDescent="0.35">
      <c r="E651">
        <v>259.60000000000235</v>
      </c>
      <c r="F651">
        <v>1.4</v>
      </c>
      <c r="G651">
        <v>1</v>
      </c>
      <c r="H651">
        <v>-0.4</v>
      </c>
      <c r="K651" t="s">
        <v>14</v>
      </c>
      <c r="L651">
        <v>39.999999999999993</v>
      </c>
    </row>
    <row r="652" spans="5:12" x14ac:dyDescent="0.35">
      <c r="E652">
        <v>260.00000000000233</v>
      </c>
      <c r="F652">
        <v>1.29</v>
      </c>
      <c r="G652">
        <v>1</v>
      </c>
      <c r="H652">
        <v>-0.28000000000000003</v>
      </c>
      <c r="K652" t="s">
        <v>14</v>
      </c>
      <c r="L652">
        <v>29.000000000000004</v>
      </c>
    </row>
    <row r="653" spans="5:12" x14ac:dyDescent="0.35">
      <c r="E653">
        <v>260.40000000000231</v>
      </c>
      <c r="F653">
        <v>1.18</v>
      </c>
      <c r="G653">
        <v>1</v>
      </c>
      <c r="H653">
        <v>-0.19</v>
      </c>
      <c r="K653" t="s">
        <v>14</v>
      </c>
      <c r="L653">
        <v>17.999999999999993</v>
      </c>
    </row>
    <row r="654" spans="5:12" x14ac:dyDescent="0.35">
      <c r="E654">
        <v>260.80000000000229</v>
      </c>
      <c r="F654">
        <v>1.08</v>
      </c>
      <c r="G654">
        <v>1</v>
      </c>
      <c r="H654">
        <v>-0.1</v>
      </c>
      <c r="K654" t="s">
        <v>14</v>
      </c>
      <c r="L654">
        <v>8.0000000000000071</v>
      </c>
    </row>
    <row r="655" spans="5:12" x14ac:dyDescent="0.35">
      <c r="E655">
        <v>261.20000000000226</v>
      </c>
      <c r="F655">
        <v>1.1000000000000001</v>
      </c>
      <c r="G655">
        <v>1</v>
      </c>
      <c r="H655">
        <v>-0.09</v>
      </c>
      <c r="K655" t="s">
        <v>14</v>
      </c>
      <c r="L655">
        <v>10.000000000000009</v>
      </c>
    </row>
    <row r="656" spans="5:12" x14ac:dyDescent="0.35">
      <c r="E656">
        <v>261.60000000000224</v>
      </c>
      <c r="F656">
        <v>1.1200000000000001</v>
      </c>
      <c r="G656">
        <v>1</v>
      </c>
      <c r="H656">
        <v>-0.11</v>
      </c>
      <c r="K656" t="s">
        <v>14</v>
      </c>
      <c r="L656">
        <v>12.000000000000011</v>
      </c>
    </row>
    <row r="657" spans="5:12" x14ac:dyDescent="0.35">
      <c r="E657">
        <v>262.00000000000222</v>
      </c>
      <c r="F657">
        <v>1.1000000000000001</v>
      </c>
      <c r="G657">
        <v>1</v>
      </c>
      <c r="H657">
        <v>-0.11</v>
      </c>
      <c r="K657" t="s">
        <v>14</v>
      </c>
      <c r="L657">
        <v>10.000000000000009</v>
      </c>
    </row>
    <row r="658" spans="5:12" x14ac:dyDescent="0.35">
      <c r="E658">
        <v>262.40000000000219</v>
      </c>
      <c r="F658">
        <v>1.1000000000000001</v>
      </c>
      <c r="G658">
        <v>1</v>
      </c>
      <c r="H658">
        <v>-0.1</v>
      </c>
      <c r="K658" t="s">
        <v>14</v>
      </c>
      <c r="L658">
        <v>10.000000000000009</v>
      </c>
    </row>
    <row r="659" spans="5:12" x14ac:dyDescent="0.35">
      <c r="E659">
        <v>262.80000000000217</v>
      </c>
      <c r="F659">
        <v>1.08</v>
      </c>
      <c r="G659">
        <v>1</v>
      </c>
      <c r="H659">
        <v>-0.1</v>
      </c>
      <c r="K659" t="s">
        <v>14</v>
      </c>
      <c r="L659">
        <v>8.0000000000000071</v>
      </c>
    </row>
    <row r="660" spans="5:12" x14ac:dyDescent="0.35">
      <c r="E660">
        <v>263.20000000000215</v>
      </c>
      <c r="F660">
        <v>1.06</v>
      </c>
      <c r="G660">
        <v>1</v>
      </c>
      <c r="H660">
        <v>-0.05</v>
      </c>
      <c r="K660" t="s">
        <v>14</v>
      </c>
      <c r="L660">
        <v>6.0000000000000053</v>
      </c>
    </row>
    <row r="661" spans="5:12" x14ac:dyDescent="0.35">
      <c r="E661">
        <v>263.60000000000213</v>
      </c>
      <c r="F661">
        <v>1.1100000000000001</v>
      </c>
      <c r="G661">
        <v>1</v>
      </c>
      <c r="H661">
        <v>-0.11</v>
      </c>
      <c r="K661" t="s">
        <v>14</v>
      </c>
      <c r="L661">
        <v>11.000000000000011</v>
      </c>
    </row>
    <row r="662" spans="5:12" x14ac:dyDescent="0.35">
      <c r="E662">
        <v>264.0000000000021</v>
      </c>
      <c r="F662">
        <v>1.1000000000000001</v>
      </c>
      <c r="G662">
        <v>0.5</v>
      </c>
      <c r="H662">
        <v>-0.6</v>
      </c>
      <c r="K662" t="s">
        <v>14</v>
      </c>
      <c r="L662">
        <v>120.00000000000001</v>
      </c>
    </row>
    <row r="663" spans="5:12" x14ac:dyDescent="0.35">
      <c r="E663">
        <v>264.40000000000208</v>
      </c>
      <c r="F663">
        <v>0.97</v>
      </c>
      <c r="G663">
        <v>0.5</v>
      </c>
      <c r="H663">
        <v>-0.46</v>
      </c>
      <c r="K663" t="s">
        <v>14</v>
      </c>
      <c r="L663">
        <v>94</v>
      </c>
    </row>
    <row r="664" spans="5:12" x14ac:dyDescent="0.35">
      <c r="E664">
        <v>264.80000000000206</v>
      </c>
      <c r="F664">
        <v>0.82</v>
      </c>
      <c r="G664">
        <v>0.5</v>
      </c>
      <c r="H664">
        <v>-0.35</v>
      </c>
      <c r="K664" t="s">
        <v>14</v>
      </c>
      <c r="L664">
        <v>63.999999999999993</v>
      </c>
    </row>
    <row r="665" spans="5:12" x14ac:dyDescent="0.35">
      <c r="E665">
        <v>265.20000000000203</v>
      </c>
      <c r="F665">
        <v>0.78</v>
      </c>
      <c r="G665">
        <v>0.5</v>
      </c>
      <c r="H665">
        <v>-0.28000000000000003</v>
      </c>
      <c r="K665" t="s">
        <v>14</v>
      </c>
      <c r="L665">
        <v>56.000000000000007</v>
      </c>
    </row>
    <row r="666" spans="5:12" x14ac:dyDescent="0.35">
      <c r="E666">
        <v>265.60000000000201</v>
      </c>
      <c r="F666">
        <v>0.76</v>
      </c>
      <c r="G666">
        <v>0.5</v>
      </c>
      <c r="H666">
        <v>-0.25</v>
      </c>
      <c r="K666" t="s">
        <v>14</v>
      </c>
      <c r="L666">
        <v>52</v>
      </c>
    </row>
    <row r="667" spans="5:12" x14ac:dyDescent="0.35">
      <c r="E667">
        <v>266.00000000000199</v>
      </c>
      <c r="F667">
        <v>0.67</v>
      </c>
      <c r="G667">
        <v>0.5</v>
      </c>
      <c r="H667">
        <v>-0.18</v>
      </c>
      <c r="K667" t="s">
        <v>14</v>
      </c>
      <c r="L667">
        <v>34.000000000000007</v>
      </c>
    </row>
    <row r="668" spans="5:12" x14ac:dyDescent="0.35">
      <c r="E668">
        <v>266.40000000000197</v>
      </c>
      <c r="F668">
        <v>0.67</v>
      </c>
      <c r="G668">
        <v>0.5</v>
      </c>
      <c r="H668">
        <v>-0.17</v>
      </c>
      <c r="K668" t="s">
        <v>14</v>
      </c>
      <c r="L668">
        <v>34.000000000000007</v>
      </c>
    </row>
    <row r="669" spans="5:12" x14ac:dyDescent="0.35">
      <c r="E669">
        <v>266.80000000000194</v>
      </c>
      <c r="F669">
        <v>0.66</v>
      </c>
      <c r="G669">
        <v>0.5</v>
      </c>
      <c r="H669">
        <v>-0.15</v>
      </c>
      <c r="K669" t="s">
        <v>14</v>
      </c>
      <c r="L669">
        <v>32.000000000000007</v>
      </c>
    </row>
    <row r="670" spans="5:12" x14ac:dyDescent="0.35">
      <c r="E670">
        <v>267.20000000000192</v>
      </c>
      <c r="F670">
        <v>0.66</v>
      </c>
      <c r="G670">
        <v>0.5</v>
      </c>
      <c r="H670">
        <v>-0.15</v>
      </c>
      <c r="K670" t="s">
        <v>14</v>
      </c>
      <c r="L670">
        <v>32.000000000000007</v>
      </c>
    </row>
    <row r="671" spans="5:12" x14ac:dyDescent="0.35">
      <c r="E671">
        <v>267.6000000000019</v>
      </c>
      <c r="F671">
        <v>0.67</v>
      </c>
      <c r="G671">
        <v>0.5</v>
      </c>
      <c r="H671">
        <v>-0.15</v>
      </c>
      <c r="K671" t="s">
        <v>14</v>
      </c>
      <c r="L671">
        <v>34.000000000000007</v>
      </c>
    </row>
    <row r="672" spans="5:12" x14ac:dyDescent="0.35">
      <c r="E672">
        <v>268.00000000000188</v>
      </c>
      <c r="F672">
        <v>0.59</v>
      </c>
      <c r="G672">
        <v>0.5</v>
      </c>
      <c r="H672">
        <v>-0.13</v>
      </c>
      <c r="K672" t="s">
        <v>14</v>
      </c>
      <c r="L672">
        <v>17.999999999999993</v>
      </c>
    </row>
    <row r="673" spans="5:12" x14ac:dyDescent="0.35">
      <c r="E673">
        <v>268.40000000000185</v>
      </c>
      <c r="F673">
        <v>0.65</v>
      </c>
      <c r="G673">
        <v>0.5</v>
      </c>
      <c r="H673">
        <v>-0.15</v>
      </c>
      <c r="K673" t="s">
        <v>14</v>
      </c>
      <c r="L673">
        <v>30.000000000000004</v>
      </c>
    </row>
    <row r="674" spans="5:12" x14ac:dyDescent="0.35">
      <c r="E674">
        <v>268.80000000000183</v>
      </c>
      <c r="F674">
        <v>0.64</v>
      </c>
      <c r="G674">
        <v>0.5</v>
      </c>
      <c r="H674">
        <v>-0.13</v>
      </c>
      <c r="K674" t="s">
        <v>14</v>
      </c>
      <c r="L674">
        <v>28.000000000000004</v>
      </c>
    </row>
    <row r="675" spans="5:12" x14ac:dyDescent="0.35">
      <c r="E675">
        <v>269.20000000000181</v>
      </c>
      <c r="F675">
        <v>0.6</v>
      </c>
      <c r="G675">
        <v>0</v>
      </c>
      <c r="H675">
        <v>-0.64</v>
      </c>
      <c r="K675" t="s">
        <v>14</v>
      </c>
      <c r="L675">
        <v>0</v>
      </c>
    </row>
    <row r="676" spans="5:12" x14ac:dyDescent="0.35">
      <c r="E676">
        <v>269.60000000000178</v>
      </c>
      <c r="F676">
        <v>0.52</v>
      </c>
      <c r="G676">
        <v>0</v>
      </c>
      <c r="H676">
        <v>-0.56999999999999995</v>
      </c>
      <c r="K676" t="s">
        <v>14</v>
      </c>
      <c r="L676">
        <v>0</v>
      </c>
    </row>
    <row r="677" spans="5:12" x14ac:dyDescent="0.35">
      <c r="E677">
        <v>270.00000000000176</v>
      </c>
      <c r="F677">
        <v>0.53</v>
      </c>
      <c r="G677">
        <v>0</v>
      </c>
      <c r="H677">
        <v>-0.52</v>
      </c>
      <c r="K677" t="s">
        <v>14</v>
      </c>
      <c r="L677">
        <v>0</v>
      </c>
    </row>
    <row r="678" spans="5:12" x14ac:dyDescent="0.35">
      <c r="E678">
        <v>270.40000000000174</v>
      </c>
      <c r="F678">
        <v>0.53</v>
      </c>
      <c r="G678">
        <v>0</v>
      </c>
      <c r="H678">
        <v>-0.52</v>
      </c>
      <c r="K678" t="s">
        <v>14</v>
      </c>
      <c r="L678">
        <v>0</v>
      </c>
    </row>
    <row r="679" spans="5:12" x14ac:dyDescent="0.35">
      <c r="E679">
        <v>270.80000000000172</v>
      </c>
      <c r="F679">
        <v>0.48</v>
      </c>
      <c r="G679">
        <v>0</v>
      </c>
      <c r="H679">
        <v>-0.48</v>
      </c>
      <c r="K679" t="s">
        <v>14</v>
      </c>
      <c r="L679">
        <v>0</v>
      </c>
    </row>
    <row r="680" spans="5:12" x14ac:dyDescent="0.35">
      <c r="E680">
        <v>271.20000000000169</v>
      </c>
      <c r="F680">
        <v>0.46</v>
      </c>
      <c r="G680">
        <v>0</v>
      </c>
      <c r="H680">
        <v>-0.46</v>
      </c>
      <c r="K680" t="s">
        <v>14</v>
      </c>
      <c r="L680">
        <v>0</v>
      </c>
    </row>
    <row r="681" spans="5:12" x14ac:dyDescent="0.35">
      <c r="E681">
        <v>271.60000000000167</v>
      </c>
      <c r="F681">
        <v>0.36</v>
      </c>
      <c r="G681">
        <v>0</v>
      </c>
      <c r="H681">
        <v>-0.41</v>
      </c>
      <c r="K681" t="s">
        <v>14</v>
      </c>
      <c r="L681">
        <v>0</v>
      </c>
    </row>
    <row r="682" spans="5:12" x14ac:dyDescent="0.35">
      <c r="E682">
        <v>272.00000000000165</v>
      </c>
      <c r="F682">
        <v>0.36</v>
      </c>
      <c r="G682">
        <v>0</v>
      </c>
      <c r="H682">
        <v>-0.34</v>
      </c>
      <c r="K682" t="s">
        <v>14</v>
      </c>
      <c r="L682">
        <v>0</v>
      </c>
    </row>
    <row r="683" spans="5:12" x14ac:dyDescent="0.35">
      <c r="E683">
        <v>272.40000000000163</v>
      </c>
      <c r="F683">
        <v>0.32</v>
      </c>
      <c r="G683">
        <v>0</v>
      </c>
      <c r="H683">
        <v>-0.36</v>
      </c>
      <c r="K683" t="s">
        <v>14</v>
      </c>
      <c r="L683">
        <v>0</v>
      </c>
    </row>
    <row r="684" spans="5:12" x14ac:dyDescent="0.35">
      <c r="E684">
        <v>272.8000000000016</v>
      </c>
      <c r="F684">
        <v>0.33</v>
      </c>
      <c r="G684">
        <v>0</v>
      </c>
      <c r="H684">
        <v>-0.34</v>
      </c>
      <c r="K684" t="s">
        <v>14</v>
      </c>
      <c r="L684">
        <v>0</v>
      </c>
    </row>
    <row r="685" spans="5:12" x14ac:dyDescent="0.35">
      <c r="E685">
        <v>273.20000000000158</v>
      </c>
      <c r="F685">
        <v>0.31</v>
      </c>
      <c r="G685">
        <v>0</v>
      </c>
      <c r="H685">
        <v>-0.31</v>
      </c>
      <c r="K685" t="s">
        <v>14</v>
      </c>
      <c r="L685">
        <v>0</v>
      </c>
    </row>
    <row r="686" spans="5:12" x14ac:dyDescent="0.35">
      <c r="E686">
        <v>273.60000000000156</v>
      </c>
      <c r="F686">
        <v>0.31</v>
      </c>
      <c r="G686">
        <v>0</v>
      </c>
      <c r="H686">
        <v>-0.28999999999999998</v>
      </c>
      <c r="K686" t="s">
        <v>14</v>
      </c>
      <c r="L6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Planilha1</vt:lpstr>
      <vt:lpstr>Sheet1</vt:lpstr>
      <vt:lpstr>Dados_R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Felipe</dc:creator>
  <cp:lastModifiedBy>Windows User</cp:lastModifiedBy>
  <cp:lastPrinted>2019-04-03T22:42:05Z</cp:lastPrinted>
  <dcterms:created xsi:type="dcterms:W3CDTF">2019-04-03T19:10:13Z</dcterms:created>
  <dcterms:modified xsi:type="dcterms:W3CDTF">2019-04-22T10:22:13Z</dcterms:modified>
</cp:coreProperties>
</file>