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-nel\OneDrive\Documents\Excel Projects\"/>
    </mc:Choice>
  </mc:AlternateContent>
  <bookViews>
    <workbookView xWindow="0" yWindow="0" windowWidth="20490" windowHeight="8205" firstSheet="9" activeTab="9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J2" i="7"/>
  <c r="L2" i="5" l="1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L3" i="7"/>
  <c r="L4" i="7"/>
  <c r="L5" i="7"/>
  <c r="L6" i="7"/>
  <c r="L7" i="7"/>
  <c r="L8" i="7"/>
  <c r="L9" i="7"/>
  <c r="L10" i="7"/>
  <c r="L2" i="7"/>
  <c r="L3" i="1"/>
  <c r="L4" i="1"/>
  <c r="L5" i="1"/>
  <c r="L6" i="1"/>
  <c r="L7" i="1"/>
  <c r="L8" i="1"/>
  <c r="L9" i="1"/>
  <c r="L10" i="1"/>
  <c r="L2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J3" i="3"/>
  <c r="L3" i="3" s="1"/>
  <c r="J4" i="3"/>
  <c r="L4" i="3" s="1"/>
  <c r="J5" i="3"/>
  <c r="L5" i="3" s="1"/>
  <c r="J6" i="3"/>
  <c r="L6" i="3" s="1"/>
  <c r="J7" i="3"/>
  <c r="L7" i="3" s="1"/>
  <c r="J8" i="3"/>
  <c r="L8" i="3" s="1"/>
  <c r="J9" i="3"/>
  <c r="L9" i="3" s="1"/>
  <c r="J10" i="3"/>
  <c r="L10" i="3" s="1"/>
  <c r="J2" i="3"/>
  <c r="L2" i="3" s="1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7" i="8"/>
  <c r="K3" i="8"/>
  <c r="K4" i="8"/>
  <c r="K5" i="8"/>
  <c r="K6" i="8"/>
  <c r="K7" i="8"/>
  <c r="K8" i="8"/>
  <c r="K9" i="8"/>
  <c r="K10" i="8"/>
  <c r="K2" i="8"/>
  <c r="J3" i="8" l="1"/>
  <c r="J4" i="8"/>
  <c r="J5" i="8"/>
  <c r="J6" i="8"/>
  <c r="J8" i="8"/>
  <c r="J9" i="8"/>
  <c r="J10" i="8"/>
  <c r="J2" i="8"/>
  <c r="K3" i="9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<sst xmlns="http://schemas.openxmlformats.org/spreadsheetml/2006/main" count="587" uniqueCount="92">
  <si>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</si>
  <si>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</si>
  <si>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</si>
  <si>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</si>
  <si>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</si>
  <si>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</si>
  <si>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</si>
  <si>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</si>
  <si>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</si>
  <si>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</si>
  <si>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</si>
  <si>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</si>
  <si>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</si>
  <si>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</si>
  <si>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</si>
  <si>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</si>
  <si>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</si>
  <si>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</si>
  <si>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</si>
  <si>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</si>
  <si>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</si>
  <si>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</si>
  <si>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</si>
  <si>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</si>
  <si>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</si>
  <si>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</si>
  <si>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</si>
  <si>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</si>
  <si>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</si>
  <si>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</si>
  <si>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</si>
  <si>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</si>
  <si>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</si>
  <si>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</si>
  <si>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</si>
  <si>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</si>
  <si>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</si>
  <si>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</si>
  <si>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</si>
  <si>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</si>
  <si>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</si>
  <si>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</si>
  <si>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</si>
  <si>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</si>
  <si>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</si>
  <si>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</si>
  <si>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</si>
  <si>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</si>
  <si>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</si>
  <si>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</si>
  <si>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</si>
  <si>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</si>
  <si>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</si>
  <si>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</si>
  <si>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</si>
  <si>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</si>
  <si>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</si>
  <si>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</si>
  <si>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</si>
  <si>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</si>
  <si>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</si>
  <si>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</si>
  <si>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</si>
  <si>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</si>
  <si>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</si>
  <si>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</si>
  <si>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</si>
  <si>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</si>
  <si>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</si>
  <si>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</si>
  <si>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</si>
  <si>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</si>
  <si>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</si>
  <si>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</si>
  <si>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</si>
  <si>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</si>
  <si>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</si>
  <si>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</si>
  <si>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</si>
  <si>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</si>
  <si>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</si>
  <si>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</si>
  <si>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</si>
  <si>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</si>
  <si>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</si>
  <si>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</si>
  <si>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</si>
  <si>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</si>
  <si>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Salaries</t>
  </si>
  <si>
    <t>no. of males of EmployeeID greater than 1005</t>
  </si>
  <si>
    <t>no. of persons of salary greater than 45000</t>
  </si>
  <si>
    <t>no. of salaries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</si>
</sst>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4" sqref="K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1"/>
  <sheetViews>
    <sheetView tabSelected="1" topLeftCell="G1" workbookViewId="0">
      <selection activeCell="J2" sqref="J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1" spans="1:12" x14ac:dyDescent="0.25">
      <c r="J11" t="s">
        <v>91</v>
      </c>
      <c r="K11" t="s">
        <v>90</v>
      </c>
      <c r="L11" t="s">
        <v>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opLeftCell="G1" workbookViewId="0">
      <selection activeCell="H12" sqref="H12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opLeftCell="B1" workbookViewId="0">
      <selection activeCell="K2" sqref="K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str">
        <f>IF(F2="Salesman","Sales",IF(F2="HR", "Fire Immediately",IF(F2="Regional Manager","Give Christmass Bonus","NA")))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t="str">
        <f t="shared" ref="K3:K10" si="1">IF(F3="Salesman","Sales",IF(F3="HR", "Fire Immediately",IF(F3="Regional Manager","Give Christmass Bonus","NA")))</f>
        <v>NA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str">
        <f t="shared" si="1"/>
        <v>NA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 Immediately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>IF(D7:D15&gt;30,"Old","Young")</f>
        <v>Old</v>
      </c>
      <c r="K7" t="str">
        <f t="shared" si="1"/>
        <v>Give Christmass Bonus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str">
        <f t="shared" si="1"/>
        <v>NA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str">
        <f t="shared" si="1"/>
        <v>NA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J6" sqref="J6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topLeftCell="G1" workbookViewId="0">
      <selection activeCell="N1" sqref="N1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L2" t="str">
        <f>RIGHT(A2,1)</f>
        <v>1</v>
      </c>
      <c r="M2" t="str">
        <f>RIGHT(I2:I10,4)</f>
        <v>2015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RIGHT(A3,1)</f>
        <v>2</v>
      </c>
      <c r="M3" t="str">
        <f t="shared" ref="M3:M10" si="2">RIGHT(I3:I11,4)</f>
        <v>2015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2017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2015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2017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2013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2013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2015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3"/>
  <sheetViews>
    <sheetView topLeftCell="C1" workbookViewId="0">
      <selection activeCell="L5" sqref="L5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3"/>
      <c r="L2" t="str">
        <f>RIGHT(J2,4)</f>
        <v>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TEXT(H3:H11,"dd/mm/yyyy")</f>
        <v>03/10/1999</v>
      </c>
      <c r="K3" s="3"/>
      <c r="L3" t="str">
        <f t="shared" ref="L3:L10" si="1">RIGHT(J3,4)</f>
        <v>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  <c r="L4" t="str">
        <f t="shared" si="1"/>
        <v>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  <c r="L5" t="str">
        <f t="shared" si="1"/>
        <v>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  <c r="L6" t="str">
        <f t="shared" si="1"/>
        <v>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  <c r="L7" t="str">
        <f t="shared" si="1"/>
        <v>1995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  <c r="L8" t="str">
        <f t="shared" si="1"/>
        <v>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  <c r="L9" t="str">
        <f t="shared" si="1"/>
        <v>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  <c r="L10" t="str">
        <f t="shared" si="1"/>
        <v>2003</v>
      </c>
    </row>
    <row r="12" spans="1:12" x14ac:dyDescent="0.25">
      <c r="H12" s="1"/>
    </row>
    <row r="13" spans="1:12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opLeftCell="F1" workbookViewId="0">
      <selection activeCell="J5" sqref="J5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2"/>
  <sheetViews>
    <sheetView topLeftCell="F1" workbookViewId="0">
      <selection activeCell="J10" sqref="J10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CONCATENATE(B2:B10," ",C2:C10)</f>
        <v>Jim Halpert</v>
      </c>
      <c r="L2" t="str">
        <f>CONCATENATE(B2:B10,".",C2:C10,"@gmail.com")</f>
        <v>Jim.Halpert@gmail.com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CONCATENATE(B3:B11," ",C3:C11)</f>
        <v>Pam Beasley</v>
      </c>
      <c r="L3" t="str">
        <f t="shared" ref="L3:L10" si="1">CONCATENATE(B3:B11,".",C3:C11,"@gmail.com")</f>
        <v>Pam.Beasley@gmail.com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L4" t="str">
        <f t="shared" si="1"/>
        <v>Dwight.Schrute@gmail.com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L5" t="str">
        <f t="shared" si="1"/>
        <v>Angela.Martin@gmail.com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L6" t="str">
        <f t="shared" si="1"/>
        <v>Toby.Flenderson@gmail.com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L7" t="str">
        <f t="shared" si="1"/>
        <v>Michael.Scott@gmail.com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L8" t="str">
        <f t="shared" si="1"/>
        <v>Meredith.Palmer@gmail.com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L9" t="str">
        <f t="shared" si="1"/>
        <v>Stanley.Hudson@gmail.com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L10" t="str">
        <f t="shared" si="1"/>
        <v>Kevin.Malone@gmail.com</v>
      </c>
    </row>
    <row r="11" spans="1:12" x14ac:dyDescent="0.25">
      <c r="H11" t="str">
        <f t="shared" ref="H11:H12" si="2">CONCATENATE(B11," ",C11)</f>
        <v xml:space="preserve"> </v>
      </c>
    </row>
    <row r="12" spans="1:12" x14ac:dyDescent="0.25">
      <c r="H12" t="str">
        <f t="shared" si="2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K8" sqref="K8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1"/>
  <sheetViews>
    <sheetView workbookViewId="0">
      <selection activeCell="L2" sqref="L2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1" spans="1:12" x14ac:dyDescent="0.25">
      <c r="J11" s="4" t="s">
        <v>88</v>
      </c>
      <c r="K11" s="4"/>
      <c r="L11" s="4"/>
    </row>
  </sheetData>
  <mergeCells count="1">
    <mergeCell ref="J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Onate</cp:lastModifiedBy>
  <dcterms:created xsi:type="dcterms:W3CDTF">2021-12-16T14:18:34Z</dcterms:created>
  <dcterms:modified xsi:type="dcterms:W3CDTF">2024-06-16T12:51:07Z</dcterms:modified>
</cp:coreProperties>
</file>