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ZHO-05\Downloads\"/>
    </mc:Choice>
  </mc:AlternateContent>
  <xr:revisionPtr revIDLastSave="0" documentId="13_ncr:1_{ACF719F5-38CA-4183-A992-34F1C8B9974B}" xr6:coauthVersionLast="43" xr6:coauthVersionMax="43" xr10:uidLastSave="{00000000-0000-0000-0000-000000000000}"/>
  <bookViews>
    <workbookView xWindow="-120" yWindow="-120" windowWidth="29040" windowHeight="15840" tabRatio="122" xr2:uid="{00000000-000D-0000-FFFF-FFFF00000000}"/>
  </bookViews>
  <sheets>
    <sheet name="Сведения АЖФ" sheetId="1" r:id="rId1"/>
  </sheets>
  <definedNames>
    <definedName name="_xlnm.Print_Area" localSheetId="0">'Сведения АЖФ'!$A:$O</definedName>
  </definedNames>
  <calcPr calcId="191029"/>
</workbook>
</file>

<file path=xl/calcChain.xml><?xml version="1.0" encoding="utf-8"?>
<calcChain xmlns="http://schemas.openxmlformats.org/spreadsheetml/2006/main">
  <c r="O8" i="1" l="1"/>
  <c r="N8" i="1"/>
  <c r="M8" i="1"/>
  <c r="L8" i="1"/>
</calcChain>
</file>

<file path=xl/sharedStrings.xml><?xml version="1.0" encoding="utf-8"?>
<sst xmlns="http://schemas.openxmlformats.org/spreadsheetml/2006/main" count="99" uniqueCount="58">
  <si>
    <t>Сведения об общей площади жилых помещений в многоквартирных домах, которые признаны в установленном порядке в период с 1 января 2017 года до 1 января 2022 года аварийными и подлежащими сносу или реконструкции в связи с физическим износом в процессе их эксплуатации (по состоянию на 31 июля 2023 года)</t>
  </si>
  <si>
    <t xml:space="preserve">Наименование субъекта Российской Федерации:  </t>
  </si>
  <si>
    <t>Республика Тыва</t>
  </si>
  <si>
    <t>№
п/п</t>
  </si>
  <si>
    <t>Наименование
муниципального образования</t>
  </si>
  <si>
    <t>Адрес многоквартирного дома</t>
  </si>
  <si>
    <t>Год ввода дома в эксплуатацию</t>
  </si>
  <si>
    <r>
      <t>Документы, подтверждающие признание многоквартирных</t>
    </r>
    <r>
      <rPr>
        <i/>
        <sz val="16"/>
        <color rgb="FF000000"/>
        <rFont val="Times New Roman"/>
      </rPr>
      <t xml:space="preserve"> </t>
    </r>
    <r>
      <rPr>
        <sz val="16"/>
        <color rgb="FF000000"/>
        <rFont val="Times New Roman"/>
      </rPr>
      <t xml:space="preserve">домов в установленном порядке 
аварийными и подлежащими сносу или реконструкции в связи с физическим износом в процессе их эксплуатации
</t>
    </r>
  </si>
  <si>
    <t xml:space="preserve"> Cведения об общей площади аварийного жилищного фонда, подлежащего расселению (для расчета лимитов)</t>
  </si>
  <si>
    <t xml:space="preserve"> Cведения об общей площади аварийного жилищного фонда, подлежащего расселению (для расчета целевых показателей)</t>
  </si>
  <si>
    <t xml:space="preserve">Заключение специализированной организации, проводившей обследование многоквартирного дома
</t>
  </si>
  <si>
    <t>Заключение межведомственной комиссии</t>
  </si>
  <si>
    <t>Решение органа местного самоуправления/органа исполнительной власти субъекта РФ о признании многоквартирного дома аварийным</t>
  </si>
  <si>
    <t>наименование специализированной организации</t>
  </si>
  <si>
    <t>номер</t>
  </si>
  <si>
    <t>дата</t>
  </si>
  <si>
    <t>площадь, кв.м</t>
  </si>
  <si>
    <t>количество человек</t>
  </si>
  <si>
    <t>Итого по муниципальному образованию Город Кызыл</t>
  </si>
  <si>
    <t>Кызыл</t>
  </si>
  <si>
    <t>г. Кызыл, ул. Горная, д. 27</t>
  </si>
  <si>
    <t>Министерство науки и высшего образования Российской Федерации
ФГБОУ ВО «Тувинский государственный университет»
НАУЧНО-ИСПЫТАТЕЛЬНАЯ ЛАБОРАТОРИЯ 
научно-производственного центра «Силикат»</t>
  </si>
  <si>
    <t>б/н</t>
  </si>
  <si>
    <t>г. Кызыл, ул. Дружбы, д. 3/4</t>
  </si>
  <si>
    <t>Индивидуальный предприниматель ИП Натпит-оол А.А. Ассоциация «СФЕРА изыскателей» (СРО-И-048-25122019)</t>
  </si>
  <si>
    <t>590-р/1</t>
  </si>
  <si>
    <t>г. Кызыл, ул. Кочетова, д. 30а</t>
  </si>
  <si>
    <t>Индивидуальный предприниматель Кара-Сал Эдуард Борисович, Ассоциация проектировщиков "Национальное Проектное объединение"</t>
  </si>
  <si>
    <t>07</t>
  </si>
  <si>
    <t>г. Кызыл, ул. Крюкова, д. 71</t>
  </si>
  <si>
    <t>01</t>
  </si>
  <si>
    <t>г. Кызыл, ул. Паромная, д. 3</t>
  </si>
  <si>
    <t>Индивидуальный предприниматель Кара-Сал Эдуард Борисович, Ассоциация проектировщиков "Национальное проектное объединение"</t>
  </si>
  <si>
    <t>05</t>
  </si>
  <si>
    <t>г. Кызыл, ул. Полевая, д. 60</t>
  </si>
  <si>
    <t>Индивидуальный предприниматель Кара-Сал Эдуард Борисович
Ассоциация организаций, выполняющих инженерные изыскания «ИНЖГЕОСТРОЙ»</t>
  </si>
  <si>
    <t>04</t>
  </si>
  <si>
    <t>153-р/1</t>
  </si>
  <si>
    <t>г. Кызыл, ул. Рабочая, д. 77</t>
  </si>
  <si>
    <t>894-р/2</t>
  </si>
  <si>
    <t>г. Кызыл, ул. Ровенская, д. 19</t>
  </si>
  <si>
    <t>СРО "Национальное проектное объединение" Центр по проектированию и обследованию зданий и сооружений "Силикат" ИП Кара-Сал Э.Б.</t>
  </si>
  <si>
    <t>894-р/1</t>
  </si>
  <si>
    <t>г. Кызыл, пер. Совхозный, д. 6</t>
  </si>
  <si>
    <t>Индивидуальный предприниматель Кара-Сал Эдуард Борисович
Ассоциация организаций, выполняющих инженерные изыскания
 «ИНЖГЕОСТРОЙ»</t>
  </si>
  <si>
    <t>09</t>
  </si>
  <si>
    <t>158-р/1</t>
  </si>
  <si>
    <t>г. Кызыл, ул. Станционная, д. 4, стр. А</t>
  </si>
  <si>
    <t>Индивидуальный предприниматель Кара-Сал Эдуард Борисович
Саморегулирующая организация проектировщиков (СРО)
«НАЦИОНАЛЬНОЕ ПРОЕКТНОЕ ОБЪЕДИНЕНИЕ» (НПО)</t>
  </si>
  <si>
    <t>154-р/1</t>
  </si>
  <si>
    <t>г. Кызыл, пер. Трактовый, д. 6</t>
  </si>
  <si>
    <t>г. Кызыл, пер. Трактовый, д. 8</t>
  </si>
  <si>
    <t>17.03.2021</t>
  </si>
  <si>
    <t>г. Кызыл, ул. Шевченко, д. 54</t>
  </si>
  <si>
    <t>Индивидуальный предприниматель Кара-Сал Эдуард Борисович Саморегулирующая организация проектировщиков (СРО)
«НАЦИОНАЛЬНОЕ ПРОЕКТНОЕ ОБЪЕДИНЕНИЕ» (НПО)</t>
  </si>
  <si>
    <t>555-р/1</t>
  </si>
  <si>
    <t>г. Кызыл, ул. Эрзинская, д. 31</t>
  </si>
  <si>
    <t>569-р/1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</si>
</sst>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6"/>
      <color rgb="FF000000"/>
      <name val="Times New Roman"/>
    </font>
    <font>
      <sz val="16"/>
      <color rgb="FF000000"/>
      <name val="Tahoma"/>
    </font>
    <font>
      <b/>
      <sz val="16"/>
      <color rgb="FF000000"/>
      <name val="Times New Roman"/>
    </font>
    <font>
      <i/>
      <sz val="16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none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right" vertical="center"/>
    </xf>
    <xf numFmtId="4" fontId="3" fillId="2" borderId="1" xfId="0" applyNumberFormat="1" applyFont="1" applyFill="1" applyBorder="1" applyAlignment="1">
      <alignment horizontal="right" vertical="center"/>
    </xf>
    <xf numFmtId="4" fontId="1" fillId="2" borderId="1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2"/>
  <sheetViews>
    <sheetView tabSelected="1" zoomScale="40" zoomScaleNormal="40" workbookViewId="0">
      <selection activeCell="I2" sqref="I2"/>
    </sheetView>
  </sheetViews>
  <sheetFormatPr defaultRowHeight="15" x14ac:dyDescent="0.25"/>
  <cols>
    <col min="1" max="1" width="11.140625" customWidth="1"/>
    <col min="2" max="2" width="42.5703125" customWidth="1"/>
    <col min="3" max="3" width="73.5703125" customWidth="1"/>
    <col min="4" max="4" width="27.42578125" customWidth="1"/>
    <col min="5" max="5" width="43.5703125" customWidth="1"/>
    <col min="6" max="9" width="27.7109375" customWidth="1"/>
    <col min="10" max="10" width="40" customWidth="1"/>
    <col min="11" max="11" width="23.7109375" customWidth="1"/>
    <col min="12" max="12" width="39.28515625" customWidth="1"/>
    <col min="13" max="13" width="46.7109375" customWidth="1"/>
    <col min="14" max="14" width="42.140625" customWidth="1"/>
    <col min="15" max="15" width="43" customWidth="1"/>
  </cols>
  <sheetData>
    <row r="1" spans="1:15" ht="59.25" customHeight="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45.75" customHeight="1" x14ac:dyDescent="0.3">
      <c r="A2" s="17" t="s">
        <v>1</v>
      </c>
      <c r="B2" s="17"/>
      <c r="C2" s="17"/>
      <c r="D2" s="17" t="s">
        <v>2</v>
      </c>
      <c r="E2" s="17"/>
      <c r="F2" s="17"/>
      <c r="G2" s="1"/>
      <c r="H2" s="1"/>
      <c r="I2" s="1"/>
      <c r="J2" s="1"/>
      <c r="K2" s="1"/>
      <c r="L2" s="1"/>
      <c r="M2" s="1"/>
      <c r="N2" s="1"/>
      <c r="O2" s="1"/>
    </row>
    <row r="3" spans="1:15" ht="35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81" customHeight="1" x14ac:dyDescent="0.3">
      <c r="A4" s="18" t="s">
        <v>3</v>
      </c>
      <c r="B4" s="18" t="s">
        <v>4</v>
      </c>
      <c r="C4" s="18" t="s">
        <v>5</v>
      </c>
      <c r="D4" s="18" t="s">
        <v>6</v>
      </c>
      <c r="E4" s="25" t="s">
        <v>7</v>
      </c>
      <c r="F4" s="26"/>
      <c r="G4" s="26"/>
      <c r="H4" s="26"/>
      <c r="I4" s="26"/>
      <c r="J4" s="26"/>
      <c r="K4" s="27"/>
      <c r="L4" s="21" t="s">
        <v>8</v>
      </c>
      <c r="M4" s="22"/>
      <c r="N4" s="21" t="s">
        <v>9</v>
      </c>
      <c r="O4" s="22"/>
    </row>
    <row r="5" spans="1:15" ht="104.25" customHeight="1" x14ac:dyDescent="0.25">
      <c r="A5" s="19"/>
      <c r="B5" s="19"/>
      <c r="C5" s="19"/>
      <c r="D5" s="19"/>
      <c r="E5" s="28" t="s">
        <v>10</v>
      </c>
      <c r="F5" s="29"/>
      <c r="G5" s="30"/>
      <c r="H5" s="28" t="s">
        <v>11</v>
      </c>
      <c r="I5" s="30"/>
      <c r="J5" s="28" t="s">
        <v>12</v>
      </c>
      <c r="K5" s="30"/>
      <c r="L5" s="23"/>
      <c r="M5" s="24"/>
      <c r="N5" s="23"/>
      <c r="O5" s="24"/>
    </row>
    <row r="6" spans="1:15" ht="104.25" customHeight="1" x14ac:dyDescent="0.25">
      <c r="A6" s="20"/>
      <c r="B6" s="20"/>
      <c r="C6" s="20"/>
      <c r="D6" s="20"/>
      <c r="E6" s="3" t="s">
        <v>13</v>
      </c>
      <c r="F6" s="4" t="s">
        <v>14</v>
      </c>
      <c r="G6" s="4" t="s">
        <v>15</v>
      </c>
      <c r="H6" s="4" t="s">
        <v>14</v>
      </c>
      <c r="I6" s="4" t="s">
        <v>15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16</v>
      </c>
      <c r="O6" s="4" t="s">
        <v>17</v>
      </c>
    </row>
    <row r="7" spans="1:15" ht="20.25" customHeight="1" x14ac:dyDescent="0.25">
      <c r="A7" s="5">
        <v>1</v>
      </c>
      <c r="B7" s="5">
        <v>2</v>
      </c>
      <c r="C7" s="5">
        <v>3</v>
      </c>
      <c r="D7" s="5">
        <v>4</v>
      </c>
      <c r="E7" s="5">
        <v>5</v>
      </c>
      <c r="F7" s="5">
        <v>6</v>
      </c>
      <c r="G7" s="5">
        <v>7</v>
      </c>
      <c r="H7" s="5">
        <v>8</v>
      </c>
      <c r="I7" s="5">
        <v>9</v>
      </c>
      <c r="J7" s="5">
        <v>10</v>
      </c>
      <c r="K7" s="5">
        <v>11</v>
      </c>
      <c r="L7" s="5">
        <v>12</v>
      </c>
      <c r="M7" s="5">
        <v>13</v>
      </c>
      <c r="N7" s="5">
        <v>14</v>
      </c>
      <c r="O7" s="5">
        <v>15</v>
      </c>
    </row>
    <row r="8" spans="1:15" ht="20.25" customHeight="1" x14ac:dyDescent="0.25">
      <c r="A8" s="12" t="s">
        <v>18</v>
      </c>
      <c r="B8" s="13"/>
      <c r="C8" s="13"/>
      <c r="D8" s="13"/>
      <c r="E8" s="13"/>
      <c r="F8" s="13"/>
      <c r="G8" s="13"/>
      <c r="H8" s="13"/>
      <c r="I8" s="13"/>
      <c r="J8" s="13"/>
      <c r="K8" s="14"/>
      <c r="L8" s="7">
        <f>SUM(L9:L22)</f>
        <v>3315.3999999999996</v>
      </c>
      <c r="M8" s="6">
        <f>SUM(M9:M22)</f>
        <v>322</v>
      </c>
      <c r="N8" s="7">
        <f>SUM(N9:N22)</f>
        <v>3315.3999999999996</v>
      </c>
      <c r="O8" s="6">
        <f>SUM(O9:O22)</f>
        <v>322</v>
      </c>
    </row>
    <row r="9" spans="1:15" ht="202.5" x14ac:dyDescent="0.25">
      <c r="A9" s="4">
        <v>1</v>
      </c>
      <c r="B9" s="10" t="s">
        <v>19</v>
      </c>
      <c r="C9" s="10" t="s">
        <v>20</v>
      </c>
      <c r="D9" s="4">
        <v>1957</v>
      </c>
      <c r="E9" s="10" t="s">
        <v>21</v>
      </c>
      <c r="F9" s="10" t="s">
        <v>22</v>
      </c>
      <c r="G9" s="11">
        <v>43466</v>
      </c>
      <c r="H9" s="10">
        <v>17</v>
      </c>
      <c r="I9" s="11">
        <v>44272</v>
      </c>
      <c r="J9" s="10">
        <v>17</v>
      </c>
      <c r="K9" s="11">
        <v>44265</v>
      </c>
      <c r="L9" s="8">
        <v>122.1</v>
      </c>
      <c r="M9" s="9">
        <v>8</v>
      </c>
      <c r="N9" s="8">
        <v>122.1</v>
      </c>
      <c r="O9" s="9">
        <v>8</v>
      </c>
    </row>
    <row r="10" spans="1:15" ht="101.25" x14ac:dyDescent="0.25">
      <c r="A10" s="4">
        <v>2</v>
      </c>
      <c r="B10" s="10" t="s">
        <v>19</v>
      </c>
      <c r="C10" s="10" t="s">
        <v>23</v>
      </c>
      <c r="D10" s="4">
        <v>2013</v>
      </c>
      <c r="E10" s="10" t="s">
        <v>24</v>
      </c>
      <c r="F10" s="10" t="s">
        <v>22</v>
      </c>
      <c r="G10" s="11">
        <v>45120</v>
      </c>
      <c r="H10" s="10">
        <v>19</v>
      </c>
      <c r="I10" s="11">
        <v>44056</v>
      </c>
      <c r="J10" s="10" t="s">
        <v>25</v>
      </c>
      <c r="K10" s="11">
        <v>44425</v>
      </c>
      <c r="L10" s="8">
        <v>883.8</v>
      </c>
      <c r="M10" s="9">
        <v>89</v>
      </c>
      <c r="N10" s="8">
        <v>883.8</v>
      </c>
      <c r="O10" s="9">
        <v>89</v>
      </c>
    </row>
    <row r="11" spans="1:15" ht="121.5" x14ac:dyDescent="0.25">
      <c r="A11" s="4">
        <v>3</v>
      </c>
      <c r="B11" s="10" t="s">
        <v>19</v>
      </c>
      <c r="C11" s="10" t="s">
        <v>26</v>
      </c>
      <c r="D11" s="4">
        <v>1924</v>
      </c>
      <c r="E11" s="10" t="s">
        <v>27</v>
      </c>
      <c r="F11" s="10" t="s">
        <v>22</v>
      </c>
      <c r="G11" s="11">
        <v>43617</v>
      </c>
      <c r="H11" s="10" t="s">
        <v>28</v>
      </c>
      <c r="I11" s="11">
        <v>44272</v>
      </c>
      <c r="J11" s="10" t="s">
        <v>28</v>
      </c>
      <c r="K11" s="11">
        <v>44265</v>
      </c>
      <c r="L11" s="8">
        <v>132.4</v>
      </c>
      <c r="M11" s="9">
        <v>9</v>
      </c>
      <c r="N11" s="8">
        <v>132.4</v>
      </c>
      <c r="O11" s="9">
        <v>9</v>
      </c>
    </row>
    <row r="12" spans="1:15" ht="202.5" x14ac:dyDescent="0.25">
      <c r="A12" s="4">
        <v>4</v>
      </c>
      <c r="B12" s="10" t="s">
        <v>19</v>
      </c>
      <c r="C12" s="10" t="s">
        <v>29</v>
      </c>
      <c r="D12" s="4">
        <v>1976</v>
      </c>
      <c r="E12" s="10" t="s">
        <v>21</v>
      </c>
      <c r="F12" s="10" t="s">
        <v>22</v>
      </c>
      <c r="G12" s="11">
        <v>43863</v>
      </c>
      <c r="H12" s="10" t="s">
        <v>30</v>
      </c>
      <c r="I12" s="11">
        <v>44272</v>
      </c>
      <c r="J12" s="10" t="s">
        <v>30</v>
      </c>
      <c r="K12" s="11">
        <v>44265</v>
      </c>
      <c r="L12" s="8">
        <v>128.4</v>
      </c>
      <c r="M12" s="9">
        <v>10</v>
      </c>
      <c r="N12" s="8">
        <v>128.4</v>
      </c>
      <c r="O12" s="9">
        <v>10</v>
      </c>
    </row>
    <row r="13" spans="1:15" ht="121.5" x14ac:dyDescent="0.25">
      <c r="A13" s="4">
        <v>5</v>
      </c>
      <c r="B13" s="10" t="s">
        <v>19</v>
      </c>
      <c r="C13" s="10" t="s">
        <v>31</v>
      </c>
      <c r="D13" s="4">
        <v>1960</v>
      </c>
      <c r="E13" s="10" t="s">
        <v>32</v>
      </c>
      <c r="F13" s="10" t="s">
        <v>22</v>
      </c>
      <c r="G13" s="11">
        <v>43617</v>
      </c>
      <c r="H13" s="10" t="s">
        <v>33</v>
      </c>
      <c r="I13" s="11">
        <v>44272</v>
      </c>
      <c r="J13" s="10" t="s">
        <v>33</v>
      </c>
      <c r="K13" s="11">
        <v>44265</v>
      </c>
      <c r="L13" s="8">
        <v>149.5</v>
      </c>
      <c r="M13" s="9">
        <v>15</v>
      </c>
      <c r="N13" s="8">
        <v>149.5</v>
      </c>
      <c r="O13" s="9">
        <v>15</v>
      </c>
    </row>
    <row r="14" spans="1:15" ht="141.75" x14ac:dyDescent="0.25">
      <c r="A14" s="4">
        <v>6</v>
      </c>
      <c r="B14" s="10" t="s">
        <v>19</v>
      </c>
      <c r="C14" s="10" t="s">
        <v>34</v>
      </c>
      <c r="D14" s="4">
        <v>1960</v>
      </c>
      <c r="E14" s="10" t="s">
        <v>35</v>
      </c>
      <c r="F14" s="10" t="s">
        <v>22</v>
      </c>
      <c r="G14" s="11">
        <v>44682</v>
      </c>
      <c r="H14" s="10" t="s">
        <v>36</v>
      </c>
      <c r="I14" s="11">
        <v>44272</v>
      </c>
      <c r="J14" s="10" t="s">
        <v>37</v>
      </c>
      <c r="K14" s="11">
        <v>44267</v>
      </c>
      <c r="L14" s="8">
        <v>148</v>
      </c>
      <c r="M14" s="9">
        <v>16</v>
      </c>
      <c r="N14" s="8">
        <v>148</v>
      </c>
      <c r="O14" s="9">
        <v>16</v>
      </c>
    </row>
    <row r="15" spans="1:15" ht="141.75" x14ac:dyDescent="0.25">
      <c r="A15" s="4">
        <v>7</v>
      </c>
      <c r="B15" s="10" t="s">
        <v>19</v>
      </c>
      <c r="C15" s="10" t="s">
        <v>38</v>
      </c>
      <c r="D15" s="4">
        <v>1946</v>
      </c>
      <c r="E15" s="10" t="s">
        <v>35</v>
      </c>
      <c r="F15" s="10" t="s">
        <v>22</v>
      </c>
      <c r="G15" s="11">
        <v>44682</v>
      </c>
      <c r="H15" s="10">
        <v>10</v>
      </c>
      <c r="I15" s="11">
        <v>43089</v>
      </c>
      <c r="J15" s="10" t="s">
        <v>39</v>
      </c>
      <c r="K15" s="11">
        <v>43093</v>
      </c>
      <c r="L15" s="8">
        <v>329.7</v>
      </c>
      <c r="M15" s="9">
        <v>18</v>
      </c>
      <c r="N15" s="8">
        <v>329.7</v>
      </c>
      <c r="O15" s="9">
        <v>18</v>
      </c>
    </row>
    <row r="16" spans="1:15" ht="121.5" x14ac:dyDescent="0.25">
      <c r="A16" s="4">
        <v>8</v>
      </c>
      <c r="B16" s="10" t="s">
        <v>19</v>
      </c>
      <c r="C16" s="10" t="s">
        <v>40</v>
      </c>
      <c r="D16" s="4">
        <v>1957</v>
      </c>
      <c r="E16" s="10" t="s">
        <v>41</v>
      </c>
      <c r="F16" s="10" t="s">
        <v>22</v>
      </c>
      <c r="G16" s="11">
        <v>43831</v>
      </c>
      <c r="H16" s="10">
        <v>9</v>
      </c>
      <c r="I16" s="11">
        <v>43077</v>
      </c>
      <c r="J16" s="10" t="s">
        <v>42</v>
      </c>
      <c r="K16" s="11">
        <v>44554</v>
      </c>
      <c r="L16" s="8">
        <v>125.6</v>
      </c>
      <c r="M16" s="9">
        <v>16</v>
      </c>
      <c r="N16" s="8">
        <v>125.6</v>
      </c>
      <c r="O16" s="9">
        <v>16</v>
      </c>
    </row>
    <row r="17" spans="1:15" ht="141.75" x14ac:dyDescent="0.25">
      <c r="A17" s="4">
        <v>9</v>
      </c>
      <c r="B17" s="10" t="s">
        <v>19</v>
      </c>
      <c r="C17" s="10" t="s">
        <v>43</v>
      </c>
      <c r="D17" s="4">
        <v>1960</v>
      </c>
      <c r="E17" s="10" t="s">
        <v>44</v>
      </c>
      <c r="F17" s="10" t="s">
        <v>22</v>
      </c>
      <c r="G17" s="11">
        <v>44682</v>
      </c>
      <c r="H17" s="10" t="s">
        <v>45</v>
      </c>
      <c r="I17" s="11">
        <v>44272</v>
      </c>
      <c r="J17" s="10" t="s">
        <v>46</v>
      </c>
      <c r="K17" s="11">
        <v>44271</v>
      </c>
      <c r="L17" s="8">
        <v>141.19999999999999</v>
      </c>
      <c r="M17" s="9">
        <v>29</v>
      </c>
      <c r="N17" s="8">
        <v>141.19999999999999</v>
      </c>
      <c r="O17" s="9">
        <v>29</v>
      </c>
    </row>
    <row r="18" spans="1:15" ht="182.25" x14ac:dyDescent="0.25">
      <c r="A18" s="4">
        <v>10</v>
      </c>
      <c r="B18" s="10" t="s">
        <v>19</v>
      </c>
      <c r="C18" s="10" t="s">
        <v>47</v>
      </c>
      <c r="D18" s="4">
        <v>1967</v>
      </c>
      <c r="E18" s="10" t="s">
        <v>48</v>
      </c>
      <c r="F18" s="10" t="s">
        <v>22</v>
      </c>
      <c r="G18" s="11">
        <v>43617</v>
      </c>
      <c r="H18" s="10">
        <v>22</v>
      </c>
      <c r="I18" s="11">
        <v>44272</v>
      </c>
      <c r="J18" s="10" t="s">
        <v>49</v>
      </c>
      <c r="K18" s="11">
        <v>44267</v>
      </c>
      <c r="L18" s="8">
        <v>289.5</v>
      </c>
      <c r="M18" s="9">
        <v>27</v>
      </c>
      <c r="N18" s="8">
        <v>289.5</v>
      </c>
      <c r="O18" s="9">
        <v>27</v>
      </c>
    </row>
    <row r="19" spans="1:15" ht="202.5" x14ac:dyDescent="0.25">
      <c r="A19" s="4">
        <v>11</v>
      </c>
      <c r="B19" s="10" t="s">
        <v>19</v>
      </c>
      <c r="C19" s="10" t="s">
        <v>50</v>
      </c>
      <c r="D19" s="4">
        <v>1962</v>
      </c>
      <c r="E19" s="10" t="s">
        <v>21</v>
      </c>
      <c r="F19" s="10" t="s">
        <v>22</v>
      </c>
      <c r="G19" s="11">
        <v>44348</v>
      </c>
      <c r="H19" s="10">
        <v>12</v>
      </c>
      <c r="I19" s="11">
        <v>44272</v>
      </c>
      <c r="J19" s="10">
        <v>12</v>
      </c>
      <c r="K19" s="11">
        <v>44265</v>
      </c>
      <c r="L19" s="8">
        <v>122.1</v>
      </c>
      <c r="M19" s="9">
        <v>16</v>
      </c>
      <c r="N19" s="8">
        <v>122.1</v>
      </c>
      <c r="O19" s="9">
        <v>16</v>
      </c>
    </row>
    <row r="20" spans="1:15" ht="202.5" x14ac:dyDescent="0.25">
      <c r="A20" s="4">
        <v>12</v>
      </c>
      <c r="B20" s="10" t="s">
        <v>19</v>
      </c>
      <c r="C20" s="10" t="s">
        <v>51</v>
      </c>
      <c r="D20" s="4">
        <v>1962</v>
      </c>
      <c r="E20" s="10" t="s">
        <v>21</v>
      </c>
      <c r="F20" s="10" t="s">
        <v>22</v>
      </c>
      <c r="G20" s="11">
        <v>43617</v>
      </c>
      <c r="H20" s="10" t="s">
        <v>52</v>
      </c>
      <c r="I20" s="11">
        <v>44299</v>
      </c>
      <c r="J20" s="10">
        <v>13</v>
      </c>
      <c r="K20" s="11">
        <v>44265</v>
      </c>
      <c r="L20" s="8">
        <v>141.19999999999999</v>
      </c>
      <c r="M20" s="9">
        <v>21</v>
      </c>
      <c r="N20" s="8">
        <v>141.19999999999999</v>
      </c>
      <c r="O20" s="9">
        <v>21</v>
      </c>
    </row>
    <row r="21" spans="1:15" ht="182.25" x14ac:dyDescent="0.25">
      <c r="A21" s="4">
        <v>13</v>
      </c>
      <c r="B21" s="10" t="s">
        <v>19</v>
      </c>
      <c r="C21" s="10" t="s">
        <v>53</v>
      </c>
      <c r="D21" s="4">
        <v>1959</v>
      </c>
      <c r="E21" s="10" t="s">
        <v>54</v>
      </c>
      <c r="F21" s="10" t="s">
        <v>22</v>
      </c>
      <c r="G21" s="11">
        <v>43831</v>
      </c>
      <c r="H21" s="10" t="s">
        <v>45</v>
      </c>
      <c r="I21" s="11">
        <v>44056</v>
      </c>
      <c r="J21" s="10" t="s">
        <v>55</v>
      </c>
      <c r="K21" s="11">
        <v>44063</v>
      </c>
      <c r="L21" s="8">
        <v>119.6</v>
      </c>
      <c r="M21" s="9">
        <v>13</v>
      </c>
      <c r="N21" s="8">
        <v>119.6</v>
      </c>
      <c r="O21" s="9">
        <v>13</v>
      </c>
    </row>
    <row r="22" spans="1:15" ht="202.5" x14ac:dyDescent="0.25">
      <c r="A22" s="4">
        <v>14</v>
      </c>
      <c r="B22" s="10" t="s">
        <v>19</v>
      </c>
      <c r="C22" s="10" t="s">
        <v>56</v>
      </c>
      <c r="D22" s="4">
        <v>1979</v>
      </c>
      <c r="E22" s="10" t="s">
        <v>21</v>
      </c>
      <c r="F22" s="10" t="s">
        <v>22</v>
      </c>
      <c r="G22" s="11">
        <v>44265</v>
      </c>
      <c r="H22" s="10">
        <v>1</v>
      </c>
      <c r="I22" s="11">
        <v>42951</v>
      </c>
      <c r="J22" s="10" t="s">
        <v>57</v>
      </c>
      <c r="K22" s="11">
        <v>44417</v>
      </c>
      <c r="L22" s="8">
        <v>482.3</v>
      </c>
      <c r="M22" s="9">
        <v>35</v>
      </c>
      <c r="N22" s="8">
        <v>482.3</v>
      </c>
      <c r="O22" s="9">
        <v>35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A1:O1"/>
    <mergeCell ref="A2:C2"/>
    <mergeCell ref="D2:F2"/>
    <mergeCell ref="A4:A6"/>
    <mergeCell ref="B4:B6"/>
    <mergeCell ref="C4:C6"/>
    <mergeCell ref="D4:D6"/>
    <mergeCell ref="N4:O5"/>
    <mergeCell ref="E4:K4"/>
    <mergeCell ref="E5:G5"/>
    <mergeCell ref="H5:I5"/>
    <mergeCell ref="J5:K5"/>
    <mergeCell ref="L4:M5"/>
    <mergeCell ref="A8:K8"/>
  </mergeCells>
  <printOptions horizontalCentered="1"/>
  <pageMargins left="0" right="0" top="0.31496062992126" bottom="0.31496062992126" header="0.51181102362205" footer="0.51181102362205"/>
  <pageSetup paperSize="9" scale="2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АЖФ</vt:lpstr>
      <vt:lpstr>'Сведения АЖФ'!Область_печати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engineer</dc:creator>
  <cp:keywords/>
  <dc:description/>
  <cp:lastModifiedBy>Чолдуг Тоорук-оолович Хомушку</cp:lastModifiedBy>
  <dcterms:created xsi:type="dcterms:W3CDTF">2018-12-11T12:55:32Z</dcterms:created>
  <dcterms:modified xsi:type="dcterms:W3CDTF">2023-12-20T02:12:22Z</dcterms:modified>
  <cp:category/>
</cp:coreProperties>
</file>