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eren\2014-2015Fall\CTIS165_Fall1415\LabGuides\Word-Excell\LG3\"/>
    </mc:Choice>
  </mc:AlternateContent>
  <bookViews>
    <workbookView xWindow="0" yWindow="0" windowWidth="20400" windowHeight="7755"/>
  </bookViews>
  <sheets>
    <sheet name="CTIS-165" sheetId="1" r:id="rId1"/>
    <sheet name="LabQuiz-1" sheetId="2" r:id="rId2"/>
    <sheet name="LabQuiz-2" sheetId="3" r:id="rId3"/>
    <sheet name="LabQuiz-3" sheetId="4" r:id="rId4"/>
  </sheets>
  <definedNames>
    <definedName name="_xlnm.Print_Area" localSheetId="1">'LabQuiz-1'!$A$1:$G$23</definedName>
    <definedName name="_xlnm.Print_Area" localSheetId="2">'LabQuiz-2'!$A$1:$G$23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2" i="3"/>
  <c r="G2" i="4" l="1"/>
  <c r="R2" i="1"/>
</calcChain>
</file>

<file path=xl/sharedStrings.xml><?xml version="1.0" encoding="utf-8"?>
<sst xmlns="http://schemas.openxmlformats.org/spreadsheetml/2006/main" count="289" uniqueCount="78">
  <si>
    <t>sec</t>
  </si>
  <si>
    <t>Stu ID</t>
  </si>
  <si>
    <t>Last Name</t>
  </si>
  <si>
    <t>First Name</t>
  </si>
  <si>
    <t xml:space="preserve"> LAB QUIZ1</t>
  </si>
  <si>
    <t xml:space="preserve"> LAB QUIZ2</t>
  </si>
  <si>
    <t xml:space="preserve"> LAB QUIZ3</t>
  </si>
  <si>
    <t xml:space="preserve"> HW1</t>
  </si>
  <si>
    <t xml:space="preserve"> HW2</t>
  </si>
  <si>
    <t xml:space="preserve"> HW3</t>
  </si>
  <si>
    <t xml:space="preserve"> HW4</t>
  </si>
  <si>
    <t xml:space="preserve"> LECT QUIZ1</t>
  </si>
  <si>
    <t xml:space="preserve"> LECT QUIZ2</t>
  </si>
  <si>
    <t xml:space="preserve"> MIDTERM</t>
  </si>
  <si>
    <t xml:space="preserve"> PROJECT</t>
  </si>
  <si>
    <t xml:space="preserve"> PARTICIP</t>
  </si>
  <si>
    <t xml:space="preserve"> FINAL</t>
  </si>
  <si>
    <t>02</t>
  </si>
  <si>
    <t>Son</t>
  </si>
  <si>
    <t>Kevser</t>
  </si>
  <si>
    <t>Solmaz</t>
  </si>
  <si>
    <t>Mert</t>
  </si>
  <si>
    <t>Vurgun</t>
  </si>
  <si>
    <t>Belma</t>
  </si>
  <si>
    <t>Sevmez</t>
  </si>
  <si>
    <t>Leyla</t>
  </si>
  <si>
    <t>Okçu</t>
  </si>
  <si>
    <t>Ayşe</t>
  </si>
  <si>
    <t>Bozar</t>
  </si>
  <si>
    <t>Veli</t>
  </si>
  <si>
    <t>Dönmez</t>
  </si>
  <si>
    <t>Açelya</t>
  </si>
  <si>
    <t>Kaler</t>
  </si>
  <si>
    <t>Sencer</t>
  </si>
  <si>
    <t>Yılmaz</t>
  </si>
  <si>
    <t>Alişan</t>
  </si>
  <si>
    <t>Karakaya</t>
  </si>
  <si>
    <t>Semih</t>
  </si>
  <si>
    <t>01</t>
  </si>
  <si>
    <t>Kaba</t>
  </si>
  <si>
    <t>Mehmet</t>
  </si>
  <si>
    <t>Yalın</t>
  </si>
  <si>
    <t>Emre</t>
  </si>
  <si>
    <t>Evci</t>
  </si>
  <si>
    <t>Ali</t>
  </si>
  <si>
    <t>Kara</t>
  </si>
  <si>
    <t>Aslan</t>
  </si>
  <si>
    <t>Kerim</t>
  </si>
  <si>
    <t>Kerem</t>
  </si>
  <si>
    <t>Akarsu</t>
  </si>
  <si>
    <t>Meltem</t>
  </si>
  <si>
    <t>Duranok</t>
  </si>
  <si>
    <t>Arif</t>
  </si>
  <si>
    <t>Sevgi</t>
  </si>
  <si>
    <t>Durdu</t>
  </si>
  <si>
    <t>Melek</t>
  </si>
  <si>
    <t>CTIS 165 Fundamentals of Information Systems</t>
  </si>
  <si>
    <t>Total Grade</t>
  </si>
  <si>
    <t xml:space="preserve"> Average</t>
  </si>
  <si>
    <t>Q1</t>
  </si>
  <si>
    <t>Q2</t>
  </si>
  <si>
    <t>Total</t>
  </si>
  <si>
    <t>Average</t>
  </si>
  <si>
    <t>CATALOG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</si>
  <si>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</si>
  <si>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</si>
  <si>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</si>
  <si>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</si>
  <si>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</si>
  <si>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</si>
  <si>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</si>
  <si>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</si>
  <si>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</si>
  <si>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</si>
  <si>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</si>
  <si>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Sec Averages</t>
  </si>
  <si>
    <t>LETTER GRADE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</si>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</sst>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0"/>
    <numFmt numFmtId="166" formatCode="0.0%"/>
  </numFmts>
  <fonts count="21">
    <font>
      <sz val="11"/>
      <color theme="1"/>
      <name val="Calibri"/>
      <family val="2"/>
      <charset val="162"/>
      <scheme val="minor"/>
    </font>
    <font>
      <b/>
      <sz val="8"/>
      <color rgb="FF000000"/>
      <name val="Arial2"/>
      <charset val="162"/>
    </font>
    <font>
      <sz val="10"/>
      <color rgb="FF000000"/>
      <name val="Arial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rgb="FF000000"/>
      <name val="Arial2"/>
      <charset val="162"/>
    </font>
    <font>
      <b/>
      <sz val="14"/>
      <color rgb="FF000000"/>
      <name val="Arial2"/>
      <charset val="162"/>
    </font>
    <font>
      <b/>
      <sz val="10"/>
      <color rgb="FF000000"/>
      <name val="Calibri"/>
      <family val="2"/>
      <charset val="162"/>
    </font>
    <font>
      <sz val="10"/>
      <color rgb="FF000000"/>
      <name val="Arial1"/>
      <charset val="162"/>
    </font>
    <font>
      <sz val="11"/>
      <color rgb="FF000000"/>
      <name val="Arial1"/>
      <charset val="162"/>
    </font>
    <font>
      <sz val="10"/>
      <color rgb="FF000000"/>
      <name val="Calibri"/>
      <family val="2"/>
      <charset val="162"/>
    </font>
    <font>
      <b/>
      <sz val="14"/>
      <name val="Arial2"/>
      <charset val="162"/>
    </font>
    <font>
      <sz val="11"/>
      <name val="Arial1"/>
      <charset val="162"/>
    </font>
    <font>
      <sz val="1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8"/>
      <color theme="0"/>
      <name val="Arial2"/>
      <charset val="162"/>
    </font>
    <font>
      <b/>
      <sz val="10"/>
      <color theme="0"/>
      <name val="Calibri"/>
      <family val="2"/>
      <charset val="162"/>
    </font>
    <font>
      <b/>
      <sz val="11"/>
      <color theme="0"/>
      <name val="Arial1"/>
      <charset val="162"/>
    </font>
    <font>
      <sz val="11"/>
      <color theme="0"/>
      <name val="Calibri"/>
      <family val="2"/>
      <charset val="162"/>
      <scheme val="minor"/>
    </font>
    <font>
      <sz val="11"/>
      <color theme="0"/>
      <name val="Arial1"/>
      <charset val="162"/>
    </font>
    <font>
      <b/>
      <sz val="10"/>
      <color theme="0"/>
      <name val="Arial2"/>
      <charset val="162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Border="1"/>
    <xf numFmtId="0" fontId="9" fillId="0" borderId="0" xfId="0" applyFont="1" applyFill="1"/>
    <xf numFmtId="0" fontId="7" fillId="0" borderId="0" xfId="0" applyFont="1" applyFill="1"/>
    <xf numFmtId="0" fontId="10" fillId="0" borderId="0" xfId="0" applyFont="1" applyFill="1" applyAlignment="1">
      <alignment horizontal="center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165" fontId="2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1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166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>
      <alignment horizontal="center"/>
    </xf>
    <xf numFmtId="9" fontId="10" fillId="0" borderId="0" xfId="0" applyNumberFormat="1" applyFont="1" applyFill="1" applyBorder="1" applyAlignment="1">
      <alignment horizontal="center"/>
    </xf>
    <xf numFmtId="9" fontId="7" fillId="0" borderId="0" xfId="0" applyNumberFormat="1" applyFont="1" applyFill="1" applyBorder="1"/>
    <xf numFmtId="0" fontId="13" fillId="0" borderId="0" xfId="0" applyFont="1" applyFill="1" applyBorder="1"/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165" fontId="16" fillId="2" borderId="5" xfId="0" applyNumberFormat="1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center" wrapText="1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4" fillId="0" borderId="3" xfId="0" applyFont="1" applyFill="1" applyBorder="1" applyAlignment="1" applyProtection="1">
      <alignment horizontal="left" vertical="center"/>
      <protection locked="0"/>
    </xf>
    <xf numFmtId="2" fontId="8" fillId="0" borderId="3" xfId="0" applyNumberFormat="1" applyFont="1" applyFill="1" applyBorder="1"/>
    <xf numFmtId="0" fontId="17" fillId="2" borderId="1" xfId="0" applyFont="1" applyFill="1" applyBorder="1"/>
    <xf numFmtId="2" fontId="14" fillId="2" borderId="2" xfId="0" applyNumberFormat="1" applyFont="1" applyFill="1" applyBorder="1"/>
    <xf numFmtId="0" fontId="15" fillId="2" borderId="0" xfId="0" applyFont="1" applyFill="1" applyBorder="1" applyAlignment="1" applyProtection="1">
      <alignment horizontal="left" vertical="center" wrapText="1"/>
      <protection locked="0"/>
    </xf>
    <xf numFmtId="0" fontId="15" fillId="2" borderId="8" xfId="0" applyFont="1" applyFill="1" applyBorder="1" applyAlignment="1" applyProtection="1">
      <alignment horizontal="center" vertical="center" wrapText="1"/>
      <protection locked="0"/>
    </xf>
    <xf numFmtId="0" fontId="15" fillId="2" borderId="9" xfId="0" applyFont="1" applyFill="1" applyBorder="1" applyAlignment="1" applyProtection="1">
      <alignment horizontal="center" vertical="center" wrapText="1"/>
      <protection locked="0"/>
    </xf>
    <xf numFmtId="165" fontId="16" fillId="2" borderId="9" xfId="0" applyNumberFormat="1" applyFont="1" applyFill="1" applyBorder="1" applyAlignment="1">
      <alignment horizontal="center" wrapText="1"/>
    </xf>
    <xf numFmtId="0" fontId="16" fillId="2" borderId="10" xfId="0" applyFont="1" applyFill="1" applyBorder="1" applyAlignment="1">
      <alignment horizontal="center" wrapText="1"/>
    </xf>
    <xf numFmtId="0" fontId="17" fillId="2" borderId="11" xfId="0" applyFont="1" applyFill="1" applyBorder="1"/>
    <xf numFmtId="2" fontId="14" fillId="2" borderId="12" xfId="0" applyNumberFormat="1" applyFont="1" applyFill="1" applyBorder="1"/>
    <xf numFmtId="0" fontId="3" fillId="0" borderId="13" xfId="0" applyFont="1" applyFill="1" applyBorder="1" applyAlignment="1" applyProtection="1">
      <alignment horizontal="left" vertical="center"/>
      <protection locked="0"/>
    </xf>
    <xf numFmtId="0" fontId="4" fillId="0" borderId="14" xfId="0" applyFont="1" applyFill="1" applyBorder="1" applyAlignment="1" applyProtection="1">
      <alignment horizontal="left" vertical="center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2" fontId="8" fillId="0" borderId="14" xfId="0" applyNumberFormat="1" applyFont="1" applyFill="1" applyBorder="1"/>
    <xf numFmtId="2" fontId="0" fillId="0" borderId="15" xfId="0" applyNumberFormat="1" applyFill="1" applyBorder="1"/>
    <xf numFmtId="0" fontId="3" fillId="0" borderId="16" xfId="0" applyFont="1" applyFill="1" applyBorder="1" applyAlignment="1" applyProtection="1">
      <alignment horizontal="left" vertical="center"/>
      <protection locked="0"/>
    </xf>
    <xf numFmtId="2" fontId="0" fillId="0" borderId="17" xfId="0" applyNumberFormat="1" applyFill="1" applyBorder="1"/>
    <xf numFmtId="0" fontId="3" fillId="0" borderId="18" xfId="0" applyFont="1" applyFill="1" applyBorder="1" applyAlignment="1" applyProtection="1">
      <alignment horizontal="left" vertical="center"/>
      <protection locked="0"/>
    </xf>
    <xf numFmtId="0" fontId="4" fillId="0" borderId="19" xfId="0" applyFont="1" applyFill="1" applyBorder="1" applyAlignment="1" applyProtection="1">
      <alignment horizontal="left" vertical="center"/>
      <protection locked="0"/>
    </xf>
    <xf numFmtId="0" fontId="3" fillId="0" borderId="19" xfId="0" applyFont="1" applyFill="1" applyBorder="1" applyAlignment="1" applyProtection="1">
      <alignment horizontal="left" vertical="center"/>
      <protection locked="0"/>
    </xf>
    <xf numFmtId="2" fontId="8" fillId="0" borderId="19" xfId="0" applyNumberFormat="1" applyFont="1" applyFill="1" applyBorder="1"/>
    <xf numFmtId="2" fontId="0" fillId="0" borderId="20" xfId="0" applyNumberFormat="1" applyFill="1" applyBorder="1"/>
    <xf numFmtId="49" fontId="2" fillId="0" borderId="21" xfId="0" applyNumberFormat="1" applyFont="1" applyFill="1" applyBorder="1" applyAlignment="1" applyProtection="1">
      <alignment horizontal="center" vertical="center"/>
      <protection locked="0"/>
    </xf>
    <xf numFmtId="165" fontId="2" fillId="0" borderId="21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 applyProtection="1">
      <alignment horizontal="right" vertical="center"/>
      <protection locked="0"/>
    </xf>
    <xf numFmtId="2" fontId="0" fillId="0" borderId="3" xfId="0" applyNumberFormat="1" applyBorder="1"/>
    <xf numFmtId="0" fontId="0" fillId="0" borderId="3" xfId="0" applyBorder="1"/>
    <xf numFmtId="0" fontId="4" fillId="0" borderId="13" xfId="0" applyFont="1" applyFill="1" applyBorder="1" applyAlignment="1" applyProtection="1">
      <alignment horizontal="left" vertical="center"/>
      <protection locked="0"/>
    </xf>
    <xf numFmtId="164" fontId="5" fillId="0" borderId="14" xfId="0" applyNumberFormat="1" applyFont="1" applyFill="1" applyBorder="1" applyAlignment="1" applyProtection="1">
      <alignment horizontal="right" vertical="center"/>
      <protection locked="0"/>
    </xf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4" fillId="0" borderId="16" xfId="0" applyFont="1" applyFill="1" applyBorder="1" applyAlignment="1" applyProtection="1">
      <alignment horizontal="left" vertical="center"/>
      <protection locked="0"/>
    </xf>
    <xf numFmtId="0" fontId="0" fillId="0" borderId="17" xfId="0" applyBorder="1"/>
    <xf numFmtId="0" fontId="4" fillId="0" borderId="18" xfId="0" applyFont="1" applyFill="1" applyBorder="1" applyAlignment="1" applyProtection="1">
      <alignment horizontal="left" vertical="center"/>
      <protection locked="0"/>
    </xf>
    <xf numFmtId="164" fontId="5" fillId="0" borderId="19" xfId="0" applyNumberFormat="1" applyFont="1" applyFill="1" applyBorder="1" applyAlignment="1" applyProtection="1">
      <alignment horizontal="right" vertical="center"/>
      <protection locked="0"/>
    </xf>
    <xf numFmtId="2" fontId="0" fillId="0" borderId="19" xfId="0" applyNumberFormat="1" applyBorder="1"/>
    <xf numFmtId="0" fontId="0" fillId="0" borderId="19" xfId="0" applyBorder="1"/>
    <xf numFmtId="0" fontId="0" fillId="0" borderId="20" xfId="0" applyBorder="1"/>
    <xf numFmtId="0" fontId="19" fillId="2" borderId="1" xfId="0" applyFont="1" applyFill="1" applyBorder="1" applyAlignment="1" applyProtection="1">
      <alignment vertical="center"/>
      <protection locked="0"/>
    </xf>
    <xf numFmtId="164" fontId="20" fillId="2" borderId="22" xfId="0" applyNumberFormat="1" applyFont="1" applyFill="1" applyBorder="1" applyAlignment="1" applyProtection="1">
      <alignment horizontal="right" vertical="center"/>
      <protection locked="0"/>
    </xf>
    <xf numFmtId="164" fontId="20" fillId="2" borderId="2" xfId="0" applyNumberFormat="1" applyFont="1" applyFill="1" applyBorder="1" applyAlignment="1" applyProtection="1">
      <alignment horizontal="right" vertical="center"/>
      <protection locked="0"/>
    </xf>
    <xf numFmtId="1" fontId="20" fillId="2" borderId="16" xfId="0" applyNumberFormat="1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1" fontId="20" fillId="2" borderId="18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20" fillId="2" borderId="16" xfId="0" applyNumberFormat="1" applyFont="1" applyFill="1" applyBorder="1" applyAlignment="1">
      <alignment horizontal="center" vertical="center"/>
    </xf>
    <xf numFmtId="164" fontId="20" fillId="2" borderId="17" xfId="0" applyNumberFormat="1" applyFont="1" applyFill="1" applyBorder="1" applyAlignment="1">
      <alignment horizontal="center" vertical="center"/>
    </xf>
    <xf numFmtId="49" fontId="20" fillId="2" borderId="18" xfId="0" applyNumberFormat="1" applyFont="1" applyFill="1" applyBorder="1" applyAlignment="1">
      <alignment horizontal="center" vertical="center"/>
    </xf>
    <xf numFmtId="164" fontId="20" fillId="2" borderId="2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20" fillId="2" borderId="13" xfId="0" applyFont="1" applyFill="1" applyBorder="1" applyAlignment="1" applyProtection="1">
      <alignment horizontal="center"/>
      <protection locked="0"/>
    </xf>
    <xf numFmtId="0" fontId="20" fillId="2" borderId="1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__Anonymous_Sheet_DB__0" displayName="__Anonymous_Sheet_DB__0" ref="A3:T23" totalsRowShown="0" headerRowDxfId="6">
  <sortState ref="A4:Q22">
    <sortCondition descending="1" ref="B4:B22"/>
  </sortState>
  <tableColumns count="20">
    <tableColumn id="1" name="sec"/>
    <tableColumn id="2" name="Stu ID"/>
    <tableColumn id="3" name="Last Name"/>
    <tableColumn id="4" name="First Name"/>
    <tableColumn id="5" name=" LAB QUIZ1" dataDxfId="5">
      <calculatedColumnFormula>VLOOKUP(__Anonymous_Sheet_DB__0[[#This Row],[Stu ID]],'LabQuiz-1'!B4:G22,6,)</calculatedColumnFormula>
    </tableColumn>
    <tableColumn id="6" name=" LAB QUIZ2" dataDxfId="4">
      <calculatedColumnFormula>VLOOKUP(__Anonymous_Sheet_DB__0[[#This Row],[Stu ID]],'LabQuiz-2'!$B$4:$G$22,6,)</calculatedColumnFormula>
    </tableColumn>
    <tableColumn id="7" name=" LAB QUIZ3" dataDxfId="3">
      <calculatedColumnFormula>VLOOKUP(__Anonymous_Sheet_DB__0[[#This Row],[Stu ID]],'LabQuiz-3'!$B$4:$G$22,6,)</calculatedColumnFormula>
    </tableColumn>
    <tableColumn id="8" name=" HW1"/>
    <tableColumn id="9" name=" HW2"/>
    <tableColumn id="10" name=" HW3"/>
    <tableColumn id="11" name=" HW4"/>
    <tableColumn id="12" name=" LECT QUIZ1"/>
    <tableColumn id="13" name=" LECT QUIZ2"/>
    <tableColumn id="14" name=" MIDTERM"/>
    <tableColumn id="15" name=" PROJECT"/>
    <tableColumn id="16" name=" PARTICIP"/>
    <tableColumn id="17" name=" FINAL"/>
    <tableColumn id="18" name="Total Grade" dataDxfId="2">
      <calculatedColumnFormula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calculatedColumnFormula>
    </tableColumn>
    <tableColumn id="19" name="LETTER GRADE" dataDxfId="1">
      <calculatedColumnFormula>VLOOKUP(__Anonymous_Sheet_DB__0[[#This Row],[Total Grade]],$V$5:$W$15,2,TRUE)</calculatedColumnFormula>
    </tableColumn>
    <tableColumn id="20" name="STATUS" dataDxfId="0">
      <calculatedColumnFormula>IF(__Anonymous_Sheet_DB__0[[#This Row],[Total Grade]]&gt;=50,"PASS","FAIL")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Q2" sqref="Q1:Q1048576"/>
    </sheetView>
  </sheetViews>
  <sheetFormatPr defaultRowHeight="15"/>
  <cols>
    <col min="1" max="1" width="4" customWidth="1"/>
    <col min="3" max="4" width="8.5703125" customWidth="1"/>
    <col min="5" max="5" width="6.28515625" customWidth="1"/>
    <col min="6" max="6" width="5.7109375" customWidth="1"/>
    <col min="7" max="7" width="6.28515625" customWidth="1"/>
    <col min="8" max="8" width="7" customWidth="1"/>
    <col min="9" max="9" width="6.42578125" customWidth="1"/>
    <col min="10" max="12" width="6.140625" customWidth="1"/>
    <col min="13" max="13" width="6.7109375" customWidth="1"/>
    <col min="14" max="14" width="8.7109375" customWidth="1"/>
    <col min="15" max="15" width="9.42578125" customWidth="1"/>
    <col min="16" max="16" width="10.42578125" customWidth="1"/>
    <col min="17" max="17" width="7.5703125" customWidth="1"/>
    <col min="18" max="18" width="7" customWidth="1"/>
    <col min="19" max="19" width="13.5703125" bestFit="1" customWidth="1"/>
    <col min="20" max="20" width="7.5703125" bestFit="1" customWidth="1"/>
  </cols>
  <sheetData>
    <row r="1" spans="1:23" ht="18">
      <c r="A1" s="74" t="s">
        <v>56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23" ht="18">
      <c r="A2" s="1"/>
      <c r="B2" s="1"/>
      <c r="C2" s="1"/>
      <c r="D2" s="1"/>
      <c r="E2" s="9">
        <v>0.05</v>
      </c>
      <c r="F2" s="9">
        <v>0.05</v>
      </c>
      <c r="G2" s="9">
        <v>0.05</v>
      </c>
      <c r="H2" s="9">
        <v>2.5000000000000001E-2</v>
      </c>
      <c r="I2" s="9">
        <v>2.5000000000000001E-2</v>
      </c>
      <c r="J2" s="9">
        <v>2.5000000000000001E-2</v>
      </c>
      <c r="K2" s="9">
        <v>2.5000000000000001E-2</v>
      </c>
      <c r="L2" s="9">
        <v>7.4999999999999997E-2</v>
      </c>
      <c r="M2" s="9">
        <v>7.4999999999999997E-2</v>
      </c>
      <c r="N2" s="9">
        <v>0.2</v>
      </c>
      <c r="O2" s="9">
        <v>0.05</v>
      </c>
      <c r="P2" s="9">
        <v>0.05</v>
      </c>
      <c r="Q2" s="9">
        <v>0.3</v>
      </c>
      <c r="R2" s="10">
        <f>SUM(E2:Q2)</f>
        <v>1.0000000000000002</v>
      </c>
    </row>
    <row r="3" spans="1:23" ht="34.5" thickBot="1">
      <c r="A3" s="8" t="s">
        <v>0</v>
      </c>
      <c r="B3" s="8" t="s">
        <v>1</v>
      </c>
      <c r="C3" s="25" t="s">
        <v>2</v>
      </c>
      <c r="D3" s="25" t="s">
        <v>3</v>
      </c>
      <c r="E3" s="46" t="s">
        <v>4</v>
      </c>
      <c r="F3" s="46" t="s">
        <v>5</v>
      </c>
      <c r="G3" s="46" t="s">
        <v>6</v>
      </c>
      <c r="H3" s="46" t="s">
        <v>7</v>
      </c>
      <c r="I3" s="46" t="s">
        <v>8</v>
      </c>
      <c r="J3" s="46" t="s">
        <v>9</v>
      </c>
      <c r="K3" s="46" t="s">
        <v>10</v>
      </c>
      <c r="L3" s="46" t="s">
        <v>11</v>
      </c>
      <c r="M3" s="46" t="s">
        <v>12</v>
      </c>
      <c r="N3" s="46" t="s">
        <v>13</v>
      </c>
      <c r="O3" s="46" t="s">
        <v>14</v>
      </c>
      <c r="P3" s="46" t="s">
        <v>15</v>
      </c>
      <c r="Q3" s="46" t="s">
        <v>16</v>
      </c>
      <c r="R3" s="46" t="s">
        <v>57</v>
      </c>
      <c r="S3" s="47" t="s">
        <v>76</v>
      </c>
      <c r="T3" s="47" t="s">
        <v>77</v>
      </c>
    </row>
    <row r="4" spans="1:23">
      <c r="A4" s="6" t="s">
        <v>17</v>
      </c>
      <c r="B4" s="11">
        <v>99876123</v>
      </c>
      <c r="C4" s="51" t="s">
        <v>18</v>
      </c>
      <c r="D4" s="34" t="s">
        <v>19</v>
      </c>
      <c r="E4" s="52"/>
      <c r="F4" s="52"/>
      <c r="G4" s="52"/>
      <c r="H4" s="52">
        <v>30</v>
      </c>
      <c r="I4" s="52">
        <v>95</v>
      </c>
      <c r="J4" s="52">
        <v>85</v>
      </c>
      <c r="K4" s="52">
        <v>100</v>
      </c>
      <c r="L4" s="52">
        <v>62</v>
      </c>
      <c r="M4" s="52">
        <v>79</v>
      </c>
      <c r="N4" s="52">
        <v>71</v>
      </c>
      <c r="O4" s="52">
        <v>100</v>
      </c>
      <c r="P4" s="52">
        <v>100</v>
      </c>
      <c r="Q4" s="52">
        <v>102</v>
      </c>
      <c r="R4" s="53"/>
      <c r="S4" s="54"/>
      <c r="T4" s="55"/>
      <c r="V4" s="75" t="s">
        <v>63</v>
      </c>
      <c r="W4" s="76"/>
    </row>
    <row r="5" spans="1:23">
      <c r="A5" s="6" t="s">
        <v>17</v>
      </c>
      <c r="B5" s="11">
        <v>99814567</v>
      </c>
      <c r="C5" s="56" t="s">
        <v>20</v>
      </c>
      <c r="D5" s="20" t="s">
        <v>21</v>
      </c>
      <c r="E5" s="48"/>
      <c r="F5" s="48"/>
      <c r="G5" s="48"/>
      <c r="H5" s="48">
        <v>65</v>
      </c>
      <c r="I5" s="48">
        <v>100</v>
      </c>
      <c r="J5" s="48">
        <v>100</v>
      </c>
      <c r="K5" s="48">
        <v>100</v>
      </c>
      <c r="L5" s="48">
        <v>90</v>
      </c>
      <c r="M5" s="48">
        <v>100</v>
      </c>
      <c r="N5" s="48">
        <v>85</v>
      </c>
      <c r="O5" s="48">
        <v>100</v>
      </c>
      <c r="P5" s="48">
        <v>100</v>
      </c>
      <c r="Q5" s="48">
        <v>86</v>
      </c>
      <c r="R5" s="49"/>
      <c r="S5" s="50"/>
      <c r="T5" s="57"/>
      <c r="V5" s="66">
        <v>0</v>
      </c>
      <c r="W5" s="67" t="s">
        <v>64</v>
      </c>
    </row>
    <row r="6" spans="1:23">
      <c r="A6" s="6" t="s">
        <v>17</v>
      </c>
      <c r="B6" s="11">
        <v>99765544</v>
      </c>
      <c r="C6" s="56" t="s">
        <v>22</v>
      </c>
      <c r="D6" s="20" t="s">
        <v>23</v>
      </c>
      <c r="E6" s="48"/>
      <c r="F6" s="48"/>
      <c r="G6" s="48"/>
      <c r="H6" s="48">
        <v>80</v>
      </c>
      <c r="I6" s="48">
        <v>90</v>
      </c>
      <c r="J6" s="48">
        <v>95</v>
      </c>
      <c r="K6" s="48">
        <v>100</v>
      </c>
      <c r="L6" s="48">
        <v>37</v>
      </c>
      <c r="M6" s="48">
        <v>82</v>
      </c>
      <c r="N6" s="48">
        <v>52</v>
      </c>
      <c r="O6" s="48">
        <v>30</v>
      </c>
      <c r="P6" s="48">
        <v>50</v>
      </c>
      <c r="Q6" s="48">
        <v>62</v>
      </c>
      <c r="R6" s="49"/>
      <c r="S6" s="50"/>
      <c r="T6" s="57"/>
      <c r="V6" s="66">
        <v>45</v>
      </c>
      <c r="W6" s="67" t="s">
        <v>65</v>
      </c>
    </row>
    <row r="7" spans="1:23">
      <c r="A7" s="6" t="s">
        <v>17</v>
      </c>
      <c r="B7" s="11">
        <v>99122112</v>
      </c>
      <c r="C7" s="56" t="s">
        <v>24</v>
      </c>
      <c r="D7" s="20" t="s">
        <v>25</v>
      </c>
      <c r="E7" s="48"/>
      <c r="F7" s="48"/>
      <c r="G7" s="48"/>
      <c r="H7" s="48">
        <v>70</v>
      </c>
      <c r="I7" s="48"/>
      <c r="J7" s="48">
        <v>50</v>
      </c>
      <c r="K7" s="48">
        <v>80</v>
      </c>
      <c r="L7" s="48">
        <v>60</v>
      </c>
      <c r="M7" s="48">
        <v>83</v>
      </c>
      <c r="N7" s="48">
        <v>67</v>
      </c>
      <c r="O7" s="48">
        <v>60</v>
      </c>
      <c r="P7" s="48">
        <v>50</v>
      </c>
      <c r="Q7" s="48">
        <v>70</v>
      </c>
      <c r="R7" s="49"/>
      <c r="S7" s="50"/>
      <c r="T7" s="57"/>
      <c r="V7" s="66">
        <v>50</v>
      </c>
      <c r="W7" s="67" t="s">
        <v>66</v>
      </c>
    </row>
    <row r="8" spans="1:23">
      <c r="A8" s="6" t="s">
        <v>17</v>
      </c>
      <c r="B8" s="11">
        <v>98776655</v>
      </c>
      <c r="C8" s="56" t="s">
        <v>26</v>
      </c>
      <c r="D8" s="20" t="s">
        <v>27</v>
      </c>
      <c r="E8" s="48"/>
      <c r="F8" s="48"/>
      <c r="G8" s="48"/>
      <c r="H8" s="48">
        <v>80</v>
      </c>
      <c r="I8" s="48">
        <v>95</v>
      </c>
      <c r="J8" s="48">
        <v>95</v>
      </c>
      <c r="K8" s="48">
        <v>100</v>
      </c>
      <c r="L8" s="48">
        <v>25</v>
      </c>
      <c r="M8" s="48">
        <v>77</v>
      </c>
      <c r="N8" s="48">
        <v>61</v>
      </c>
      <c r="O8" s="48">
        <v>100</v>
      </c>
      <c r="P8" s="48">
        <v>100</v>
      </c>
      <c r="Q8" s="48">
        <v>34</v>
      </c>
      <c r="R8" s="49"/>
      <c r="S8" s="50"/>
      <c r="T8" s="57"/>
      <c r="V8" s="66">
        <v>55</v>
      </c>
      <c r="W8" s="67" t="s">
        <v>67</v>
      </c>
    </row>
    <row r="9" spans="1:23">
      <c r="A9" s="6" t="s">
        <v>17</v>
      </c>
      <c r="B9" s="11">
        <v>98765432</v>
      </c>
      <c r="C9" s="56" t="s">
        <v>28</v>
      </c>
      <c r="D9" s="20" t="s">
        <v>29</v>
      </c>
      <c r="E9" s="48"/>
      <c r="F9" s="48"/>
      <c r="G9" s="48"/>
      <c r="H9" s="48">
        <v>70</v>
      </c>
      <c r="I9" s="48">
        <v>80</v>
      </c>
      <c r="J9" s="48">
        <v>100</v>
      </c>
      <c r="K9" s="48">
        <v>100</v>
      </c>
      <c r="L9" s="48">
        <v>75</v>
      </c>
      <c r="M9" s="48">
        <v>87</v>
      </c>
      <c r="N9" s="48">
        <v>72</v>
      </c>
      <c r="O9" s="48">
        <v>85</v>
      </c>
      <c r="P9" s="48">
        <v>100</v>
      </c>
      <c r="Q9" s="48">
        <v>81</v>
      </c>
      <c r="R9" s="49"/>
      <c r="S9" s="50"/>
      <c r="T9" s="57"/>
      <c r="V9" s="66">
        <v>60</v>
      </c>
      <c r="W9" s="67" t="s">
        <v>68</v>
      </c>
    </row>
    <row r="10" spans="1:23">
      <c r="A10" s="6" t="s">
        <v>17</v>
      </c>
      <c r="B10" s="11">
        <v>98761234</v>
      </c>
      <c r="C10" s="56" t="s">
        <v>30</v>
      </c>
      <c r="D10" s="20" t="s">
        <v>31</v>
      </c>
      <c r="E10" s="48"/>
      <c r="F10" s="48"/>
      <c r="G10" s="48"/>
      <c r="H10" s="48">
        <v>60</v>
      </c>
      <c r="I10" s="48">
        <v>80</v>
      </c>
      <c r="J10" s="48">
        <v>85</v>
      </c>
      <c r="K10" s="48">
        <v>100</v>
      </c>
      <c r="L10" s="48">
        <v>69</v>
      </c>
      <c r="M10" s="48">
        <v>95</v>
      </c>
      <c r="N10" s="48">
        <v>53</v>
      </c>
      <c r="O10" s="48">
        <v>95</v>
      </c>
      <c r="P10" s="48">
        <v>70</v>
      </c>
      <c r="Q10" s="48">
        <v>57</v>
      </c>
      <c r="R10" s="49"/>
      <c r="S10" s="50"/>
      <c r="T10" s="57"/>
      <c r="V10" s="66">
        <v>65</v>
      </c>
      <c r="W10" s="67" t="s">
        <v>69</v>
      </c>
    </row>
    <row r="11" spans="1:23">
      <c r="A11" s="6" t="s">
        <v>17</v>
      </c>
      <c r="B11" s="11">
        <v>97886544</v>
      </c>
      <c r="C11" s="56" t="s">
        <v>32</v>
      </c>
      <c r="D11" s="20" t="s">
        <v>33</v>
      </c>
      <c r="E11" s="48"/>
      <c r="F11" s="48"/>
      <c r="G11" s="48"/>
      <c r="H11" s="48">
        <v>80</v>
      </c>
      <c r="I11" s="48">
        <v>70</v>
      </c>
      <c r="J11" s="48">
        <v>100</v>
      </c>
      <c r="K11" s="48">
        <v>90</v>
      </c>
      <c r="L11" s="48">
        <v>40</v>
      </c>
      <c r="M11" s="48">
        <v>45</v>
      </c>
      <c r="N11" s="48">
        <v>55</v>
      </c>
      <c r="O11" s="48">
        <v>30</v>
      </c>
      <c r="P11" s="48">
        <v>10</v>
      </c>
      <c r="Q11" s="48">
        <v>51</v>
      </c>
      <c r="R11" s="49"/>
      <c r="S11" s="50"/>
      <c r="T11" s="57"/>
      <c r="V11" s="66">
        <v>70</v>
      </c>
      <c r="W11" s="67" t="s">
        <v>70</v>
      </c>
    </row>
    <row r="12" spans="1:23">
      <c r="A12" s="6" t="s">
        <v>17</v>
      </c>
      <c r="B12" s="11">
        <v>20223344</v>
      </c>
      <c r="C12" s="56" t="s">
        <v>34</v>
      </c>
      <c r="D12" s="20" t="s">
        <v>35</v>
      </c>
      <c r="E12" s="48"/>
      <c r="F12" s="48"/>
      <c r="G12" s="48"/>
      <c r="H12" s="48">
        <v>85</v>
      </c>
      <c r="I12" s="48">
        <v>80</v>
      </c>
      <c r="J12" s="48">
        <v>85</v>
      </c>
      <c r="K12" s="48">
        <v>90</v>
      </c>
      <c r="L12" s="48">
        <v>74</v>
      </c>
      <c r="M12" s="48">
        <v>93</v>
      </c>
      <c r="N12" s="48">
        <v>53</v>
      </c>
      <c r="O12" s="48">
        <v>100</v>
      </c>
      <c r="P12" s="48">
        <v>60</v>
      </c>
      <c r="Q12" s="48">
        <v>47</v>
      </c>
      <c r="R12" s="49"/>
      <c r="S12" s="50"/>
      <c r="T12" s="57"/>
      <c r="V12" s="66">
        <v>75</v>
      </c>
      <c r="W12" s="67" t="s">
        <v>71</v>
      </c>
    </row>
    <row r="13" spans="1:23">
      <c r="A13" s="6" t="s">
        <v>17</v>
      </c>
      <c r="B13" s="11">
        <v>20122280</v>
      </c>
      <c r="C13" s="56" t="s">
        <v>36</v>
      </c>
      <c r="D13" s="20" t="s">
        <v>37</v>
      </c>
      <c r="E13" s="48"/>
      <c r="F13" s="48"/>
      <c r="G13" s="48"/>
      <c r="H13" s="48">
        <v>80</v>
      </c>
      <c r="I13" s="48">
        <v>95</v>
      </c>
      <c r="J13" s="48">
        <v>80</v>
      </c>
      <c r="K13" s="48">
        <v>90</v>
      </c>
      <c r="L13" s="48">
        <v>8</v>
      </c>
      <c r="M13" s="48">
        <v>20</v>
      </c>
      <c r="N13" s="48">
        <v>37</v>
      </c>
      <c r="O13" s="48">
        <v>90</v>
      </c>
      <c r="P13" s="48">
        <v>40</v>
      </c>
      <c r="Q13" s="48">
        <v>40</v>
      </c>
      <c r="R13" s="49"/>
      <c r="S13" s="50"/>
      <c r="T13" s="57"/>
      <c r="V13" s="66">
        <v>80</v>
      </c>
      <c r="W13" s="67" t="s">
        <v>72</v>
      </c>
    </row>
    <row r="14" spans="1:23">
      <c r="A14" s="6" t="s">
        <v>38</v>
      </c>
      <c r="B14" s="11">
        <v>20117896</v>
      </c>
      <c r="C14" s="56" t="s">
        <v>39</v>
      </c>
      <c r="D14" s="20" t="s">
        <v>40</v>
      </c>
      <c r="E14" s="48"/>
      <c r="F14" s="48"/>
      <c r="G14" s="48"/>
      <c r="H14" s="48">
        <v>55</v>
      </c>
      <c r="I14" s="48">
        <v>35</v>
      </c>
      <c r="J14" s="48">
        <v>90</v>
      </c>
      <c r="K14" s="48">
        <v>100</v>
      </c>
      <c r="L14" s="48">
        <v>47</v>
      </c>
      <c r="M14" s="48">
        <v>50</v>
      </c>
      <c r="N14" s="48">
        <v>69</v>
      </c>
      <c r="O14" s="48">
        <v>90</v>
      </c>
      <c r="P14" s="48">
        <v>70</v>
      </c>
      <c r="Q14" s="48">
        <v>71</v>
      </c>
      <c r="R14" s="49"/>
      <c r="S14" s="50"/>
      <c r="T14" s="57"/>
      <c r="V14" s="66">
        <v>85</v>
      </c>
      <c r="W14" s="67" t="s">
        <v>73</v>
      </c>
    </row>
    <row r="15" spans="1:23" ht="15.75" thickBot="1">
      <c r="A15" s="6" t="s">
        <v>38</v>
      </c>
      <c r="B15" s="11">
        <v>20116677</v>
      </c>
      <c r="C15" s="56" t="s">
        <v>41</v>
      </c>
      <c r="D15" s="20" t="s">
        <v>42</v>
      </c>
      <c r="E15" s="48"/>
      <c r="F15" s="48"/>
      <c r="G15" s="48"/>
      <c r="H15" s="48">
        <v>65</v>
      </c>
      <c r="I15" s="48">
        <v>25</v>
      </c>
      <c r="J15" s="48">
        <v>45</v>
      </c>
      <c r="K15" s="48"/>
      <c r="L15" s="48">
        <v>56</v>
      </c>
      <c r="M15" s="48">
        <v>73</v>
      </c>
      <c r="N15" s="48">
        <v>66</v>
      </c>
      <c r="O15" s="48">
        <v>40</v>
      </c>
      <c r="P15" s="48">
        <v>40</v>
      </c>
      <c r="Q15" s="48">
        <v>93</v>
      </c>
      <c r="R15" s="49"/>
      <c r="S15" s="50"/>
      <c r="T15" s="57"/>
      <c r="V15" s="68">
        <v>90</v>
      </c>
      <c r="W15" s="69" t="s">
        <v>74</v>
      </c>
    </row>
    <row r="16" spans="1:23" ht="15.75" thickBot="1">
      <c r="A16" s="6" t="s">
        <v>38</v>
      </c>
      <c r="B16" s="11">
        <v>20114532</v>
      </c>
      <c r="C16" s="56" t="s">
        <v>43</v>
      </c>
      <c r="D16" s="20" t="s">
        <v>44</v>
      </c>
      <c r="E16" s="48"/>
      <c r="F16" s="48"/>
      <c r="G16" s="48"/>
      <c r="H16" s="48">
        <v>55</v>
      </c>
      <c r="I16" s="48">
        <v>25</v>
      </c>
      <c r="J16" s="48"/>
      <c r="K16" s="48"/>
      <c r="L16" s="48">
        <v>65</v>
      </c>
      <c r="M16" s="48">
        <v>62</v>
      </c>
      <c r="N16" s="48">
        <v>64</v>
      </c>
      <c r="O16" s="48">
        <v>10</v>
      </c>
      <c r="P16" s="48">
        <v>10</v>
      </c>
      <c r="Q16" s="48"/>
      <c r="R16" s="49"/>
      <c r="S16" s="50"/>
      <c r="T16" s="57"/>
      <c r="V16" s="12"/>
      <c r="W16" s="12"/>
    </row>
    <row r="17" spans="1:23">
      <c r="A17" s="6" t="s">
        <v>38</v>
      </c>
      <c r="B17" s="11">
        <v>20113456</v>
      </c>
      <c r="C17" s="56" t="s">
        <v>45</v>
      </c>
      <c r="D17" s="20" t="s">
        <v>46</v>
      </c>
      <c r="E17" s="48"/>
      <c r="F17" s="48"/>
      <c r="G17" s="48"/>
      <c r="H17" s="48">
        <v>55</v>
      </c>
      <c r="I17" s="48">
        <v>80</v>
      </c>
      <c r="J17" s="48">
        <v>100</v>
      </c>
      <c r="K17" s="48">
        <v>100</v>
      </c>
      <c r="L17" s="48">
        <v>49</v>
      </c>
      <c r="M17" s="48">
        <v>70</v>
      </c>
      <c r="N17" s="48">
        <v>58</v>
      </c>
      <c r="O17" s="48">
        <v>90</v>
      </c>
      <c r="P17" s="48">
        <v>100</v>
      </c>
      <c r="Q17" s="48">
        <v>86</v>
      </c>
      <c r="R17" s="49"/>
      <c r="S17" s="50"/>
      <c r="T17" s="57"/>
      <c r="V17" s="75" t="s">
        <v>75</v>
      </c>
      <c r="W17" s="76"/>
    </row>
    <row r="18" spans="1:23">
      <c r="A18" s="6" t="s">
        <v>38</v>
      </c>
      <c r="B18" s="11">
        <v>20112345</v>
      </c>
      <c r="C18" s="56" t="s">
        <v>47</v>
      </c>
      <c r="D18" s="20" t="s">
        <v>48</v>
      </c>
      <c r="E18" s="48"/>
      <c r="F18" s="48"/>
      <c r="G18" s="48"/>
      <c r="H18" s="48">
        <v>70</v>
      </c>
      <c r="I18" s="48">
        <v>95</v>
      </c>
      <c r="J18" s="48"/>
      <c r="K18" s="48">
        <v>25</v>
      </c>
      <c r="L18" s="48">
        <v>67</v>
      </c>
      <c r="M18" s="48">
        <v>72</v>
      </c>
      <c r="N18" s="48">
        <v>76</v>
      </c>
      <c r="O18" s="48">
        <v>30</v>
      </c>
      <c r="P18" s="48">
        <v>100</v>
      </c>
      <c r="Q18" s="48">
        <v>93</v>
      </c>
      <c r="R18" s="49"/>
      <c r="S18" s="50"/>
      <c r="T18" s="57"/>
      <c r="V18" s="70" t="s">
        <v>38</v>
      </c>
      <c r="W18" s="71"/>
    </row>
    <row r="19" spans="1:23" ht="15.75" thickBot="1">
      <c r="A19" s="6" t="s">
        <v>38</v>
      </c>
      <c r="B19" s="11">
        <v>20112343</v>
      </c>
      <c r="C19" s="56" t="s">
        <v>49</v>
      </c>
      <c r="D19" s="20" t="s">
        <v>50</v>
      </c>
      <c r="E19" s="48"/>
      <c r="F19" s="48"/>
      <c r="G19" s="48"/>
      <c r="H19" s="48">
        <v>70</v>
      </c>
      <c r="I19" s="48"/>
      <c r="J19" s="48">
        <v>95</v>
      </c>
      <c r="K19" s="48">
        <v>90</v>
      </c>
      <c r="L19" s="48">
        <v>50</v>
      </c>
      <c r="M19" s="48">
        <v>80</v>
      </c>
      <c r="N19" s="48">
        <v>62</v>
      </c>
      <c r="O19" s="48">
        <v>10</v>
      </c>
      <c r="P19" s="48">
        <v>70</v>
      </c>
      <c r="Q19" s="48">
        <v>67</v>
      </c>
      <c r="R19" s="49"/>
      <c r="S19" s="50"/>
      <c r="T19" s="57"/>
      <c r="V19" s="72" t="s">
        <v>17</v>
      </c>
      <c r="W19" s="73"/>
    </row>
    <row r="20" spans="1:23">
      <c r="A20" s="6" t="s">
        <v>38</v>
      </c>
      <c r="B20" s="11">
        <v>20110998</v>
      </c>
      <c r="C20" s="56" t="s">
        <v>51</v>
      </c>
      <c r="D20" s="20" t="s">
        <v>52</v>
      </c>
      <c r="E20" s="48"/>
      <c r="F20" s="48"/>
      <c r="G20" s="48"/>
      <c r="H20" s="48"/>
      <c r="I20" s="48"/>
      <c r="J20" s="48"/>
      <c r="K20" s="48"/>
      <c r="L20" s="48">
        <v>29</v>
      </c>
      <c r="M20" s="48">
        <v>60</v>
      </c>
      <c r="N20" s="48">
        <v>43</v>
      </c>
      <c r="O20" s="48">
        <v>70</v>
      </c>
      <c r="P20" s="48">
        <v>80</v>
      </c>
      <c r="Q20" s="48">
        <v>55</v>
      </c>
      <c r="R20" s="49"/>
      <c r="S20" s="50"/>
      <c r="T20" s="57"/>
    </row>
    <row r="21" spans="1:23">
      <c r="A21" s="7" t="s">
        <v>38</v>
      </c>
      <c r="B21" s="11">
        <v>20109876</v>
      </c>
      <c r="C21" s="56" t="s">
        <v>34</v>
      </c>
      <c r="D21" s="20" t="s">
        <v>53</v>
      </c>
      <c r="E21" s="48"/>
      <c r="F21" s="48"/>
      <c r="G21" s="48"/>
      <c r="H21" s="48">
        <v>55</v>
      </c>
      <c r="I21" s="48">
        <v>100</v>
      </c>
      <c r="J21" s="48">
        <v>80</v>
      </c>
      <c r="K21" s="48">
        <v>100</v>
      </c>
      <c r="L21" s="48">
        <v>42</v>
      </c>
      <c r="M21" s="48">
        <v>88</v>
      </c>
      <c r="N21" s="48">
        <v>58</v>
      </c>
      <c r="O21" s="48">
        <v>50</v>
      </c>
      <c r="P21" s="48">
        <v>50</v>
      </c>
      <c r="Q21" s="48">
        <v>78</v>
      </c>
      <c r="R21" s="49"/>
      <c r="S21" s="50"/>
      <c r="T21" s="57"/>
    </row>
    <row r="22" spans="1:23" ht="15.75" thickBot="1">
      <c r="A22" s="6" t="s">
        <v>38</v>
      </c>
      <c r="B22" s="11">
        <v>20103456</v>
      </c>
      <c r="C22" s="58" t="s">
        <v>54</v>
      </c>
      <c r="D22" s="41" t="s">
        <v>55</v>
      </c>
      <c r="E22" s="59"/>
      <c r="F22" s="59"/>
      <c r="G22" s="59"/>
      <c r="H22" s="59">
        <v>90</v>
      </c>
      <c r="I22" s="59">
        <v>90</v>
      </c>
      <c r="J22" s="59">
        <v>95</v>
      </c>
      <c r="K22" s="59">
        <v>100</v>
      </c>
      <c r="L22" s="59">
        <v>80</v>
      </c>
      <c r="M22" s="59">
        <v>88</v>
      </c>
      <c r="N22" s="59">
        <v>25</v>
      </c>
      <c r="O22" s="59">
        <v>50</v>
      </c>
      <c r="P22" s="59">
        <v>100</v>
      </c>
      <c r="Q22" s="59">
        <v>91</v>
      </c>
      <c r="R22" s="60"/>
      <c r="S22" s="61"/>
      <c r="T22" s="62"/>
    </row>
    <row r="23" spans="1:23" ht="15.75" thickBot="1">
      <c r="A23" s="2"/>
      <c r="B23" s="2"/>
      <c r="C23" s="2"/>
      <c r="D23" s="63" t="s">
        <v>58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</row>
  </sheetData>
  <mergeCells count="3">
    <mergeCell ref="A1:R1"/>
    <mergeCell ref="V4:W4"/>
    <mergeCell ref="V17:W17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3" sqref="A3:F22"/>
    </sheetView>
  </sheetViews>
  <sheetFormatPr defaultRowHeight="15"/>
  <sheetData>
    <row r="1" spans="1:7">
      <c r="A1" s="3"/>
      <c r="B1" s="3"/>
      <c r="C1" s="3"/>
      <c r="D1" s="3"/>
      <c r="E1" s="3"/>
      <c r="F1" s="3"/>
      <c r="G1" s="3"/>
    </row>
    <row r="2" spans="1:7" ht="15.75" thickBot="1">
      <c r="A2" s="4"/>
      <c r="B2" s="5"/>
      <c r="C2" s="4"/>
      <c r="D2" s="4"/>
      <c r="E2" s="13">
        <v>0.55000000000000004</v>
      </c>
      <c r="F2" s="13">
        <v>0.45</v>
      </c>
      <c r="G2" s="14">
        <f>SUM(E2:F2)</f>
        <v>1</v>
      </c>
    </row>
    <row r="3" spans="1:7" ht="23.25" thickBot="1">
      <c r="A3" s="16" t="s">
        <v>0</v>
      </c>
      <c r="B3" s="17" t="s">
        <v>1</v>
      </c>
      <c r="C3" s="17" t="s">
        <v>2</v>
      </c>
      <c r="D3" s="17" t="s">
        <v>3</v>
      </c>
      <c r="E3" s="18" t="s">
        <v>59</v>
      </c>
      <c r="F3" s="18" t="s">
        <v>60</v>
      </c>
      <c r="G3" s="19" t="s">
        <v>61</v>
      </c>
    </row>
    <row r="4" spans="1:7">
      <c r="A4" s="44" t="s">
        <v>17</v>
      </c>
      <c r="B4" s="32">
        <v>99876123</v>
      </c>
      <c r="C4" s="33" t="s">
        <v>18</v>
      </c>
      <c r="D4" s="34" t="s">
        <v>19</v>
      </c>
      <c r="E4" s="35">
        <v>31</v>
      </c>
      <c r="F4" s="35">
        <v>1</v>
      </c>
      <c r="G4" s="36"/>
    </row>
    <row r="5" spans="1:7">
      <c r="A5" s="44" t="s">
        <v>17</v>
      </c>
      <c r="B5" s="37">
        <v>99814567</v>
      </c>
      <c r="C5" s="21" t="s">
        <v>20</v>
      </c>
      <c r="D5" s="20" t="s">
        <v>21</v>
      </c>
      <c r="E5" s="22">
        <v>19.5</v>
      </c>
      <c r="F5" s="22">
        <v>16</v>
      </c>
      <c r="G5" s="38"/>
    </row>
    <row r="6" spans="1:7">
      <c r="A6" s="44" t="s">
        <v>17</v>
      </c>
      <c r="B6" s="37">
        <v>99765544</v>
      </c>
      <c r="C6" s="21" t="s">
        <v>22</v>
      </c>
      <c r="D6" s="20" t="s">
        <v>23</v>
      </c>
      <c r="E6" s="22">
        <v>24.5</v>
      </c>
      <c r="F6" s="22">
        <v>8</v>
      </c>
      <c r="G6" s="38"/>
    </row>
    <row r="7" spans="1:7">
      <c r="A7" s="44" t="s">
        <v>17</v>
      </c>
      <c r="B7" s="37">
        <v>99122112</v>
      </c>
      <c r="C7" s="21" t="s">
        <v>24</v>
      </c>
      <c r="D7" s="20" t="s">
        <v>25</v>
      </c>
      <c r="E7" s="22">
        <v>50</v>
      </c>
      <c r="F7" s="22">
        <v>45</v>
      </c>
      <c r="G7" s="38"/>
    </row>
    <row r="8" spans="1:7">
      <c r="A8" s="44" t="s">
        <v>17</v>
      </c>
      <c r="B8" s="37">
        <v>98776655</v>
      </c>
      <c r="C8" s="21" t="s">
        <v>26</v>
      </c>
      <c r="D8" s="20" t="s">
        <v>27</v>
      </c>
      <c r="E8" s="22">
        <v>30</v>
      </c>
      <c r="F8" s="22">
        <v>38.5</v>
      </c>
      <c r="G8" s="38"/>
    </row>
    <row r="9" spans="1:7">
      <c r="A9" s="44" t="s">
        <v>17</v>
      </c>
      <c r="B9" s="37">
        <v>98765432</v>
      </c>
      <c r="C9" s="21" t="s">
        <v>28</v>
      </c>
      <c r="D9" s="20" t="s">
        <v>29</v>
      </c>
      <c r="E9" s="22">
        <v>52</v>
      </c>
      <c r="F9" s="22">
        <v>42</v>
      </c>
      <c r="G9" s="38"/>
    </row>
    <row r="10" spans="1:7">
      <c r="A10" s="44" t="s">
        <v>17</v>
      </c>
      <c r="B10" s="37">
        <v>98761234</v>
      </c>
      <c r="C10" s="21" t="s">
        <v>30</v>
      </c>
      <c r="D10" s="20" t="s">
        <v>31</v>
      </c>
      <c r="E10" s="22">
        <v>26</v>
      </c>
      <c r="F10" s="22">
        <v>24</v>
      </c>
      <c r="G10" s="38"/>
    </row>
    <row r="11" spans="1:7">
      <c r="A11" s="44" t="s">
        <v>17</v>
      </c>
      <c r="B11" s="37">
        <v>97886544</v>
      </c>
      <c r="C11" s="21" t="s">
        <v>32</v>
      </c>
      <c r="D11" s="20" t="s">
        <v>33</v>
      </c>
      <c r="E11" s="22">
        <v>55</v>
      </c>
      <c r="F11" s="22">
        <v>45</v>
      </c>
      <c r="G11" s="38"/>
    </row>
    <row r="12" spans="1:7">
      <c r="A12" s="44" t="s">
        <v>17</v>
      </c>
      <c r="B12" s="37">
        <v>20223344</v>
      </c>
      <c r="C12" s="21" t="s">
        <v>34</v>
      </c>
      <c r="D12" s="20" t="s">
        <v>35</v>
      </c>
      <c r="E12" s="22">
        <v>37.5</v>
      </c>
      <c r="F12" s="22">
        <v>39</v>
      </c>
      <c r="G12" s="38"/>
    </row>
    <row r="13" spans="1:7">
      <c r="A13" s="44" t="s">
        <v>17</v>
      </c>
      <c r="B13" s="37">
        <v>20122280</v>
      </c>
      <c r="C13" s="21" t="s">
        <v>36</v>
      </c>
      <c r="D13" s="20" t="s">
        <v>37</v>
      </c>
      <c r="E13" s="22">
        <v>50</v>
      </c>
      <c r="F13" s="22">
        <v>44</v>
      </c>
      <c r="G13" s="38"/>
    </row>
    <row r="14" spans="1:7">
      <c r="A14" s="44" t="s">
        <v>38</v>
      </c>
      <c r="B14" s="37">
        <v>20117896</v>
      </c>
      <c r="C14" s="21" t="s">
        <v>39</v>
      </c>
      <c r="D14" s="20" t="s">
        <v>40</v>
      </c>
      <c r="E14" s="22">
        <v>15</v>
      </c>
      <c r="F14" s="22">
        <v>10.5</v>
      </c>
      <c r="G14" s="38"/>
    </row>
    <row r="15" spans="1:7">
      <c r="A15" s="44" t="s">
        <v>38</v>
      </c>
      <c r="B15" s="37">
        <v>20116677</v>
      </c>
      <c r="C15" s="21" t="s">
        <v>41</v>
      </c>
      <c r="D15" s="20" t="s">
        <v>42</v>
      </c>
      <c r="E15" s="22">
        <v>31</v>
      </c>
      <c r="F15" s="22">
        <v>44</v>
      </c>
      <c r="G15" s="38"/>
    </row>
    <row r="16" spans="1:7">
      <c r="A16" s="44" t="s">
        <v>38</v>
      </c>
      <c r="B16" s="37">
        <v>20114532</v>
      </c>
      <c r="C16" s="21" t="s">
        <v>43</v>
      </c>
      <c r="D16" s="20" t="s">
        <v>44</v>
      </c>
      <c r="E16" s="22">
        <v>45</v>
      </c>
      <c r="F16" s="22">
        <v>39</v>
      </c>
      <c r="G16" s="38"/>
    </row>
    <row r="17" spans="1:7">
      <c r="A17" s="44" t="s">
        <v>38</v>
      </c>
      <c r="B17" s="37">
        <v>20113456</v>
      </c>
      <c r="C17" s="21" t="s">
        <v>45</v>
      </c>
      <c r="D17" s="20" t="s">
        <v>46</v>
      </c>
      <c r="E17" s="22">
        <v>51</v>
      </c>
      <c r="F17" s="22">
        <v>42</v>
      </c>
      <c r="G17" s="38"/>
    </row>
    <row r="18" spans="1:7">
      <c r="A18" s="44" t="s">
        <v>38</v>
      </c>
      <c r="B18" s="37">
        <v>20112345</v>
      </c>
      <c r="C18" s="21" t="s">
        <v>47</v>
      </c>
      <c r="D18" s="20" t="s">
        <v>48</v>
      </c>
      <c r="E18" s="22">
        <v>30</v>
      </c>
      <c r="F18" s="22">
        <v>21</v>
      </c>
      <c r="G18" s="38"/>
    </row>
    <row r="19" spans="1:7">
      <c r="A19" s="44" t="s">
        <v>38</v>
      </c>
      <c r="B19" s="37">
        <v>20112343</v>
      </c>
      <c r="C19" s="21" t="s">
        <v>49</v>
      </c>
      <c r="D19" s="20" t="s">
        <v>50</v>
      </c>
      <c r="E19" s="22">
        <v>55</v>
      </c>
      <c r="F19" s="22">
        <v>35</v>
      </c>
      <c r="G19" s="38"/>
    </row>
    <row r="20" spans="1:7">
      <c r="A20" s="44" t="s">
        <v>38</v>
      </c>
      <c r="B20" s="37">
        <v>20110998</v>
      </c>
      <c r="C20" s="21" t="s">
        <v>51</v>
      </c>
      <c r="D20" s="20" t="s">
        <v>52</v>
      </c>
      <c r="E20" s="22">
        <v>34</v>
      </c>
      <c r="F20" s="22">
        <v>45</v>
      </c>
      <c r="G20" s="38"/>
    </row>
    <row r="21" spans="1:7">
      <c r="A21" s="45" t="s">
        <v>38</v>
      </c>
      <c r="B21" s="37">
        <v>20109876</v>
      </c>
      <c r="C21" s="21" t="s">
        <v>34</v>
      </c>
      <c r="D21" s="20" t="s">
        <v>53</v>
      </c>
      <c r="E21" s="22">
        <v>55</v>
      </c>
      <c r="F21" s="22">
        <v>45</v>
      </c>
      <c r="G21" s="38"/>
    </row>
    <row r="22" spans="1:7" ht="15.75" thickBot="1">
      <c r="A22" s="44" t="s">
        <v>38</v>
      </c>
      <c r="B22" s="39">
        <v>20103456</v>
      </c>
      <c r="C22" s="40" t="s">
        <v>54</v>
      </c>
      <c r="D22" s="41" t="s">
        <v>55</v>
      </c>
      <c r="E22" s="42">
        <v>31</v>
      </c>
      <c r="F22" s="42">
        <v>36</v>
      </c>
      <c r="G22" s="43"/>
    </row>
    <row r="23" spans="1:7" ht="15.75" thickBot="1">
      <c r="F23" s="30" t="s">
        <v>62</v>
      </c>
      <c r="G23" s="31"/>
    </row>
  </sheetData>
  <sortState ref="A4:G22">
    <sortCondition ref="A4:A22"/>
    <sortCondition ref="C4:C22"/>
  </sortState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3" sqref="G23"/>
    </sheetView>
  </sheetViews>
  <sheetFormatPr defaultRowHeight="15"/>
  <sheetData>
    <row r="1" spans="1:7">
      <c r="A1" s="3"/>
      <c r="B1" s="3"/>
      <c r="C1" s="3"/>
      <c r="D1" s="3"/>
      <c r="E1" s="3"/>
      <c r="F1" s="3"/>
      <c r="G1" s="3"/>
    </row>
    <row r="2" spans="1:7" ht="15.75" thickBot="1">
      <c r="A2" s="4"/>
      <c r="B2" s="5"/>
      <c r="C2" s="4"/>
      <c r="D2" s="4"/>
      <c r="E2" s="13">
        <v>0.55000000000000004</v>
      </c>
      <c r="F2" s="13">
        <v>0.45</v>
      </c>
      <c r="G2" s="14">
        <f>SUM(E2:F2)</f>
        <v>1</v>
      </c>
    </row>
    <row r="3" spans="1:7" ht="23.25" thickBot="1">
      <c r="A3" s="8" t="s">
        <v>0</v>
      </c>
      <c r="B3" s="26" t="s">
        <v>1</v>
      </c>
      <c r="C3" s="27" t="s">
        <v>2</v>
      </c>
      <c r="D3" s="27" t="s">
        <v>3</v>
      </c>
      <c r="E3" s="28" t="s">
        <v>59</v>
      </c>
      <c r="F3" s="28" t="s">
        <v>60</v>
      </c>
      <c r="G3" s="29" t="s">
        <v>61</v>
      </c>
    </row>
    <row r="4" spans="1:7">
      <c r="A4" s="6" t="s">
        <v>17</v>
      </c>
      <c r="B4" s="32">
        <v>99876123</v>
      </c>
      <c r="C4" s="33" t="s">
        <v>18</v>
      </c>
      <c r="D4" s="34" t="s">
        <v>19</v>
      </c>
      <c r="E4" s="35">
        <v>31</v>
      </c>
      <c r="F4" s="35">
        <v>1</v>
      </c>
      <c r="G4" s="36"/>
    </row>
    <row r="5" spans="1:7">
      <c r="A5" s="6" t="s">
        <v>17</v>
      </c>
      <c r="B5" s="37">
        <v>99814567</v>
      </c>
      <c r="C5" s="21" t="s">
        <v>20</v>
      </c>
      <c r="D5" s="20" t="s">
        <v>21</v>
      </c>
      <c r="E5" s="22">
        <v>19.5</v>
      </c>
      <c r="F5" s="22">
        <v>16</v>
      </c>
      <c r="G5" s="38"/>
    </row>
    <row r="6" spans="1:7">
      <c r="A6" s="6" t="s">
        <v>17</v>
      </c>
      <c r="B6" s="37">
        <v>99765544</v>
      </c>
      <c r="C6" s="21" t="s">
        <v>22</v>
      </c>
      <c r="D6" s="20" t="s">
        <v>23</v>
      </c>
      <c r="E6" s="22">
        <v>24.5</v>
      </c>
      <c r="F6" s="22">
        <v>8</v>
      </c>
      <c r="G6" s="38"/>
    </row>
    <row r="7" spans="1:7">
      <c r="A7" s="6" t="s">
        <v>17</v>
      </c>
      <c r="B7" s="37">
        <v>99122112</v>
      </c>
      <c r="C7" s="21" t="s">
        <v>24</v>
      </c>
      <c r="D7" s="20" t="s">
        <v>25</v>
      </c>
      <c r="E7" s="22">
        <v>50</v>
      </c>
      <c r="F7" s="22">
        <v>45</v>
      </c>
      <c r="G7" s="38"/>
    </row>
    <row r="8" spans="1:7">
      <c r="A8" s="6" t="s">
        <v>17</v>
      </c>
      <c r="B8" s="37">
        <v>98776655</v>
      </c>
      <c r="C8" s="21" t="s">
        <v>26</v>
      </c>
      <c r="D8" s="20" t="s">
        <v>27</v>
      </c>
      <c r="E8" s="22">
        <v>30</v>
      </c>
      <c r="F8" s="22">
        <v>38.5</v>
      </c>
      <c r="G8" s="38"/>
    </row>
    <row r="9" spans="1:7">
      <c r="A9" s="6" t="s">
        <v>17</v>
      </c>
      <c r="B9" s="37">
        <v>98765432</v>
      </c>
      <c r="C9" s="21" t="s">
        <v>28</v>
      </c>
      <c r="D9" s="20" t="s">
        <v>29</v>
      </c>
      <c r="E9" s="22">
        <v>52</v>
      </c>
      <c r="F9" s="22">
        <v>42</v>
      </c>
      <c r="G9" s="38"/>
    </row>
    <row r="10" spans="1:7">
      <c r="A10" s="6" t="s">
        <v>17</v>
      </c>
      <c r="B10" s="37">
        <v>98761234</v>
      </c>
      <c r="C10" s="21" t="s">
        <v>30</v>
      </c>
      <c r="D10" s="20" t="s">
        <v>31</v>
      </c>
      <c r="E10" s="22">
        <v>26</v>
      </c>
      <c r="F10" s="22">
        <v>24</v>
      </c>
      <c r="G10" s="38"/>
    </row>
    <row r="11" spans="1:7">
      <c r="A11" s="6" t="s">
        <v>17</v>
      </c>
      <c r="B11" s="37">
        <v>97886544</v>
      </c>
      <c r="C11" s="21" t="s">
        <v>32</v>
      </c>
      <c r="D11" s="20" t="s">
        <v>33</v>
      </c>
      <c r="E11" s="22">
        <v>55</v>
      </c>
      <c r="F11" s="22">
        <v>45</v>
      </c>
      <c r="G11" s="38"/>
    </row>
    <row r="12" spans="1:7">
      <c r="A12" s="6" t="s">
        <v>17</v>
      </c>
      <c r="B12" s="37">
        <v>20223344</v>
      </c>
      <c r="C12" s="21" t="s">
        <v>34</v>
      </c>
      <c r="D12" s="20" t="s">
        <v>35</v>
      </c>
      <c r="E12" s="22">
        <v>37.5</v>
      </c>
      <c r="F12" s="22">
        <v>39</v>
      </c>
      <c r="G12" s="38"/>
    </row>
    <row r="13" spans="1:7">
      <c r="A13" s="6" t="s">
        <v>17</v>
      </c>
      <c r="B13" s="37">
        <v>20122280</v>
      </c>
      <c r="C13" s="21" t="s">
        <v>36</v>
      </c>
      <c r="D13" s="20" t="s">
        <v>37</v>
      </c>
      <c r="E13" s="22">
        <v>50</v>
      </c>
      <c r="F13" s="22">
        <v>44</v>
      </c>
      <c r="G13" s="38"/>
    </row>
    <row r="14" spans="1:7">
      <c r="A14" s="6" t="s">
        <v>38</v>
      </c>
      <c r="B14" s="37">
        <v>20117896</v>
      </c>
      <c r="C14" s="21" t="s">
        <v>39</v>
      </c>
      <c r="D14" s="20" t="s">
        <v>40</v>
      </c>
      <c r="E14" s="22">
        <v>15</v>
      </c>
      <c r="F14" s="22">
        <v>10.5</v>
      </c>
      <c r="G14" s="38"/>
    </row>
    <row r="15" spans="1:7">
      <c r="A15" s="6" t="s">
        <v>38</v>
      </c>
      <c r="B15" s="37">
        <v>20116677</v>
      </c>
      <c r="C15" s="21" t="s">
        <v>41</v>
      </c>
      <c r="D15" s="20" t="s">
        <v>42</v>
      </c>
      <c r="E15" s="22">
        <v>31</v>
      </c>
      <c r="F15" s="22">
        <v>44</v>
      </c>
      <c r="G15" s="38"/>
    </row>
    <row r="16" spans="1:7">
      <c r="A16" s="6" t="s">
        <v>38</v>
      </c>
      <c r="B16" s="37">
        <v>20114532</v>
      </c>
      <c r="C16" s="21" t="s">
        <v>43</v>
      </c>
      <c r="D16" s="20" t="s">
        <v>44</v>
      </c>
      <c r="E16" s="22">
        <v>45</v>
      </c>
      <c r="F16" s="22">
        <v>39</v>
      </c>
      <c r="G16" s="38"/>
    </row>
    <row r="17" spans="1:7">
      <c r="A17" s="6" t="s">
        <v>38</v>
      </c>
      <c r="B17" s="37">
        <v>20113456</v>
      </c>
      <c r="C17" s="21" t="s">
        <v>45</v>
      </c>
      <c r="D17" s="20" t="s">
        <v>46</v>
      </c>
      <c r="E17" s="22">
        <v>51</v>
      </c>
      <c r="F17" s="22">
        <v>42</v>
      </c>
      <c r="G17" s="38"/>
    </row>
    <row r="18" spans="1:7">
      <c r="A18" s="6" t="s">
        <v>38</v>
      </c>
      <c r="B18" s="37">
        <v>20112345</v>
      </c>
      <c r="C18" s="21" t="s">
        <v>47</v>
      </c>
      <c r="D18" s="20" t="s">
        <v>48</v>
      </c>
      <c r="E18" s="22">
        <v>30</v>
      </c>
      <c r="F18" s="22">
        <v>21</v>
      </c>
      <c r="G18" s="38"/>
    </row>
    <row r="19" spans="1:7">
      <c r="A19" s="6" t="s">
        <v>38</v>
      </c>
      <c r="B19" s="37">
        <v>20112343</v>
      </c>
      <c r="C19" s="21" t="s">
        <v>49</v>
      </c>
      <c r="D19" s="20" t="s">
        <v>50</v>
      </c>
      <c r="E19" s="22">
        <v>55</v>
      </c>
      <c r="F19" s="22">
        <v>35</v>
      </c>
      <c r="G19" s="38"/>
    </row>
    <row r="20" spans="1:7">
      <c r="A20" s="6" t="s">
        <v>38</v>
      </c>
      <c r="B20" s="37">
        <v>20110998</v>
      </c>
      <c r="C20" s="21" t="s">
        <v>51</v>
      </c>
      <c r="D20" s="20" t="s">
        <v>52</v>
      </c>
      <c r="E20" s="22">
        <v>34</v>
      </c>
      <c r="F20" s="22">
        <v>45</v>
      </c>
      <c r="G20" s="38"/>
    </row>
    <row r="21" spans="1:7">
      <c r="A21" s="7" t="s">
        <v>38</v>
      </c>
      <c r="B21" s="37">
        <v>20109876</v>
      </c>
      <c r="C21" s="21" t="s">
        <v>34</v>
      </c>
      <c r="D21" s="20" t="s">
        <v>53</v>
      </c>
      <c r="E21" s="22">
        <v>55</v>
      </c>
      <c r="F21" s="22">
        <v>45</v>
      </c>
      <c r="G21" s="38"/>
    </row>
    <row r="22" spans="1:7" ht="15.75" thickBot="1">
      <c r="A22" s="6" t="s">
        <v>38</v>
      </c>
      <c r="B22" s="39">
        <v>20103456</v>
      </c>
      <c r="C22" s="40" t="s">
        <v>54</v>
      </c>
      <c r="D22" s="41" t="s">
        <v>55</v>
      </c>
      <c r="E22" s="42">
        <v>31</v>
      </c>
      <c r="F22" s="42">
        <v>36</v>
      </c>
      <c r="G22" s="43"/>
    </row>
    <row r="23" spans="1:7" ht="15.75" thickBot="1">
      <c r="F23" s="30" t="s">
        <v>62</v>
      </c>
      <c r="G23" s="31"/>
    </row>
  </sheetData>
  <sortState ref="A4:G22">
    <sortCondition ref="A4:A22"/>
    <sortCondition ref="C4:C22"/>
  </sortState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3" sqref="G23"/>
    </sheetView>
  </sheetViews>
  <sheetFormatPr defaultRowHeight="15"/>
  <sheetData>
    <row r="1" spans="1:7">
      <c r="A1" s="3"/>
      <c r="B1" s="3"/>
      <c r="C1" s="3"/>
      <c r="D1" s="3"/>
      <c r="E1" s="3"/>
      <c r="F1" s="3"/>
      <c r="G1" s="3"/>
    </row>
    <row r="2" spans="1:7" ht="15.75" thickBot="1">
      <c r="A2" s="4"/>
      <c r="B2" s="5"/>
      <c r="C2" s="4"/>
      <c r="D2" s="4"/>
      <c r="E2" s="13">
        <v>0.55000000000000004</v>
      </c>
      <c r="F2" s="13">
        <v>0.45</v>
      </c>
      <c r="G2" s="14">
        <f>SUM(E2:F2)</f>
        <v>1</v>
      </c>
    </row>
    <row r="3" spans="1:7" ht="23.25" thickBot="1">
      <c r="A3" s="8" t="s">
        <v>0</v>
      </c>
      <c r="B3" s="26" t="s">
        <v>1</v>
      </c>
      <c r="C3" s="27" t="s">
        <v>2</v>
      </c>
      <c r="D3" s="27" t="s">
        <v>3</v>
      </c>
      <c r="E3" s="28" t="s">
        <v>59</v>
      </c>
      <c r="F3" s="28" t="s">
        <v>60</v>
      </c>
      <c r="G3" s="29" t="s">
        <v>61</v>
      </c>
    </row>
    <row r="4" spans="1:7">
      <c r="A4" s="6" t="s">
        <v>17</v>
      </c>
      <c r="B4" s="32">
        <v>99876123</v>
      </c>
      <c r="C4" s="33" t="s">
        <v>18</v>
      </c>
      <c r="D4" s="34" t="s">
        <v>19</v>
      </c>
      <c r="E4" s="35">
        <v>31</v>
      </c>
      <c r="F4" s="35">
        <v>1</v>
      </c>
      <c r="G4" s="36"/>
    </row>
    <row r="5" spans="1:7">
      <c r="A5" s="6" t="s">
        <v>17</v>
      </c>
      <c r="B5" s="37">
        <v>99814567</v>
      </c>
      <c r="C5" s="21" t="s">
        <v>20</v>
      </c>
      <c r="D5" s="20" t="s">
        <v>21</v>
      </c>
      <c r="E5" s="22">
        <v>19.5</v>
      </c>
      <c r="F5" s="22">
        <v>16</v>
      </c>
      <c r="G5" s="38"/>
    </row>
    <row r="6" spans="1:7">
      <c r="A6" s="6" t="s">
        <v>17</v>
      </c>
      <c r="B6" s="37">
        <v>99765544</v>
      </c>
      <c r="C6" s="21" t="s">
        <v>22</v>
      </c>
      <c r="D6" s="20" t="s">
        <v>23</v>
      </c>
      <c r="E6" s="22">
        <v>24.5</v>
      </c>
      <c r="F6" s="22">
        <v>8</v>
      </c>
      <c r="G6" s="38"/>
    </row>
    <row r="7" spans="1:7">
      <c r="A7" s="6" t="s">
        <v>17</v>
      </c>
      <c r="B7" s="37">
        <v>99122112</v>
      </c>
      <c r="C7" s="21" t="s">
        <v>24</v>
      </c>
      <c r="D7" s="20" t="s">
        <v>25</v>
      </c>
      <c r="E7" s="22">
        <v>50</v>
      </c>
      <c r="F7" s="22">
        <v>45</v>
      </c>
      <c r="G7" s="38"/>
    </row>
    <row r="8" spans="1:7">
      <c r="A8" s="6" t="s">
        <v>17</v>
      </c>
      <c r="B8" s="37">
        <v>98776655</v>
      </c>
      <c r="C8" s="21" t="s">
        <v>26</v>
      </c>
      <c r="D8" s="20" t="s">
        <v>27</v>
      </c>
      <c r="E8" s="22">
        <v>30</v>
      </c>
      <c r="F8" s="22">
        <v>38.5</v>
      </c>
      <c r="G8" s="38"/>
    </row>
    <row r="9" spans="1:7">
      <c r="A9" s="6" t="s">
        <v>17</v>
      </c>
      <c r="B9" s="37">
        <v>98765432</v>
      </c>
      <c r="C9" s="21" t="s">
        <v>28</v>
      </c>
      <c r="D9" s="20" t="s">
        <v>29</v>
      </c>
      <c r="E9" s="22">
        <v>52</v>
      </c>
      <c r="F9" s="22">
        <v>42</v>
      </c>
      <c r="G9" s="38"/>
    </row>
    <row r="10" spans="1:7">
      <c r="A10" s="6" t="s">
        <v>17</v>
      </c>
      <c r="B10" s="37">
        <v>98761234</v>
      </c>
      <c r="C10" s="21" t="s">
        <v>30</v>
      </c>
      <c r="D10" s="20" t="s">
        <v>31</v>
      </c>
      <c r="E10" s="22">
        <v>26</v>
      </c>
      <c r="F10" s="22">
        <v>24</v>
      </c>
      <c r="G10" s="38"/>
    </row>
    <row r="11" spans="1:7">
      <c r="A11" s="6" t="s">
        <v>17</v>
      </c>
      <c r="B11" s="37">
        <v>97886544</v>
      </c>
      <c r="C11" s="21" t="s">
        <v>32</v>
      </c>
      <c r="D11" s="20" t="s">
        <v>33</v>
      </c>
      <c r="E11" s="22">
        <v>55</v>
      </c>
      <c r="F11" s="22">
        <v>45</v>
      </c>
      <c r="G11" s="38"/>
    </row>
    <row r="12" spans="1:7">
      <c r="A12" s="6" t="s">
        <v>17</v>
      </c>
      <c r="B12" s="37">
        <v>20223344</v>
      </c>
      <c r="C12" s="21" t="s">
        <v>34</v>
      </c>
      <c r="D12" s="20" t="s">
        <v>35</v>
      </c>
      <c r="E12" s="22">
        <v>37.5</v>
      </c>
      <c r="F12" s="22">
        <v>39</v>
      </c>
      <c r="G12" s="38"/>
    </row>
    <row r="13" spans="1:7">
      <c r="A13" s="6" t="s">
        <v>17</v>
      </c>
      <c r="B13" s="37">
        <v>20122280</v>
      </c>
      <c r="C13" s="21" t="s">
        <v>36</v>
      </c>
      <c r="D13" s="20" t="s">
        <v>37</v>
      </c>
      <c r="E13" s="22">
        <v>50</v>
      </c>
      <c r="F13" s="22">
        <v>44</v>
      </c>
      <c r="G13" s="38"/>
    </row>
    <row r="14" spans="1:7">
      <c r="A14" s="6" t="s">
        <v>38</v>
      </c>
      <c r="B14" s="37">
        <v>20117896</v>
      </c>
      <c r="C14" s="21" t="s">
        <v>39</v>
      </c>
      <c r="D14" s="20" t="s">
        <v>40</v>
      </c>
      <c r="E14" s="22">
        <v>15</v>
      </c>
      <c r="F14" s="22">
        <v>10.5</v>
      </c>
      <c r="G14" s="38"/>
    </row>
    <row r="15" spans="1:7">
      <c r="A15" s="6" t="s">
        <v>38</v>
      </c>
      <c r="B15" s="37">
        <v>20116677</v>
      </c>
      <c r="C15" s="21" t="s">
        <v>41</v>
      </c>
      <c r="D15" s="20" t="s">
        <v>42</v>
      </c>
      <c r="E15" s="22">
        <v>31</v>
      </c>
      <c r="F15" s="22">
        <v>44</v>
      </c>
      <c r="G15" s="38"/>
    </row>
    <row r="16" spans="1:7">
      <c r="A16" s="6" t="s">
        <v>38</v>
      </c>
      <c r="B16" s="37">
        <v>20114532</v>
      </c>
      <c r="C16" s="21" t="s">
        <v>43</v>
      </c>
      <c r="D16" s="20" t="s">
        <v>44</v>
      </c>
      <c r="E16" s="22">
        <v>45</v>
      </c>
      <c r="F16" s="22">
        <v>39</v>
      </c>
      <c r="G16" s="38"/>
    </row>
    <row r="17" spans="1:8">
      <c r="A17" s="6" t="s">
        <v>38</v>
      </c>
      <c r="B17" s="37">
        <v>20113456</v>
      </c>
      <c r="C17" s="21" t="s">
        <v>45</v>
      </c>
      <c r="D17" s="20" t="s">
        <v>46</v>
      </c>
      <c r="E17" s="22">
        <v>51</v>
      </c>
      <c r="F17" s="22">
        <v>42</v>
      </c>
      <c r="G17" s="38"/>
    </row>
    <row r="18" spans="1:8">
      <c r="A18" s="6" t="s">
        <v>38</v>
      </c>
      <c r="B18" s="37">
        <v>20112345</v>
      </c>
      <c r="C18" s="21" t="s">
        <v>47</v>
      </c>
      <c r="D18" s="20" t="s">
        <v>48</v>
      </c>
      <c r="E18" s="22">
        <v>30</v>
      </c>
      <c r="F18" s="22">
        <v>21</v>
      </c>
      <c r="G18" s="38"/>
    </row>
    <row r="19" spans="1:8">
      <c r="A19" s="6" t="s">
        <v>38</v>
      </c>
      <c r="B19" s="37">
        <v>20112343</v>
      </c>
      <c r="C19" s="21" t="s">
        <v>49</v>
      </c>
      <c r="D19" s="20" t="s">
        <v>50</v>
      </c>
      <c r="E19" s="22">
        <v>55</v>
      </c>
      <c r="F19" s="22">
        <v>35</v>
      </c>
      <c r="G19" s="38"/>
    </row>
    <row r="20" spans="1:8">
      <c r="A20" s="6" t="s">
        <v>38</v>
      </c>
      <c r="B20" s="37">
        <v>20110998</v>
      </c>
      <c r="C20" s="21" t="s">
        <v>51</v>
      </c>
      <c r="D20" s="20" t="s">
        <v>52</v>
      </c>
      <c r="E20" s="22">
        <v>34</v>
      </c>
      <c r="F20" s="22">
        <v>45</v>
      </c>
      <c r="G20" s="38"/>
    </row>
    <row r="21" spans="1:8">
      <c r="A21" s="7" t="s">
        <v>38</v>
      </c>
      <c r="B21" s="37">
        <v>20109876</v>
      </c>
      <c r="C21" s="21" t="s">
        <v>34</v>
      </c>
      <c r="D21" s="20" t="s">
        <v>53</v>
      </c>
      <c r="E21" s="22">
        <v>55</v>
      </c>
      <c r="F21" s="22">
        <v>45</v>
      </c>
      <c r="G21" s="38"/>
    </row>
    <row r="22" spans="1:8" ht="15.75" thickBot="1">
      <c r="A22" s="6" t="s">
        <v>38</v>
      </c>
      <c r="B22" s="39">
        <v>20103456</v>
      </c>
      <c r="C22" s="40" t="s">
        <v>54</v>
      </c>
      <c r="D22" s="41" t="s">
        <v>55</v>
      </c>
      <c r="E22" s="42">
        <v>31</v>
      </c>
      <c r="F22" s="42">
        <v>36</v>
      </c>
      <c r="G22" s="43"/>
    </row>
    <row r="23" spans="1:8" ht="15.75" thickBot="1">
      <c r="F23" s="23" t="s">
        <v>62</v>
      </c>
      <c r="G23" s="24"/>
      <c r="H23" s="15"/>
    </row>
  </sheetData>
  <sortState ref="A14:F22">
    <sortCondition descending="1" ref="C14:C22"/>
  </sortState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CTIS-165</vt:lpstr>
      <vt:lpstr>LabQuiz-1</vt:lpstr>
      <vt:lpstr>LabQuiz-2</vt:lpstr>
      <vt:lpstr>LabQuiz-3</vt:lpstr>
      <vt:lpstr>'LabQuiz-1'!Print_Area</vt:lpstr>
      <vt:lpstr>'LabQuiz-2'!Print_Area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ceren</dc:creator>
  <cp:lastModifiedBy>ceren</cp:lastModifiedBy>
  <cp:lastPrinted>2014-09-24T11:49:57Z</cp:lastPrinted>
  <dcterms:created xsi:type="dcterms:W3CDTF">2013-10-07T06:24:28Z</dcterms:created>
  <dcterms:modified xsi:type="dcterms:W3CDTF">2014-10-14T06:49:52Z</dcterms:modified>
</cp:coreProperties>
</file>