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8_{7C34C79B-F5DF-4649-A812-DCA6BD2BE990}" xr6:coauthVersionLast="47" xr6:coauthVersionMax="47" xr10:uidLastSave="{00000000-0000-0000-0000-000000000000}"/>
  <bookViews>
    <workbookView xWindow="-108" yWindow="-108" windowWidth="23256" windowHeight="12456" xr2:uid="{060EC0F2-E01F-447B-8195-8C34DD311617}"/>
  </bookViews>
  <sheets>
    <sheet name="H Bri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<sst xmlns="http://schemas.openxmlformats.org/spreadsheetml/2006/main" count="35" uniqueCount="35">
  <si>
    <t>SS34</t>
  </si>
  <si>
    <t>BC847</t>
  </si>
  <si>
    <t>915-060</t>
  </si>
  <si>
    <t>915-014</t>
  </si>
  <si>
    <t>901-212</t>
  </si>
  <si>
    <t>906-096</t>
  </si>
  <si>
    <t>901-176</t>
  </si>
  <si>
    <t>920-028</t>
  </si>
  <si>
    <t>912-017</t>
  </si>
  <si>
    <t>901-029</t>
  </si>
  <si>
    <t>908-032</t>
  </si>
  <si>
    <t>Ordering quantity (MOQ):</t>
  </si>
  <si>
    <t>Code:</t>
  </si>
  <si>
    <t>Part:</t>
  </si>
  <si>
    <t>IRFR9024NTRPBF (same alternative)</t>
  </si>
  <si>
    <t>IRLR2905PBF (same alternative)</t>
  </si>
  <si>
    <t>100R 0805</t>
  </si>
  <si>
    <t>100nF 50V</t>
  </si>
  <si>
    <t>Price (CZK):</t>
  </si>
  <si>
    <t>10K 0805</t>
  </si>
  <si>
    <t>1K 0805</t>
  </si>
  <si>
    <t>470uF 25V</t>
  </si>
  <si>
    <t>TOTAL IN CZK:</t>
  </si>
  <si>
    <t>1USD=20,85CZK</t>
  </si>
  <si>
    <t>I will use local seller based in the EU to avoid the new tarrif, (https://www.gme.cz/), I also included LCSC breakdown and downloadable cart.</t>
  </si>
  <si>
    <t>Breakdown from GME.CZ</t>
  </si>
  <si>
    <t>’+8,44USD</t>
  </si>
  <si>
    <t>PCB From JLCPCB</t>
  </si>
  <si>
    <t>TOTAL:</t>
  </si>
  <si>
    <t>Amount for requesting:</t>
  </si>
  <si>
    <t>Local shipping</t>
  </si>
  <si>
    <t>15,54USD</t>
  </si>
  <si>
    <t>23,98USD</t>
  </si>
  <si>
    <t>26USD</t>
  </si>
  <si>
    <t>´+ 69CZK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</si>
</sst>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2" fontId="0" fillId="0" borderId="0" xfId="0" applyNumberFormat="1"/>
    <xf numFmtId="0" fontId="0" fillId="33" borderId="0" xfId="0" applyFill="1"/>
    <xf numFmtId="0" fontId="19" fillId="33" borderId="0" xfId="18" applyFont="1" applyFill="1" applyBorder="1"/>
    <xf numFmtId="0" fontId="20" fillId="33" borderId="0" xfId="13" applyFont="1" applyFill="1" applyBorder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" fillId="15" borderId="15" xfId="24" applyBorder="1" applyAlignment="1">
      <alignment horizontal="center"/>
    </xf>
    <xf numFmtId="0" fontId="18" fillId="13" borderId="11" xfId="22" applyFont="1" applyBorder="1" applyAlignment="1">
      <alignment horizontal="center"/>
    </xf>
    <xf numFmtId="0" fontId="21" fillId="15" borderId="12" xfId="24" applyFont="1" applyBorder="1"/>
    <xf numFmtId="0" fontId="21" fillId="15" borderId="10" xfId="24" applyFont="1" applyBorder="1" applyAlignment="1">
      <alignment horizontal="center"/>
    </xf>
    <xf numFmtId="0" fontId="21" fillId="15" borderId="13" xfId="24" applyFont="1" applyBorder="1" applyAlignment="1">
      <alignment horizontal="center"/>
    </xf>
    <xf numFmtId="0" fontId="21" fillId="15" borderId="14" xfId="24" applyFont="1" applyBorder="1"/>
    <xf numFmtId="0" fontId="21" fillId="15" borderId="16" xfId="24" applyFont="1" applyBorder="1" applyAlignment="1">
      <alignment horizontal="center"/>
    </xf>
    <xf numFmtId="0" fontId="21" fillId="0" borderId="0" xfId="0" applyFont="1"/>
    <xf numFmtId="0" fontId="18" fillId="13" borderId="0" xfId="22" applyFont="1"/>
    <xf numFmtId="0" fontId="18" fillId="13" borderId="17" xfId="22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13" borderId="17" xfId="22" applyFont="1" applyBorder="1" applyAlignment="1"/>
    <xf numFmtId="0" fontId="18" fillId="13" borderId="19" xfId="22" applyFont="1" applyBorder="1" applyAlignment="1"/>
    <xf numFmtId="0" fontId="21" fillId="33" borderId="0" xfId="0" applyFont="1" applyFill="1"/>
    <xf numFmtId="0" fontId="18" fillId="13" borderId="24" xfId="22" applyFont="1" applyBorder="1" applyAlignment="1">
      <alignment horizontal="center"/>
    </xf>
    <xf numFmtId="0" fontId="23" fillId="13" borderId="11" xfId="22" applyFont="1" applyBorder="1" applyAlignment="1">
      <alignment horizontal="center"/>
    </xf>
    <xf numFmtId="0" fontId="18" fillId="13" borderId="25" xfId="22" applyFont="1" applyBorder="1" applyAlignment="1">
      <alignment horizontal="center"/>
    </xf>
    <xf numFmtId="0" fontId="18" fillId="13" borderId="26" xfId="22" applyFont="1" applyBorder="1" applyAlignment="1">
      <alignment horizontal="center"/>
    </xf>
    <xf numFmtId="0" fontId="21" fillId="15" borderId="20" xfId="24" applyFont="1" applyBorder="1"/>
    <xf numFmtId="0" fontId="21" fillId="15" borderId="21" xfId="24" applyFont="1" applyBorder="1" applyAlignment="1">
      <alignment horizontal="center"/>
    </xf>
    <xf numFmtId="0" fontId="21" fillId="15" borderId="22" xfId="24" applyFont="1" applyBorder="1" applyAlignment="1">
      <alignment horizontal="center"/>
    </xf>
    <xf numFmtId="0" fontId="18" fillId="13" borderId="27" xfId="22" applyFont="1" applyBorder="1"/>
    <xf numFmtId="0" fontId="18" fillId="13" borderId="28" xfId="22" applyFont="1" applyBorder="1" applyAlignment="1">
      <alignment horizontal="center"/>
    </xf>
    <xf numFmtId="0" fontId="22" fillId="0" borderId="0" xfId="0" applyFont="1" applyAlignment="1">
      <alignment horizontal="right"/>
    </xf>
    <xf numFmtId="0" fontId="22" fillId="0" borderId="23" xfId="0" applyFont="1" applyBorder="1" applyAlignment="1">
      <alignment horizontal="center"/>
    </xf>
    <xf numFmtId="0" fontId="23" fillId="13" borderId="17" xfId="22" applyFont="1" applyBorder="1" applyAlignment="1">
      <alignment horizontal="center"/>
    </xf>
    <xf numFmtId="0" fontId="23" fillId="13" borderId="18" xfId="22" applyFont="1" applyBorder="1" applyAlignment="1">
      <alignment horizontal="center"/>
    </xf>
    <xf numFmtId="0" fontId="0" fillId="33" borderId="0" xfId="0" applyFill="1" applyBorder="1"/>
    <xf numFmtId="0" fontId="17" fillId="33" borderId="0" xfId="26" applyFill="1" applyBorder="1"/>
    <xf numFmtId="0" fontId="17" fillId="33" borderId="0" xfId="18" applyFill="1" applyBorder="1"/>
    <xf numFmtId="0" fontId="1" fillId="33" borderId="0" xfId="20" applyFill="1" applyBorder="1" applyAlignment="1">
      <alignment horizontal="center" vertical="center"/>
    </xf>
    <xf numFmtId="0" fontId="1" fillId="33" borderId="0" xfId="20" applyFill="1" applyBorder="1" applyAlignment="1">
      <alignment horizontal="left" vertical="center"/>
    </xf>
    <xf numFmtId="0" fontId="1" fillId="33" borderId="0" xfId="20" applyFill="1" applyBorder="1"/>
    <xf numFmtId="2" fontId="1" fillId="33" borderId="0" xfId="20" applyNumberFormat="1" applyFill="1" applyBorder="1" applyAlignment="1">
      <alignment horizontal="center" vertical="center"/>
    </xf>
    <xf numFmtId="0" fontId="18" fillId="33" borderId="0" xfId="18" applyFont="1" applyFill="1" applyBorder="1"/>
    <xf numFmtId="2" fontId="18" fillId="33" borderId="0" xfId="18" applyNumberFormat="1" applyFont="1" applyFill="1" applyBorder="1"/>
    <xf numFmtId="0" fontId="14" fillId="33" borderId="0" xfId="0" applyFont="1" applyFill="1" applyBorder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48127</xdr:colOff>
      <xdr:row>15</xdr:row>
      <xdr:rowOff>96252</xdr:rowOff>
    </xdr:from>
    <xdr:to>
      <xdr:col>6</xdr:col>
      <xdr:colOff>569495</xdr:colOff>
      <xdr:row>15</xdr:row>
      <xdr:rowOff>96252</xdr:rowOff>
    </xdr:to>
    <xdr:cxnSp macro="">
      <xdr:nvCxnSpPr>
        <xdr:cNvPr id="5" name="Přímá spojnice se šipkou 4">
          <a:extLst>
            <a:ext uri="{FF2B5EF4-FFF2-40B4-BE49-F238E27FC236}">
              <a16:creationId xmlns:a16="http://schemas.microsoft.com/office/drawing/2014/main" id="{262D4EFA-B5CC-1487-B2CA-A196DD802528}"/>
            </a:ext>
          </a:extLst>
        </xdr:cNvPr>
        <xdr:cNvCxnSpPr/>
      </xdr:nvCxnSpPr>
      <xdr:spPr>
        <a:xfrm>
          <a:off x="6713622" y="2919663"/>
          <a:ext cx="52136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515198</xdr:colOff>
      <xdr:row>19</xdr:row>
      <xdr:rowOff>182016</xdr:rowOff>
    </xdr:from>
    <xdr:to>
      <xdr:col>4</xdr:col>
      <xdr:colOff>1401216</xdr:colOff>
      <xdr:row>40</xdr:row>
      <xdr:rowOff>103013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C38B46AA-DCE2-20E0-A1C8-FCC52983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721" y="3769278"/>
          <a:ext cx="5012541" cy="3859950"/>
        </a:xfrm>
        <a:prstGeom prst="rect">
          <a:avLst/>
        </a:prstGeom>
      </xdr:spPr>
    </xdr:pic>
    <xdr:clientData/>
  </xdr:twoCellAnchor>
  <xdr:twoCellAnchor editAs="oneCell">
    <xdr:from>
      <xdr:col>5</xdr:col>
      <xdr:colOff>346140</xdr:colOff>
      <xdr:row>21</xdr:row>
      <xdr:rowOff>114761</xdr:rowOff>
    </xdr:from>
    <xdr:to>
      <xdr:col>9</xdr:col>
      <xdr:colOff>463417</xdr:colOff>
      <xdr:row>34</xdr:row>
      <xdr:rowOff>77681</xdr:rowOff>
    </xdr:to>
    <xdr:pic>
      <xdr:nvPicPr>
        <xdr:cNvPr id="12" name="Obrázek 11">
          <a:extLst>
            <a:ext uri="{FF2B5EF4-FFF2-40B4-BE49-F238E27FC236}">
              <a16:creationId xmlns:a16="http://schemas.microsoft.com/office/drawing/2014/main" id="{A35B5A78-70BB-FBBD-C074-86899A2B2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909" y="4077161"/>
          <a:ext cx="2954262" cy="2401320"/>
        </a:xfrm>
        <a:prstGeom prst="rect">
          <a:avLst/>
        </a:prstGeom>
      </xdr:spPr>
    </xdr:pic>
    <xdr:clientData/>
  </xdr:twoCellAnchor>
  <xdr:twoCellAnchor editAs="oneCell">
    <xdr:from>
      <xdr:col>4</xdr:col>
      <xdr:colOff>808893</xdr:colOff>
      <xdr:row>41</xdr:row>
      <xdr:rowOff>117230</xdr:rowOff>
    </xdr:from>
    <xdr:to>
      <xdr:col>8</xdr:col>
      <xdr:colOff>103449</xdr:colOff>
      <xdr:row>48</xdr:row>
      <xdr:rowOff>31116</xdr:rowOff>
    </xdr:to>
    <xdr:pic>
      <xdr:nvPicPr>
        <xdr:cNvPr id="14" name="Obrázek 13">
          <a:extLst>
            <a:ext uri="{FF2B5EF4-FFF2-40B4-BE49-F238E27FC236}">
              <a16:creationId xmlns:a16="http://schemas.microsoft.com/office/drawing/2014/main" id="{52662BA2-5A20-B72A-7DE3-6E1FBD3B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1939" y="7831015"/>
          <a:ext cx="3057664" cy="1226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FE20-B05D-4C19-A5DC-EC299403E461}">
  <dimension ref="B1:X40"/>
  <sheetViews>
    <sheetView tabSelected="1" zoomScale="65" zoomScaleNormal="65" workbookViewId="0">
      <selection activeCell="P27" sqref="P27"/>
    </sheetView>
  </sheetViews>
  <sheetFormatPr defaultRowHeight="14.4" x14ac:dyDescent="0.3"/>
  <cols>
    <col min="1" max="1" width="4.5546875" customWidth="1"/>
    <col min="2" max="2" width="20.77734375" customWidth="1"/>
    <col min="3" max="3" width="30.44140625" customWidth="1"/>
    <col min="5" max="5" width="22.44140625" customWidth="1"/>
    <col min="6" max="6" width="10.109375" customWidth="1"/>
    <col min="7" max="7" width="11.88671875" customWidth="1"/>
    <col min="8" max="8" width="10.44140625" customWidth="1"/>
    <col min="11" max="11" width="8.109375" customWidth="1"/>
    <col min="16" max="16" width="12.44140625" customWidth="1"/>
    <col min="17" max="17" width="35.109375" customWidth="1"/>
    <col min="19" max="19" width="10.5546875" customWidth="1"/>
    <col min="20" max="20" width="10.88671875" customWidth="1"/>
    <col min="21" max="21" width="8" customWidth="1"/>
  </cols>
  <sheetData>
    <row r="1" spans="2:24" x14ac:dyDescent="0.3"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2:24" x14ac:dyDescent="0.3">
      <c r="C2" s="15" t="s">
        <v>24</v>
      </c>
      <c r="D2" s="15"/>
      <c r="E2" s="15"/>
      <c r="F2" s="15"/>
      <c r="G2" s="15"/>
      <c r="H2" s="15"/>
      <c r="I2" s="15"/>
      <c r="J2" s="15"/>
      <c r="K2" s="15"/>
      <c r="N2" s="34"/>
      <c r="O2" s="35"/>
      <c r="P2" s="35"/>
      <c r="Q2" s="35"/>
      <c r="R2" s="35"/>
      <c r="S2" s="35"/>
      <c r="T2" s="35"/>
      <c r="U2" s="35"/>
      <c r="V2" s="35"/>
      <c r="W2" s="34"/>
      <c r="X2" s="34"/>
    </row>
    <row r="3" spans="2:24" x14ac:dyDescent="0.3">
      <c r="B3" s="5"/>
      <c r="C3" s="5"/>
      <c r="D3" s="5"/>
      <c r="E3" s="5"/>
      <c r="F3" s="5"/>
      <c r="G3" s="5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2:24" ht="15" thickBot="1" x14ac:dyDescent="0.35">
      <c r="B4" s="5"/>
      <c r="C4" s="31" t="s">
        <v>25</v>
      </c>
      <c r="D4" s="31"/>
      <c r="E4" s="31"/>
      <c r="F4" s="31"/>
      <c r="G4" s="5"/>
      <c r="I4" s="4"/>
      <c r="J4" s="4"/>
      <c r="K4" s="4"/>
      <c r="L4" s="4"/>
      <c r="M4" s="4"/>
      <c r="N4" s="4"/>
      <c r="O4" s="36"/>
      <c r="P4" s="36"/>
      <c r="Q4" s="36"/>
      <c r="R4" s="36"/>
      <c r="S4" s="36"/>
      <c r="T4" s="36"/>
      <c r="U4" s="36"/>
      <c r="V4" s="34"/>
      <c r="W4" s="34"/>
      <c r="X4" s="34"/>
    </row>
    <row r="5" spans="2:24" ht="15" thickBot="1" x14ac:dyDescent="0.35">
      <c r="B5" s="5"/>
      <c r="C5" s="28" t="s">
        <v>13</v>
      </c>
      <c r="D5" s="21" t="s">
        <v>12</v>
      </c>
      <c r="E5" s="21" t="s">
        <v>11</v>
      </c>
      <c r="F5" s="29" t="s">
        <v>18</v>
      </c>
      <c r="G5" s="5"/>
      <c r="I5" s="4"/>
      <c r="J5" s="4"/>
      <c r="K5" s="4"/>
      <c r="L5" s="4"/>
      <c r="M5" s="4"/>
      <c r="N5" s="4"/>
      <c r="O5" s="37"/>
      <c r="P5" s="38"/>
      <c r="Q5" s="38"/>
      <c r="R5" s="37"/>
      <c r="S5" s="38"/>
      <c r="T5" s="39"/>
      <c r="U5" s="40"/>
      <c r="V5" s="34"/>
      <c r="W5" s="34"/>
      <c r="X5" s="34"/>
    </row>
    <row r="6" spans="2:24" x14ac:dyDescent="0.3">
      <c r="B6" s="5"/>
      <c r="C6" s="25" t="s">
        <v>14</v>
      </c>
      <c r="D6" s="26" t="s">
        <v>2</v>
      </c>
      <c r="E6" s="26">
        <v>2</v>
      </c>
      <c r="F6" s="27">
        <v>38</v>
      </c>
      <c r="G6" s="5"/>
      <c r="I6" s="4"/>
      <c r="J6" s="4"/>
      <c r="K6" s="4"/>
      <c r="L6" s="4"/>
      <c r="M6" s="4"/>
      <c r="N6" s="4"/>
      <c r="O6" s="37"/>
      <c r="P6" s="38"/>
      <c r="Q6" s="38"/>
      <c r="R6" s="37"/>
      <c r="S6" s="38"/>
      <c r="T6" s="39"/>
      <c r="U6" s="40"/>
      <c r="V6" s="34"/>
      <c r="W6" s="34"/>
      <c r="X6" s="34"/>
    </row>
    <row r="7" spans="2:24" x14ac:dyDescent="0.3">
      <c r="B7" s="5"/>
      <c r="C7" s="9" t="s">
        <v>15</v>
      </c>
      <c r="D7" s="10" t="s">
        <v>3</v>
      </c>
      <c r="E7" s="10">
        <v>2</v>
      </c>
      <c r="F7" s="11">
        <v>66</v>
      </c>
      <c r="G7" s="5"/>
      <c r="I7" s="4"/>
      <c r="J7" s="4"/>
      <c r="K7" s="4"/>
      <c r="L7" s="4"/>
      <c r="M7" s="4"/>
      <c r="N7" s="4"/>
      <c r="O7" s="37"/>
      <c r="P7" s="38"/>
      <c r="Q7" s="38"/>
      <c r="R7" s="37"/>
      <c r="S7" s="38"/>
      <c r="T7" s="39"/>
      <c r="U7" s="40"/>
      <c r="V7" s="34"/>
      <c r="W7" s="34"/>
      <c r="X7" s="34"/>
    </row>
    <row r="8" spans="2:24" x14ac:dyDescent="0.3">
      <c r="B8" s="5"/>
      <c r="C8" s="9" t="s">
        <v>16</v>
      </c>
      <c r="D8" s="10" t="s">
        <v>4</v>
      </c>
      <c r="E8" s="10">
        <v>4</v>
      </c>
      <c r="F8" s="11">
        <v>20</v>
      </c>
      <c r="G8" s="5"/>
      <c r="N8" s="34"/>
      <c r="O8" s="37"/>
      <c r="P8" s="38"/>
      <c r="Q8" s="38"/>
      <c r="R8" s="37"/>
      <c r="S8" s="38"/>
      <c r="T8" s="39"/>
      <c r="U8" s="40"/>
      <c r="V8" s="34"/>
      <c r="W8" s="34"/>
      <c r="X8" s="34"/>
    </row>
    <row r="9" spans="2:24" x14ac:dyDescent="0.3">
      <c r="B9" s="5"/>
      <c r="C9" s="9" t="s">
        <v>17</v>
      </c>
      <c r="D9" s="10" t="s">
        <v>5</v>
      </c>
      <c r="E9" s="10">
        <v>7</v>
      </c>
      <c r="F9" s="11">
        <v>15.4</v>
      </c>
      <c r="G9" s="5"/>
      <c r="L9" s="1"/>
      <c r="N9" s="34"/>
      <c r="O9" s="37"/>
      <c r="P9" s="38"/>
      <c r="Q9" s="38"/>
      <c r="R9" s="37"/>
      <c r="S9" s="38"/>
      <c r="T9" s="39"/>
      <c r="U9" s="40"/>
      <c r="V9" s="34"/>
      <c r="W9" s="34"/>
      <c r="X9" s="34"/>
    </row>
    <row r="10" spans="2:24" x14ac:dyDescent="0.3">
      <c r="B10" s="5"/>
      <c r="C10" s="9" t="s">
        <v>19</v>
      </c>
      <c r="D10" s="10" t="s">
        <v>6</v>
      </c>
      <c r="E10" s="10">
        <v>5</v>
      </c>
      <c r="F10" s="11">
        <v>20</v>
      </c>
      <c r="G10" s="5"/>
      <c r="N10" s="34"/>
      <c r="O10" s="37"/>
      <c r="P10" s="38"/>
      <c r="Q10" s="38"/>
      <c r="R10" s="37"/>
      <c r="S10" s="38"/>
      <c r="T10" s="39"/>
      <c r="U10" s="40"/>
      <c r="V10" s="34"/>
      <c r="W10" s="34"/>
      <c r="X10" s="34"/>
    </row>
    <row r="11" spans="2:24" x14ac:dyDescent="0.3">
      <c r="B11" s="5"/>
      <c r="C11" s="9" t="s">
        <v>0</v>
      </c>
      <c r="D11" s="10" t="s">
        <v>7</v>
      </c>
      <c r="E11" s="10">
        <v>4</v>
      </c>
      <c r="F11" s="11">
        <v>32.4</v>
      </c>
      <c r="G11" s="5"/>
      <c r="N11" s="34"/>
      <c r="O11" s="37"/>
      <c r="P11" s="38"/>
      <c r="Q11" s="38"/>
      <c r="R11" s="37"/>
      <c r="S11" s="38"/>
      <c r="T11" s="37"/>
      <c r="U11" s="40"/>
      <c r="V11" s="34"/>
      <c r="W11" s="34"/>
      <c r="X11" s="34"/>
    </row>
    <row r="12" spans="2:24" x14ac:dyDescent="0.3">
      <c r="B12" s="5"/>
      <c r="C12" s="9" t="s">
        <v>1</v>
      </c>
      <c r="D12" s="10" t="s">
        <v>8</v>
      </c>
      <c r="E12" s="10">
        <v>11</v>
      </c>
      <c r="F12" s="11">
        <v>20.9</v>
      </c>
      <c r="G12" s="5"/>
      <c r="N12" s="34"/>
      <c r="O12" s="37"/>
      <c r="P12" s="38"/>
      <c r="Q12" s="38"/>
      <c r="R12" s="37"/>
      <c r="S12" s="38"/>
      <c r="T12" s="39"/>
      <c r="U12" s="40"/>
      <c r="V12" s="34"/>
      <c r="W12" s="34"/>
      <c r="X12" s="34"/>
    </row>
    <row r="13" spans="2:24" x14ac:dyDescent="0.3">
      <c r="B13" s="5"/>
      <c r="C13" s="9" t="s">
        <v>20</v>
      </c>
      <c r="D13" s="10" t="s">
        <v>9</v>
      </c>
      <c r="E13" s="10">
        <v>5</v>
      </c>
      <c r="F13" s="11">
        <v>15</v>
      </c>
      <c r="G13" s="5"/>
      <c r="N13" s="34"/>
      <c r="O13" s="37"/>
      <c r="P13" s="38"/>
      <c r="Q13" s="38"/>
      <c r="R13" s="37"/>
      <c r="S13" s="38"/>
      <c r="T13" s="39"/>
      <c r="U13" s="40"/>
      <c r="V13" s="34"/>
      <c r="W13" s="34"/>
      <c r="X13" s="34"/>
    </row>
    <row r="14" spans="2:24" x14ac:dyDescent="0.3">
      <c r="B14" s="5"/>
      <c r="C14" s="9" t="s">
        <v>21</v>
      </c>
      <c r="D14" s="10" t="s">
        <v>10</v>
      </c>
      <c r="E14" s="10">
        <v>3</v>
      </c>
      <c r="F14" s="11">
        <v>27.26</v>
      </c>
      <c r="G14" s="30" t="s">
        <v>23</v>
      </c>
      <c r="H14" s="30"/>
      <c r="N14" s="34"/>
      <c r="O14" s="37"/>
      <c r="P14" s="38"/>
      <c r="Q14" s="38"/>
      <c r="R14" s="37"/>
      <c r="S14" s="38"/>
      <c r="T14" s="39"/>
      <c r="U14" s="40"/>
      <c r="V14" s="34"/>
      <c r="W14" s="34"/>
      <c r="X14" s="34"/>
    </row>
    <row r="15" spans="2:24" ht="15" thickBot="1" x14ac:dyDescent="0.35">
      <c r="B15" s="5"/>
      <c r="C15" s="12" t="s">
        <v>30</v>
      </c>
      <c r="D15" s="7"/>
      <c r="E15" s="7"/>
      <c r="F15" s="13">
        <v>69</v>
      </c>
      <c r="G15" s="5"/>
      <c r="H15" s="5"/>
      <c r="N15" s="34"/>
      <c r="O15" s="37"/>
      <c r="P15" s="38"/>
      <c r="Q15" s="38"/>
      <c r="R15" s="37"/>
      <c r="S15" s="38"/>
      <c r="T15" s="39"/>
      <c r="U15" s="40"/>
      <c r="V15" s="34"/>
      <c r="W15" s="34"/>
      <c r="X15" s="34"/>
    </row>
    <row r="16" spans="2:24" ht="15" thickBot="1" x14ac:dyDescent="0.35">
      <c r="B16" s="5"/>
      <c r="D16" s="5"/>
      <c r="E16" s="23" t="s">
        <v>22</v>
      </c>
      <c r="F16" s="24">
        <f>SUM(F6:F15)</f>
        <v>323.96000000000004</v>
      </c>
      <c r="G16" s="5"/>
      <c r="H16" s="8" t="s">
        <v>31</v>
      </c>
      <c r="N16" s="34"/>
      <c r="O16" s="37"/>
      <c r="P16" s="38"/>
      <c r="Q16" s="38"/>
      <c r="R16" s="37"/>
      <c r="S16" s="38"/>
      <c r="T16" s="39"/>
      <c r="U16" s="40"/>
      <c r="V16" s="34"/>
      <c r="W16" s="34"/>
      <c r="X16" s="34"/>
    </row>
    <row r="17" spans="2:24" ht="15" thickBot="1" x14ac:dyDescent="0.35">
      <c r="B17" s="5"/>
      <c r="D17" s="5"/>
      <c r="E17" s="5"/>
      <c r="F17" s="5"/>
      <c r="G17" s="17"/>
      <c r="H17" s="21" t="s">
        <v>26</v>
      </c>
      <c r="I17" s="18" t="s">
        <v>27</v>
      </c>
      <c r="J17" s="19"/>
      <c r="K17" s="14"/>
      <c r="N17" s="34"/>
      <c r="O17" s="37"/>
      <c r="P17" s="38"/>
      <c r="Q17" s="38"/>
      <c r="R17" s="37"/>
      <c r="S17" s="38"/>
      <c r="T17" s="37"/>
      <c r="U17" s="40"/>
      <c r="V17" s="34"/>
      <c r="W17" s="34"/>
      <c r="X17" s="34"/>
    </row>
    <row r="18" spans="2:24" ht="15" thickBot="1" x14ac:dyDescent="0.35">
      <c r="B18" s="5"/>
      <c r="C18" s="5"/>
      <c r="D18" s="5"/>
      <c r="E18" s="5"/>
      <c r="F18" s="5"/>
      <c r="G18" s="16" t="s">
        <v>28</v>
      </c>
      <c r="H18" s="8" t="s">
        <v>32</v>
      </c>
      <c r="I18" s="14"/>
      <c r="J18" s="14"/>
      <c r="K18" s="14"/>
      <c r="N18" s="34"/>
      <c r="O18" s="37"/>
      <c r="P18" s="38"/>
      <c r="Q18" s="38"/>
      <c r="R18" s="37"/>
      <c r="S18" s="38"/>
      <c r="T18" s="37"/>
      <c r="U18" s="40"/>
      <c r="V18" s="34"/>
      <c r="W18" s="34"/>
      <c r="X18" s="34"/>
    </row>
    <row r="19" spans="2:24" ht="16.2" thickBot="1" x14ac:dyDescent="0.35">
      <c r="B19" s="5"/>
      <c r="C19" s="5"/>
      <c r="D19" s="5"/>
      <c r="E19" s="6"/>
      <c r="F19" s="32" t="s">
        <v>29</v>
      </c>
      <c r="G19" s="33"/>
      <c r="H19" s="22" t="s">
        <v>33</v>
      </c>
      <c r="I19" s="20"/>
      <c r="J19" s="14"/>
      <c r="K19" s="14"/>
      <c r="N19" s="34"/>
      <c r="O19" s="37"/>
      <c r="P19" s="38"/>
      <c r="Q19" s="38"/>
      <c r="R19" s="37"/>
      <c r="S19" s="38"/>
      <c r="T19" s="37"/>
      <c r="U19" s="40"/>
      <c r="V19" s="34"/>
      <c r="W19" s="34"/>
      <c r="X19" s="34"/>
    </row>
    <row r="20" spans="2:24" x14ac:dyDescent="0.3">
      <c r="E20" s="2"/>
      <c r="F20" s="3"/>
      <c r="G20" s="3"/>
      <c r="H20" s="20"/>
      <c r="I20" s="20"/>
      <c r="J20" s="14"/>
      <c r="K20" s="14"/>
      <c r="N20" s="34"/>
      <c r="O20" s="34"/>
      <c r="P20" s="34"/>
      <c r="Q20" s="34"/>
      <c r="R20" s="34"/>
      <c r="S20" s="34"/>
      <c r="T20" s="41"/>
      <c r="U20" s="42"/>
      <c r="V20" s="34"/>
      <c r="W20" s="34"/>
      <c r="X20" s="34"/>
    </row>
    <row r="21" spans="2:24" x14ac:dyDescent="0.3">
      <c r="E21" s="2"/>
      <c r="F21" s="2"/>
      <c r="G21" s="2"/>
      <c r="H21" s="2"/>
      <c r="I21" s="2"/>
      <c r="N21" s="34"/>
      <c r="O21" s="43"/>
      <c r="P21" s="43"/>
      <c r="Q21" s="43"/>
      <c r="R21" s="43"/>
      <c r="S21" s="43"/>
      <c r="T21" s="43"/>
      <c r="U21" s="43"/>
      <c r="V21" s="34"/>
      <c r="W21" s="34"/>
      <c r="X21" s="34"/>
    </row>
    <row r="22" spans="2:24" x14ac:dyDescent="0.3">
      <c r="N22" s="34"/>
      <c r="O22" s="43"/>
      <c r="P22" s="43"/>
      <c r="Q22" s="43"/>
      <c r="R22" s="43"/>
      <c r="S22" s="43"/>
      <c r="T22" s="43"/>
      <c r="U22" s="43"/>
      <c r="V22" s="34"/>
      <c r="W22" s="34"/>
      <c r="X22" s="34"/>
    </row>
    <row r="23" spans="2:24" x14ac:dyDescent="0.3">
      <c r="N23" s="34"/>
      <c r="O23" s="43"/>
      <c r="P23" s="43"/>
      <c r="Q23" s="43"/>
      <c r="R23" s="43"/>
      <c r="S23" s="43"/>
      <c r="T23" s="43"/>
      <c r="U23" s="43"/>
      <c r="V23" s="34"/>
      <c r="W23" s="34"/>
      <c r="X23" s="34"/>
    </row>
    <row r="24" spans="2:24" x14ac:dyDescent="0.3"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2:24" x14ac:dyDescent="0.3"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2:24" x14ac:dyDescent="0.3"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2:24" x14ac:dyDescent="0.3"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2:24" x14ac:dyDescent="0.3"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2:24" x14ac:dyDescent="0.3"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2:24" x14ac:dyDescent="0.3"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40" spans="6:7" x14ac:dyDescent="0.3">
      <c r="F40" s="14" t="s">
        <v>34</v>
      </c>
      <c r="G40" s="14"/>
    </row>
  </sheetData>
  <mergeCells count="3">
    <mergeCell ref="G14:H14"/>
    <mergeCell ref="C4:F4"/>
    <mergeCell ref="F19:G19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vojto</dc:creator>
  <cp:lastModifiedBy>Kuběna Ondřej</cp:lastModifiedBy>
  <dcterms:created xsi:type="dcterms:W3CDTF">2026-06-01T16:32:39Z</dcterms:created>
  <dcterms:modified xsi:type="dcterms:W3CDTF">2026-10-04T10:28:43Z</dcterms:modified>
</cp:coreProperties>
</file>