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9"/>
  <workbookPr filterPrivacy="1"/>
  <xr:revisionPtr revIDLastSave="0" documentId="13_ncr:1_{865AF074-C2BF-1149-AC9B-2B274B7D76C9}" xr6:coauthVersionLast="47" xr6:coauthVersionMax="47" xr10:uidLastSave="{00000000-0000-0000-0000-000000000000}"/>
  <bookViews>
    <workbookView xWindow="0" yWindow="760" windowWidth="30240" windowHeight="18880" tabRatio="436" xr2:uid="{00000000-000D-0000-FFFF-FFFF00000000}"/>
  </bookViews>
  <sheets>
    <sheet name="Results" sheetId="1" r:id="rId1"/>
  </sheets>
  <calcPr calcId="191028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1" i="1" l="1"/>
</calcChain>
</file>

<file path=xl/sharedStrings.xml><?xml version="1.0" encoding="utf-8"?>
<sst xmlns="http://schemas.openxmlformats.org/spreadsheetml/2006/main" count="213" uniqueCount="51">
  <si>
    <t>no</t>
  </si>
  <si>
    <t>group</t>
  </si>
  <si>
    <t>album</t>
  </si>
  <si>
    <t>presentation</t>
  </si>
  <si>
    <t>1 extra task</t>
  </si>
  <si>
    <t>2 extra task</t>
  </si>
  <si>
    <t>3 extra task</t>
  </si>
  <si>
    <t>date of presentation</t>
  </si>
  <si>
    <t>Oct 7th</t>
  </si>
  <si>
    <t>Oct 14th</t>
  </si>
  <si>
    <t>Oct 28th</t>
  </si>
  <si>
    <t>Nov 4th</t>
  </si>
  <si>
    <t>Dec 2nd</t>
  </si>
  <si>
    <t>Dec 9th</t>
  </si>
  <si>
    <t>Jan 13th</t>
  </si>
  <si>
    <t>Jan 20th</t>
  </si>
  <si>
    <t>1.2.1</t>
  </si>
  <si>
    <t>1.2.2</t>
  </si>
  <si>
    <t>1.2.3</t>
  </si>
  <si>
    <t>Oct 21st</t>
  </si>
  <si>
    <t>visa</t>
  </si>
  <si>
    <t>1.3.1</t>
  </si>
  <si>
    <t>1.3.2</t>
  </si>
  <si>
    <t>1.3.3</t>
  </si>
  <si>
    <t>1.4.1</t>
  </si>
  <si>
    <t>1.4.2</t>
  </si>
  <si>
    <t>1.4.3</t>
  </si>
  <si>
    <t>1.5.1</t>
  </si>
  <si>
    <t>1.5.2</t>
  </si>
  <si>
    <t>1.5.3</t>
  </si>
  <si>
    <t>Nov 18th</t>
  </si>
  <si>
    <t>Nov 14th</t>
  </si>
  <si>
    <t>2.2.1</t>
  </si>
  <si>
    <t>2.2.2</t>
  </si>
  <si>
    <t>2.2.3</t>
  </si>
  <si>
    <t>2.2.4</t>
  </si>
  <si>
    <t>2.3.1</t>
  </si>
  <si>
    <t>2.3.2</t>
  </si>
  <si>
    <t>2.3.3</t>
  </si>
  <si>
    <t>2.3.4</t>
  </si>
  <si>
    <t>2.4.1</t>
  </si>
  <si>
    <t>Dec 16th</t>
  </si>
  <si>
    <t>2.4.2</t>
  </si>
  <si>
    <t>2.4.3</t>
  </si>
  <si>
    <t>2.4.4</t>
  </si>
  <si>
    <t>3.2.1</t>
  </si>
  <si>
    <t>3.2.2</t>
  </si>
  <si>
    <t>3.2.3</t>
  </si>
  <si>
    <t>3.2.4</t>
  </si>
  <si>
    <t>3.3.1</t>
  </si>
  <si>
    <t>3.3.2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</si>
</sst>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Georgia"/>
      <family val="1"/>
      <charset val="238"/>
    </font>
    <font>
      <sz val="11"/>
      <name val="Georgia"/>
      <family val="1"/>
      <charset val="238"/>
    </font>
    <font>
      <sz val="11"/>
      <color rgb="FFFF0000"/>
      <name val="Georgia"/>
      <family val="1"/>
      <charset val="238"/>
    </font>
    <font>
      <sz val="11"/>
      <color rgb="FFFF0000"/>
      <name val="Calibri"/>
      <family val="2"/>
      <scheme val="minor"/>
    </font>
    <font>
      <sz val="11"/>
      <name val="Georgia"/>
      <family val="1"/>
    </font>
    <font>
      <sz val="11"/>
      <name val="Calibri"/>
      <family val="2"/>
      <scheme val="minor"/>
    </font>
    <font>
      <i/>
      <sz val="11"/>
      <name val="Georgia"/>
      <family val="1"/>
      <charset val="238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6" fillId="0" borderId="0" xfId="0" applyFont="1"/>
    <xf numFmtId="0" fontId="7" fillId="0" borderId="0" xfId="0" applyFont="1"/>
    <xf numFmtId="1" fontId="6" fillId="0" borderId="0" xfId="0" applyNumberFormat="1" applyFont="1"/>
    <xf numFmtId="1" fontId="2" fillId="0" borderId="2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4" xfId="0" applyFont="1" applyBorder="1" applyAlignment="1">
      <alignment horizontal="center" vertical="center"/>
    </xf>
    <xf numFmtId="1" fontId="2" fillId="0" borderId="4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" fontId="2" fillId="0" borderId="3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 wrapText="1"/>
    </xf>
    <xf numFmtId="1" fontId="2" fillId="0" borderId="2" xfId="0" applyNumberFormat="1" applyFont="1" applyBorder="1" applyAlignment="1">
      <alignment horizontal="center" vertical="center" wrapText="1"/>
    </xf>
    <xf numFmtId="1" fontId="2" fillId="0" borderId="2" xfId="0" applyNumberFormat="1" applyFont="1" applyBorder="1" applyAlignment="1">
      <alignment horizontal="center"/>
    </xf>
    <xf numFmtId="1" fontId="2" fillId="0" borderId="5" xfId="0" applyNumberFormat="1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 wrapText="1"/>
    </xf>
    <xf numFmtId="49" fontId="2" fillId="3" borderId="2" xfId="0" applyNumberFormat="1" applyFont="1" applyFill="1" applyBorder="1" applyAlignment="1">
      <alignment horizontal="center" vertical="center" wrapText="1"/>
    </xf>
    <xf numFmtId="49" fontId="2" fillId="3" borderId="2" xfId="0" applyNumberFormat="1" applyFont="1" applyFill="1" applyBorder="1" applyAlignment="1">
      <alignment horizontal="center"/>
    </xf>
    <xf numFmtId="49" fontId="2" fillId="3" borderId="1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 wrapText="1"/>
    </xf>
    <xf numFmtId="49" fontId="2" fillId="3" borderId="4" xfId="0" applyNumberFormat="1" applyFont="1" applyFill="1" applyBorder="1" applyAlignment="1">
      <alignment horizontal="center" vertical="center"/>
    </xf>
    <xf numFmtId="49" fontId="2" fillId="3" borderId="6" xfId="0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/>
    </xf>
    <xf numFmtId="49" fontId="2" fillId="3" borderId="5" xfId="0" applyNumberFormat="1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49" fontId="2" fillId="0" borderId="2" xfId="0" applyNumberFormat="1" applyFont="1" applyFill="1" applyBorder="1" applyAlignment="1">
      <alignment horizontal="center"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346"/>
  <sheetViews>
    <sheetView showGridLines="0" tabSelected="1" zoomScale="125" zoomScaleNormal="190" zoomScalePageLayoutView="90" workbookViewId="0">
      <pane xSplit="3" topLeftCell="L1" activePane="topRight" state="frozen"/>
      <selection pane="topRight" activeCell="W8" sqref="W8"/>
    </sheetView>
  </sheetViews>
  <sheetFormatPr baseColWidth="10" defaultColWidth="8.6640625" defaultRowHeight="15" x14ac:dyDescent="0.2"/>
  <cols>
    <col min="1" max="1" width="8.6640625" style="13"/>
    <col min="2" max="2" width="13.5" style="13" customWidth="1"/>
    <col min="3" max="3" width="10" style="13" bestFit="1" customWidth="1"/>
    <col min="4" max="15" width="10" style="13" customWidth="1"/>
    <col min="16" max="16" width="11.33203125" style="13" bestFit="1" customWidth="1"/>
    <col min="17" max="17" width="18" style="13" bestFit="1" customWidth="1"/>
    <col min="18" max="20" width="11.33203125" style="15" customWidth="1"/>
  </cols>
  <sheetData>
    <row r="1" spans="1:20" x14ac:dyDescent="0.2">
      <c r="A1" s="14" t="str">
        <f ca="1">"Ostatnia modyfikacja: " &amp; DAY(TODAY()) &amp; "." &amp; MONTH(TODAY()) &amp;"."&amp; YEAR(TODAY()) &amp;" "&amp; HOUR(NOW()) &amp; ":" &amp; RIGHT("0"&amp;FIXED(MINUTE(NOW()),0),2)</f>
        <v>Ostatnia modyfikacja: 14.1.2026 12:33</v>
      </c>
    </row>
    <row r="3" spans="1:20" x14ac:dyDescent="0.2">
      <c r="A3" s="7" t="s">
        <v>0</v>
      </c>
      <c r="B3" s="7" t="s">
        <v>1</v>
      </c>
      <c r="C3" s="7" t="s">
        <v>2</v>
      </c>
      <c r="D3" s="12" t="s">
        <v>8</v>
      </c>
      <c r="E3" s="12" t="s">
        <v>9</v>
      </c>
      <c r="F3" s="12" t="s">
        <v>19</v>
      </c>
      <c r="G3" s="12" t="s">
        <v>10</v>
      </c>
      <c r="H3" s="12" t="s">
        <v>11</v>
      </c>
      <c r="I3" s="12" t="s">
        <v>31</v>
      </c>
      <c r="J3" s="12" t="s">
        <v>30</v>
      </c>
      <c r="K3" s="12" t="s">
        <v>12</v>
      </c>
      <c r="L3" s="12" t="s">
        <v>13</v>
      </c>
      <c r="M3" s="12" t="s">
        <v>41</v>
      </c>
      <c r="N3" s="12" t="s">
        <v>14</v>
      </c>
      <c r="O3" s="12" t="s">
        <v>15</v>
      </c>
      <c r="P3" s="12" t="s">
        <v>3</v>
      </c>
      <c r="Q3" s="12" t="s">
        <v>7</v>
      </c>
      <c r="R3" s="16" t="s">
        <v>4</v>
      </c>
      <c r="S3" s="16" t="s">
        <v>5</v>
      </c>
      <c r="T3" s="16" t="s">
        <v>6</v>
      </c>
    </row>
    <row r="4" spans="1:20" ht="14.75" customHeight="1" x14ac:dyDescent="0.2">
      <c r="A4" s="7">
        <v>1</v>
      </c>
      <c r="B4" s="7">
        <v>2</v>
      </c>
      <c r="C4" s="17">
        <v>488468</v>
      </c>
      <c r="D4" s="32">
        <v>1</v>
      </c>
      <c r="E4" s="32">
        <v>1</v>
      </c>
      <c r="F4" s="32">
        <v>1</v>
      </c>
      <c r="G4" s="32">
        <v>0</v>
      </c>
      <c r="H4" s="32">
        <v>1</v>
      </c>
      <c r="I4" s="32">
        <v>1</v>
      </c>
      <c r="J4" s="32">
        <v>1</v>
      </c>
      <c r="K4" s="32">
        <v>0</v>
      </c>
      <c r="L4" s="32">
        <v>1</v>
      </c>
      <c r="M4" s="32">
        <v>1</v>
      </c>
      <c r="N4" s="32">
        <v>1</v>
      </c>
      <c r="O4" s="32"/>
      <c r="P4" s="39" t="s">
        <v>36</v>
      </c>
      <c r="Q4" s="39" t="s">
        <v>13</v>
      </c>
      <c r="R4" s="28">
        <v>7</v>
      </c>
      <c r="S4" s="28"/>
      <c r="T4" s="28"/>
    </row>
    <row r="5" spans="1:20" ht="14.75" customHeight="1" x14ac:dyDescent="0.2">
      <c r="A5" s="7">
        <v>2</v>
      </c>
      <c r="B5" s="7">
        <v>2</v>
      </c>
      <c r="C5" s="17">
        <v>488745</v>
      </c>
      <c r="D5" s="32" t="s">
        <v>20</v>
      </c>
      <c r="E5" s="32" t="s">
        <v>20</v>
      </c>
      <c r="F5" s="32" t="s">
        <v>20</v>
      </c>
      <c r="G5" s="32" t="s">
        <v>20</v>
      </c>
      <c r="H5" s="32" t="s">
        <v>20</v>
      </c>
      <c r="I5" s="32">
        <v>1</v>
      </c>
      <c r="J5" s="32" t="s">
        <v>20</v>
      </c>
      <c r="K5" s="32" t="s">
        <v>20</v>
      </c>
      <c r="L5" s="32">
        <v>1</v>
      </c>
      <c r="M5" s="32">
        <v>1</v>
      </c>
      <c r="N5" s="32">
        <v>1</v>
      </c>
      <c r="O5" s="32"/>
      <c r="P5" s="38" t="s">
        <v>17</v>
      </c>
      <c r="Q5" s="38" t="s">
        <v>9</v>
      </c>
      <c r="R5" s="28">
        <v>5</v>
      </c>
      <c r="S5" s="28"/>
      <c r="T5" s="28"/>
    </row>
    <row r="6" spans="1:20" ht="14.75" customHeight="1" x14ac:dyDescent="0.2">
      <c r="A6" s="7">
        <v>3</v>
      </c>
      <c r="B6" s="7">
        <v>2</v>
      </c>
      <c r="C6" s="17">
        <v>488137</v>
      </c>
      <c r="D6" s="32" t="s">
        <v>20</v>
      </c>
      <c r="E6" s="32">
        <v>1</v>
      </c>
      <c r="F6" s="32">
        <v>1</v>
      </c>
      <c r="G6" s="32">
        <v>1</v>
      </c>
      <c r="H6" s="32">
        <v>1</v>
      </c>
      <c r="I6" s="32">
        <v>1</v>
      </c>
      <c r="J6" s="32">
        <v>1</v>
      </c>
      <c r="K6" s="32">
        <v>1</v>
      </c>
      <c r="L6" s="32">
        <v>1</v>
      </c>
      <c r="M6" s="32">
        <v>1</v>
      </c>
      <c r="N6" s="32">
        <v>1</v>
      </c>
      <c r="O6" s="32"/>
      <c r="P6" s="39" t="s">
        <v>42</v>
      </c>
      <c r="Q6" s="39" t="s">
        <v>41</v>
      </c>
      <c r="R6" s="28">
        <v>7</v>
      </c>
      <c r="S6" s="28"/>
      <c r="T6" s="28"/>
    </row>
    <row r="7" spans="1:20" ht="14.75" customHeight="1" x14ac:dyDescent="0.2">
      <c r="A7" s="7">
        <v>4</v>
      </c>
      <c r="B7" s="7">
        <v>2</v>
      </c>
      <c r="C7" s="17">
        <v>482570</v>
      </c>
      <c r="D7" s="32"/>
      <c r="E7" s="32"/>
      <c r="F7" s="32"/>
      <c r="G7" s="32"/>
      <c r="H7" s="32"/>
      <c r="I7" s="32"/>
      <c r="J7" s="32"/>
      <c r="K7" s="32"/>
      <c r="L7" s="32"/>
      <c r="M7" s="32"/>
      <c r="N7" s="32">
        <v>1</v>
      </c>
      <c r="O7" s="32"/>
      <c r="P7" s="27" t="s">
        <v>49</v>
      </c>
      <c r="Q7" s="27" t="s">
        <v>15</v>
      </c>
      <c r="R7" s="28"/>
      <c r="S7" s="28"/>
      <c r="T7" s="28"/>
    </row>
    <row r="8" spans="1:20" ht="14.75" customHeight="1" x14ac:dyDescent="0.2">
      <c r="A8" s="7">
        <v>5</v>
      </c>
      <c r="B8" s="7">
        <v>2</v>
      </c>
      <c r="C8" s="17">
        <v>488184</v>
      </c>
      <c r="D8" s="32">
        <v>1</v>
      </c>
      <c r="E8" s="32">
        <v>1</v>
      </c>
      <c r="F8" s="32">
        <v>1</v>
      </c>
      <c r="G8" s="32">
        <v>1</v>
      </c>
      <c r="H8" s="32">
        <v>1</v>
      </c>
      <c r="I8" s="32">
        <v>1</v>
      </c>
      <c r="J8" s="32">
        <v>1</v>
      </c>
      <c r="K8" s="32">
        <v>1</v>
      </c>
      <c r="L8" s="32">
        <v>1</v>
      </c>
      <c r="M8" s="32">
        <v>1</v>
      </c>
      <c r="N8" s="32">
        <v>1</v>
      </c>
      <c r="O8" s="32"/>
      <c r="P8" s="41" t="s">
        <v>26</v>
      </c>
      <c r="Q8" s="39" t="s">
        <v>10</v>
      </c>
      <c r="R8" s="28">
        <v>8</v>
      </c>
      <c r="S8" s="28"/>
      <c r="T8" s="28"/>
    </row>
    <row r="9" spans="1:20" ht="14.75" customHeight="1" x14ac:dyDescent="0.2">
      <c r="A9" s="7">
        <v>6</v>
      </c>
      <c r="B9" s="7">
        <v>2</v>
      </c>
      <c r="C9" s="17">
        <v>488399</v>
      </c>
      <c r="D9" s="32" t="s">
        <v>20</v>
      </c>
      <c r="E9" s="32" t="s">
        <v>20</v>
      </c>
      <c r="F9" s="32">
        <v>1</v>
      </c>
      <c r="G9" s="32">
        <v>1</v>
      </c>
      <c r="H9" s="32">
        <v>1</v>
      </c>
      <c r="I9" s="32">
        <v>1</v>
      </c>
      <c r="J9" s="32">
        <v>1</v>
      </c>
      <c r="K9" s="32">
        <v>1</v>
      </c>
      <c r="L9" s="32">
        <v>1</v>
      </c>
      <c r="M9" s="32">
        <v>1</v>
      </c>
      <c r="N9" s="32">
        <v>1</v>
      </c>
      <c r="O9" s="32"/>
      <c r="P9" s="39" t="s">
        <v>34</v>
      </c>
      <c r="Q9" s="39" t="s">
        <v>12</v>
      </c>
      <c r="R9" s="28">
        <v>7</v>
      </c>
      <c r="S9" s="28"/>
      <c r="T9" s="28"/>
    </row>
    <row r="10" spans="1:20" ht="14.75" customHeight="1" x14ac:dyDescent="0.2">
      <c r="A10" s="7">
        <v>7</v>
      </c>
      <c r="B10" s="7">
        <v>2</v>
      </c>
      <c r="C10" s="17">
        <v>483923</v>
      </c>
      <c r="D10" s="32">
        <v>1</v>
      </c>
      <c r="E10" s="32">
        <v>1</v>
      </c>
      <c r="F10" s="32">
        <v>1</v>
      </c>
      <c r="G10" s="32">
        <v>1</v>
      </c>
      <c r="H10" s="32">
        <v>1</v>
      </c>
      <c r="I10" s="32">
        <v>1</v>
      </c>
      <c r="J10" s="32">
        <v>0</v>
      </c>
      <c r="K10" s="32">
        <v>0</v>
      </c>
      <c r="L10" s="32">
        <v>1</v>
      </c>
      <c r="M10" s="32">
        <v>1</v>
      </c>
      <c r="N10" s="32">
        <v>1</v>
      </c>
      <c r="O10" s="32"/>
      <c r="P10" s="39" t="s">
        <v>23</v>
      </c>
      <c r="Q10" s="40" t="s">
        <v>19</v>
      </c>
      <c r="R10" s="28"/>
      <c r="S10" s="28"/>
      <c r="T10" s="28"/>
    </row>
    <row r="11" spans="1:20" ht="14.75" customHeight="1" x14ac:dyDescent="0.2">
      <c r="A11" s="7">
        <v>8</v>
      </c>
      <c r="B11" s="7">
        <v>2</v>
      </c>
      <c r="C11" s="18">
        <v>438427</v>
      </c>
      <c r="D11" s="33">
        <v>1</v>
      </c>
      <c r="E11" s="33">
        <v>1</v>
      </c>
      <c r="F11" s="33">
        <v>1</v>
      </c>
      <c r="G11" s="33">
        <v>1</v>
      </c>
      <c r="H11" s="33">
        <v>1</v>
      </c>
      <c r="I11" s="32">
        <v>1</v>
      </c>
      <c r="J11" s="33">
        <v>1</v>
      </c>
      <c r="K11" s="33">
        <v>1</v>
      </c>
      <c r="L11" s="33">
        <v>0</v>
      </c>
      <c r="M11" s="33">
        <v>1</v>
      </c>
      <c r="N11" s="32">
        <v>1</v>
      </c>
      <c r="O11" s="33"/>
      <c r="P11" s="40" t="s">
        <v>44</v>
      </c>
      <c r="Q11" s="40" t="s">
        <v>41</v>
      </c>
      <c r="R11" s="29"/>
      <c r="S11" s="29"/>
      <c r="T11" s="29"/>
    </row>
    <row r="12" spans="1:20" ht="14" customHeight="1" x14ac:dyDescent="0.2">
      <c r="A12" s="7">
        <v>9</v>
      </c>
      <c r="B12" s="7">
        <v>2</v>
      </c>
      <c r="C12" s="17">
        <v>448722</v>
      </c>
      <c r="D12" s="32">
        <v>1</v>
      </c>
      <c r="E12" s="32">
        <v>1</v>
      </c>
      <c r="F12" s="32">
        <v>1</v>
      </c>
      <c r="G12" s="32">
        <v>1</v>
      </c>
      <c r="H12" s="32">
        <v>1</v>
      </c>
      <c r="I12" s="32">
        <v>1</v>
      </c>
      <c r="J12" s="32">
        <v>1</v>
      </c>
      <c r="K12" s="32">
        <v>1</v>
      </c>
      <c r="L12" s="32">
        <v>1</v>
      </c>
      <c r="M12" s="32">
        <v>1</v>
      </c>
      <c r="N12" s="32">
        <v>1</v>
      </c>
      <c r="O12" s="32"/>
      <c r="P12" s="39" t="s">
        <v>28</v>
      </c>
      <c r="Q12" s="39" t="s">
        <v>11</v>
      </c>
      <c r="R12" s="28"/>
      <c r="S12" s="28"/>
      <c r="T12" s="28"/>
    </row>
    <row r="13" spans="1:20" ht="14.75" customHeight="1" x14ac:dyDescent="0.2">
      <c r="A13" s="7">
        <v>10</v>
      </c>
      <c r="B13" s="7">
        <v>2</v>
      </c>
      <c r="C13" s="11">
        <v>453658</v>
      </c>
      <c r="D13" s="34">
        <v>1</v>
      </c>
      <c r="E13" s="34">
        <v>1</v>
      </c>
      <c r="F13" s="34">
        <v>1</v>
      </c>
      <c r="G13" s="34">
        <v>1</v>
      </c>
      <c r="H13" s="34">
        <v>1</v>
      </c>
      <c r="I13" s="32">
        <v>1</v>
      </c>
      <c r="J13" s="34">
        <v>1</v>
      </c>
      <c r="K13" s="34">
        <v>1</v>
      </c>
      <c r="L13" s="34">
        <v>1</v>
      </c>
      <c r="M13" s="34">
        <v>1</v>
      </c>
      <c r="N13" s="32">
        <v>1</v>
      </c>
      <c r="O13" s="34"/>
      <c r="P13" s="39" t="s">
        <v>47</v>
      </c>
      <c r="Q13" s="39" t="s">
        <v>14</v>
      </c>
      <c r="R13" s="28">
        <v>9</v>
      </c>
      <c r="S13" s="28"/>
      <c r="T13" s="28"/>
    </row>
    <row r="14" spans="1:20" ht="14.75" customHeight="1" x14ac:dyDescent="0.2">
      <c r="A14" s="7">
        <v>11</v>
      </c>
      <c r="B14" s="7">
        <v>2</v>
      </c>
      <c r="C14" s="11">
        <v>425465</v>
      </c>
      <c r="D14" s="34">
        <v>0</v>
      </c>
      <c r="E14" s="34">
        <v>0</v>
      </c>
      <c r="F14" s="34">
        <v>0</v>
      </c>
      <c r="G14" s="34">
        <v>0</v>
      </c>
      <c r="H14" s="34">
        <v>0</v>
      </c>
      <c r="I14" s="32">
        <v>1</v>
      </c>
      <c r="J14" s="34">
        <v>0</v>
      </c>
      <c r="K14" s="34">
        <v>0</v>
      </c>
      <c r="L14" s="34">
        <v>0</v>
      </c>
      <c r="M14" s="34">
        <v>0</v>
      </c>
      <c r="N14" s="32">
        <v>1</v>
      </c>
      <c r="O14" s="34"/>
      <c r="P14" s="38" t="s">
        <v>16</v>
      </c>
      <c r="Q14" s="38" t="s">
        <v>9</v>
      </c>
      <c r="R14" s="28"/>
      <c r="S14" s="28"/>
      <c r="T14" s="28"/>
    </row>
    <row r="15" spans="1:20" ht="14.75" customHeight="1" x14ac:dyDescent="0.2">
      <c r="A15" s="7">
        <v>12</v>
      </c>
      <c r="B15" s="7">
        <v>2</v>
      </c>
      <c r="C15" s="17">
        <v>486798</v>
      </c>
      <c r="D15" s="32">
        <v>1</v>
      </c>
      <c r="E15" s="32">
        <v>1</v>
      </c>
      <c r="F15" s="32">
        <v>1</v>
      </c>
      <c r="G15" s="32">
        <v>1</v>
      </c>
      <c r="H15" s="32">
        <v>1</v>
      </c>
      <c r="I15" s="32" t="s">
        <v>20</v>
      </c>
      <c r="J15" s="32" t="s">
        <v>20</v>
      </c>
      <c r="K15" s="32">
        <v>1</v>
      </c>
      <c r="L15" s="32">
        <v>1</v>
      </c>
      <c r="M15" s="32">
        <v>0</v>
      </c>
      <c r="N15" s="32">
        <v>1</v>
      </c>
      <c r="O15" s="32"/>
      <c r="P15" s="27" t="s">
        <v>50</v>
      </c>
      <c r="Q15" s="27" t="s">
        <v>15</v>
      </c>
      <c r="R15" s="28">
        <v>8</v>
      </c>
      <c r="S15" s="28"/>
      <c r="T15" s="28"/>
    </row>
    <row r="16" spans="1:20" ht="14.75" customHeight="1" x14ac:dyDescent="0.2">
      <c r="A16" s="7">
        <v>13</v>
      </c>
      <c r="B16" s="7">
        <v>2</v>
      </c>
      <c r="C16" s="17">
        <v>451585</v>
      </c>
      <c r="D16" s="32">
        <v>1</v>
      </c>
      <c r="E16" s="32">
        <v>1</v>
      </c>
      <c r="F16" s="32">
        <v>1</v>
      </c>
      <c r="G16" s="32">
        <v>1</v>
      </c>
      <c r="H16" s="32">
        <v>1</v>
      </c>
      <c r="I16" s="32">
        <v>1</v>
      </c>
      <c r="J16" s="32">
        <v>1</v>
      </c>
      <c r="K16" s="32">
        <v>1</v>
      </c>
      <c r="L16" s="32">
        <v>1</v>
      </c>
      <c r="M16" s="32">
        <v>1</v>
      </c>
      <c r="N16" s="32">
        <v>1</v>
      </c>
      <c r="O16" s="32"/>
      <c r="P16" s="39" t="s">
        <v>25</v>
      </c>
      <c r="Q16" s="39" t="s">
        <v>10</v>
      </c>
      <c r="R16" s="28"/>
      <c r="S16" s="28"/>
      <c r="T16" s="28"/>
    </row>
    <row r="17" spans="1:59" ht="14.75" customHeight="1" x14ac:dyDescent="0.2">
      <c r="A17" s="7">
        <v>14</v>
      </c>
      <c r="B17" s="7">
        <v>2</v>
      </c>
      <c r="C17" s="17">
        <v>488649</v>
      </c>
      <c r="D17" s="32">
        <v>1</v>
      </c>
      <c r="E17" s="32">
        <v>1</v>
      </c>
      <c r="F17" s="32">
        <v>1</v>
      </c>
      <c r="G17" s="32">
        <v>1</v>
      </c>
      <c r="H17" s="32">
        <v>1</v>
      </c>
      <c r="I17" s="32">
        <v>1</v>
      </c>
      <c r="J17" s="32">
        <v>1</v>
      </c>
      <c r="K17" s="32">
        <v>1</v>
      </c>
      <c r="L17" s="32">
        <v>1</v>
      </c>
      <c r="M17" s="32">
        <v>1</v>
      </c>
      <c r="N17" s="32">
        <v>1</v>
      </c>
      <c r="O17" s="32"/>
      <c r="P17" s="39" t="s">
        <v>33</v>
      </c>
      <c r="Q17" s="39" t="s">
        <v>12</v>
      </c>
      <c r="R17" s="28"/>
      <c r="S17" s="28"/>
      <c r="T17" s="28"/>
    </row>
    <row r="18" spans="1:59" ht="14.75" customHeight="1" x14ac:dyDescent="0.2">
      <c r="A18" s="7">
        <v>15</v>
      </c>
      <c r="B18" s="7">
        <v>2</v>
      </c>
      <c r="C18" s="17">
        <v>488546</v>
      </c>
      <c r="D18" s="32">
        <v>1</v>
      </c>
      <c r="E18" s="32">
        <v>1</v>
      </c>
      <c r="F18" s="32">
        <v>1</v>
      </c>
      <c r="G18" s="32">
        <v>1</v>
      </c>
      <c r="H18" s="32">
        <v>1</v>
      </c>
      <c r="I18" s="32">
        <v>1</v>
      </c>
      <c r="J18" s="32">
        <v>1</v>
      </c>
      <c r="K18" s="32">
        <v>1</v>
      </c>
      <c r="L18" s="32">
        <v>1</v>
      </c>
      <c r="M18" s="32">
        <v>0</v>
      </c>
      <c r="N18" s="32">
        <v>1</v>
      </c>
      <c r="O18" s="32"/>
      <c r="P18" s="39" t="s">
        <v>48</v>
      </c>
      <c r="Q18" s="39" t="s">
        <v>14</v>
      </c>
      <c r="R18" s="28">
        <v>6</v>
      </c>
      <c r="S18" s="28"/>
      <c r="T18" s="28"/>
    </row>
    <row r="19" spans="1:59" ht="14.75" customHeight="1" x14ac:dyDescent="0.2">
      <c r="A19" s="7">
        <v>16</v>
      </c>
      <c r="B19" s="7">
        <v>2</v>
      </c>
      <c r="C19" s="11">
        <v>488228</v>
      </c>
      <c r="D19" s="34">
        <v>1</v>
      </c>
      <c r="E19" s="34">
        <v>1</v>
      </c>
      <c r="F19" s="34">
        <v>1</v>
      </c>
      <c r="G19" s="34">
        <v>1</v>
      </c>
      <c r="H19" s="34">
        <v>1</v>
      </c>
      <c r="I19" s="32">
        <v>1</v>
      </c>
      <c r="J19" s="34">
        <v>1</v>
      </c>
      <c r="K19" s="34">
        <v>1</v>
      </c>
      <c r="L19" s="34">
        <v>1</v>
      </c>
      <c r="M19" s="34">
        <v>1</v>
      </c>
      <c r="N19" s="32">
        <v>1</v>
      </c>
      <c r="O19" s="34"/>
      <c r="P19" s="39" t="s">
        <v>22</v>
      </c>
      <c r="Q19" s="40" t="s">
        <v>19</v>
      </c>
      <c r="R19" s="28"/>
      <c r="S19" s="28"/>
      <c r="T19" s="28"/>
    </row>
    <row r="20" spans="1:59" ht="14.75" customHeight="1" x14ac:dyDescent="0.2">
      <c r="A20" s="7">
        <v>17</v>
      </c>
      <c r="B20" s="7">
        <v>2</v>
      </c>
      <c r="C20" s="17">
        <v>451663</v>
      </c>
      <c r="D20" s="32">
        <v>1</v>
      </c>
      <c r="E20" s="32">
        <v>1</v>
      </c>
      <c r="F20" s="32">
        <v>1</v>
      </c>
      <c r="G20" s="32">
        <v>1</v>
      </c>
      <c r="H20" s="32">
        <v>1</v>
      </c>
      <c r="I20" s="32">
        <v>1</v>
      </c>
      <c r="J20" s="32">
        <v>1</v>
      </c>
      <c r="K20" s="32">
        <v>1</v>
      </c>
      <c r="L20" s="32">
        <v>1</v>
      </c>
      <c r="M20" s="32">
        <v>1</v>
      </c>
      <c r="N20" s="32">
        <v>1</v>
      </c>
      <c r="O20" s="32"/>
      <c r="P20" s="39" t="s">
        <v>29</v>
      </c>
      <c r="Q20" s="39" t="s">
        <v>11</v>
      </c>
      <c r="R20" s="28"/>
      <c r="S20" s="28"/>
      <c r="T20" s="28"/>
    </row>
    <row r="21" spans="1:59" ht="14.75" customHeight="1" x14ac:dyDescent="0.2">
      <c r="A21" s="7">
        <v>18</v>
      </c>
      <c r="B21" s="7">
        <v>2</v>
      </c>
      <c r="C21" s="17">
        <v>456701</v>
      </c>
      <c r="D21" s="32">
        <v>1</v>
      </c>
      <c r="E21" s="32">
        <v>1</v>
      </c>
      <c r="F21" s="32">
        <v>1</v>
      </c>
      <c r="G21" s="32">
        <v>0</v>
      </c>
      <c r="H21" s="32">
        <v>1</v>
      </c>
      <c r="I21" s="32">
        <v>1</v>
      </c>
      <c r="J21" s="32">
        <v>1</v>
      </c>
      <c r="K21" s="32">
        <v>1</v>
      </c>
      <c r="L21" s="32">
        <v>1</v>
      </c>
      <c r="M21" s="32">
        <v>1</v>
      </c>
      <c r="N21" s="32">
        <v>1</v>
      </c>
      <c r="O21" s="32"/>
      <c r="P21" s="39" t="s">
        <v>18</v>
      </c>
      <c r="Q21" s="39" t="s">
        <v>9</v>
      </c>
      <c r="R21" s="28">
        <v>8</v>
      </c>
      <c r="S21" s="28"/>
      <c r="T21" s="28"/>
    </row>
    <row r="22" spans="1:59" ht="14.75" customHeight="1" x14ac:dyDescent="0.2">
      <c r="A22" s="7">
        <v>19</v>
      </c>
      <c r="B22" s="7">
        <v>2</v>
      </c>
      <c r="C22" s="17">
        <v>483951</v>
      </c>
      <c r="D22" s="32">
        <v>1</v>
      </c>
      <c r="E22" s="32">
        <v>1</v>
      </c>
      <c r="F22" s="32">
        <v>1</v>
      </c>
      <c r="G22" s="32">
        <v>1</v>
      </c>
      <c r="H22" s="32">
        <v>1</v>
      </c>
      <c r="I22" s="32">
        <v>1</v>
      </c>
      <c r="J22" s="32">
        <v>1</v>
      </c>
      <c r="K22" s="32">
        <v>1</v>
      </c>
      <c r="L22" s="32">
        <v>1</v>
      </c>
      <c r="M22" s="32">
        <v>0</v>
      </c>
      <c r="N22" s="32">
        <v>1</v>
      </c>
      <c r="O22" s="32"/>
      <c r="P22" s="39" t="s">
        <v>37</v>
      </c>
      <c r="Q22" s="39" t="s">
        <v>13</v>
      </c>
      <c r="R22" s="28"/>
      <c r="S22" s="28"/>
      <c r="T22" s="28"/>
    </row>
    <row r="23" spans="1:59" ht="14.75" customHeight="1" x14ac:dyDescent="0.2">
      <c r="A23" s="7">
        <v>20</v>
      </c>
      <c r="B23" s="7">
        <v>2</v>
      </c>
      <c r="C23" s="17">
        <v>488004</v>
      </c>
      <c r="D23" s="32">
        <v>1</v>
      </c>
      <c r="E23" s="32">
        <v>1</v>
      </c>
      <c r="F23" s="32">
        <v>1</v>
      </c>
      <c r="G23" s="32">
        <v>1</v>
      </c>
      <c r="H23" s="32">
        <v>1</v>
      </c>
      <c r="I23" s="32">
        <v>1</v>
      </c>
      <c r="J23" s="32">
        <v>1</v>
      </c>
      <c r="K23" s="32">
        <v>1</v>
      </c>
      <c r="L23" s="32">
        <v>0</v>
      </c>
      <c r="M23" s="32">
        <v>0</v>
      </c>
      <c r="N23" s="32">
        <v>1</v>
      </c>
      <c r="O23" s="32"/>
      <c r="P23" s="39" t="s">
        <v>32</v>
      </c>
      <c r="Q23" s="39" t="s">
        <v>12</v>
      </c>
      <c r="R23" s="28"/>
      <c r="S23" s="28"/>
      <c r="T23" s="28"/>
    </row>
    <row r="24" spans="1:59" ht="14.75" customHeight="1" x14ac:dyDescent="0.2">
      <c r="A24" s="7">
        <v>21</v>
      </c>
      <c r="B24" s="7">
        <v>2</v>
      </c>
      <c r="C24" s="17">
        <v>488224</v>
      </c>
      <c r="D24" s="17" t="s">
        <v>20</v>
      </c>
      <c r="E24" s="17" t="s">
        <v>20</v>
      </c>
      <c r="F24" s="17" t="s">
        <v>20</v>
      </c>
      <c r="G24" s="17">
        <v>1</v>
      </c>
      <c r="H24" s="17">
        <v>1</v>
      </c>
      <c r="I24" s="32">
        <v>1</v>
      </c>
      <c r="J24" s="17">
        <v>1</v>
      </c>
      <c r="K24" s="17">
        <v>1</v>
      </c>
      <c r="L24" s="17">
        <v>1</v>
      </c>
      <c r="M24" s="17">
        <v>1</v>
      </c>
      <c r="N24" s="32">
        <v>1</v>
      </c>
      <c r="O24" s="17"/>
      <c r="P24" s="41" t="s">
        <v>39</v>
      </c>
      <c r="Q24" s="40" t="s">
        <v>13</v>
      </c>
      <c r="R24" s="16">
        <v>5</v>
      </c>
      <c r="S24" s="16"/>
      <c r="T24" s="16"/>
    </row>
    <row r="25" spans="1:59" ht="14.75" customHeight="1" x14ac:dyDescent="0.2">
      <c r="A25" s="7">
        <v>22</v>
      </c>
      <c r="B25" s="7">
        <v>2</v>
      </c>
      <c r="C25" s="17">
        <v>451848</v>
      </c>
      <c r="D25" s="32">
        <v>1</v>
      </c>
      <c r="E25" s="32">
        <v>1</v>
      </c>
      <c r="F25" s="32">
        <v>1</v>
      </c>
      <c r="G25" s="32">
        <v>1</v>
      </c>
      <c r="H25" s="32">
        <v>1</v>
      </c>
      <c r="I25" s="32">
        <v>1</v>
      </c>
      <c r="J25" s="32">
        <v>1</v>
      </c>
      <c r="K25" s="32">
        <v>1</v>
      </c>
      <c r="L25" s="32">
        <v>1</v>
      </c>
      <c r="M25" s="32">
        <v>1</v>
      </c>
      <c r="N25" s="32">
        <v>1</v>
      </c>
      <c r="O25" s="32"/>
      <c r="P25" s="39" t="s">
        <v>45</v>
      </c>
      <c r="Q25" s="39" t="s">
        <v>14</v>
      </c>
      <c r="R25" s="28"/>
      <c r="S25" s="28"/>
      <c r="T25" s="28"/>
    </row>
    <row r="26" spans="1:59" s="13" customFormat="1" ht="14.75" customHeight="1" x14ac:dyDescent="0.2">
      <c r="A26" s="7">
        <v>23</v>
      </c>
      <c r="B26" s="7">
        <v>2</v>
      </c>
      <c r="C26" s="11">
        <v>488179</v>
      </c>
      <c r="D26" s="34">
        <v>1</v>
      </c>
      <c r="E26" s="34">
        <v>1</v>
      </c>
      <c r="F26" s="34">
        <v>1</v>
      </c>
      <c r="G26" s="34">
        <v>1</v>
      </c>
      <c r="H26" s="34">
        <v>1</v>
      </c>
      <c r="I26" s="32">
        <v>1</v>
      </c>
      <c r="J26" s="34">
        <v>1</v>
      </c>
      <c r="K26" s="34">
        <v>1</v>
      </c>
      <c r="L26" s="34">
        <v>1</v>
      </c>
      <c r="M26" s="34">
        <v>1</v>
      </c>
      <c r="N26" s="32">
        <v>1</v>
      </c>
      <c r="O26" s="34"/>
      <c r="P26" s="39" t="s">
        <v>24</v>
      </c>
      <c r="Q26" s="39" t="s">
        <v>10</v>
      </c>
      <c r="R26" s="28"/>
      <c r="S26" s="28"/>
      <c r="T26" s="28"/>
    </row>
    <row r="27" spans="1:59" s="13" customFormat="1" ht="14.75" customHeight="1" x14ac:dyDescent="0.2">
      <c r="A27" s="7">
        <v>24</v>
      </c>
      <c r="B27" s="7">
        <v>2</v>
      </c>
      <c r="C27" s="11">
        <v>488185</v>
      </c>
      <c r="D27" s="34">
        <v>1</v>
      </c>
      <c r="E27" s="34">
        <v>1</v>
      </c>
      <c r="F27" s="34">
        <v>1</v>
      </c>
      <c r="G27" s="34">
        <v>1</v>
      </c>
      <c r="H27" s="34">
        <v>1</v>
      </c>
      <c r="I27" s="32">
        <v>1</v>
      </c>
      <c r="J27" s="34">
        <v>1</v>
      </c>
      <c r="K27" s="34">
        <v>1</v>
      </c>
      <c r="L27" s="34">
        <v>1</v>
      </c>
      <c r="M27" s="34">
        <v>1</v>
      </c>
      <c r="N27" s="32">
        <v>1</v>
      </c>
      <c r="O27" s="34"/>
      <c r="P27" s="39" t="s">
        <v>38</v>
      </c>
      <c r="Q27" s="39" t="s">
        <v>13</v>
      </c>
      <c r="R27" s="28">
        <v>5</v>
      </c>
      <c r="S27" s="28"/>
      <c r="T27" s="28"/>
    </row>
    <row r="28" spans="1:59" ht="14.75" customHeight="1" x14ac:dyDescent="0.2">
      <c r="A28" s="7">
        <v>25</v>
      </c>
      <c r="B28" s="7">
        <v>2</v>
      </c>
      <c r="C28" s="7">
        <v>486090</v>
      </c>
      <c r="D28" s="7">
        <v>0</v>
      </c>
      <c r="E28" s="7">
        <v>1</v>
      </c>
      <c r="F28" s="7">
        <v>1</v>
      </c>
      <c r="G28" s="7">
        <v>1</v>
      </c>
      <c r="H28" s="7">
        <v>1</v>
      </c>
      <c r="I28" s="32">
        <v>1</v>
      </c>
      <c r="J28" s="7">
        <v>1</v>
      </c>
      <c r="K28" s="7">
        <v>0</v>
      </c>
      <c r="L28" s="7">
        <v>1</v>
      </c>
      <c r="M28" s="7">
        <v>1</v>
      </c>
      <c r="N28" s="32">
        <v>1</v>
      </c>
      <c r="O28" s="7"/>
      <c r="P28" s="41" t="s">
        <v>40</v>
      </c>
      <c r="Q28" s="39" t="s">
        <v>41</v>
      </c>
      <c r="R28" s="10"/>
      <c r="S28" s="10"/>
      <c r="T28" s="10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1"/>
      <c r="BE28" s="1"/>
      <c r="BF28" s="1"/>
      <c r="BG28" s="1"/>
    </row>
    <row r="29" spans="1:59" x14ac:dyDescent="0.2">
      <c r="A29" s="7">
        <v>26</v>
      </c>
      <c r="B29" s="7">
        <v>2</v>
      </c>
      <c r="C29" s="7">
        <v>488595</v>
      </c>
      <c r="D29" s="7" t="s">
        <v>20</v>
      </c>
      <c r="E29" s="7">
        <v>1</v>
      </c>
      <c r="F29" s="7">
        <v>1</v>
      </c>
      <c r="G29" s="7">
        <v>1</v>
      </c>
      <c r="H29" s="7">
        <v>1</v>
      </c>
      <c r="I29" s="32">
        <v>1</v>
      </c>
      <c r="J29" s="7">
        <v>1</v>
      </c>
      <c r="K29" s="7">
        <v>1</v>
      </c>
      <c r="L29" s="7">
        <v>1</v>
      </c>
      <c r="M29" s="7">
        <v>0</v>
      </c>
      <c r="N29" s="32">
        <v>1</v>
      </c>
      <c r="O29" s="7"/>
      <c r="P29" s="42" t="s">
        <v>27</v>
      </c>
      <c r="Q29" s="42" t="s">
        <v>11</v>
      </c>
      <c r="R29" s="31"/>
      <c r="S29" s="31"/>
      <c r="T29" s="31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1"/>
      <c r="BE29" s="1"/>
      <c r="BF29" s="1"/>
      <c r="BG29" s="1"/>
    </row>
    <row r="30" spans="1:59" x14ac:dyDescent="0.2">
      <c r="A30" s="7">
        <v>27</v>
      </c>
      <c r="B30" s="7">
        <v>2</v>
      </c>
      <c r="C30" s="7">
        <v>464072</v>
      </c>
      <c r="D30" s="7">
        <v>1</v>
      </c>
      <c r="E30" s="7">
        <v>1</v>
      </c>
      <c r="F30" s="7">
        <v>1</v>
      </c>
      <c r="G30" s="7">
        <v>1</v>
      </c>
      <c r="H30" s="7">
        <v>1</v>
      </c>
      <c r="I30" s="32">
        <v>1</v>
      </c>
      <c r="J30" s="7">
        <v>1</v>
      </c>
      <c r="K30" s="7">
        <v>0</v>
      </c>
      <c r="L30" s="7">
        <v>1</v>
      </c>
      <c r="M30" s="7">
        <v>1</v>
      </c>
      <c r="N30" s="32">
        <v>1</v>
      </c>
      <c r="O30" s="7"/>
      <c r="P30" s="42" t="s">
        <v>46</v>
      </c>
      <c r="Q30" s="39" t="s">
        <v>14</v>
      </c>
      <c r="R30" s="31">
        <v>7</v>
      </c>
      <c r="S30" s="31"/>
      <c r="T30" s="31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1"/>
      <c r="BE30" s="1"/>
      <c r="BF30" s="1"/>
      <c r="BG30" s="1"/>
    </row>
    <row r="31" spans="1:59" x14ac:dyDescent="0.2">
      <c r="A31" s="7">
        <v>28</v>
      </c>
      <c r="B31" s="7">
        <v>2</v>
      </c>
      <c r="C31" s="7">
        <v>453877</v>
      </c>
      <c r="D31" s="7">
        <v>1</v>
      </c>
      <c r="E31" s="7">
        <v>1</v>
      </c>
      <c r="F31" s="7">
        <v>1</v>
      </c>
      <c r="G31" s="7">
        <v>1</v>
      </c>
      <c r="H31" s="7">
        <v>1</v>
      </c>
      <c r="I31" s="32">
        <v>1</v>
      </c>
      <c r="J31" s="7">
        <v>1</v>
      </c>
      <c r="K31" s="7">
        <v>1</v>
      </c>
      <c r="L31" s="7">
        <v>0</v>
      </c>
      <c r="M31" s="7">
        <v>1</v>
      </c>
      <c r="N31" s="32">
        <v>1</v>
      </c>
      <c r="O31" s="7"/>
      <c r="P31" s="41" t="s">
        <v>21</v>
      </c>
      <c r="Q31" s="40" t="s">
        <v>19</v>
      </c>
      <c r="R31" s="10"/>
      <c r="S31" s="10"/>
      <c r="T31" s="10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1"/>
      <c r="BE31" s="1"/>
      <c r="BF31" s="1"/>
      <c r="BG31" s="1"/>
    </row>
    <row r="32" spans="1:59" ht="16" thickBot="1" x14ac:dyDescent="0.25">
      <c r="A32" s="19">
        <v>29</v>
      </c>
      <c r="B32" s="19">
        <v>2</v>
      </c>
      <c r="C32" s="19">
        <v>488373</v>
      </c>
      <c r="D32" s="19" t="s">
        <v>20</v>
      </c>
      <c r="E32" s="19" t="s">
        <v>20</v>
      </c>
      <c r="F32" s="19" t="s">
        <v>20</v>
      </c>
      <c r="G32" s="19">
        <v>0</v>
      </c>
      <c r="H32" s="19">
        <v>1</v>
      </c>
      <c r="I32" s="19">
        <v>1</v>
      </c>
      <c r="J32" s="19">
        <v>1</v>
      </c>
      <c r="K32" s="19">
        <v>1</v>
      </c>
      <c r="L32" s="19">
        <v>1</v>
      </c>
      <c r="M32" s="19">
        <v>1</v>
      </c>
      <c r="N32" s="19">
        <v>1</v>
      </c>
      <c r="O32" s="19"/>
      <c r="P32" s="43" t="s">
        <v>35</v>
      </c>
      <c r="Q32" s="44" t="s">
        <v>12</v>
      </c>
      <c r="R32" s="20"/>
      <c r="S32" s="20"/>
      <c r="T32" s="20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1"/>
      <c r="BE32" s="1"/>
      <c r="BF32" s="1"/>
      <c r="BG32" s="1"/>
    </row>
    <row r="33" spans="1:59" x14ac:dyDescent="0.2">
      <c r="A33" s="21">
        <v>1</v>
      </c>
      <c r="B33" s="21">
        <v>3</v>
      </c>
      <c r="C33" s="21">
        <v>487868</v>
      </c>
      <c r="D33" s="21">
        <v>1</v>
      </c>
      <c r="E33" s="21">
        <v>1</v>
      </c>
      <c r="F33" s="21">
        <v>1</v>
      </c>
      <c r="G33" s="21">
        <v>1</v>
      </c>
      <c r="H33" s="21">
        <v>1</v>
      </c>
      <c r="I33" s="21">
        <v>1</v>
      </c>
      <c r="J33" s="21">
        <v>1</v>
      </c>
      <c r="K33" s="21">
        <v>1</v>
      </c>
      <c r="L33" s="21">
        <v>1</v>
      </c>
      <c r="M33" s="21">
        <v>1</v>
      </c>
      <c r="N33" s="21">
        <v>1</v>
      </c>
      <c r="O33" s="21"/>
      <c r="P33" s="41" t="s">
        <v>39</v>
      </c>
      <c r="Q33" s="40" t="s">
        <v>13</v>
      </c>
      <c r="R33" s="22">
        <v>8</v>
      </c>
      <c r="S33" s="22"/>
      <c r="T33" s="2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1"/>
      <c r="BE33" s="1"/>
      <c r="BF33" s="1"/>
      <c r="BG33" s="1"/>
    </row>
    <row r="34" spans="1:59" x14ac:dyDescent="0.2">
      <c r="A34" s="8">
        <v>2</v>
      </c>
      <c r="B34" s="8">
        <v>3</v>
      </c>
      <c r="C34" s="8">
        <v>487811</v>
      </c>
      <c r="D34" s="35">
        <v>1</v>
      </c>
      <c r="E34" s="35">
        <v>1</v>
      </c>
      <c r="F34" s="35">
        <v>1</v>
      </c>
      <c r="G34" s="35">
        <v>1</v>
      </c>
      <c r="H34" s="35">
        <v>1</v>
      </c>
      <c r="I34" s="35">
        <v>1</v>
      </c>
      <c r="J34" s="35">
        <v>1</v>
      </c>
      <c r="K34" s="35">
        <v>1</v>
      </c>
      <c r="L34" s="35">
        <v>1</v>
      </c>
      <c r="M34" s="35">
        <v>1</v>
      </c>
      <c r="N34" s="21">
        <v>1</v>
      </c>
      <c r="O34" s="35"/>
      <c r="P34" s="39" t="s">
        <v>29</v>
      </c>
      <c r="Q34" s="39" t="s">
        <v>11</v>
      </c>
      <c r="R34" s="28">
        <v>8</v>
      </c>
      <c r="S34" s="28"/>
      <c r="T34" s="28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1"/>
      <c r="BE34" s="1"/>
      <c r="BF34" s="1"/>
      <c r="BG34" s="1"/>
    </row>
    <row r="35" spans="1:59" x14ac:dyDescent="0.2">
      <c r="A35" s="7">
        <v>3</v>
      </c>
      <c r="B35" s="8">
        <v>3</v>
      </c>
      <c r="C35" s="7">
        <v>487806</v>
      </c>
      <c r="D35" s="7">
        <v>1</v>
      </c>
      <c r="E35" s="7">
        <v>1</v>
      </c>
      <c r="F35" s="7">
        <v>1</v>
      </c>
      <c r="G35" s="7">
        <v>1</v>
      </c>
      <c r="H35" s="7">
        <v>1</v>
      </c>
      <c r="I35" s="35">
        <v>1</v>
      </c>
      <c r="J35" s="7">
        <v>1</v>
      </c>
      <c r="K35" s="7">
        <v>1</v>
      </c>
      <c r="L35" s="7">
        <v>1</v>
      </c>
      <c r="M35" s="7">
        <v>1</v>
      </c>
      <c r="N35" s="21">
        <v>1</v>
      </c>
      <c r="O35" s="7"/>
      <c r="P35" s="39" t="s">
        <v>16</v>
      </c>
      <c r="Q35" s="39" t="s">
        <v>9</v>
      </c>
      <c r="R35" s="10">
        <v>8</v>
      </c>
      <c r="S35" s="10"/>
      <c r="T35" s="10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1"/>
      <c r="BE35" s="1"/>
      <c r="BF35" s="1"/>
      <c r="BG35" s="1"/>
    </row>
    <row r="36" spans="1:59" s="6" customFormat="1" x14ac:dyDescent="0.2">
      <c r="A36" s="8">
        <v>4</v>
      </c>
      <c r="B36" s="8">
        <v>3</v>
      </c>
      <c r="C36" s="7">
        <v>487988</v>
      </c>
      <c r="D36" s="7">
        <v>1</v>
      </c>
      <c r="E36" s="7">
        <v>1</v>
      </c>
      <c r="F36" s="7">
        <v>1</v>
      </c>
      <c r="G36" s="7">
        <v>1</v>
      </c>
      <c r="H36" s="7">
        <v>1</v>
      </c>
      <c r="I36" s="35">
        <v>1</v>
      </c>
      <c r="J36" s="7">
        <v>1</v>
      </c>
      <c r="K36" s="7">
        <v>1</v>
      </c>
      <c r="L36" s="7">
        <v>1</v>
      </c>
      <c r="M36" s="7">
        <v>1</v>
      </c>
      <c r="N36" s="21">
        <v>1</v>
      </c>
      <c r="O36" s="7"/>
      <c r="P36" s="41" t="s">
        <v>40</v>
      </c>
      <c r="Q36" s="39" t="s">
        <v>41</v>
      </c>
      <c r="R36" s="10"/>
      <c r="S36" s="10"/>
      <c r="T36" s="10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5"/>
      <c r="BE36" s="5"/>
      <c r="BF36" s="5"/>
      <c r="BG36" s="5"/>
    </row>
    <row r="37" spans="1:59" s="6" customFormat="1" x14ac:dyDescent="0.2">
      <c r="A37" s="7">
        <v>5</v>
      </c>
      <c r="B37" s="8">
        <v>3</v>
      </c>
      <c r="C37" s="7">
        <v>486097</v>
      </c>
      <c r="D37" s="12">
        <v>1</v>
      </c>
      <c r="E37" s="12">
        <v>1</v>
      </c>
      <c r="F37" s="12">
        <v>1</v>
      </c>
      <c r="G37" s="12">
        <v>1</v>
      </c>
      <c r="H37" s="12">
        <v>1</v>
      </c>
      <c r="I37" s="35">
        <v>1</v>
      </c>
      <c r="J37" s="12">
        <v>1</v>
      </c>
      <c r="K37" s="12">
        <v>1</v>
      </c>
      <c r="L37" s="12">
        <v>1</v>
      </c>
      <c r="M37" s="12">
        <v>1</v>
      </c>
      <c r="N37" s="21">
        <v>1</v>
      </c>
      <c r="O37" s="12"/>
      <c r="P37" s="41" t="s">
        <v>26</v>
      </c>
      <c r="Q37" s="39" t="s">
        <v>10</v>
      </c>
      <c r="R37" s="28">
        <v>4</v>
      </c>
      <c r="S37" s="28"/>
      <c r="T37" s="28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5"/>
      <c r="BE37" s="5"/>
      <c r="BF37" s="5"/>
      <c r="BG37" s="5"/>
    </row>
    <row r="38" spans="1:59" s="6" customFormat="1" x14ac:dyDescent="0.2">
      <c r="A38" s="8">
        <v>6</v>
      </c>
      <c r="B38" s="8">
        <v>3</v>
      </c>
      <c r="C38" s="7">
        <v>451432</v>
      </c>
      <c r="D38" s="7">
        <v>1</v>
      </c>
      <c r="E38" s="7">
        <v>0</v>
      </c>
      <c r="F38" s="7">
        <v>1</v>
      </c>
      <c r="G38" s="7">
        <v>1</v>
      </c>
      <c r="H38" s="7">
        <v>1</v>
      </c>
      <c r="I38" s="35">
        <v>1</v>
      </c>
      <c r="J38" s="7">
        <v>1</v>
      </c>
      <c r="K38" s="7">
        <v>1</v>
      </c>
      <c r="L38" s="7">
        <v>0</v>
      </c>
      <c r="M38" s="7">
        <v>1</v>
      </c>
      <c r="N38" s="21">
        <v>1</v>
      </c>
      <c r="O38" s="7"/>
      <c r="P38" s="39" t="s">
        <v>28</v>
      </c>
      <c r="Q38" s="39" t="s">
        <v>11</v>
      </c>
      <c r="R38" s="10"/>
      <c r="S38" s="10"/>
      <c r="T38" s="10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5"/>
      <c r="BE38" s="5"/>
      <c r="BF38" s="5"/>
      <c r="BG38" s="5"/>
    </row>
    <row r="39" spans="1:59" x14ac:dyDescent="0.2">
      <c r="A39" s="7">
        <v>7</v>
      </c>
      <c r="B39" s="8">
        <v>3</v>
      </c>
      <c r="C39" s="7">
        <v>487990</v>
      </c>
      <c r="D39" s="7">
        <v>1</v>
      </c>
      <c r="E39" s="7">
        <v>1</v>
      </c>
      <c r="F39" s="7">
        <v>1</v>
      </c>
      <c r="G39" s="7">
        <v>1</v>
      </c>
      <c r="H39" s="7">
        <v>1</v>
      </c>
      <c r="I39" s="35">
        <v>1</v>
      </c>
      <c r="J39" s="7">
        <v>1</v>
      </c>
      <c r="K39" s="7">
        <v>0</v>
      </c>
      <c r="L39" s="7">
        <v>1</v>
      </c>
      <c r="M39" s="7">
        <v>1</v>
      </c>
      <c r="N39" s="21">
        <v>1</v>
      </c>
      <c r="O39" s="7"/>
      <c r="P39" s="41" t="s">
        <v>21</v>
      </c>
      <c r="Q39" s="40" t="s">
        <v>19</v>
      </c>
      <c r="R39" s="10"/>
      <c r="S39" s="10"/>
      <c r="T39" s="10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1"/>
      <c r="BE39" s="1"/>
      <c r="BF39" s="1"/>
      <c r="BG39" s="1"/>
    </row>
    <row r="40" spans="1:59" x14ac:dyDescent="0.2">
      <c r="A40" s="8">
        <v>8</v>
      </c>
      <c r="B40" s="8">
        <v>3</v>
      </c>
      <c r="C40" s="7">
        <v>483800</v>
      </c>
      <c r="D40" s="7">
        <v>1</v>
      </c>
      <c r="E40" s="7">
        <v>1</v>
      </c>
      <c r="F40" s="7">
        <v>1</v>
      </c>
      <c r="G40" s="7">
        <v>1</v>
      </c>
      <c r="H40" s="7">
        <v>1</v>
      </c>
      <c r="I40" s="35">
        <v>1</v>
      </c>
      <c r="J40" s="7">
        <v>1</v>
      </c>
      <c r="K40" s="7">
        <v>1</v>
      </c>
      <c r="L40" s="7">
        <v>1</v>
      </c>
      <c r="M40" s="7">
        <v>1</v>
      </c>
      <c r="N40" s="21">
        <v>1</v>
      </c>
      <c r="O40" s="7"/>
      <c r="P40" s="39" t="s">
        <v>45</v>
      </c>
      <c r="Q40" s="39" t="s">
        <v>14</v>
      </c>
      <c r="R40" s="10">
        <v>6</v>
      </c>
      <c r="S40" s="10"/>
      <c r="T40" s="10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1"/>
      <c r="BE40" s="1"/>
      <c r="BF40" s="1"/>
      <c r="BG40" s="1"/>
    </row>
    <row r="41" spans="1:59" x14ac:dyDescent="0.2">
      <c r="A41" s="7">
        <v>9</v>
      </c>
      <c r="B41" s="8">
        <v>3</v>
      </c>
      <c r="C41" s="7">
        <v>483935</v>
      </c>
      <c r="D41" s="7">
        <v>1</v>
      </c>
      <c r="E41" s="7">
        <v>1</v>
      </c>
      <c r="F41" s="7">
        <v>1</v>
      </c>
      <c r="G41" s="7">
        <v>1</v>
      </c>
      <c r="H41" s="7">
        <v>1</v>
      </c>
      <c r="I41" s="35">
        <v>1</v>
      </c>
      <c r="J41" s="7">
        <v>1</v>
      </c>
      <c r="K41" s="7">
        <v>1</v>
      </c>
      <c r="L41" s="7">
        <v>0</v>
      </c>
      <c r="M41" s="7">
        <v>1</v>
      </c>
      <c r="N41" s="21">
        <v>1</v>
      </c>
      <c r="O41" s="7"/>
      <c r="P41" s="39" t="s">
        <v>25</v>
      </c>
      <c r="Q41" s="39" t="s">
        <v>10</v>
      </c>
      <c r="R41" s="10"/>
      <c r="S41" s="10"/>
      <c r="T41" s="10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1"/>
      <c r="BE41" s="1"/>
      <c r="BF41" s="1"/>
      <c r="BG41" s="1"/>
    </row>
    <row r="42" spans="1:59" x14ac:dyDescent="0.2">
      <c r="A42" s="8">
        <v>10</v>
      </c>
      <c r="B42" s="8">
        <v>3</v>
      </c>
      <c r="C42" s="7">
        <v>476677</v>
      </c>
      <c r="D42" s="7">
        <v>1</v>
      </c>
      <c r="E42" s="7">
        <v>1</v>
      </c>
      <c r="F42" s="7">
        <v>1</v>
      </c>
      <c r="G42" s="7">
        <v>1</v>
      </c>
      <c r="H42" s="7">
        <v>0</v>
      </c>
      <c r="I42" s="35">
        <v>1</v>
      </c>
      <c r="J42" s="7">
        <v>1</v>
      </c>
      <c r="K42" s="7">
        <v>0</v>
      </c>
      <c r="L42" s="7">
        <v>1</v>
      </c>
      <c r="M42" s="7">
        <v>1</v>
      </c>
      <c r="N42" s="21">
        <v>1</v>
      </c>
      <c r="O42" s="12"/>
      <c r="P42" s="39" t="s">
        <v>43</v>
      </c>
      <c r="Q42" s="39" t="s">
        <v>41</v>
      </c>
      <c r="R42" s="10"/>
      <c r="S42" s="10"/>
      <c r="T42" s="10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1"/>
      <c r="BE42" s="1"/>
      <c r="BF42" s="1"/>
      <c r="BG42" s="1"/>
    </row>
    <row r="43" spans="1:59" x14ac:dyDescent="0.2">
      <c r="A43" s="7">
        <v>11</v>
      </c>
      <c r="B43" s="8">
        <v>3</v>
      </c>
      <c r="C43" s="7">
        <v>488384</v>
      </c>
      <c r="D43" s="7">
        <v>1</v>
      </c>
      <c r="E43" s="7">
        <v>1</v>
      </c>
      <c r="F43" s="7">
        <v>0</v>
      </c>
      <c r="G43" s="7">
        <v>1</v>
      </c>
      <c r="H43" s="7">
        <v>1</v>
      </c>
      <c r="I43" s="35">
        <v>1</v>
      </c>
      <c r="J43" s="7">
        <v>1</v>
      </c>
      <c r="K43" s="7">
        <v>1</v>
      </c>
      <c r="L43" s="7">
        <v>1</v>
      </c>
      <c r="M43" s="7">
        <v>1</v>
      </c>
      <c r="N43" s="21">
        <v>1</v>
      </c>
      <c r="O43" s="7"/>
      <c r="P43" s="39" t="s">
        <v>37</v>
      </c>
      <c r="Q43" s="39" t="s">
        <v>13</v>
      </c>
      <c r="R43" s="10">
        <v>6</v>
      </c>
      <c r="S43" s="10"/>
      <c r="T43" s="10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1"/>
      <c r="BE43" s="1"/>
      <c r="BF43" s="1"/>
      <c r="BG43" s="1"/>
    </row>
    <row r="44" spans="1:59" x14ac:dyDescent="0.2">
      <c r="A44" s="8">
        <v>12</v>
      </c>
      <c r="B44" s="8">
        <v>3</v>
      </c>
      <c r="C44" s="7">
        <v>488377</v>
      </c>
      <c r="D44" s="12">
        <v>1</v>
      </c>
      <c r="E44" s="12">
        <v>1</v>
      </c>
      <c r="F44" s="12">
        <v>1</v>
      </c>
      <c r="G44" s="12">
        <v>1</v>
      </c>
      <c r="H44" s="12">
        <v>1</v>
      </c>
      <c r="I44" s="35">
        <v>1</v>
      </c>
      <c r="J44" s="12">
        <v>1</v>
      </c>
      <c r="K44" s="12">
        <v>1</v>
      </c>
      <c r="L44" s="12">
        <v>1</v>
      </c>
      <c r="M44" s="12">
        <v>1</v>
      </c>
      <c r="N44" s="21">
        <v>1</v>
      </c>
      <c r="O44" s="12"/>
      <c r="P44" s="39" t="s">
        <v>17</v>
      </c>
      <c r="Q44" s="39" t="s">
        <v>9</v>
      </c>
      <c r="R44" s="28">
        <v>8</v>
      </c>
      <c r="S44" s="28"/>
      <c r="T44" s="28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1"/>
      <c r="BE44" s="1"/>
      <c r="BF44" s="1"/>
      <c r="BG44" s="1"/>
    </row>
    <row r="45" spans="1:59" x14ac:dyDescent="0.2">
      <c r="A45" s="7">
        <v>13</v>
      </c>
      <c r="B45" s="7">
        <v>3</v>
      </c>
      <c r="C45" s="11">
        <v>436840</v>
      </c>
      <c r="D45" s="12">
        <v>1</v>
      </c>
      <c r="E45" s="12">
        <v>1</v>
      </c>
      <c r="F45" s="12">
        <v>1</v>
      </c>
      <c r="G45" s="12">
        <v>1</v>
      </c>
      <c r="H45" s="12">
        <v>1</v>
      </c>
      <c r="I45" s="35">
        <v>1</v>
      </c>
      <c r="J45" s="12">
        <v>1</v>
      </c>
      <c r="K45" s="12">
        <v>1</v>
      </c>
      <c r="L45" s="12">
        <v>0</v>
      </c>
      <c r="M45" s="12">
        <v>0</v>
      </c>
      <c r="N45" s="21">
        <v>1</v>
      </c>
      <c r="O45" s="12"/>
      <c r="P45" s="27" t="s">
        <v>50</v>
      </c>
      <c r="Q45" s="27" t="s">
        <v>15</v>
      </c>
      <c r="R45" s="28"/>
      <c r="S45" s="28"/>
      <c r="T45" s="28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1"/>
      <c r="BE45" s="1"/>
      <c r="BF45" s="1"/>
      <c r="BG45" s="1"/>
    </row>
    <row r="46" spans="1:59" x14ac:dyDescent="0.2">
      <c r="A46" s="8">
        <v>14</v>
      </c>
      <c r="B46" s="8">
        <v>3</v>
      </c>
      <c r="C46" s="8">
        <v>484314</v>
      </c>
      <c r="D46" s="35">
        <v>1</v>
      </c>
      <c r="E46" s="35">
        <v>1</v>
      </c>
      <c r="F46" s="35">
        <v>1</v>
      </c>
      <c r="G46" s="35">
        <v>1</v>
      </c>
      <c r="H46" s="35">
        <v>1</v>
      </c>
      <c r="I46" s="35">
        <v>1</v>
      </c>
      <c r="J46" s="35">
        <v>1</v>
      </c>
      <c r="K46" s="35">
        <v>1</v>
      </c>
      <c r="L46" s="35">
        <v>1</v>
      </c>
      <c r="M46" s="35">
        <v>0</v>
      </c>
      <c r="N46" s="21">
        <v>1</v>
      </c>
      <c r="O46" s="35"/>
      <c r="P46" s="39" t="s">
        <v>33</v>
      </c>
      <c r="Q46" s="39" t="s">
        <v>12</v>
      </c>
      <c r="R46" s="10">
        <v>9</v>
      </c>
      <c r="S46" s="10"/>
      <c r="T46" s="10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1"/>
      <c r="BE46" s="1"/>
      <c r="BF46" s="1"/>
      <c r="BG46" s="1"/>
    </row>
    <row r="47" spans="1:59" x14ac:dyDescent="0.2">
      <c r="A47" s="7">
        <v>15</v>
      </c>
      <c r="B47" s="8">
        <v>3</v>
      </c>
      <c r="C47" s="7">
        <v>488391</v>
      </c>
      <c r="D47" s="7">
        <v>1</v>
      </c>
      <c r="E47" s="7">
        <v>1</v>
      </c>
      <c r="F47" s="7">
        <v>1</v>
      </c>
      <c r="G47" s="7">
        <v>1</v>
      </c>
      <c r="H47" s="7">
        <v>1</v>
      </c>
      <c r="I47" s="35">
        <v>1</v>
      </c>
      <c r="J47" s="7">
        <v>1</v>
      </c>
      <c r="K47" s="7">
        <v>1</v>
      </c>
      <c r="L47" s="7">
        <v>1</v>
      </c>
      <c r="M47" s="7">
        <v>1</v>
      </c>
      <c r="N47" s="21">
        <v>1</v>
      </c>
      <c r="O47" s="7"/>
      <c r="P47" s="39" t="s">
        <v>38</v>
      </c>
      <c r="Q47" s="39" t="s">
        <v>13</v>
      </c>
      <c r="R47" s="10">
        <v>5</v>
      </c>
      <c r="S47" s="10"/>
      <c r="T47" s="10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1"/>
      <c r="BE47" s="1"/>
      <c r="BF47" s="1"/>
      <c r="BG47" s="1"/>
    </row>
    <row r="48" spans="1:59" x14ac:dyDescent="0.2">
      <c r="A48" s="8">
        <v>16</v>
      </c>
      <c r="B48" s="8">
        <v>3</v>
      </c>
      <c r="C48" s="7">
        <v>488222</v>
      </c>
      <c r="D48" s="7" t="s">
        <v>20</v>
      </c>
      <c r="E48" s="7" t="s">
        <v>20</v>
      </c>
      <c r="F48" s="7">
        <v>1</v>
      </c>
      <c r="G48" s="7">
        <v>1</v>
      </c>
      <c r="H48" s="7">
        <v>1</v>
      </c>
      <c r="I48" s="35">
        <v>1</v>
      </c>
      <c r="J48" s="7">
        <v>1</v>
      </c>
      <c r="K48" s="7">
        <v>1</v>
      </c>
      <c r="L48" s="7">
        <v>1</v>
      </c>
      <c r="M48" s="7">
        <v>1</v>
      </c>
      <c r="N48" s="21">
        <v>1</v>
      </c>
      <c r="O48" s="7"/>
      <c r="P48" s="42" t="s">
        <v>27</v>
      </c>
      <c r="Q48" s="42" t="s">
        <v>11</v>
      </c>
      <c r="R48" s="10">
        <v>6</v>
      </c>
      <c r="S48" s="10"/>
      <c r="T48" s="10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1"/>
      <c r="BE48" s="1"/>
      <c r="BF48" s="1"/>
      <c r="BG48" s="1"/>
    </row>
    <row r="49" spans="1:59" x14ac:dyDescent="0.2">
      <c r="A49" s="7">
        <v>17</v>
      </c>
      <c r="B49" s="8">
        <v>3</v>
      </c>
      <c r="C49" s="7">
        <v>477001</v>
      </c>
      <c r="D49" s="7">
        <v>0</v>
      </c>
      <c r="E49" s="12">
        <v>1</v>
      </c>
      <c r="F49" s="12">
        <v>1</v>
      </c>
      <c r="G49" s="12">
        <v>1</v>
      </c>
      <c r="H49" s="12">
        <v>1</v>
      </c>
      <c r="I49" s="35">
        <v>1</v>
      </c>
      <c r="J49" s="12">
        <v>1</v>
      </c>
      <c r="K49" s="12">
        <v>0</v>
      </c>
      <c r="L49" s="12">
        <v>1</v>
      </c>
      <c r="M49" s="12">
        <v>1</v>
      </c>
      <c r="N49" s="21">
        <v>1</v>
      </c>
      <c r="O49" s="12"/>
      <c r="P49" s="39" t="s">
        <v>47</v>
      </c>
      <c r="Q49" s="39" t="s">
        <v>14</v>
      </c>
      <c r="R49" s="10">
        <v>8</v>
      </c>
      <c r="S49" s="10"/>
      <c r="T49" s="10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1"/>
      <c r="BE49" s="1"/>
      <c r="BF49" s="1"/>
      <c r="BG49" s="1"/>
    </row>
    <row r="50" spans="1:59" x14ac:dyDescent="0.2">
      <c r="A50" s="8">
        <v>18</v>
      </c>
      <c r="B50" s="7">
        <v>3</v>
      </c>
      <c r="C50" s="7">
        <v>474569</v>
      </c>
      <c r="D50" s="7"/>
      <c r="E50" s="7"/>
      <c r="F50" s="7"/>
      <c r="G50" s="7"/>
      <c r="H50" s="7"/>
      <c r="I50" s="7"/>
      <c r="J50" s="7"/>
      <c r="K50" s="7"/>
      <c r="L50" s="7"/>
      <c r="M50" s="7"/>
      <c r="N50" s="21">
        <v>1</v>
      </c>
      <c r="O50" s="7"/>
      <c r="P50" s="27" t="s">
        <v>49</v>
      </c>
      <c r="Q50" s="27" t="s">
        <v>15</v>
      </c>
      <c r="R50" s="10"/>
      <c r="S50" s="10"/>
      <c r="T50" s="10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1"/>
      <c r="BE50" s="1"/>
      <c r="BF50" s="1"/>
      <c r="BG50" s="1"/>
    </row>
    <row r="51" spans="1:59" x14ac:dyDescent="0.2">
      <c r="A51" s="7">
        <v>19</v>
      </c>
      <c r="B51" s="8">
        <v>3</v>
      </c>
      <c r="C51" s="7">
        <v>478559</v>
      </c>
      <c r="D51" s="7">
        <v>1</v>
      </c>
      <c r="E51" s="7">
        <v>1</v>
      </c>
      <c r="F51" s="7">
        <v>1</v>
      </c>
      <c r="G51" s="7">
        <v>1</v>
      </c>
      <c r="H51" s="7">
        <v>1</v>
      </c>
      <c r="I51" s="35">
        <v>1</v>
      </c>
      <c r="J51" s="7">
        <v>1</v>
      </c>
      <c r="K51" s="7">
        <v>1</v>
      </c>
      <c r="L51" s="7">
        <v>1</v>
      </c>
      <c r="M51" s="7">
        <v>1</v>
      </c>
      <c r="N51" s="21">
        <v>1</v>
      </c>
      <c r="O51" s="7"/>
      <c r="P51" s="39" t="s">
        <v>34</v>
      </c>
      <c r="Q51" s="39" t="s">
        <v>12</v>
      </c>
      <c r="R51" s="10"/>
      <c r="S51" s="10"/>
      <c r="T51" s="10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1"/>
      <c r="BE51" s="1"/>
      <c r="BF51" s="1"/>
      <c r="BG51" s="1"/>
    </row>
    <row r="52" spans="1:59" x14ac:dyDescent="0.2">
      <c r="A52" s="8">
        <v>20</v>
      </c>
      <c r="B52" s="8">
        <v>3</v>
      </c>
      <c r="C52" s="7">
        <v>488379</v>
      </c>
      <c r="D52" s="7">
        <v>1</v>
      </c>
      <c r="E52" s="12">
        <v>1</v>
      </c>
      <c r="F52" s="12">
        <v>1</v>
      </c>
      <c r="G52" s="12">
        <v>1</v>
      </c>
      <c r="H52" s="12">
        <v>1</v>
      </c>
      <c r="I52" s="35">
        <v>1</v>
      </c>
      <c r="J52" s="12">
        <v>1</v>
      </c>
      <c r="K52" s="12">
        <v>1</v>
      </c>
      <c r="L52" s="12">
        <v>1</v>
      </c>
      <c r="M52" s="12">
        <v>1</v>
      </c>
      <c r="N52" s="21">
        <v>1</v>
      </c>
      <c r="O52" s="12"/>
      <c r="P52" s="39" t="s">
        <v>42</v>
      </c>
      <c r="Q52" s="39" t="s">
        <v>41</v>
      </c>
      <c r="R52" s="10"/>
      <c r="S52" s="10"/>
      <c r="T52" s="10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1"/>
      <c r="BE52" s="1"/>
      <c r="BF52" s="1"/>
      <c r="BG52" s="1"/>
    </row>
    <row r="53" spans="1:59" x14ac:dyDescent="0.2">
      <c r="A53" s="7">
        <v>21</v>
      </c>
      <c r="B53" s="7">
        <v>3</v>
      </c>
      <c r="C53" s="7">
        <v>481994</v>
      </c>
      <c r="D53" s="7"/>
      <c r="E53" s="7"/>
      <c r="F53" s="7"/>
      <c r="G53" s="7"/>
      <c r="H53" s="7"/>
      <c r="I53" s="7"/>
      <c r="J53" s="7">
        <v>1</v>
      </c>
      <c r="K53" s="7">
        <v>1</v>
      </c>
      <c r="L53" s="7">
        <v>1</v>
      </c>
      <c r="M53" s="7">
        <v>1</v>
      </c>
      <c r="N53" s="21">
        <v>1</v>
      </c>
      <c r="O53" s="7"/>
      <c r="P53" s="39" t="s">
        <v>47</v>
      </c>
      <c r="Q53" s="39" t="s">
        <v>14</v>
      </c>
      <c r="R53" s="10">
        <v>2</v>
      </c>
      <c r="S53" s="10"/>
      <c r="T53" s="10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1"/>
      <c r="BE53" s="1"/>
      <c r="BF53" s="1"/>
      <c r="BG53" s="1"/>
    </row>
    <row r="54" spans="1:59" x14ac:dyDescent="0.2">
      <c r="A54" s="8">
        <v>22</v>
      </c>
      <c r="B54" s="8">
        <v>3</v>
      </c>
      <c r="C54" s="7">
        <v>431588</v>
      </c>
      <c r="D54" s="7">
        <v>1</v>
      </c>
      <c r="E54" s="7">
        <v>1</v>
      </c>
      <c r="F54" s="7">
        <v>1</v>
      </c>
      <c r="G54" s="7">
        <v>0</v>
      </c>
      <c r="H54" s="7">
        <v>1</v>
      </c>
      <c r="I54" s="35">
        <v>1</v>
      </c>
      <c r="J54" s="7">
        <v>1</v>
      </c>
      <c r="K54" s="7">
        <v>1</v>
      </c>
      <c r="L54" s="7">
        <v>0</v>
      </c>
      <c r="M54" s="7">
        <v>1</v>
      </c>
      <c r="N54" s="21">
        <v>1</v>
      </c>
      <c r="O54" s="7"/>
      <c r="P54" s="39" t="s">
        <v>23</v>
      </c>
      <c r="Q54" s="40" t="s">
        <v>19</v>
      </c>
      <c r="R54" s="10"/>
      <c r="S54" s="10"/>
      <c r="T54" s="10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1"/>
      <c r="BE54" s="1"/>
      <c r="BF54" s="1"/>
      <c r="BG54" s="1"/>
    </row>
    <row r="55" spans="1:59" x14ac:dyDescent="0.2">
      <c r="A55" s="7">
        <v>23</v>
      </c>
      <c r="B55" s="8">
        <v>3</v>
      </c>
      <c r="C55" s="7">
        <v>465470</v>
      </c>
      <c r="D55" s="7">
        <v>1</v>
      </c>
      <c r="E55" s="7">
        <v>1</v>
      </c>
      <c r="F55" s="7">
        <v>1</v>
      </c>
      <c r="G55" s="7">
        <v>1</v>
      </c>
      <c r="H55" s="7">
        <v>1</v>
      </c>
      <c r="I55" s="35">
        <v>1</v>
      </c>
      <c r="J55" s="7">
        <v>1</v>
      </c>
      <c r="K55" s="7">
        <v>1</v>
      </c>
      <c r="L55" s="7">
        <v>1</v>
      </c>
      <c r="M55" s="7">
        <v>1</v>
      </c>
      <c r="N55" s="21">
        <v>1</v>
      </c>
      <c r="O55" s="7"/>
      <c r="P55" s="40" t="s">
        <v>44</v>
      </c>
      <c r="Q55" s="40" t="s">
        <v>41</v>
      </c>
      <c r="R55" s="10"/>
      <c r="S55" s="10"/>
      <c r="T55" s="10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1"/>
      <c r="BE55" s="1"/>
      <c r="BF55" s="1"/>
      <c r="BG55" s="1"/>
    </row>
    <row r="56" spans="1:59" x14ac:dyDescent="0.2">
      <c r="A56" s="8">
        <v>24</v>
      </c>
      <c r="B56" s="8">
        <v>3</v>
      </c>
      <c r="C56" s="21">
        <v>488398</v>
      </c>
      <c r="D56" s="36">
        <v>1</v>
      </c>
      <c r="E56" s="36">
        <v>1</v>
      </c>
      <c r="F56" s="36">
        <v>1</v>
      </c>
      <c r="G56" s="36">
        <v>1</v>
      </c>
      <c r="H56" s="36">
        <v>1</v>
      </c>
      <c r="I56" s="35">
        <v>1</v>
      </c>
      <c r="J56" s="36">
        <v>1</v>
      </c>
      <c r="K56" s="36">
        <v>1</v>
      </c>
      <c r="L56" s="36">
        <v>1</v>
      </c>
      <c r="M56" s="36">
        <v>1</v>
      </c>
      <c r="N56" s="21">
        <v>1</v>
      </c>
      <c r="O56" s="36"/>
      <c r="P56" s="39" t="s">
        <v>22</v>
      </c>
      <c r="Q56" s="40" t="s">
        <v>19</v>
      </c>
      <c r="R56" s="37">
        <v>8</v>
      </c>
      <c r="S56" s="37"/>
      <c r="T56" s="37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1"/>
      <c r="BE56" s="1"/>
      <c r="BF56" s="1"/>
      <c r="BG56" s="1"/>
    </row>
    <row r="57" spans="1:59" x14ac:dyDescent="0.2">
      <c r="A57" s="7">
        <v>25</v>
      </c>
      <c r="B57" s="8">
        <v>3</v>
      </c>
      <c r="C57" s="21">
        <v>424162</v>
      </c>
      <c r="D57" s="36">
        <v>1</v>
      </c>
      <c r="E57" s="36">
        <v>1</v>
      </c>
      <c r="F57" s="36">
        <v>0</v>
      </c>
      <c r="G57" s="36">
        <v>1</v>
      </c>
      <c r="H57" s="36">
        <v>1</v>
      </c>
      <c r="I57" s="35">
        <v>1</v>
      </c>
      <c r="J57" s="36">
        <v>1</v>
      </c>
      <c r="K57" s="36">
        <v>1</v>
      </c>
      <c r="L57" s="36">
        <v>0</v>
      </c>
      <c r="M57" s="36">
        <v>1</v>
      </c>
      <c r="N57" s="21">
        <v>1</v>
      </c>
      <c r="O57" s="36"/>
      <c r="P57" s="42" t="s">
        <v>46</v>
      </c>
      <c r="Q57" s="39" t="s">
        <v>14</v>
      </c>
      <c r="R57" s="37"/>
      <c r="S57" s="37"/>
      <c r="T57" s="37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1"/>
      <c r="BE57" s="1"/>
      <c r="BF57" s="1"/>
      <c r="BG57" s="1"/>
    </row>
    <row r="58" spans="1:59" x14ac:dyDescent="0.2">
      <c r="A58" s="8">
        <v>26</v>
      </c>
      <c r="B58" s="8">
        <v>3</v>
      </c>
      <c r="C58" s="21">
        <v>474554</v>
      </c>
      <c r="D58" s="36">
        <v>0</v>
      </c>
      <c r="E58" s="36">
        <v>0</v>
      </c>
      <c r="F58" s="36">
        <v>0</v>
      </c>
      <c r="G58" s="36">
        <v>0</v>
      </c>
      <c r="H58" s="36">
        <v>0</v>
      </c>
      <c r="I58" s="35">
        <v>1</v>
      </c>
      <c r="J58" s="36">
        <v>0</v>
      </c>
      <c r="K58" s="36">
        <v>0</v>
      </c>
      <c r="L58" s="36">
        <v>0</v>
      </c>
      <c r="M58" s="36">
        <v>0</v>
      </c>
      <c r="N58" s="21">
        <v>1</v>
      </c>
      <c r="O58" s="36"/>
      <c r="P58" s="38" t="s">
        <v>32</v>
      </c>
      <c r="Q58" s="38" t="s">
        <v>12</v>
      </c>
      <c r="R58" s="30"/>
      <c r="S58" s="30"/>
      <c r="T58" s="30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1"/>
      <c r="BE58" s="1"/>
      <c r="BF58" s="1"/>
      <c r="BG58" s="1"/>
    </row>
    <row r="59" spans="1:59" x14ac:dyDescent="0.2">
      <c r="A59" s="7">
        <v>27</v>
      </c>
      <c r="B59" s="8">
        <v>3</v>
      </c>
      <c r="C59" s="7">
        <v>488381</v>
      </c>
      <c r="D59" s="7">
        <v>1</v>
      </c>
      <c r="E59" s="7">
        <v>1</v>
      </c>
      <c r="F59" s="7">
        <v>1</v>
      </c>
      <c r="G59" s="7">
        <v>0</v>
      </c>
      <c r="H59" s="7">
        <v>1</v>
      </c>
      <c r="I59" s="35">
        <v>1</v>
      </c>
      <c r="J59" s="7">
        <v>1</v>
      </c>
      <c r="K59" s="7">
        <v>1</v>
      </c>
      <c r="L59" s="7">
        <v>1</v>
      </c>
      <c r="M59" s="7">
        <v>1</v>
      </c>
      <c r="N59" s="21">
        <v>1</v>
      </c>
      <c r="O59" s="7"/>
      <c r="P59" s="39" t="s">
        <v>48</v>
      </c>
      <c r="Q59" s="39" t="s">
        <v>14</v>
      </c>
      <c r="R59" s="10">
        <v>7</v>
      </c>
      <c r="S59" s="10"/>
      <c r="T59" s="10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1"/>
      <c r="BE59" s="1"/>
      <c r="BF59" s="1"/>
      <c r="BG59" s="1"/>
    </row>
    <row r="60" spans="1:59" x14ac:dyDescent="0.2">
      <c r="A60" s="8">
        <v>28</v>
      </c>
      <c r="B60" s="8">
        <v>3</v>
      </c>
      <c r="C60" s="7">
        <v>473462</v>
      </c>
      <c r="D60" s="12">
        <v>0</v>
      </c>
      <c r="E60" s="12">
        <v>1</v>
      </c>
      <c r="F60" s="12">
        <v>1</v>
      </c>
      <c r="G60" s="12">
        <v>1</v>
      </c>
      <c r="H60" s="12">
        <v>1</v>
      </c>
      <c r="I60" s="35">
        <v>1</v>
      </c>
      <c r="J60" s="12">
        <v>1</v>
      </c>
      <c r="K60" s="12">
        <v>0</v>
      </c>
      <c r="L60" s="12">
        <v>1</v>
      </c>
      <c r="M60" s="12">
        <v>1</v>
      </c>
      <c r="N60" s="21">
        <v>1</v>
      </c>
      <c r="O60" s="12"/>
      <c r="P60" s="39" t="s">
        <v>36</v>
      </c>
      <c r="Q60" s="39" t="s">
        <v>13</v>
      </c>
      <c r="R60" s="16"/>
      <c r="S60" s="16"/>
      <c r="T60" s="16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1"/>
      <c r="BE60" s="1"/>
      <c r="BF60" s="1"/>
      <c r="BG60" s="1"/>
    </row>
    <row r="61" spans="1:59" x14ac:dyDescent="0.2">
      <c r="A61" s="7">
        <v>29</v>
      </c>
      <c r="B61" s="8">
        <v>3</v>
      </c>
      <c r="C61" s="7">
        <v>488380</v>
      </c>
      <c r="D61" s="7">
        <v>1</v>
      </c>
      <c r="E61" s="7">
        <v>1</v>
      </c>
      <c r="F61" s="7">
        <v>0</v>
      </c>
      <c r="G61" s="7">
        <v>1</v>
      </c>
      <c r="H61" s="7">
        <v>1</v>
      </c>
      <c r="I61" s="35">
        <v>1</v>
      </c>
      <c r="J61" s="7">
        <v>1</v>
      </c>
      <c r="K61" s="7">
        <v>1</v>
      </c>
      <c r="L61" s="7">
        <v>1</v>
      </c>
      <c r="M61" s="7">
        <v>1</v>
      </c>
      <c r="N61" s="21">
        <v>1</v>
      </c>
      <c r="O61" s="7"/>
      <c r="P61" s="41" t="s">
        <v>35</v>
      </c>
      <c r="Q61" s="39" t="s">
        <v>12</v>
      </c>
      <c r="R61" s="10">
        <v>7</v>
      </c>
      <c r="S61" s="10"/>
      <c r="T61" s="10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1"/>
      <c r="BE61" s="1"/>
      <c r="BF61" s="1"/>
      <c r="BG61" s="1"/>
    </row>
    <row r="62" spans="1:59" x14ac:dyDescent="0.2">
      <c r="A62" s="8">
        <v>30</v>
      </c>
      <c r="B62" s="8">
        <v>3</v>
      </c>
      <c r="C62" s="7">
        <v>394608</v>
      </c>
      <c r="D62" s="7">
        <v>1</v>
      </c>
      <c r="E62" s="7">
        <v>1</v>
      </c>
      <c r="F62" s="7">
        <v>1</v>
      </c>
      <c r="G62" s="7">
        <v>1</v>
      </c>
      <c r="H62" s="7">
        <v>1</v>
      </c>
      <c r="I62" s="35">
        <v>1</v>
      </c>
      <c r="J62" s="7">
        <v>1</v>
      </c>
      <c r="K62" s="7">
        <v>1</v>
      </c>
      <c r="L62" s="7">
        <v>0</v>
      </c>
      <c r="M62" s="7">
        <v>1</v>
      </c>
      <c r="N62" s="21">
        <v>1</v>
      </c>
      <c r="O62" s="7"/>
      <c r="P62" s="39" t="s">
        <v>18</v>
      </c>
      <c r="Q62" s="39" t="s">
        <v>9</v>
      </c>
      <c r="R62" s="10"/>
      <c r="S62" s="10"/>
      <c r="T62" s="10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1"/>
      <c r="BE62" s="1"/>
      <c r="BF62" s="1"/>
      <c r="BG62" s="1"/>
    </row>
    <row r="63" spans="1:59" ht="16" thickBot="1" x14ac:dyDescent="0.25">
      <c r="A63" s="19">
        <v>31</v>
      </c>
      <c r="B63" s="9">
        <v>3</v>
      </c>
      <c r="C63" s="19">
        <v>488231</v>
      </c>
      <c r="D63" s="19">
        <v>1</v>
      </c>
      <c r="E63" s="48">
        <v>1</v>
      </c>
      <c r="F63" s="48">
        <v>1</v>
      </c>
      <c r="G63" s="48">
        <v>1</v>
      </c>
      <c r="H63" s="48">
        <v>1</v>
      </c>
      <c r="I63" s="49">
        <v>1</v>
      </c>
      <c r="J63" s="48">
        <v>1</v>
      </c>
      <c r="K63" s="48">
        <v>1</v>
      </c>
      <c r="L63" s="48">
        <v>1</v>
      </c>
      <c r="M63" s="48">
        <v>1</v>
      </c>
      <c r="N63" s="48">
        <v>1</v>
      </c>
      <c r="O63" s="48"/>
      <c r="P63" s="44" t="s">
        <v>24</v>
      </c>
      <c r="Q63" s="44" t="s">
        <v>10</v>
      </c>
      <c r="R63" s="20"/>
      <c r="S63" s="20"/>
      <c r="T63" s="20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1"/>
      <c r="BE63" s="1"/>
      <c r="BF63" s="1"/>
      <c r="BG63" s="1"/>
    </row>
    <row r="64" spans="1:59" s="6" customFormat="1" x14ac:dyDescent="0.2">
      <c r="A64" s="21">
        <v>1</v>
      </c>
      <c r="B64" s="21">
        <v>4</v>
      </c>
      <c r="C64" s="21">
        <v>487809</v>
      </c>
      <c r="D64" s="21">
        <v>1</v>
      </c>
      <c r="E64" s="21">
        <v>1</v>
      </c>
      <c r="F64" s="21">
        <v>1</v>
      </c>
      <c r="G64" s="21">
        <v>1</v>
      </c>
      <c r="H64" s="21">
        <v>1</v>
      </c>
      <c r="I64" s="21">
        <v>1</v>
      </c>
      <c r="J64" s="21">
        <v>0</v>
      </c>
      <c r="K64" s="21">
        <v>1</v>
      </c>
      <c r="L64" s="21">
        <v>1</v>
      </c>
      <c r="M64" s="21">
        <v>1</v>
      </c>
      <c r="N64" s="21">
        <v>1</v>
      </c>
      <c r="O64" s="21"/>
      <c r="P64" s="47" t="s">
        <v>36</v>
      </c>
      <c r="Q64" s="47" t="s">
        <v>13</v>
      </c>
      <c r="R64" s="22">
        <v>6</v>
      </c>
      <c r="S64" s="22"/>
      <c r="T64" s="22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5"/>
      <c r="BE64" s="5"/>
      <c r="BF64" s="5"/>
      <c r="BG64" s="5"/>
    </row>
    <row r="65" spans="1:59" x14ac:dyDescent="0.2">
      <c r="A65" s="7">
        <v>2</v>
      </c>
      <c r="B65" s="7">
        <v>4</v>
      </c>
      <c r="C65" s="7">
        <v>487807</v>
      </c>
      <c r="D65" s="7">
        <v>1</v>
      </c>
      <c r="E65" s="7">
        <v>1</v>
      </c>
      <c r="F65" s="7">
        <v>1</v>
      </c>
      <c r="G65" s="7">
        <v>1</v>
      </c>
      <c r="H65" s="7">
        <v>1</v>
      </c>
      <c r="I65" s="7">
        <v>1</v>
      </c>
      <c r="J65" s="7">
        <v>1</v>
      </c>
      <c r="K65" s="7">
        <v>0</v>
      </c>
      <c r="L65" s="7">
        <v>1</v>
      </c>
      <c r="M65" s="7">
        <v>1</v>
      </c>
      <c r="N65" s="21">
        <v>1</v>
      </c>
      <c r="O65" s="7"/>
      <c r="P65" s="39" t="s">
        <v>24</v>
      </c>
      <c r="Q65" s="39" t="s">
        <v>10</v>
      </c>
      <c r="R65" s="31"/>
      <c r="S65" s="31"/>
      <c r="T65" s="31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1"/>
      <c r="BE65" s="1"/>
      <c r="BF65" s="1"/>
      <c r="BG65" s="1"/>
    </row>
    <row r="66" spans="1:59" x14ac:dyDescent="0.2">
      <c r="A66" s="21">
        <v>3</v>
      </c>
      <c r="B66" s="7">
        <v>4</v>
      </c>
      <c r="C66" s="7">
        <v>474663</v>
      </c>
      <c r="D66" s="7">
        <v>1</v>
      </c>
      <c r="E66" s="7">
        <v>1</v>
      </c>
      <c r="F66" s="7">
        <v>1</v>
      </c>
      <c r="G66" s="7">
        <v>1</v>
      </c>
      <c r="H66" s="7">
        <v>1</v>
      </c>
      <c r="I66" s="7">
        <v>1</v>
      </c>
      <c r="J66" s="7">
        <v>1</v>
      </c>
      <c r="K66" s="7">
        <v>1</v>
      </c>
      <c r="L66" s="7">
        <v>1</v>
      </c>
      <c r="M66" s="7">
        <v>1</v>
      </c>
      <c r="N66" s="21">
        <v>1</v>
      </c>
      <c r="O66" s="7"/>
      <c r="P66" s="39" t="s">
        <v>32</v>
      </c>
      <c r="Q66" s="39" t="s">
        <v>12</v>
      </c>
      <c r="R66" s="31">
        <v>5</v>
      </c>
      <c r="S66" s="31"/>
      <c r="T66" s="31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1"/>
      <c r="BE66" s="1"/>
      <c r="BF66" s="1"/>
      <c r="BG66" s="1"/>
    </row>
    <row r="67" spans="1:59" x14ac:dyDescent="0.2">
      <c r="A67" s="7">
        <v>4</v>
      </c>
      <c r="B67" s="7">
        <v>4</v>
      </c>
      <c r="C67" s="7">
        <v>483794</v>
      </c>
      <c r="D67" s="7">
        <v>1</v>
      </c>
      <c r="E67" s="7">
        <v>1</v>
      </c>
      <c r="F67" s="7">
        <v>1</v>
      </c>
      <c r="G67" s="7">
        <v>1</v>
      </c>
      <c r="H67" s="7">
        <v>1</v>
      </c>
      <c r="I67" s="7">
        <v>1</v>
      </c>
      <c r="J67" s="7">
        <v>0</v>
      </c>
      <c r="K67" s="7">
        <v>1</v>
      </c>
      <c r="L67" s="7">
        <v>1</v>
      </c>
      <c r="M67" s="7">
        <v>1</v>
      </c>
      <c r="N67" s="21">
        <v>1</v>
      </c>
      <c r="O67" s="7"/>
      <c r="P67" s="41" t="s">
        <v>40</v>
      </c>
      <c r="Q67" s="39" t="s">
        <v>41</v>
      </c>
      <c r="R67" s="10"/>
      <c r="S67" s="10"/>
      <c r="T67" s="10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1"/>
      <c r="BE67" s="1"/>
      <c r="BF67" s="1"/>
      <c r="BG67" s="1"/>
    </row>
    <row r="68" spans="1:59" x14ac:dyDescent="0.2">
      <c r="A68" s="21">
        <v>5</v>
      </c>
      <c r="B68" s="7">
        <v>4</v>
      </c>
      <c r="C68" s="7">
        <v>486770</v>
      </c>
      <c r="D68" s="7">
        <v>1</v>
      </c>
      <c r="E68" s="7">
        <v>1</v>
      </c>
      <c r="F68" s="7">
        <v>1</v>
      </c>
      <c r="G68" s="7">
        <v>1</v>
      </c>
      <c r="H68" s="7">
        <v>1</v>
      </c>
      <c r="I68" s="7">
        <v>1</v>
      </c>
      <c r="J68" s="7">
        <v>1</v>
      </c>
      <c r="K68" s="7">
        <v>1</v>
      </c>
      <c r="L68" s="7">
        <v>1</v>
      </c>
      <c r="M68" s="7">
        <v>1</v>
      </c>
      <c r="N68" s="21">
        <v>1</v>
      </c>
      <c r="O68" s="7"/>
      <c r="P68" s="39" t="s">
        <v>17</v>
      </c>
      <c r="Q68" s="39" t="s">
        <v>9</v>
      </c>
      <c r="R68" s="31"/>
      <c r="S68" s="31"/>
      <c r="T68" s="31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1"/>
      <c r="BE68" s="1"/>
      <c r="BF68" s="1"/>
      <c r="BG68" s="1"/>
    </row>
    <row r="69" spans="1:59" x14ac:dyDescent="0.2">
      <c r="A69" s="7">
        <v>6</v>
      </c>
      <c r="B69" s="7">
        <v>4</v>
      </c>
      <c r="C69" s="7">
        <v>430135</v>
      </c>
      <c r="D69" s="7">
        <v>1</v>
      </c>
      <c r="E69" s="7">
        <v>1</v>
      </c>
      <c r="F69" s="7">
        <v>1</v>
      </c>
      <c r="G69" s="7">
        <v>1</v>
      </c>
      <c r="H69" s="7">
        <v>1</v>
      </c>
      <c r="I69" s="7">
        <v>1</v>
      </c>
      <c r="J69" s="7">
        <v>1</v>
      </c>
      <c r="K69" s="7">
        <v>1</v>
      </c>
      <c r="L69" s="7">
        <v>1</v>
      </c>
      <c r="M69" s="7">
        <v>1</v>
      </c>
      <c r="N69" s="21">
        <v>1</v>
      </c>
      <c r="O69" s="7"/>
      <c r="P69" s="42" t="s">
        <v>46</v>
      </c>
      <c r="Q69" s="39" t="s">
        <v>14</v>
      </c>
      <c r="R69" s="10">
        <v>9</v>
      </c>
      <c r="S69" s="10"/>
      <c r="T69" s="10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1"/>
      <c r="BE69" s="1"/>
      <c r="BF69" s="1"/>
      <c r="BG69" s="1"/>
    </row>
    <row r="70" spans="1:59" x14ac:dyDescent="0.2">
      <c r="A70" s="21">
        <v>7</v>
      </c>
      <c r="B70" s="7">
        <v>4</v>
      </c>
      <c r="C70" s="7">
        <v>482708</v>
      </c>
      <c r="D70" s="7">
        <v>1</v>
      </c>
      <c r="E70" s="7">
        <v>1</v>
      </c>
      <c r="F70" s="7">
        <v>1</v>
      </c>
      <c r="G70" s="7">
        <v>1</v>
      </c>
      <c r="H70" s="7">
        <v>1</v>
      </c>
      <c r="I70" s="7">
        <v>1</v>
      </c>
      <c r="J70" s="7">
        <v>1</v>
      </c>
      <c r="K70" s="7">
        <v>1</v>
      </c>
      <c r="L70" s="7">
        <v>1</v>
      </c>
      <c r="M70" s="7">
        <v>0</v>
      </c>
      <c r="N70" s="21">
        <v>1</v>
      </c>
      <c r="O70" s="7"/>
      <c r="P70" s="41" t="s">
        <v>35</v>
      </c>
      <c r="Q70" s="39" t="s">
        <v>12</v>
      </c>
      <c r="R70" s="10"/>
      <c r="S70" s="10"/>
      <c r="T70" s="10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1"/>
      <c r="BE70" s="1"/>
      <c r="BF70" s="1"/>
      <c r="BG70" s="1"/>
    </row>
    <row r="71" spans="1:59" x14ac:dyDescent="0.2">
      <c r="A71" s="7">
        <v>8</v>
      </c>
      <c r="B71" s="7">
        <v>4</v>
      </c>
      <c r="C71" s="7">
        <v>482715</v>
      </c>
      <c r="D71" s="7">
        <v>1</v>
      </c>
      <c r="E71" s="12">
        <v>1</v>
      </c>
      <c r="F71" s="12">
        <v>1</v>
      </c>
      <c r="G71" s="12">
        <v>1</v>
      </c>
      <c r="H71" s="12">
        <v>1</v>
      </c>
      <c r="I71" s="7">
        <v>1</v>
      </c>
      <c r="J71" s="12">
        <v>1</v>
      </c>
      <c r="K71" s="12">
        <v>1</v>
      </c>
      <c r="L71" s="12">
        <v>1</v>
      </c>
      <c r="M71" s="12">
        <v>0</v>
      </c>
      <c r="N71" s="21">
        <v>1</v>
      </c>
      <c r="O71" s="12"/>
      <c r="P71" s="41" t="s">
        <v>21</v>
      </c>
      <c r="Q71" s="40" t="s">
        <v>19</v>
      </c>
      <c r="R71" s="10">
        <v>7</v>
      </c>
      <c r="S71" s="10"/>
      <c r="T71" s="10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1"/>
      <c r="BE71" s="1"/>
      <c r="BF71" s="1"/>
      <c r="BG71" s="1"/>
    </row>
    <row r="72" spans="1:59" x14ac:dyDescent="0.2">
      <c r="A72" s="21">
        <v>9</v>
      </c>
      <c r="B72" s="7">
        <v>4</v>
      </c>
      <c r="C72" s="7">
        <v>488388</v>
      </c>
      <c r="D72" s="7">
        <v>1</v>
      </c>
      <c r="E72" s="7">
        <v>1</v>
      </c>
      <c r="F72" s="7">
        <v>1</v>
      </c>
      <c r="G72" s="7">
        <v>1</v>
      </c>
      <c r="H72" s="7">
        <v>1</v>
      </c>
      <c r="I72" s="7">
        <v>1</v>
      </c>
      <c r="J72" s="7">
        <v>1</v>
      </c>
      <c r="K72" s="7">
        <v>1</v>
      </c>
      <c r="L72" s="7">
        <v>1</v>
      </c>
      <c r="M72" s="7">
        <v>1</v>
      </c>
      <c r="N72" s="21">
        <v>1</v>
      </c>
      <c r="O72" s="7"/>
      <c r="P72" s="39" t="s">
        <v>43</v>
      </c>
      <c r="Q72" s="39" t="s">
        <v>41</v>
      </c>
      <c r="R72" s="10">
        <v>8</v>
      </c>
      <c r="S72" s="10"/>
      <c r="T72" s="10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1"/>
      <c r="BE72" s="1"/>
      <c r="BF72" s="1"/>
      <c r="BG72" s="1"/>
    </row>
    <row r="73" spans="1:59" x14ac:dyDescent="0.2">
      <c r="A73" s="7">
        <v>10</v>
      </c>
      <c r="B73" s="7">
        <v>4</v>
      </c>
      <c r="C73" s="7">
        <v>434888</v>
      </c>
      <c r="D73" s="7">
        <v>0</v>
      </c>
      <c r="E73" s="7">
        <v>0</v>
      </c>
      <c r="F73" s="7">
        <v>0</v>
      </c>
      <c r="G73" s="7">
        <v>0</v>
      </c>
      <c r="H73" s="7">
        <v>0</v>
      </c>
      <c r="I73" s="7">
        <v>1</v>
      </c>
      <c r="J73" s="7">
        <v>0</v>
      </c>
      <c r="K73" s="7">
        <v>0</v>
      </c>
      <c r="L73" s="7">
        <v>0</v>
      </c>
      <c r="M73" s="7">
        <v>0</v>
      </c>
      <c r="N73" s="21">
        <v>1</v>
      </c>
      <c r="O73" s="12"/>
      <c r="P73" s="38" t="s">
        <v>48</v>
      </c>
      <c r="Q73" s="38" t="s">
        <v>14</v>
      </c>
      <c r="R73" s="31"/>
      <c r="S73" s="31"/>
      <c r="T73" s="31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1"/>
      <c r="BE73" s="1"/>
      <c r="BF73" s="1"/>
      <c r="BG73" s="1"/>
    </row>
    <row r="74" spans="1:59" x14ac:dyDescent="0.2">
      <c r="A74" s="21">
        <v>11</v>
      </c>
      <c r="B74" s="7">
        <v>4</v>
      </c>
      <c r="C74" s="7">
        <v>488387</v>
      </c>
      <c r="D74" s="7">
        <v>1</v>
      </c>
      <c r="E74" s="7">
        <v>1</v>
      </c>
      <c r="F74" s="7">
        <v>1</v>
      </c>
      <c r="G74" s="7">
        <v>1</v>
      </c>
      <c r="H74" s="7">
        <v>1</v>
      </c>
      <c r="I74" s="7">
        <v>1</v>
      </c>
      <c r="J74" s="7">
        <v>1</v>
      </c>
      <c r="K74" s="7">
        <v>1</v>
      </c>
      <c r="L74" s="7">
        <v>1</v>
      </c>
      <c r="M74" s="7">
        <v>1</v>
      </c>
      <c r="N74" s="21">
        <v>1</v>
      </c>
      <c r="O74" s="7"/>
      <c r="P74" s="39" t="s">
        <v>28</v>
      </c>
      <c r="Q74" s="39" t="s">
        <v>11</v>
      </c>
      <c r="R74" s="10"/>
      <c r="S74" s="10"/>
      <c r="T74" s="10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1"/>
      <c r="BE74" s="1"/>
      <c r="BF74" s="1"/>
      <c r="BG74" s="1"/>
    </row>
    <row r="75" spans="1:59" x14ac:dyDescent="0.2">
      <c r="A75" s="7">
        <v>12</v>
      </c>
      <c r="B75" s="7">
        <v>4</v>
      </c>
      <c r="C75" s="7">
        <v>420708</v>
      </c>
      <c r="D75" s="7">
        <v>1</v>
      </c>
      <c r="E75" s="7">
        <v>1</v>
      </c>
      <c r="F75" s="7">
        <v>1</v>
      </c>
      <c r="G75" s="7">
        <v>1</v>
      </c>
      <c r="H75" s="7">
        <v>1</v>
      </c>
      <c r="I75" s="7">
        <v>1</v>
      </c>
      <c r="J75" s="7">
        <v>1</v>
      </c>
      <c r="K75" s="7">
        <v>0</v>
      </c>
      <c r="L75" s="7">
        <v>1</v>
      </c>
      <c r="M75" s="7">
        <v>1</v>
      </c>
      <c r="N75" s="21">
        <v>1</v>
      </c>
      <c r="O75" s="7"/>
      <c r="P75" s="41" t="s">
        <v>26</v>
      </c>
      <c r="Q75" s="39" t="s">
        <v>10</v>
      </c>
      <c r="R75" s="10"/>
      <c r="S75" s="10"/>
      <c r="T75" s="10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1"/>
      <c r="BE75" s="1"/>
      <c r="BF75" s="1"/>
      <c r="BG75" s="1"/>
    </row>
    <row r="76" spans="1:59" x14ac:dyDescent="0.2">
      <c r="A76" s="21">
        <v>13</v>
      </c>
      <c r="B76" s="7">
        <v>4</v>
      </c>
      <c r="C76" s="7">
        <v>455286</v>
      </c>
      <c r="D76" s="7">
        <v>1</v>
      </c>
      <c r="E76" s="7">
        <v>1</v>
      </c>
      <c r="F76" s="7">
        <v>1</v>
      </c>
      <c r="G76" s="7">
        <v>0</v>
      </c>
      <c r="H76" s="7">
        <v>1</v>
      </c>
      <c r="I76" s="7">
        <v>1</v>
      </c>
      <c r="J76" s="7">
        <v>0</v>
      </c>
      <c r="K76" s="7">
        <v>0</v>
      </c>
      <c r="L76" s="7">
        <v>0</v>
      </c>
      <c r="M76" s="7">
        <v>0</v>
      </c>
      <c r="N76" s="21">
        <v>1</v>
      </c>
      <c r="O76" s="12"/>
      <c r="P76" s="39" t="s">
        <v>18</v>
      </c>
      <c r="Q76" s="39" t="s">
        <v>9</v>
      </c>
      <c r="R76" s="10"/>
      <c r="S76" s="10"/>
      <c r="T76" s="10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1"/>
      <c r="BE76" s="1"/>
      <c r="BF76" s="1"/>
      <c r="BG76" s="1"/>
    </row>
    <row r="77" spans="1:59" x14ac:dyDescent="0.2">
      <c r="A77" s="7">
        <v>14</v>
      </c>
      <c r="B77" s="7">
        <v>4</v>
      </c>
      <c r="C77" s="7">
        <v>419641</v>
      </c>
      <c r="D77" s="7">
        <v>0</v>
      </c>
      <c r="E77" s="12">
        <v>0</v>
      </c>
      <c r="F77" s="12">
        <v>0</v>
      </c>
      <c r="G77" s="12">
        <v>0</v>
      </c>
      <c r="H77" s="12">
        <v>0</v>
      </c>
      <c r="I77" s="7">
        <v>1</v>
      </c>
      <c r="J77" s="12">
        <v>0</v>
      </c>
      <c r="K77" s="12">
        <v>0</v>
      </c>
      <c r="L77" s="12">
        <v>0</v>
      </c>
      <c r="M77" s="12">
        <v>0</v>
      </c>
      <c r="N77" s="21">
        <v>1</v>
      </c>
      <c r="O77" s="12"/>
      <c r="P77" s="45" t="s">
        <v>39</v>
      </c>
      <c r="Q77" s="46" t="s">
        <v>13</v>
      </c>
      <c r="R77" s="10"/>
      <c r="S77" s="10"/>
      <c r="T77" s="10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1"/>
      <c r="BE77" s="1"/>
      <c r="BF77" s="1"/>
      <c r="BG77" s="1"/>
    </row>
    <row r="78" spans="1:59" x14ac:dyDescent="0.2">
      <c r="A78" s="21">
        <v>15</v>
      </c>
      <c r="B78" s="7">
        <v>4</v>
      </c>
      <c r="C78" s="7">
        <v>452956</v>
      </c>
      <c r="D78" s="7">
        <v>1</v>
      </c>
      <c r="E78" s="7">
        <v>1</v>
      </c>
      <c r="F78" s="7">
        <v>1</v>
      </c>
      <c r="G78" s="7">
        <v>1</v>
      </c>
      <c r="H78" s="7">
        <v>1</v>
      </c>
      <c r="I78" s="7">
        <v>1</v>
      </c>
      <c r="J78" s="7">
        <v>1</v>
      </c>
      <c r="K78" s="7">
        <v>1</v>
      </c>
      <c r="L78" s="7">
        <v>1</v>
      </c>
      <c r="M78" s="7">
        <v>0</v>
      </c>
      <c r="N78" s="21">
        <v>1</v>
      </c>
      <c r="O78" s="7"/>
      <c r="P78" s="39" t="s">
        <v>45</v>
      </c>
      <c r="Q78" s="39" t="s">
        <v>14</v>
      </c>
      <c r="R78" s="10"/>
      <c r="S78" s="10"/>
      <c r="T78" s="10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1"/>
      <c r="BE78" s="1"/>
      <c r="BF78" s="1"/>
      <c r="BG78" s="1"/>
    </row>
    <row r="79" spans="1:59" x14ac:dyDescent="0.2">
      <c r="A79" s="7">
        <v>16</v>
      </c>
      <c r="B79" s="7">
        <v>4</v>
      </c>
      <c r="C79" s="7">
        <v>490190</v>
      </c>
      <c r="D79" s="7">
        <v>1</v>
      </c>
      <c r="E79" s="7">
        <v>1</v>
      </c>
      <c r="F79" s="7">
        <v>1</v>
      </c>
      <c r="G79" s="7">
        <v>1</v>
      </c>
      <c r="H79" s="7">
        <v>1</v>
      </c>
      <c r="I79" s="7">
        <v>1</v>
      </c>
      <c r="J79" s="7">
        <v>1</v>
      </c>
      <c r="K79" s="7">
        <v>1</v>
      </c>
      <c r="L79" s="7">
        <v>1</v>
      </c>
      <c r="M79" s="7">
        <v>1</v>
      </c>
      <c r="N79" s="21">
        <v>1</v>
      </c>
      <c r="O79" s="7"/>
      <c r="P79" s="39" t="s">
        <v>23</v>
      </c>
      <c r="Q79" s="40" t="s">
        <v>19</v>
      </c>
      <c r="R79" s="10"/>
      <c r="S79" s="10"/>
      <c r="T79" s="10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1"/>
      <c r="BE79" s="1"/>
      <c r="BF79" s="1"/>
      <c r="BG79" s="1"/>
    </row>
    <row r="80" spans="1:59" x14ac:dyDescent="0.2">
      <c r="A80" s="21">
        <v>17</v>
      </c>
      <c r="B80" s="7">
        <v>4</v>
      </c>
      <c r="C80" s="7">
        <v>434200</v>
      </c>
      <c r="D80" s="12">
        <v>1</v>
      </c>
      <c r="E80" s="12">
        <v>1</v>
      </c>
      <c r="F80" s="12">
        <v>1</v>
      </c>
      <c r="G80" s="12">
        <v>1</v>
      </c>
      <c r="H80" s="12">
        <v>1</v>
      </c>
      <c r="I80" s="7">
        <v>1</v>
      </c>
      <c r="J80" s="12">
        <v>1</v>
      </c>
      <c r="K80" s="12">
        <v>1</v>
      </c>
      <c r="L80" s="12">
        <v>1</v>
      </c>
      <c r="M80" s="12">
        <v>1</v>
      </c>
      <c r="N80" s="21">
        <v>1</v>
      </c>
      <c r="O80" s="12"/>
      <c r="P80" s="39" t="s">
        <v>37</v>
      </c>
      <c r="Q80" s="39" t="s">
        <v>13</v>
      </c>
      <c r="R80" s="10">
        <v>7</v>
      </c>
      <c r="S80" s="10"/>
      <c r="T80" s="10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1"/>
      <c r="BE80" s="1"/>
      <c r="BF80" s="1"/>
      <c r="BG80" s="1"/>
    </row>
    <row r="81" spans="1:59" x14ac:dyDescent="0.2">
      <c r="A81" s="7">
        <v>18</v>
      </c>
      <c r="B81" s="7">
        <v>4</v>
      </c>
      <c r="C81" s="7">
        <v>483936</v>
      </c>
      <c r="D81" s="7">
        <v>1</v>
      </c>
      <c r="E81" s="7">
        <v>1</v>
      </c>
      <c r="F81" s="7">
        <v>1</v>
      </c>
      <c r="G81" s="7">
        <v>1</v>
      </c>
      <c r="H81" s="7">
        <v>1</v>
      </c>
      <c r="I81" s="7">
        <v>1</v>
      </c>
      <c r="J81" s="7">
        <v>1</v>
      </c>
      <c r="K81" s="7">
        <v>1</v>
      </c>
      <c r="L81" s="7">
        <v>1</v>
      </c>
      <c r="M81" s="7">
        <v>0</v>
      </c>
      <c r="N81" s="21">
        <v>1</v>
      </c>
      <c r="O81" s="12"/>
      <c r="P81" s="42" t="s">
        <v>27</v>
      </c>
      <c r="Q81" s="42" t="s">
        <v>11</v>
      </c>
      <c r="R81" s="10">
        <v>9</v>
      </c>
      <c r="S81" s="10"/>
      <c r="T81" s="10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1"/>
      <c r="BE81" s="1"/>
      <c r="BF81" s="1"/>
      <c r="BG81" s="1"/>
    </row>
    <row r="82" spans="1:59" x14ac:dyDescent="0.2">
      <c r="A82" s="21">
        <v>19</v>
      </c>
      <c r="B82" s="7">
        <v>4</v>
      </c>
      <c r="C82" s="7">
        <v>488383</v>
      </c>
      <c r="D82" s="7">
        <v>0</v>
      </c>
      <c r="E82" s="7">
        <v>1</v>
      </c>
      <c r="F82" s="7">
        <v>1</v>
      </c>
      <c r="G82" s="7">
        <v>1</v>
      </c>
      <c r="H82" s="7">
        <v>1</v>
      </c>
      <c r="I82" s="7">
        <v>1</v>
      </c>
      <c r="J82" s="7">
        <v>1</v>
      </c>
      <c r="K82" s="7">
        <v>0</v>
      </c>
      <c r="L82" s="7">
        <v>0</v>
      </c>
      <c r="M82" s="7">
        <v>1</v>
      </c>
      <c r="N82" s="21">
        <v>1</v>
      </c>
      <c r="O82" s="7"/>
      <c r="P82" s="40" t="s">
        <v>44</v>
      </c>
      <c r="Q82" s="40" t="s">
        <v>41</v>
      </c>
      <c r="R82" s="10"/>
      <c r="S82" s="10"/>
      <c r="T82" s="10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1"/>
      <c r="BE82" s="1"/>
      <c r="BF82" s="1"/>
      <c r="BG82" s="1"/>
    </row>
    <row r="83" spans="1:59" x14ac:dyDescent="0.2">
      <c r="A83" s="7">
        <v>20</v>
      </c>
      <c r="B83" s="7">
        <v>4</v>
      </c>
      <c r="C83" s="7">
        <v>483938</v>
      </c>
      <c r="D83" s="7">
        <v>1</v>
      </c>
      <c r="E83" s="12">
        <v>1</v>
      </c>
      <c r="F83" s="12">
        <v>1</v>
      </c>
      <c r="G83" s="12">
        <v>1</v>
      </c>
      <c r="H83" s="12">
        <v>1</v>
      </c>
      <c r="I83" s="7">
        <v>1</v>
      </c>
      <c r="J83" s="12">
        <v>1</v>
      </c>
      <c r="K83" s="12">
        <v>1</v>
      </c>
      <c r="L83" s="12">
        <v>1</v>
      </c>
      <c r="M83" s="12">
        <v>1</v>
      </c>
      <c r="N83" s="21">
        <v>1</v>
      </c>
      <c r="O83" s="12"/>
      <c r="P83" s="39" t="s">
        <v>16</v>
      </c>
      <c r="Q83" s="39" t="s">
        <v>9</v>
      </c>
      <c r="R83" s="10"/>
      <c r="S83" s="10"/>
      <c r="T83" s="10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1"/>
      <c r="BE83" s="1"/>
      <c r="BF83" s="1"/>
      <c r="BG83" s="1"/>
    </row>
    <row r="84" spans="1:59" x14ac:dyDescent="0.2">
      <c r="A84" s="21">
        <v>21</v>
      </c>
      <c r="B84" s="7">
        <v>4</v>
      </c>
      <c r="C84" s="7">
        <v>427849</v>
      </c>
      <c r="D84" s="7">
        <v>1</v>
      </c>
      <c r="E84" s="7">
        <v>1</v>
      </c>
      <c r="F84" s="7">
        <v>1</v>
      </c>
      <c r="G84" s="7">
        <v>1</v>
      </c>
      <c r="H84" s="7">
        <v>1</v>
      </c>
      <c r="I84" s="7">
        <v>1</v>
      </c>
      <c r="J84" s="7">
        <v>1</v>
      </c>
      <c r="K84" s="7">
        <v>1</v>
      </c>
      <c r="L84" s="7">
        <v>1</v>
      </c>
      <c r="M84" s="7">
        <v>1</v>
      </c>
      <c r="N84" s="21">
        <v>1</v>
      </c>
      <c r="O84" s="7"/>
      <c r="P84" s="39" t="s">
        <v>42</v>
      </c>
      <c r="Q84" s="39" t="s">
        <v>41</v>
      </c>
      <c r="R84" s="10"/>
      <c r="S84" s="10"/>
      <c r="T84" s="10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1"/>
      <c r="BE84" s="1"/>
      <c r="BF84" s="1"/>
      <c r="BG84" s="1"/>
    </row>
    <row r="85" spans="1:59" x14ac:dyDescent="0.2">
      <c r="A85" s="7">
        <v>22</v>
      </c>
      <c r="B85" s="7">
        <v>4</v>
      </c>
      <c r="C85" s="7">
        <v>488209</v>
      </c>
      <c r="D85" s="21">
        <v>1</v>
      </c>
      <c r="E85" s="21">
        <v>1</v>
      </c>
      <c r="F85" s="21">
        <v>1</v>
      </c>
      <c r="G85" s="21">
        <v>1</v>
      </c>
      <c r="H85" s="21">
        <v>1</v>
      </c>
      <c r="I85" s="7">
        <v>1</v>
      </c>
      <c r="J85" s="21">
        <v>1</v>
      </c>
      <c r="K85" s="21">
        <v>1</v>
      </c>
      <c r="L85" s="21">
        <v>1</v>
      </c>
      <c r="M85" s="21">
        <v>0</v>
      </c>
      <c r="N85" s="21">
        <v>1</v>
      </c>
      <c r="O85" s="21"/>
      <c r="P85" s="39" t="s">
        <v>25</v>
      </c>
      <c r="Q85" s="39" t="s">
        <v>10</v>
      </c>
      <c r="R85" s="10"/>
      <c r="S85" s="10"/>
      <c r="T85" s="10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1"/>
      <c r="BE85" s="1"/>
      <c r="BF85" s="1"/>
      <c r="BG85" s="1"/>
    </row>
    <row r="86" spans="1:59" x14ac:dyDescent="0.2">
      <c r="A86" s="21">
        <v>23</v>
      </c>
      <c r="B86" s="7">
        <v>4</v>
      </c>
      <c r="C86" s="7">
        <v>483932</v>
      </c>
      <c r="D86" s="21"/>
      <c r="E86" s="21"/>
      <c r="F86" s="21"/>
      <c r="G86" s="21"/>
      <c r="H86" s="21"/>
      <c r="I86" s="7"/>
      <c r="J86" s="21"/>
      <c r="K86" s="21"/>
      <c r="L86" s="21"/>
      <c r="M86" s="21"/>
      <c r="N86" s="21">
        <v>1</v>
      </c>
      <c r="O86" s="21"/>
      <c r="P86" s="50" t="s">
        <v>49</v>
      </c>
      <c r="Q86" s="27" t="s">
        <v>15</v>
      </c>
      <c r="R86" s="10"/>
      <c r="S86" s="10"/>
      <c r="T86" s="10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1"/>
      <c r="BE86" s="1"/>
      <c r="BF86" s="1"/>
      <c r="BG86" s="1"/>
    </row>
    <row r="87" spans="1:59" x14ac:dyDescent="0.2">
      <c r="A87" s="7">
        <v>24</v>
      </c>
      <c r="B87" s="7">
        <v>4</v>
      </c>
      <c r="C87" s="7">
        <v>483932</v>
      </c>
      <c r="D87" s="7">
        <v>1</v>
      </c>
      <c r="E87" s="7">
        <v>1</v>
      </c>
      <c r="F87" s="7">
        <v>0</v>
      </c>
      <c r="G87" s="7">
        <v>1</v>
      </c>
      <c r="H87" s="7">
        <v>1</v>
      </c>
      <c r="I87" s="7">
        <v>1</v>
      </c>
      <c r="J87" s="7">
        <v>1</v>
      </c>
      <c r="K87" s="7">
        <v>1</v>
      </c>
      <c r="L87" s="7">
        <v>1</v>
      </c>
      <c r="M87" s="7">
        <v>0</v>
      </c>
      <c r="N87" s="21">
        <v>1</v>
      </c>
      <c r="O87" s="7"/>
      <c r="P87" s="39" t="s">
        <v>22</v>
      </c>
      <c r="Q87" s="40" t="s">
        <v>19</v>
      </c>
      <c r="R87" s="10"/>
      <c r="S87" s="10"/>
      <c r="T87" s="10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1"/>
      <c r="BE87" s="1"/>
      <c r="BF87" s="1"/>
      <c r="BG87" s="1"/>
    </row>
    <row r="88" spans="1:59" x14ac:dyDescent="0.2">
      <c r="A88" s="21">
        <v>25</v>
      </c>
      <c r="B88" s="7">
        <v>4</v>
      </c>
      <c r="C88" s="7">
        <v>442114</v>
      </c>
      <c r="D88" s="7">
        <v>1</v>
      </c>
      <c r="E88" s="7">
        <v>1</v>
      </c>
      <c r="F88" s="7">
        <v>1</v>
      </c>
      <c r="G88" s="7">
        <v>1</v>
      </c>
      <c r="H88" s="7">
        <v>0</v>
      </c>
      <c r="I88" s="7">
        <v>1</v>
      </c>
      <c r="J88" s="7">
        <v>1</v>
      </c>
      <c r="K88" s="7">
        <v>1</v>
      </c>
      <c r="L88" s="7">
        <v>1</v>
      </c>
      <c r="M88" s="7">
        <v>1</v>
      </c>
      <c r="N88" s="21">
        <v>1</v>
      </c>
      <c r="O88" s="7"/>
      <c r="P88" s="39" t="s">
        <v>38</v>
      </c>
      <c r="Q88" s="39" t="s">
        <v>13</v>
      </c>
      <c r="R88" s="10"/>
      <c r="S88" s="10"/>
      <c r="T88" s="10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1"/>
      <c r="BE88" s="1"/>
      <c r="BF88" s="1"/>
      <c r="BG88" s="1"/>
    </row>
    <row r="89" spans="1:59" x14ac:dyDescent="0.2">
      <c r="A89" s="7">
        <v>26</v>
      </c>
      <c r="B89" s="7">
        <v>4</v>
      </c>
      <c r="C89" s="7">
        <v>485314</v>
      </c>
      <c r="D89" s="7">
        <v>1</v>
      </c>
      <c r="E89" s="7">
        <v>0</v>
      </c>
      <c r="F89" s="7">
        <v>1</v>
      </c>
      <c r="G89" s="7">
        <v>1</v>
      </c>
      <c r="H89" s="7">
        <v>1</v>
      </c>
      <c r="I89" s="7">
        <v>1</v>
      </c>
      <c r="J89" s="7">
        <v>1</v>
      </c>
      <c r="K89" s="7">
        <v>1</v>
      </c>
      <c r="L89" s="7">
        <v>1</v>
      </c>
      <c r="M89" s="7">
        <v>1</v>
      </c>
      <c r="N89" s="21">
        <v>1</v>
      </c>
      <c r="O89" s="7"/>
      <c r="P89" s="39" t="s">
        <v>33</v>
      </c>
      <c r="Q89" s="39" t="s">
        <v>12</v>
      </c>
      <c r="R89" s="10">
        <v>8</v>
      </c>
      <c r="S89" s="10"/>
      <c r="T89" s="10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1"/>
      <c r="BE89" s="1"/>
      <c r="BF89" s="1"/>
      <c r="BG89" s="1"/>
    </row>
    <row r="90" spans="1:59" x14ac:dyDescent="0.2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4"/>
      <c r="S90" s="24"/>
      <c r="T90" s="24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1"/>
      <c r="BE90" s="1"/>
      <c r="BF90" s="1"/>
      <c r="BG90" s="1"/>
    </row>
    <row r="91" spans="1:59" x14ac:dyDescent="0.2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4"/>
      <c r="S91" s="24"/>
      <c r="T91" s="24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1"/>
      <c r="BE91" s="1"/>
      <c r="BF91" s="1"/>
      <c r="BG91" s="1"/>
    </row>
    <row r="92" spans="1:59" x14ac:dyDescent="0.2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4"/>
      <c r="S92" s="24"/>
      <c r="T92" s="24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1"/>
      <c r="BE92" s="1"/>
      <c r="BF92" s="1"/>
      <c r="BG92" s="1"/>
    </row>
    <row r="93" spans="1:59" x14ac:dyDescent="0.2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4"/>
      <c r="S93" s="24"/>
      <c r="T93" s="24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1"/>
      <c r="BE93" s="1"/>
      <c r="BF93" s="1"/>
      <c r="BG93" s="1"/>
    </row>
    <row r="94" spans="1:59" x14ac:dyDescent="0.2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4"/>
      <c r="S94" s="24"/>
      <c r="T94" s="24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1"/>
      <c r="BE94" s="1"/>
      <c r="BF94" s="1"/>
      <c r="BG94" s="1"/>
    </row>
    <row r="95" spans="1:59" x14ac:dyDescent="0.2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4"/>
      <c r="S95" s="24"/>
      <c r="T95" s="24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1"/>
      <c r="BE95" s="1"/>
      <c r="BF95" s="1"/>
      <c r="BG95" s="1"/>
    </row>
    <row r="96" spans="1:59" x14ac:dyDescent="0.2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4"/>
      <c r="S96" s="24"/>
      <c r="T96" s="24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1"/>
      <c r="BE96" s="1"/>
      <c r="BF96" s="1"/>
      <c r="BG96" s="1"/>
    </row>
    <row r="97" spans="1:59" x14ac:dyDescent="0.2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4"/>
      <c r="S97" s="24"/>
      <c r="T97" s="24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1"/>
      <c r="BE97" s="1"/>
      <c r="BF97" s="1"/>
      <c r="BG97" s="1"/>
    </row>
    <row r="98" spans="1:59" x14ac:dyDescent="0.2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4"/>
      <c r="S98" s="24"/>
      <c r="T98" s="24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1"/>
      <c r="BE98" s="1"/>
      <c r="BF98" s="1"/>
      <c r="BG98" s="1"/>
    </row>
    <row r="99" spans="1:59" x14ac:dyDescent="0.2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4"/>
      <c r="S99" s="24"/>
      <c r="T99" s="24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1"/>
      <c r="BE99" s="1"/>
      <c r="BF99" s="1"/>
      <c r="BG99" s="1"/>
    </row>
    <row r="100" spans="1:59" x14ac:dyDescent="0.2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4"/>
      <c r="S100" s="24"/>
      <c r="T100" s="24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1"/>
      <c r="BE100" s="1"/>
      <c r="BF100" s="1"/>
      <c r="BG100" s="1"/>
    </row>
    <row r="101" spans="1:59" x14ac:dyDescent="0.2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4"/>
      <c r="S101" s="24"/>
      <c r="T101" s="24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1"/>
      <c r="BE101" s="1"/>
      <c r="BF101" s="1"/>
      <c r="BG101" s="1"/>
    </row>
    <row r="102" spans="1:59" x14ac:dyDescent="0.2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4"/>
      <c r="S102" s="24"/>
      <c r="T102" s="24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1"/>
      <c r="BE102" s="1"/>
      <c r="BF102" s="1"/>
      <c r="BG102" s="1"/>
    </row>
    <row r="103" spans="1:59" x14ac:dyDescent="0.2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4"/>
      <c r="S103" s="24"/>
      <c r="T103" s="24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1"/>
      <c r="BE103" s="1"/>
      <c r="BF103" s="1"/>
      <c r="BG103" s="1"/>
    </row>
    <row r="104" spans="1:59" x14ac:dyDescent="0.2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4"/>
      <c r="S104" s="24"/>
      <c r="T104" s="24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1"/>
      <c r="BE104" s="1"/>
      <c r="BF104" s="1"/>
      <c r="BG104" s="1"/>
    </row>
    <row r="105" spans="1:59" x14ac:dyDescent="0.2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4"/>
      <c r="S105" s="24"/>
      <c r="T105" s="24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1"/>
      <c r="BE105" s="1"/>
      <c r="BF105" s="1"/>
      <c r="BG105" s="1"/>
    </row>
    <row r="106" spans="1:59" x14ac:dyDescent="0.2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4"/>
      <c r="S106" s="24"/>
      <c r="T106" s="24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1"/>
      <c r="BE106" s="1"/>
      <c r="BF106" s="1"/>
      <c r="BG106" s="1"/>
    </row>
    <row r="107" spans="1:59" x14ac:dyDescent="0.2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4"/>
      <c r="S107" s="24"/>
      <c r="T107" s="24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1"/>
      <c r="BE107" s="1"/>
      <c r="BF107" s="1"/>
      <c r="BG107" s="1"/>
    </row>
    <row r="108" spans="1:59" x14ac:dyDescent="0.2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4"/>
      <c r="S108" s="24"/>
      <c r="T108" s="24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1"/>
      <c r="BE108" s="1"/>
      <c r="BF108" s="1"/>
      <c r="BG108" s="1"/>
    </row>
    <row r="109" spans="1:59" x14ac:dyDescent="0.2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4"/>
      <c r="S109" s="24"/>
      <c r="T109" s="24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1"/>
      <c r="BE109" s="1"/>
      <c r="BF109" s="1"/>
      <c r="BG109" s="1"/>
    </row>
    <row r="110" spans="1:59" x14ac:dyDescent="0.2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4"/>
      <c r="S110" s="24"/>
      <c r="T110" s="24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1"/>
      <c r="BE110" s="1"/>
      <c r="BF110" s="1"/>
      <c r="BG110" s="1"/>
    </row>
    <row r="111" spans="1:59" x14ac:dyDescent="0.2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4"/>
      <c r="S111" s="24"/>
      <c r="T111" s="24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1"/>
      <c r="BE111" s="1"/>
      <c r="BF111" s="1"/>
      <c r="BG111" s="1"/>
    </row>
    <row r="112" spans="1:59" x14ac:dyDescent="0.2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4"/>
      <c r="S112" s="24"/>
      <c r="T112" s="24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1"/>
      <c r="BE112" s="1"/>
      <c r="BF112" s="1"/>
      <c r="BG112" s="1"/>
    </row>
    <row r="113" spans="1:59" x14ac:dyDescent="0.2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4"/>
      <c r="S113" s="24"/>
      <c r="T113" s="24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1"/>
      <c r="BE113" s="1"/>
      <c r="BF113" s="1"/>
      <c r="BG113" s="1"/>
    </row>
    <row r="114" spans="1:59" x14ac:dyDescent="0.2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4"/>
      <c r="S114" s="24"/>
      <c r="T114" s="24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1"/>
      <c r="BE114" s="1"/>
      <c r="BF114" s="1"/>
      <c r="BG114" s="1"/>
    </row>
    <row r="115" spans="1:59" x14ac:dyDescent="0.2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4"/>
      <c r="S115" s="24"/>
      <c r="T115" s="24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1"/>
      <c r="BE115" s="1"/>
      <c r="BF115" s="1"/>
      <c r="BG115" s="1"/>
    </row>
    <row r="116" spans="1:59" x14ac:dyDescent="0.2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4"/>
      <c r="S116" s="24"/>
      <c r="T116" s="24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1"/>
      <c r="BE116" s="1"/>
      <c r="BF116" s="1"/>
      <c r="BG116" s="1"/>
    </row>
    <row r="117" spans="1:59" x14ac:dyDescent="0.2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4"/>
      <c r="S117" s="24"/>
      <c r="T117" s="24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1"/>
      <c r="BE117" s="1"/>
      <c r="BF117" s="1"/>
      <c r="BG117" s="1"/>
    </row>
    <row r="118" spans="1:59" x14ac:dyDescent="0.2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4"/>
      <c r="S118" s="24"/>
      <c r="T118" s="24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1"/>
      <c r="BE118" s="1"/>
      <c r="BF118" s="1"/>
      <c r="BG118" s="1"/>
    </row>
    <row r="119" spans="1:59" x14ac:dyDescent="0.2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4"/>
      <c r="S119" s="24"/>
      <c r="T119" s="24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1"/>
      <c r="BE119" s="1"/>
      <c r="BF119" s="1"/>
      <c r="BG119" s="1"/>
    </row>
    <row r="120" spans="1:59" x14ac:dyDescent="0.2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4"/>
      <c r="S120" s="24"/>
      <c r="T120" s="24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1"/>
      <c r="BE120" s="1"/>
      <c r="BF120" s="1"/>
      <c r="BG120" s="1"/>
    </row>
    <row r="121" spans="1:59" x14ac:dyDescent="0.2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4"/>
      <c r="S121" s="24"/>
      <c r="T121" s="24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1"/>
      <c r="BE121" s="1"/>
      <c r="BF121" s="1"/>
      <c r="BG121" s="1"/>
    </row>
    <row r="122" spans="1:59" x14ac:dyDescent="0.2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4"/>
      <c r="S122" s="24"/>
      <c r="T122" s="24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1"/>
      <c r="BE122" s="1"/>
      <c r="BF122" s="1"/>
      <c r="BG122" s="1"/>
    </row>
    <row r="123" spans="1:59" x14ac:dyDescent="0.2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4"/>
      <c r="S123" s="24"/>
      <c r="T123" s="24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1"/>
      <c r="BE123" s="1"/>
      <c r="BF123" s="1"/>
      <c r="BG123" s="1"/>
    </row>
    <row r="124" spans="1:59" x14ac:dyDescent="0.2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4"/>
      <c r="S124" s="24"/>
      <c r="T124" s="24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1"/>
      <c r="BE124" s="1"/>
      <c r="BF124" s="1"/>
      <c r="BG124" s="1"/>
    </row>
    <row r="125" spans="1:59" x14ac:dyDescent="0.2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4"/>
      <c r="S125" s="24"/>
      <c r="T125" s="24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1"/>
      <c r="BE125" s="1"/>
      <c r="BF125" s="1"/>
      <c r="BG125" s="1"/>
    </row>
    <row r="126" spans="1:59" x14ac:dyDescent="0.2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4"/>
      <c r="S126" s="24"/>
      <c r="T126" s="24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1"/>
      <c r="BE126" s="1"/>
      <c r="BF126" s="1"/>
      <c r="BG126" s="1"/>
    </row>
    <row r="127" spans="1:59" x14ac:dyDescent="0.2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4"/>
      <c r="S127" s="24"/>
      <c r="T127" s="24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1"/>
      <c r="BE127" s="1"/>
      <c r="BF127" s="1"/>
      <c r="BG127" s="1"/>
    </row>
    <row r="128" spans="1:59" x14ac:dyDescent="0.2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4"/>
      <c r="S128" s="24"/>
      <c r="T128" s="24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1"/>
      <c r="BE128" s="1"/>
      <c r="BF128" s="1"/>
      <c r="BG128" s="1"/>
    </row>
    <row r="129" spans="1:59" x14ac:dyDescent="0.2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4"/>
      <c r="S129" s="24"/>
      <c r="T129" s="24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1"/>
      <c r="BE129" s="1"/>
      <c r="BF129" s="1"/>
      <c r="BG129" s="1"/>
    </row>
    <row r="130" spans="1:59" x14ac:dyDescent="0.2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4"/>
      <c r="S130" s="24"/>
      <c r="T130" s="24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1"/>
      <c r="BE130" s="1"/>
      <c r="BF130" s="1"/>
      <c r="BG130" s="1"/>
    </row>
    <row r="131" spans="1:59" x14ac:dyDescent="0.2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4"/>
      <c r="S131" s="24"/>
      <c r="T131" s="24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1"/>
      <c r="BE131" s="1"/>
      <c r="BF131" s="1"/>
      <c r="BG131" s="1"/>
    </row>
    <row r="132" spans="1:59" x14ac:dyDescent="0.2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4"/>
      <c r="S132" s="24"/>
      <c r="T132" s="24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1"/>
      <c r="BE132" s="1"/>
      <c r="BF132" s="1"/>
      <c r="BG132" s="1"/>
    </row>
    <row r="133" spans="1:59" x14ac:dyDescent="0.2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4"/>
      <c r="S133" s="24"/>
      <c r="T133" s="24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1"/>
      <c r="BE133" s="1"/>
      <c r="BF133" s="1"/>
      <c r="BG133" s="1"/>
    </row>
    <row r="134" spans="1:59" x14ac:dyDescent="0.2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4"/>
      <c r="S134" s="24"/>
      <c r="T134" s="24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1"/>
      <c r="BE134" s="1"/>
      <c r="BF134" s="1"/>
      <c r="BG134" s="1"/>
    </row>
    <row r="135" spans="1:59" x14ac:dyDescent="0.2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4"/>
      <c r="S135" s="24"/>
      <c r="T135" s="24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1"/>
      <c r="BE135" s="1"/>
      <c r="BF135" s="1"/>
      <c r="BG135" s="1"/>
    </row>
    <row r="136" spans="1:59" x14ac:dyDescent="0.2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4"/>
      <c r="S136" s="24"/>
      <c r="T136" s="24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1"/>
      <c r="BE136" s="1"/>
      <c r="BF136" s="1"/>
      <c r="BG136" s="1"/>
    </row>
    <row r="137" spans="1:59" x14ac:dyDescent="0.2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4"/>
      <c r="S137" s="24"/>
      <c r="T137" s="24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1"/>
      <c r="BE137" s="1"/>
      <c r="BF137" s="1"/>
      <c r="BG137" s="1"/>
    </row>
    <row r="138" spans="1:59" x14ac:dyDescent="0.2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4"/>
      <c r="S138" s="24"/>
      <c r="T138" s="24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1"/>
      <c r="BE138" s="1"/>
      <c r="BF138" s="1"/>
      <c r="BG138" s="1"/>
    </row>
    <row r="139" spans="1:59" x14ac:dyDescent="0.2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4"/>
      <c r="S139" s="24"/>
      <c r="T139" s="24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1"/>
      <c r="BE139" s="1"/>
      <c r="BF139" s="1"/>
      <c r="BG139" s="1"/>
    </row>
    <row r="140" spans="1:59" x14ac:dyDescent="0.2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4"/>
      <c r="S140" s="24"/>
      <c r="T140" s="24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1"/>
      <c r="BE140" s="1"/>
      <c r="BF140" s="1"/>
      <c r="BG140" s="1"/>
    </row>
    <row r="141" spans="1:59" x14ac:dyDescent="0.2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4"/>
      <c r="S141" s="24"/>
      <c r="T141" s="24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1"/>
      <c r="BE141" s="1"/>
      <c r="BF141" s="1"/>
      <c r="BG141" s="1"/>
    </row>
    <row r="142" spans="1:59" x14ac:dyDescent="0.2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4"/>
      <c r="S142" s="24"/>
      <c r="T142" s="24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1"/>
      <c r="BE142" s="1"/>
      <c r="BF142" s="1"/>
      <c r="BG142" s="1"/>
    </row>
    <row r="143" spans="1:59" x14ac:dyDescent="0.2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4"/>
      <c r="S143" s="24"/>
      <c r="T143" s="24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1"/>
      <c r="BE143" s="1"/>
      <c r="BF143" s="1"/>
      <c r="BG143" s="1"/>
    </row>
    <row r="144" spans="1:59" x14ac:dyDescent="0.2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4"/>
      <c r="S144" s="24"/>
      <c r="T144" s="24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1"/>
      <c r="BE144" s="1"/>
      <c r="BF144" s="1"/>
      <c r="BG144" s="1"/>
    </row>
    <row r="145" spans="1:59" x14ac:dyDescent="0.2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4"/>
      <c r="S145" s="24"/>
      <c r="T145" s="24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1"/>
      <c r="BE145" s="1"/>
      <c r="BF145" s="1"/>
      <c r="BG145" s="1"/>
    </row>
    <row r="146" spans="1:59" x14ac:dyDescent="0.2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4"/>
      <c r="S146" s="24"/>
      <c r="T146" s="24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1"/>
      <c r="BE146" s="1"/>
      <c r="BF146" s="1"/>
      <c r="BG146" s="1"/>
    </row>
    <row r="147" spans="1:59" x14ac:dyDescent="0.2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4"/>
      <c r="S147" s="24"/>
      <c r="T147" s="24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1"/>
      <c r="BE147" s="1"/>
      <c r="BF147" s="1"/>
      <c r="BG147" s="1"/>
    </row>
    <row r="148" spans="1:59" x14ac:dyDescent="0.2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4"/>
      <c r="S148" s="24"/>
      <c r="T148" s="24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1"/>
      <c r="BE148" s="1"/>
      <c r="BF148" s="1"/>
      <c r="BG148" s="1"/>
    </row>
    <row r="149" spans="1:59" x14ac:dyDescent="0.2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4"/>
      <c r="S149" s="24"/>
      <c r="T149" s="24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1"/>
      <c r="BE149" s="1"/>
      <c r="BF149" s="1"/>
      <c r="BG149" s="1"/>
    </row>
    <row r="150" spans="1:59" x14ac:dyDescent="0.2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4"/>
      <c r="S150" s="24"/>
      <c r="T150" s="24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1"/>
      <c r="BE150" s="1"/>
      <c r="BF150" s="1"/>
      <c r="BG150" s="1"/>
    </row>
    <row r="151" spans="1:59" x14ac:dyDescent="0.2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4"/>
      <c r="S151" s="24"/>
      <c r="T151" s="24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1"/>
      <c r="BE151" s="1"/>
      <c r="BF151" s="1"/>
      <c r="BG151" s="1"/>
    </row>
    <row r="152" spans="1:59" x14ac:dyDescent="0.2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4"/>
      <c r="S152" s="24"/>
      <c r="T152" s="24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1"/>
      <c r="BE152" s="1"/>
      <c r="BF152" s="1"/>
      <c r="BG152" s="1"/>
    </row>
    <row r="153" spans="1:59" x14ac:dyDescent="0.2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4"/>
      <c r="S153" s="24"/>
      <c r="T153" s="24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1"/>
      <c r="BE153" s="1"/>
      <c r="BF153" s="1"/>
      <c r="BG153" s="1"/>
    </row>
    <row r="154" spans="1:59" x14ac:dyDescent="0.2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4"/>
      <c r="S154" s="24"/>
      <c r="T154" s="24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1"/>
      <c r="BE154" s="1"/>
      <c r="BF154" s="1"/>
      <c r="BG154" s="1"/>
    </row>
    <row r="155" spans="1:59" x14ac:dyDescent="0.2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4"/>
      <c r="S155" s="24"/>
      <c r="T155" s="24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1"/>
      <c r="BE155" s="1"/>
      <c r="BF155" s="1"/>
      <c r="BG155" s="1"/>
    </row>
    <row r="156" spans="1:59" x14ac:dyDescent="0.2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4"/>
      <c r="S156" s="24"/>
      <c r="T156" s="24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1"/>
      <c r="BE156" s="1"/>
      <c r="BF156" s="1"/>
      <c r="BG156" s="1"/>
    </row>
    <row r="157" spans="1:59" x14ac:dyDescent="0.2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4"/>
      <c r="S157" s="24"/>
      <c r="T157" s="24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1"/>
      <c r="BE157" s="1"/>
      <c r="BF157" s="1"/>
      <c r="BG157" s="1"/>
    </row>
    <row r="158" spans="1:59" x14ac:dyDescent="0.2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4"/>
      <c r="S158" s="24"/>
      <c r="T158" s="24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1"/>
      <c r="BE158" s="1"/>
      <c r="BF158" s="1"/>
      <c r="BG158" s="1"/>
    </row>
    <row r="159" spans="1:59" x14ac:dyDescent="0.2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4"/>
      <c r="S159" s="24"/>
      <c r="T159" s="24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1"/>
      <c r="BE159" s="1"/>
      <c r="BF159" s="1"/>
      <c r="BG159" s="1"/>
    </row>
    <row r="160" spans="1:59" x14ac:dyDescent="0.2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4"/>
      <c r="S160" s="24"/>
      <c r="T160" s="24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1"/>
      <c r="BE160" s="1"/>
      <c r="BF160" s="1"/>
      <c r="BG160" s="1"/>
    </row>
    <row r="161" spans="1:59" x14ac:dyDescent="0.2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4"/>
      <c r="S161" s="24"/>
      <c r="T161" s="24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1"/>
      <c r="BE161" s="1"/>
      <c r="BF161" s="1"/>
      <c r="BG161" s="1"/>
    </row>
    <row r="162" spans="1:59" x14ac:dyDescent="0.2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4"/>
      <c r="S162" s="24"/>
      <c r="T162" s="24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1"/>
      <c r="BE162" s="1"/>
      <c r="BF162" s="1"/>
      <c r="BG162" s="1"/>
    </row>
    <row r="163" spans="1:59" x14ac:dyDescent="0.2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4"/>
      <c r="S163" s="24"/>
      <c r="T163" s="24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1"/>
      <c r="BE163" s="1"/>
      <c r="BF163" s="1"/>
      <c r="BG163" s="1"/>
    </row>
    <row r="164" spans="1:59" x14ac:dyDescent="0.2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4"/>
      <c r="S164" s="24"/>
      <c r="T164" s="24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1"/>
      <c r="BE164" s="1"/>
      <c r="BF164" s="1"/>
      <c r="BG164" s="1"/>
    </row>
    <row r="165" spans="1:59" x14ac:dyDescent="0.2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4"/>
      <c r="S165" s="24"/>
      <c r="T165" s="24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1"/>
      <c r="BE165" s="1"/>
      <c r="BF165" s="1"/>
      <c r="BG165" s="1"/>
    </row>
    <row r="166" spans="1:59" x14ac:dyDescent="0.2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4"/>
      <c r="S166" s="24"/>
      <c r="T166" s="24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1"/>
      <c r="BE166" s="1"/>
      <c r="BF166" s="1"/>
      <c r="BG166" s="1"/>
    </row>
    <row r="167" spans="1:59" x14ac:dyDescent="0.2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4"/>
      <c r="S167" s="24"/>
      <c r="T167" s="24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1"/>
      <c r="BE167" s="1"/>
      <c r="BF167" s="1"/>
      <c r="BG167" s="1"/>
    </row>
    <row r="168" spans="1:59" x14ac:dyDescent="0.2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4"/>
      <c r="S168" s="24"/>
      <c r="T168" s="24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1"/>
      <c r="BE168" s="1"/>
      <c r="BF168" s="1"/>
      <c r="BG168" s="1"/>
    </row>
    <row r="169" spans="1:59" x14ac:dyDescent="0.2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4"/>
      <c r="S169" s="24"/>
      <c r="T169" s="24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1"/>
      <c r="BE169" s="1"/>
      <c r="BF169" s="1"/>
      <c r="BG169" s="1"/>
    </row>
    <row r="170" spans="1:59" x14ac:dyDescent="0.2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4"/>
      <c r="S170" s="24"/>
      <c r="T170" s="24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1"/>
      <c r="BE170" s="1"/>
      <c r="BF170" s="1"/>
      <c r="BG170" s="1"/>
    </row>
    <row r="171" spans="1:59" x14ac:dyDescent="0.2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4"/>
      <c r="S171" s="24"/>
      <c r="T171" s="24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1"/>
      <c r="BE171" s="1"/>
      <c r="BF171" s="1"/>
      <c r="BG171" s="1"/>
    </row>
    <row r="172" spans="1:59" x14ac:dyDescent="0.2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4"/>
      <c r="S172" s="24"/>
      <c r="T172" s="24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1"/>
      <c r="BE172" s="1"/>
      <c r="BF172" s="1"/>
      <c r="BG172" s="1"/>
    </row>
    <row r="173" spans="1:59" x14ac:dyDescent="0.2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4"/>
      <c r="S173" s="24"/>
      <c r="T173" s="24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1"/>
      <c r="BE173" s="1"/>
      <c r="BF173" s="1"/>
      <c r="BG173" s="1"/>
    </row>
    <row r="174" spans="1:59" x14ac:dyDescent="0.2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6"/>
      <c r="S174" s="26"/>
      <c r="T174" s="26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</row>
    <row r="175" spans="1:59" x14ac:dyDescent="0.2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6"/>
      <c r="S175" s="26"/>
      <c r="T175" s="26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</row>
    <row r="176" spans="1:59" x14ac:dyDescent="0.2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6"/>
      <c r="S176" s="26"/>
      <c r="T176" s="26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</row>
    <row r="177" spans="1:55" x14ac:dyDescent="0.2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6"/>
      <c r="S177" s="26"/>
      <c r="T177" s="26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</row>
    <row r="178" spans="1:55" x14ac:dyDescent="0.2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6"/>
      <c r="S178" s="26"/>
      <c r="T178" s="26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</row>
    <row r="179" spans="1:55" x14ac:dyDescent="0.2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6"/>
      <c r="S179" s="26"/>
      <c r="T179" s="26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</row>
    <row r="180" spans="1:55" x14ac:dyDescent="0.2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6"/>
      <c r="S180" s="26"/>
      <c r="T180" s="26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</row>
    <row r="181" spans="1:55" x14ac:dyDescent="0.2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6"/>
      <c r="S181" s="26"/>
      <c r="T181" s="26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</row>
    <row r="182" spans="1:55" x14ac:dyDescent="0.2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6"/>
      <c r="S182" s="26"/>
      <c r="T182" s="26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</row>
    <row r="183" spans="1:55" x14ac:dyDescent="0.2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6"/>
      <c r="S183" s="26"/>
      <c r="T183" s="26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</row>
    <row r="184" spans="1:55" x14ac:dyDescent="0.2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6"/>
      <c r="S184" s="26"/>
      <c r="T184" s="26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</row>
    <row r="185" spans="1:55" x14ac:dyDescent="0.2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6"/>
      <c r="S185" s="26"/>
      <c r="T185" s="26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</row>
    <row r="186" spans="1:55" x14ac:dyDescent="0.2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6"/>
      <c r="S186" s="26"/>
      <c r="T186" s="26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</row>
    <row r="187" spans="1:55" x14ac:dyDescent="0.2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6"/>
      <c r="S187" s="26"/>
      <c r="T187" s="26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</row>
    <row r="188" spans="1:55" x14ac:dyDescent="0.2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6"/>
      <c r="S188" s="26"/>
      <c r="T188" s="26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</row>
    <row r="189" spans="1:55" x14ac:dyDescent="0.2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6"/>
      <c r="S189" s="26"/>
      <c r="T189" s="26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</row>
    <row r="190" spans="1:55" x14ac:dyDescent="0.2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6"/>
      <c r="S190" s="26"/>
      <c r="T190" s="26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</row>
    <row r="191" spans="1:55" x14ac:dyDescent="0.2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6"/>
      <c r="S191" s="26"/>
      <c r="T191" s="26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</row>
    <row r="192" spans="1:55" x14ac:dyDescent="0.2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6"/>
      <c r="S192" s="26"/>
      <c r="T192" s="26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</row>
    <row r="193" spans="1:55" x14ac:dyDescent="0.2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6"/>
      <c r="S193" s="26"/>
      <c r="T193" s="26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</row>
    <row r="194" spans="1:55" x14ac:dyDescent="0.2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6"/>
      <c r="S194" s="26"/>
      <c r="T194" s="26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</row>
    <row r="195" spans="1:55" x14ac:dyDescent="0.2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6"/>
      <c r="S195" s="26"/>
      <c r="T195" s="26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</row>
    <row r="196" spans="1:55" x14ac:dyDescent="0.2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6"/>
      <c r="S196" s="26"/>
      <c r="T196" s="26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</row>
    <row r="197" spans="1:55" x14ac:dyDescent="0.2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6"/>
      <c r="S197" s="26"/>
      <c r="T197" s="26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</row>
    <row r="198" spans="1:55" x14ac:dyDescent="0.2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6"/>
      <c r="S198" s="26"/>
      <c r="T198" s="26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</row>
    <row r="199" spans="1:55" x14ac:dyDescent="0.2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6"/>
      <c r="S199" s="26"/>
      <c r="T199" s="26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</row>
    <row r="200" spans="1:55" x14ac:dyDescent="0.2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6"/>
      <c r="S200" s="26"/>
      <c r="T200" s="26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</row>
    <row r="201" spans="1:55" x14ac:dyDescent="0.2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6"/>
      <c r="S201" s="26"/>
      <c r="T201" s="26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</row>
    <row r="202" spans="1:55" x14ac:dyDescent="0.2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6"/>
      <c r="S202" s="26"/>
      <c r="T202" s="26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</row>
    <row r="203" spans="1:55" x14ac:dyDescent="0.2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6"/>
      <c r="S203" s="26"/>
      <c r="T203" s="26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</row>
    <row r="204" spans="1:55" x14ac:dyDescent="0.2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6"/>
      <c r="S204" s="26"/>
      <c r="T204" s="26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</row>
    <row r="205" spans="1:55" x14ac:dyDescent="0.2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6"/>
      <c r="S205" s="26"/>
      <c r="T205" s="26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</row>
    <row r="206" spans="1:55" x14ac:dyDescent="0.2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6"/>
      <c r="S206" s="26"/>
      <c r="T206" s="26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</row>
    <row r="207" spans="1:55" x14ac:dyDescent="0.2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6"/>
      <c r="S207" s="26"/>
      <c r="T207" s="26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</row>
    <row r="208" spans="1:55" x14ac:dyDescent="0.2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6"/>
      <c r="S208" s="26"/>
      <c r="T208" s="26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</row>
    <row r="209" spans="1:55" x14ac:dyDescent="0.2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6"/>
      <c r="S209" s="26"/>
      <c r="T209" s="26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</row>
    <row r="210" spans="1:55" x14ac:dyDescent="0.2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6"/>
      <c r="S210" s="26"/>
      <c r="T210" s="26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</row>
    <row r="211" spans="1:55" x14ac:dyDescent="0.2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6"/>
      <c r="S211" s="26"/>
      <c r="T211" s="26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</row>
    <row r="212" spans="1:55" x14ac:dyDescent="0.2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6"/>
      <c r="S212" s="26"/>
      <c r="T212" s="26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</row>
    <row r="213" spans="1:55" x14ac:dyDescent="0.2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6"/>
      <c r="S213" s="26"/>
      <c r="T213" s="26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</row>
    <row r="214" spans="1:55" x14ac:dyDescent="0.2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6"/>
      <c r="S214" s="26"/>
      <c r="T214" s="26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</row>
    <row r="215" spans="1:55" x14ac:dyDescent="0.2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6"/>
      <c r="S215" s="26"/>
      <c r="T215" s="26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</row>
    <row r="216" spans="1:55" x14ac:dyDescent="0.2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6"/>
      <c r="S216" s="26"/>
      <c r="T216" s="26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</row>
    <row r="217" spans="1:55" x14ac:dyDescent="0.2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6"/>
      <c r="S217" s="26"/>
      <c r="T217" s="26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</row>
    <row r="218" spans="1:55" x14ac:dyDescent="0.2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6"/>
      <c r="S218" s="26"/>
      <c r="T218" s="26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</row>
    <row r="219" spans="1:55" x14ac:dyDescent="0.2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6"/>
      <c r="S219" s="26"/>
      <c r="T219" s="26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</row>
    <row r="220" spans="1:55" x14ac:dyDescent="0.2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6"/>
      <c r="S220" s="26"/>
      <c r="T220" s="26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</row>
    <row r="221" spans="1:55" x14ac:dyDescent="0.2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6"/>
      <c r="S221" s="26"/>
      <c r="T221" s="26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</row>
    <row r="222" spans="1:55" x14ac:dyDescent="0.2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6"/>
      <c r="S222" s="26"/>
      <c r="T222" s="26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</row>
    <row r="223" spans="1:55" x14ac:dyDescent="0.2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6"/>
      <c r="S223" s="26"/>
      <c r="T223" s="26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</row>
    <row r="224" spans="1:55" x14ac:dyDescent="0.2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6"/>
      <c r="S224" s="26"/>
      <c r="T224" s="26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</row>
    <row r="225" spans="1:55" x14ac:dyDescent="0.2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6"/>
      <c r="S225" s="26"/>
      <c r="T225" s="26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</row>
    <row r="226" spans="1:55" x14ac:dyDescent="0.2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6"/>
      <c r="S226" s="26"/>
      <c r="T226" s="26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</row>
    <row r="227" spans="1:55" x14ac:dyDescent="0.2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6"/>
      <c r="S227" s="26"/>
      <c r="T227" s="26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</row>
    <row r="228" spans="1:55" x14ac:dyDescent="0.2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6"/>
      <c r="S228" s="26"/>
      <c r="T228" s="26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</row>
    <row r="229" spans="1:55" x14ac:dyDescent="0.2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6"/>
      <c r="S229" s="26"/>
      <c r="T229" s="26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</row>
    <row r="230" spans="1:55" x14ac:dyDescent="0.2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6"/>
      <c r="S230" s="26"/>
      <c r="T230" s="26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</row>
    <row r="231" spans="1:55" x14ac:dyDescent="0.2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6"/>
      <c r="S231" s="26"/>
      <c r="T231" s="26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</row>
    <row r="232" spans="1:55" x14ac:dyDescent="0.2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6"/>
      <c r="S232" s="26"/>
      <c r="T232" s="26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</row>
    <row r="233" spans="1:55" x14ac:dyDescent="0.2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6"/>
      <c r="S233" s="26"/>
      <c r="T233" s="26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</row>
    <row r="234" spans="1:55" x14ac:dyDescent="0.2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6"/>
      <c r="S234" s="26"/>
      <c r="T234" s="26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</row>
    <row r="235" spans="1:55" x14ac:dyDescent="0.2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6"/>
      <c r="S235" s="26"/>
      <c r="T235" s="26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</row>
    <row r="236" spans="1:55" x14ac:dyDescent="0.2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6"/>
      <c r="S236" s="26"/>
      <c r="T236" s="26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</row>
    <row r="237" spans="1:55" x14ac:dyDescent="0.2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6"/>
      <c r="S237" s="26"/>
      <c r="T237" s="26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</row>
    <row r="238" spans="1:55" x14ac:dyDescent="0.2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6"/>
      <c r="S238" s="26"/>
      <c r="T238" s="26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</row>
    <row r="239" spans="1:55" x14ac:dyDescent="0.2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6"/>
      <c r="S239" s="26"/>
      <c r="T239" s="26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</row>
    <row r="240" spans="1:55" x14ac:dyDescent="0.2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6"/>
      <c r="S240" s="26"/>
      <c r="T240" s="26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</row>
    <row r="241" spans="1:55" x14ac:dyDescent="0.2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6"/>
      <c r="S241" s="26"/>
      <c r="T241" s="26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</row>
    <row r="242" spans="1:55" x14ac:dyDescent="0.2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6"/>
      <c r="S242" s="26"/>
      <c r="T242" s="26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</row>
    <row r="243" spans="1:55" x14ac:dyDescent="0.2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6"/>
      <c r="S243" s="26"/>
      <c r="T243" s="26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</row>
    <row r="244" spans="1:55" x14ac:dyDescent="0.2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6"/>
      <c r="S244" s="26"/>
      <c r="T244" s="26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</row>
    <row r="245" spans="1:55" x14ac:dyDescent="0.2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6"/>
      <c r="S245" s="26"/>
      <c r="T245" s="26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</row>
    <row r="246" spans="1:55" x14ac:dyDescent="0.2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6"/>
      <c r="S246" s="26"/>
      <c r="T246" s="26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</row>
    <row r="247" spans="1:55" x14ac:dyDescent="0.2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6"/>
      <c r="S247" s="26"/>
      <c r="T247" s="26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</row>
    <row r="248" spans="1:55" x14ac:dyDescent="0.2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6"/>
      <c r="S248" s="26"/>
      <c r="T248" s="26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</row>
    <row r="249" spans="1:55" x14ac:dyDescent="0.2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6"/>
      <c r="S249" s="26"/>
      <c r="T249" s="26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</row>
    <row r="250" spans="1:55" x14ac:dyDescent="0.2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6"/>
      <c r="S250" s="26"/>
      <c r="T250" s="26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</row>
    <row r="251" spans="1:55" x14ac:dyDescent="0.2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6"/>
      <c r="S251" s="26"/>
      <c r="T251" s="26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</row>
    <row r="252" spans="1:55" x14ac:dyDescent="0.2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6"/>
      <c r="S252" s="26"/>
      <c r="T252" s="26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</row>
    <row r="253" spans="1:55" x14ac:dyDescent="0.2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6"/>
      <c r="S253" s="26"/>
      <c r="T253" s="26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</row>
    <row r="254" spans="1:55" x14ac:dyDescent="0.2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6"/>
      <c r="S254" s="26"/>
      <c r="T254" s="26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</row>
    <row r="255" spans="1:55" x14ac:dyDescent="0.2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6"/>
      <c r="S255" s="26"/>
      <c r="T255" s="26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</row>
    <row r="256" spans="1:55" x14ac:dyDescent="0.2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6"/>
      <c r="S256" s="26"/>
      <c r="T256" s="26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</row>
    <row r="257" spans="1:55" x14ac:dyDescent="0.2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6"/>
      <c r="S257" s="26"/>
      <c r="T257" s="26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</row>
    <row r="258" spans="1:55" x14ac:dyDescent="0.2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6"/>
      <c r="S258" s="26"/>
      <c r="T258" s="26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</row>
    <row r="259" spans="1:55" x14ac:dyDescent="0.2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6"/>
      <c r="S259" s="26"/>
      <c r="T259" s="26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</row>
    <row r="260" spans="1:55" x14ac:dyDescent="0.2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6"/>
      <c r="S260" s="26"/>
      <c r="T260" s="26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</row>
    <row r="261" spans="1:55" x14ac:dyDescent="0.2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6"/>
      <c r="S261" s="26"/>
      <c r="T261" s="26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</row>
    <row r="262" spans="1:55" x14ac:dyDescent="0.2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6"/>
      <c r="S262" s="26"/>
      <c r="T262" s="26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</row>
    <row r="263" spans="1:55" x14ac:dyDescent="0.2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6"/>
      <c r="S263" s="26"/>
      <c r="T263" s="26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</row>
    <row r="264" spans="1:55" x14ac:dyDescent="0.2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6"/>
      <c r="S264" s="26"/>
      <c r="T264" s="26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</row>
    <row r="265" spans="1:55" x14ac:dyDescent="0.2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6"/>
      <c r="S265" s="26"/>
      <c r="T265" s="26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</row>
    <row r="266" spans="1:55" x14ac:dyDescent="0.2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6"/>
      <c r="S266" s="26"/>
      <c r="T266" s="26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</row>
    <row r="267" spans="1:55" x14ac:dyDescent="0.2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6"/>
      <c r="S267" s="26"/>
      <c r="T267" s="26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</row>
    <row r="268" spans="1:55" x14ac:dyDescent="0.2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6"/>
      <c r="S268" s="26"/>
      <c r="T268" s="26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</row>
    <row r="269" spans="1:55" x14ac:dyDescent="0.2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6"/>
      <c r="S269" s="26"/>
      <c r="T269" s="26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</row>
    <row r="270" spans="1:55" x14ac:dyDescent="0.2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6"/>
      <c r="S270" s="26"/>
      <c r="T270" s="26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</row>
    <row r="271" spans="1:55" x14ac:dyDescent="0.2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6"/>
      <c r="S271" s="26"/>
      <c r="T271" s="26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</row>
    <row r="272" spans="1:55" x14ac:dyDescent="0.2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6"/>
      <c r="S272" s="26"/>
      <c r="T272" s="26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</row>
    <row r="273" spans="1:55" x14ac:dyDescent="0.2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6"/>
      <c r="S273" s="26"/>
      <c r="T273" s="26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</row>
    <row r="274" spans="1:55" x14ac:dyDescent="0.2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6"/>
      <c r="S274" s="26"/>
      <c r="T274" s="26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</row>
    <row r="275" spans="1:55" x14ac:dyDescent="0.2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6"/>
      <c r="S275" s="26"/>
      <c r="T275" s="26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</row>
    <row r="276" spans="1:55" x14ac:dyDescent="0.2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6"/>
      <c r="S276" s="26"/>
      <c r="T276" s="26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</row>
    <row r="277" spans="1:55" x14ac:dyDescent="0.2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6"/>
      <c r="S277" s="26"/>
      <c r="T277" s="26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</row>
    <row r="278" spans="1:55" x14ac:dyDescent="0.2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6"/>
      <c r="S278" s="26"/>
      <c r="T278" s="26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</row>
    <row r="279" spans="1:55" x14ac:dyDescent="0.2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6"/>
      <c r="S279" s="26"/>
      <c r="T279" s="26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</row>
    <row r="280" spans="1:55" x14ac:dyDescent="0.2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6"/>
      <c r="S280" s="26"/>
      <c r="T280" s="26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</row>
    <row r="281" spans="1:55" x14ac:dyDescent="0.2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6"/>
      <c r="S281" s="26"/>
      <c r="T281" s="26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</row>
    <row r="282" spans="1:55" x14ac:dyDescent="0.2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6"/>
      <c r="S282" s="26"/>
      <c r="T282" s="26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</row>
    <row r="283" spans="1:55" x14ac:dyDescent="0.2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6"/>
      <c r="S283" s="26"/>
      <c r="T283" s="26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</row>
    <row r="284" spans="1:55" x14ac:dyDescent="0.2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6"/>
      <c r="S284" s="26"/>
      <c r="T284" s="26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</row>
    <row r="285" spans="1:55" x14ac:dyDescent="0.2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6"/>
      <c r="S285" s="26"/>
      <c r="T285" s="26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</row>
    <row r="286" spans="1:55" x14ac:dyDescent="0.2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6"/>
      <c r="S286" s="26"/>
      <c r="T286" s="26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</row>
    <row r="287" spans="1:55" x14ac:dyDescent="0.2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6"/>
      <c r="S287" s="26"/>
      <c r="T287" s="26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</row>
    <row r="288" spans="1:55" x14ac:dyDescent="0.2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6"/>
      <c r="S288" s="26"/>
      <c r="T288" s="26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</row>
    <row r="289" spans="1:55" x14ac:dyDescent="0.2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6"/>
      <c r="S289" s="26"/>
      <c r="T289" s="26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</row>
    <row r="290" spans="1:55" x14ac:dyDescent="0.2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6"/>
      <c r="S290" s="26"/>
      <c r="T290" s="26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</row>
    <row r="291" spans="1:55" x14ac:dyDescent="0.2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6"/>
      <c r="S291" s="26"/>
      <c r="T291" s="26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</row>
    <row r="292" spans="1:55" x14ac:dyDescent="0.2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6"/>
      <c r="S292" s="26"/>
      <c r="T292" s="26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</row>
    <row r="293" spans="1:55" x14ac:dyDescent="0.2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6"/>
      <c r="S293" s="26"/>
      <c r="T293" s="26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</row>
    <row r="294" spans="1:55" x14ac:dyDescent="0.2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6"/>
      <c r="S294" s="26"/>
      <c r="T294" s="26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</row>
    <row r="295" spans="1:55" x14ac:dyDescent="0.2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6"/>
      <c r="S295" s="26"/>
      <c r="T295" s="26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</row>
    <row r="296" spans="1:55" x14ac:dyDescent="0.2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6"/>
      <c r="S296" s="26"/>
      <c r="T296" s="26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</row>
    <row r="297" spans="1:55" x14ac:dyDescent="0.2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6"/>
      <c r="S297" s="26"/>
      <c r="T297" s="26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</row>
    <row r="298" spans="1:55" x14ac:dyDescent="0.2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6"/>
      <c r="S298" s="26"/>
      <c r="T298" s="26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</row>
    <row r="299" spans="1:55" x14ac:dyDescent="0.2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6"/>
      <c r="S299" s="26"/>
      <c r="T299" s="26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</row>
    <row r="300" spans="1:55" x14ac:dyDescent="0.2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6"/>
      <c r="S300" s="26"/>
      <c r="T300" s="26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</row>
    <row r="301" spans="1:55" x14ac:dyDescent="0.2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6"/>
      <c r="S301" s="26"/>
      <c r="T301" s="26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</row>
    <row r="302" spans="1:55" x14ac:dyDescent="0.2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6"/>
      <c r="S302" s="26"/>
      <c r="T302" s="26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</row>
    <row r="303" spans="1:55" x14ac:dyDescent="0.2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6"/>
      <c r="S303" s="26"/>
      <c r="T303" s="26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</row>
    <row r="304" spans="1:55" x14ac:dyDescent="0.2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6"/>
      <c r="S304" s="26"/>
      <c r="T304" s="26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</row>
    <row r="305" spans="1:55" x14ac:dyDescent="0.2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6"/>
      <c r="S305" s="26"/>
      <c r="T305" s="26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</row>
    <row r="306" spans="1:55" x14ac:dyDescent="0.2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6"/>
      <c r="S306" s="26"/>
      <c r="T306" s="26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</row>
    <row r="307" spans="1:55" x14ac:dyDescent="0.2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6"/>
      <c r="S307" s="26"/>
      <c r="T307" s="26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</row>
    <row r="308" spans="1:55" x14ac:dyDescent="0.2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6"/>
      <c r="S308" s="26"/>
      <c r="T308" s="26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</row>
    <row r="309" spans="1:55" x14ac:dyDescent="0.2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6"/>
      <c r="S309" s="26"/>
      <c r="T309" s="26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</row>
    <row r="310" spans="1:55" x14ac:dyDescent="0.2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6"/>
      <c r="S310" s="26"/>
      <c r="T310" s="26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</row>
    <row r="311" spans="1:55" x14ac:dyDescent="0.2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6"/>
      <c r="S311" s="26"/>
      <c r="T311" s="26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</row>
    <row r="312" spans="1:55" x14ac:dyDescent="0.2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6"/>
      <c r="S312" s="26"/>
      <c r="T312" s="26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</row>
    <row r="313" spans="1:55" x14ac:dyDescent="0.2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6"/>
      <c r="S313" s="26"/>
      <c r="T313" s="26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</row>
    <row r="314" spans="1:55" x14ac:dyDescent="0.2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6"/>
      <c r="S314" s="26"/>
      <c r="T314" s="26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</row>
    <row r="315" spans="1:55" x14ac:dyDescent="0.2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6"/>
      <c r="S315" s="26"/>
      <c r="T315" s="26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</row>
    <row r="316" spans="1:55" x14ac:dyDescent="0.2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6"/>
      <c r="S316" s="26"/>
      <c r="T316" s="26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</row>
    <row r="317" spans="1:55" x14ac:dyDescent="0.2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6"/>
      <c r="S317" s="26"/>
      <c r="T317" s="26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</row>
    <row r="318" spans="1:55" x14ac:dyDescent="0.2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6"/>
      <c r="S318" s="26"/>
      <c r="T318" s="26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</row>
    <row r="319" spans="1:55" x14ac:dyDescent="0.2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6"/>
      <c r="S319" s="26"/>
      <c r="T319" s="26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</row>
    <row r="320" spans="1:55" x14ac:dyDescent="0.2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6"/>
      <c r="S320" s="26"/>
      <c r="T320" s="26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</row>
    <row r="321" spans="1:55" x14ac:dyDescent="0.2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6"/>
      <c r="S321" s="26"/>
      <c r="T321" s="26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</row>
    <row r="322" spans="1:55" x14ac:dyDescent="0.2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6"/>
      <c r="S322" s="26"/>
      <c r="T322" s="26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</row>
    <row r="323" spans="1:55" x14ac:dyDescent="0.2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6"/>
      <c r="S323" s="26"/>
      <c r="T323" s="26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</row>
    <row r="324" spans="1:55" x14ac:dyDescent="0.2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6"/>
      <c r="S324" s="26"/>
      <c r="T324" s="26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</row>
    <row r="325" spans="1:55" x14ac:dyDescent="0.2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6"/>
      <c r="S325" s="26"/>
      <c r="T325" s="26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</row>
    <row r="326" spans="1:55" x14ac:dyDescent="0.2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6"/>
      <c r="S326" s="26"/>
      <c r="T326" s="26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</row>
    <row r="327" spans="1:55" x14ac:dyDescent="0.2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6"/>
      <c r="S327" s="26"/>
      <c r="T327" s="26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</row>
    <row r="328" spans="1:55" x14ac:dyDescent="0.2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6"/>
      <c r="S328" s="26"/>
      <c r="T328" s="26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</row>
    <row r="329" spans="1:55" x14ac:dyDescent="0.2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6"/>
      <c r="S329" s="26"/>
      <c r="T329" s="26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</row>
    <row r="330" spans="1:55" x14ac:dyDescent="0.2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6"/>
      <c r="S330" s="26"/>
      <c r="T330" s="26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</row>
    <row r="331" spans="1:55" x14ac:dyDescent="0.2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6"/>
      <c r="S331" s="26"/>
      <c r="T331" s="26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</row>
    <row r="332" spans="1:55" x14ac:dyDescent="0.2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6"/>
      <c r="S332" s="26"/>
      <c r="T332" s="26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</row>
    <row r="333" spans="1:55" x14ac:dyDescent="0.2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6"/>
      <c r="S333" s="26"/>
      <c r="T333" s="26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</row>
    <row r="334" spans="1:55" x14ac:dyDescent="0.2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6"/>
      <c r="S334" s="26"/>
      <c r="T334" s="26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</row>
    <row r="335" spans="1:55" x14ac:dyDescent="0.2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6"/>
      <c r="S335" s="26"/>
      <c r="T335" s="26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</row>
    <row r="336" spans="1:55" x14ac:dyDescent="0.2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6"/>
      <c r="S336" s="26"/>
      <c r="T336" s="26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</row>
    <row r="337" spans="1:55" x14ac:dyDescent="0.2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6"/>
      <c r="S337" s="26"/>
      <c r="T337" s="26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</row>
    <row r="338" spans="1:55" x14ac:dyDescent="0.2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6"/>
      <c r="S338" s="26"/>
      <c r="T338" s="26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</row>
    <row r="339" spans="1:55" x14ac:dyDescent="0.2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6"/>
      <c r="S339" s="26"/>
      <c r="T339" s="26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</row>
    <row r="340" spans="1:55" x14ac:dyDescent="0.2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6"/>
      <c r="S340" s="26"/>
      <c r="T340" s="26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</row>
    <row r="341" spans="1:55" x14ac:dyDescent="0.2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6"/>
      <c r="S341" s="26"/>
      <c r="T341" s="26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</row>
    <row r="342" spans="1:55" x14ac:dyDescent="0.2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6"/>
      <c r="S342" s="26"/>
      <c r="T342" s="26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</row>
    <row r="343" spans="1:55" x14ac:dyDescent="0.2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6"/>
      <c r="S343" s="26"/>
      <c r="T343" s="26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</row>
    <row r="344" spans="1:55" x14ac:dyDescent="0.2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6"/>
      <c r="S344" s="26"/>
      <c r="T344" s="26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</row>
    <row r="345" spans="1:55" x14ac:dyDescent="0.2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6"/>
      <c r="S345" s="26"/>
      <c r="T345" s="26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</row>
    <row r="346" spans="1:55" x14ac:dyDescent="0.2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6"/>
      <c r="S346" s="26"/>
      <c r="T346" s="26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</row>
  </sheetData>
  <conditionalFormatting sqref="D33:D49 D51:D52 D54:D63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4:D89">
    <cfRule type="colorScale" priority="10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:F32">
    <cfRule type="colorScale" priority="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3:E49 E51:E52 E54:E63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48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64:E89">
    <cfRule type="colorScale" priority="10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33:F49 F51:F52 F54:F63"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64:F89">
    <cfRule type="colorScale" priority="1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51:G52 G4:G49 G54:G89">
    <cfRule type="colorScale" priority="1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51:H52 H4:H49 H54:H89">
    <cfRule type="colorScale" priority="1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51:J52 I4:J4 I6:J49 I5 I54:J89">
    <cfRule type="colorScale" priority="1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5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5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89">
    <cfRule type="colorScale" priority="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5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6:K89 K4">
    <cfRule type="colorScale" priority="1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4:L89">
    <cfRule type="colorScale" priority="1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51:M89 M4:M49">
    <cfRule type="colorScale" priority="1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4:N8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Results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2026-01-14T11:33:30Z</dcterms:modified>
  <cp:category/>
  <cp:contentStatus/>
</cp:coreProperties>
</file>