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iota1\coriolis\documentation\m\mut-ManuelUtilisateur\cordo-mut-02-084-argo-users-manuals\argo-dm-user-manual\referenceTables\"/>
    </mc:Choice>
  </mc:AlternateContent>
  <xr:revisionPtr revIDLastSave="0" documentId="13_ncr:1_{4D890186-8D1B-443A-87A8-B8967DAE5E67}" xr6:coauthVersionLast="47" xr6:coauthVersionMax="47" xr10:uidLastSave="{00000000-0000-0000-0000-000000000000}"/>
  <bookViews>
    <workbookView xWindow="-93" yWindow="-93" windowWidth="25786" windowHeight="14586" tabRatio="500" xr2:uid="{00000000-000D-0000-FFFF-FFFF00000000}"/>
  </bookViews>
  <sheets>
    <sheet name="Core Argo" sheetId="1" r:id="rId1"/>
    <sheet name="history" sheetId="2" r:id="rId2"/>
    <sheet name="Core Argo obsolete" sheetId="3" r:id="rId3"/>
    <sheet name="etc" sheetId="4" r:id="rId4"/>
  </sheets>
  <definedNames>
    <definedName name="_xlnm._FilterDatabase" localSheetId="2">'Core Argo obsolete'!$A$4:$U$222</definedName>
    <definedName name="Z_4F15E0A4_3272_4779_9FA1_2256CB7121CC_.wvu.FilterData" localSheetId="2">'Core Argo obsolete'!$A$4:$U$204</definedName>
    <definedName name="Z_77FEB273_6EB4_3E44_8BE3_7DE5BD30E9F6_.wvu.FilterData" localSheetId="2">'Core Argo obsolete'!$A$4:$U$222</definedName>
    <definedName name="Z_9898C7F0_35FF_440E_BE73_FA10FF513FB4_.wvu.FilterData" localSheetId="2">'Core Argo obsolete'!$A$4:$U$222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2" i="4" l="1"/>
  <c r="G21" i="4"/>
  <c r="G20" i="4"/>
  <c r="G19" i="4"/>
  <c r="G18" i="4"/>
  <c r="G17" i="4"/>
  <c r="G16" i="4"/>
  <c r="G15" i="4"/>
  <c r="G14" i="4"/>
  <c r="G13" i="4"/>
  <c r="G12" i="4"/>
  <c r="G11" i="4"/>
  <c r="G10" i="4"/>
  <c r="G9" i="4"/>
  <c r="G8" i="4"/>
  <c r="G7" i="4"/>
  <c r="G6" i="4"/>
  <c r="G5" i="4"/>
  <c r="G4" i="4"/>
  <c r="G3" i="4"/>
  <c r="G2" i="4"/>
</calcChain>
</file>

<file path=xl/sharedStrings.xml><?xml version="1.0" encoding="utf-8"?>
<sst xmlns="http://schemas.openxmlformats.org/spreadsheetml/2006/main" count="2194" uniqueCount="603">
  <si>
    <t>order</t>
  </si>
  <si>
    <t>Configuration Variable Name</t>
  </si>
  <si>
    <t>Explanation</t>
  </si>
  <si>
    <t>Mandatory/Optional</t>
  </si>
  <si>
    <t>Comment/Action</t>
  </si>
  <si>
    <t>Float Type</t>
  </si>
  <si>
    <t>update date</t>
  </si>
  <si>
    <t>status</t>
  </si>
  <si>
    <t>Please note that for all configuration parameters the units are flexible, i.e. for the parameter CONFIG_AscentSpeed the units could be in mm/s or cm/s depending on the float type - as long as the units adhere to the standard unit definitions as described for the technical files.</t>
  </si>
  <si>
    <t>CONFIG_&lt;PARAM&gt;InverseGain_COUNT</t>
  </si>
  <si>
    <t>&lt;PARAM&gt; = PRES, PSAL or TEMP. Inverse of the gain used to pack the P, T and S data, changeable via 2-way communications.</t>
  </si>
  <si>
    <t>O</t>
  </si>
  <si>
    <t>changeable</t>
  </si>
  <si>
    <t>SOLO-II</t>
  </si>
  <si>
    <t>active</t>
  </si>
  <si>
    <t>Pre-deployment / launch configuration parameters are reported in the launch configuration section of the metafile, this includes the subset of parameters that do not change for the life of the float. The subset of configuration parameters that change for each mission are reported in the mission configuration section of the metafile.</t>
  </si>
  <si>
    <t>CONFIG_&lt;PARAM&gt;Offset_COUNT</t>
  </si>
  <si>
    <t xml:space="preserve">&lt;PARAM&gt; = PRES, PSAL or TEMP. Offset used to pack the P, T and S data, changeable via 2-way communications. </t>
  </si>
  <si>
    <t>The units for all configuration parameters are interchangeable, i.e. both CONFIG_ConnectionTimeOut_minutes and CONFIG_ConnectionTimeOut_seconds are acceptable</t>
  </si>
  <si>
    <t>CONFIG_AscentAdjustmentToBuoyancy_seconds</t>
  </si>
  <si>
    <t>commonly cited as 'buoyancy nudge', this controls the ascent rate, units could be COUNT or whatever is reported, i.e. for SOLOII it is seconds pump is run to adjust float rise rate on ascent.</t>
  </si>
  <si>
    <t>changeable?</t>
  </si>
  <si>
    <t>APEX APF9</t>
  </si>
  <si>
    <t>CONFIG_AscentEndThreshold_dbar</t>
  </si>
  <si>
    <t>Threshold used by the float to stop ascent speed control and pump actions.</t>
  </si>
  <si>
    <t>ARVOR Iridium</t>
  </si>
  <si>
    <t>CONFIG_AscentSamplingPeriod_seconds</t>
  </si>
  <si>
    <t>Sampling period during the ascending profile (in seconds).</t>
  </si>
  <si>
    <t>CONFIG_AscentSpeed_mm/s</t>
  </si>
  <si>
    <t xml:space="preserve">ascent speed during upcast (can be used to estimate the profile duration). </t>
  </si>
  <si>
    <t>M if applies</t>
  </si>
  <si>
    <t>NEMO(Iridium), SOLO</t>
  </si>
  <si>
    <t>CONFIG_AscentSpeedFactor_NUMBER</t>
  </si>
  <si>
    <t>This factor defines the speed of the ascent phase (between 0: nominal speed and 5: lowest speed).</t>
  </si>
  <si>
    <t>PROVOR</t>
  </si>
  <si>
    <t>CONFIG_AscentSpeedMin_mm/s</t>
  </si>
  <si>
    <t>Float minimum ascent speed before activating the pump.</t>
  </si>
  <si>
    <t>CONFIG_AscentSpeedStartPressureThresholdForSlowPhase_dbar</t>
  </si>
  <si>
    <t>Pressure threshold to start the slow ascent speed phase.</t>
  </si>
  <si>
    <t>CONFIG_AscentTime_hours</t>
  </si>
  <si>
    <t>preset duration of ascent</t>
  </si>
  <si>
    <t>note - have changed 'interval' to 'duration' to be more explanatory and consistent with other variables</t>
  </si>
  <si>
    <t>APEX</t>
  </si>
  <si>
    <t>CONFIG_AscentToSurfaceTimeOut_hours</t>
  </si>
  <si>
    <t>maximum time a float will try to reach its target depth (surface) before aborting this step</t>
  </si>
  <si>
    <t>APEX, APEX APF9, NINJA, SOLO, SOLOII</t>
  </si>
  <si>
    <t>CONFIG_AscentVerticalThresholdForBuoyancyAction_dbar</t>
  </si>
  <si>
    <t>If the float vertical motion, during CONFIG_PressureCheckTimeAscent_minutes, is less than this threshold, the float makes buoyancy adjustments.</t>
  </si>
  <si>
    <t>CONFIG_BitMaskMonthsIceDetectionActive_NUMBER</t>
  </si>
  <si>
    <t xml:space="preserve">This parameter indicates for which months the ice detection algorithm is active. The bit mask is input as a 3 digit hexadecimal value in the mission file sent to the float. This parameter in the metadata file however is the decimal number of that hexadecimal value. For example for the Southern Hemisphere the default position is to have the ice detection algorithm active for all months except February. (The hexadecimal value in the mission file is 'FFD' and the number for the configuration parameter in the metafile would be 4093). The northern hemisphere default would be all months active except for August. In this case the hexadecimal value is 'F7F' and the number in the configuration parameter in the metafile would be 3967). </t>
  </si>
  <si>
    <t>APEX, SOLO, others..</t>
  </si>
  <si>
    <t>CONFIG_BitMaskMonthsIceEvasionActive_NUMBER</t>
  </si>
  <si>
    <t>When is ice evasion active - months in reverse order. This is a parameter for AC1 which provides the months it should be used.</t>
  </si>
  <si>
    <t>CONFIG_BuoyancyMinimum_COUNT</t>
  </si>
  <si>
    <t>The minimum allowable buoyancy position in counts, overriding any other count setting. This configuration parameter prevents the movement of oil from the oil compartment of the bladder into the oil reservoir at the specified count to manage the maximum depth of a descent. In general CONFIG_BuoyancyMinimum_COUNT should be set less than the CONFIG_PistonProfile_COUNT.</t>
  </si>
  <si>
    <t>APEX APF11</t>
  </si>
  <si>
    <t>CONFIG_BuoyancyNudgeToPark_COUNT</t>
  </si>
  <si>
    <t>The number of counts to change the piston position from its current position in the direction that will bring the float closer to the Park depth. It is applied after three successive pressure samples that are outside the dead band specified by CONFIG_PressureTargetToleranceDuringDrift_dbar.</t>
  </si>
  <si>
    <t>CONFIG_BuoyancyReductionFirstThreshold_dbar</t>
  </si>
  <si>
    <t>First threshold of the buoyancy reduction phase (see float manual for explanations).</t>
  </si>
  <si>
    <t>CONFIG_BuoyancyReductionSecondThreshold_dbar</t>
  </si>
  <si>
    <t>Second threshold of the buoyancy reduction phase  (see float manual for explanations).</t>
  </si>
  <si>
    <t>CONFIG_ClockAscentEndTimeProfile1_HHMM</t>
  </si>
  <si>
    <t>Profiler configuration - Ascent end time - Profile 1</t>
  </si>
  <si>
    <t>the expected time at the surface of Profile 1</t>
  </si>
  <si>
    <t>CONFIG_ClockAscentEndTimeProfile2_HHMM</t>
  </si>
  <si>
    <t>Profiler configuration - Ascent end time - Profile 2</t>
  </si>
  <si>
    <t>the expected time at the surface of Profile 2</t>
  </si>
  <si>
    <t>CONFIG_ClockAscentEndTimeProfile3_HHMM</t>
  </si>
  <si>
    <t>Profiler configuration - Ascent end time - Profile 3</t>
  </si>
  <si>
    <t>the expected time at the surface of Profile 3</t>
  </si>
  <si>
    <t>CONFIG_ClockAscentStart_minutes</t>
  </si>
  <si>
    <t>Preset time to start ascent profile, if units = MINUTES (in minutes past midnight), if units = HH (24 hour clock)</t>
  </si>
  <si>
    <t>potentially phase determining, phase 0 if never changed</t>
  </si>
  <si>
    <t>?</t>
  </si>
  <si>
    <t>CONFIG_ClockPresetStartCycle_LOGICAL</t>
  </si>
  <si>
    <t>Cycle to start at a preset time 0: Disabled; 1: Enabled</t>
  </si>
  <si>
    <t>CONFIG_ClockStartCycle_minutes</t>
  </si>
  <si>
    <t>preset time to start the cycle, minutes after midnight</t>
  </si>
  <si>
    <t>NEMO(Iridium)</t>
  </si>
  <si>
    <t>CONFIG_CompensatorHyperRetraction_COUNT</t>
  </si>
  <si>
    <t>setting for the compensator hyper-retraction</t>
  </si>
  <si>
    <t>phase 0</t>
  </si>
  <si>
    <t>CONFIG_ConnectionFailureTimeOut_minutes</t>
  </si>
  <si>
    <t>Is the maximum time allowed for the float to connect to the RUDICS server; i.e. it tries to connect during 30 minutes (values set for these floats) if it fails it is probably because it is under ice (that has not been detected by ISA or hanging algorithms).</t>
  </si>
  <si>
    <t>CONFIG_ConnectionInitialTimeOut_seconds</t>
  </si>
  <si>
    <t xml:space="preserve"> Connection time out allowed for initial connection to teh RUDICS server - i.e. is the maximum time allowed for the float to connect to the RUDICS server; i.e. it tries to connect during 30 minutes (values set for these floats) if it fails it is probably because it is under ice (that has not been detected by ISA or hanging algorithms).</t>
  </si>
  <si>
    <t>CONFIG_ConnectionTimeOut_seconds</t>
  </si>
  <si>
    <t>Connection time-out, i.e. maximum transmission period for one telemetry session (an example:  for this float version it is the maximum duration of the RUDICS session; for example if the RUDICS session lasts more that 2 hours (value set for these floats which are ice floats which may have stored cycles to transmits) the float disconnects and starts a new deep cycle (the remaining stored data will be transmitted next transmission session).</t>
  </si>
  <si>
    <t>APEX APF9i</t>
  </si>
  <si>
    <t>CONFIG_CPActivationPressure_dbar</t>
  </si>
  <si>
    <t>CP Activation Pressure</t>
  </si>
  <si>
    <t xml:space="preserve">CONFIG_CTDPumpStopPressure_dbar </t>
  </si>
  <si>
    <t>The pressure at which the CTD pump is switched off.  As the float ascends, the code looks at the pressure and if &lt;= CONFIG_CTDPumpStopPressure, the CTD is turned off. CTDPumpStopPressure is a firmware threshold and as such, data may continue to be collected for a limited span after the threshold is recognized. Especially in floats that return high resolution discrete data, there might be data collected shallower than the cut off, due to the discrete nature of the pressure data and also due to the time necessary for the firmware to turn off the CTD once the pressure threshold is reached. For example for SOLOII floats the CTD is switched off at 1dbar, and typically the shallowest data is from 0.5 to 0.8 dbar. This shallow data should be carefully assessed for its validity.</t>
  </si>
  <si>
    <t>PROVOR, ARVOR, SOLO II</t>
  </si>
  <si>
    <t>CONFIG_CTDPumpStopPressureOffset_dbar</t>
  </si>
  <si>
    <t>The pressure in decibars added to the most recently measured pressure at the surface, the sum of which is the pressure at which the conductivity, temperature and pressure sampling stops for a pumped type CTD. It is also the pressure at which the Surface phase begins.</t>
  </si>
  <si>
    <t>CONFIG_CTDPumpStopPressurePlusThreshold_dbar</t>
  </si>
  <si>
    <t>The sum of CONFIG_CTDPumpStopPressure_dbar plus a pressure threshold or overlap (Poverlap). For PROVOR floats, Poverlap is defined as follows:  Poverlap = bin_size/2 for PROVOR floats with software versions &lt; 5816A00 and ARVOR floats with software versions &lt; 5605A00.
Poverlap = 0.5 dbar for PROVOR floats with software versions &gt;= 5816A00 and ARVOR floats with software versions &gt;=5605A00.</t>
  </si>
  <si>
    <t>CONFIG_CycleTime_hours</t>
  </si>
  <si>
    <t>For APEX and ARVOR floats this is the total duration of one cycle, usually 240 hours (10 days). For SOLO floats this is the total duration of one cycle, assuming that all float operations reach their full time-out intervals before moving to the next float stage. Typically the actual cycle time will be shorter than this value.</t>
  </si>
  <si>
    <t>APEX, APEX APF9, NINJA, NEMO(Iridium), PROVOR, ARVOR, POPS, SOLO, SOLOII, Isopycnal Park APEX</t>
  </si>
  <si>
    <t>CONFIG_DebugBits_NUMBER</t>
  </si>
  <si>
    <t>Awaiting clarification. A request is in with Webb for more information</t>
  </si>
  <si>
    <t>CONFIG_DeepestPressureAscendingProfile_dbar</t>
  </si>
  <si>
    <t>deepest pressure sampled in the ascending profile - example 2000 for a profile starting at 2000 dbar</t>
  </si>
  <si>
    <t>clarification sought - does this differ from profile pressure? If not, delete this variable</t>
  </si>
  <si>
    <t>possbily APEX APF9, NEMO(Iridium)</t>
  </si>
  <si>
    <t>CONFIG_DeepestPressureDescendingProfile_dbar</t>
  </si>
  <si>
    <t>deepest pressure sampled in the descending profile - example 500 for a profile ending at 500 dbar</t>
  </si>
  <si>
    <t>clarification sought - does this differ from profile pressure?  If not, delete this variable</t>
  </si>
  <si>
    <t>CONFIG_DeepProfileFirstFloat_LOGICAL</t>
  </si>
  <si>
    <t>Some APEX floats are set to do a "profile on deployment". This means that when the float is deployed it skips the drift phase at the PARKING depth and sinks directly to the PROFILE depth and starts ascending for the first profile. Independent of the Park and Profile cycle length, the first profile is always a Deep Profile that begins at the Profile Depth. This means the float returns a CTD profile relatively soon, typically less than a day, after the float is deployed. This feature supports comparison of the
initial float profile with a conventional CTD cast from the ship. The result is that the first cycle is of shorter duration with a profile depth equal to PROFILE configuration pressure (regardless of the CONFIG_ParkAndProfileCycleCounter_COUNT configuration information). (Yes = 1, No = 0).</t>
  </si>
  <si>
    <t>APEX, PROVOR</t>
  </si>
  <si>
    <t>CONFIG_DelayBeforeMissionStart_minutes</t>
  </si>
  <si>
    <t>Float waiting period before the first cycle of its mission (in minutes).</t>
  </si>
  <si>
    <t>CONFIG_DepthTable_NUMBER</t>
  </si>
  <si>
    <t>Depth table number for profiler sampling pressures</t>
  </si>
  <si>
    <t>CONFIG_DescentAdjustmentToBuoyancy_seconds</t>
  </si>
  <si>
    <t xml:space="preserve">Commonly cited as 'buoyancy nudge', this controls the descent rate, units could be COUNT or whatever is reported, i.e. for SOLOII it is seconds pump is run to adjust float descent rate from drift depth to profile depth. The SOLO-II floats are ballasted for profile depth, if the floats are poorly ballasted, float will descend quite fast to profile depth. The more pumping that is done at 1000db that is unnecessary at 2000db will save energy and it can be used as an energy saving measure. Occasionally this means the float will stop short of profile depth but won't have grounded. </t>
  </si>
  <si>
    <t>CONFIG_DescentSpeed_mm/s</t>
  </si>
  <si>
    <t>Descent speed during downcast (can be used to estimate the time to descent from parking pressure to profile pressure)</t>
  </si>
  <si>
    <t>CONFIG_DescentSpeedMin_mm/s</t>
  </si>
  <si>
    <t>Float minimum descent speed before activating the valve.</t>
  </si>
  <si>
    <t>CONFIG_DescentToParkPresSamplingTime_seconds</t>
  </si>
  <si>
    <t>Sampling period during the descent to parking pressure (in seconds).</t>
  </si>
  <si>
    <t>CONFIG_DescentToParkTimeOut_hours</t>
  </si>
  <si>
    <t>maximum time a float will try to reach its target depth (park) before aborting this step</t>
  </si>
  <si>
    <t>APEX, APEX APF9, SOLO, SOLOII</t>
  </si>
  <si>
    <t>CONFIG_DescentToProfTimeOut_hours</t>
  </si>
  <si>
    <t>maximum amount of time allowed for the float to descend to Profile pressure from Park pressure</t>
  </si>
  <si>
    <t xml:space="preserve"> this variable should cover 'DELAI parameter required for tajectory processing</t>
  </si>
  <si>
    <t>CONFIG_DescentVerticalThresholdForBuoyancyAction_dbar</t>
  </si>
  <si>
    <t>If the float vertical motion, during CONFIG_PressureCheckTimeDescent_minutes, is less than this threshold, the float makes buoyancy adjustments.</t>
  </si>
  <si>
    <t>CONFIG_Direction_NUMBER</t>
  </si>
  <si>
    <t>Ascending = 1, Descending = 2, Ascending and Descending = 3</t>
  </si>
  <si>
    <t>APEX, APEX APF9, NINJA, NEMO(Iridium), PROVOR, ARVOR, POPS, SOLO, SOLOII, Isopycnal Park APEX, some NOVA floats measure both ascending and descending</t>
  </si>
  <si>
    <t>CONFIG_DownTime_hours</t>
  </si>
  <si>
    <t>preset duration of the down time (start of descent to start of ascent) - changed from : CONFIG_DownTimeInterval_hours and CONFIG_DownTimeOut</t>
  </si>
  <si>
    <t>important for trajectory files</t>
  </si>
  <si>
    <t>APEX, NINJA</t>
  </si>
  <si>
    <t>CONFIG_DownTimeAutumnWinter_hours</t>
  </si>
  <si>
    <t>preset duration of the down time (start of descent to start of ascent) specific to theautumn/winter period</t>
  </si>
  <si>
    <t>CONFIG_DownTimeExpiryTimeOfDay_minutes</t>
  </si>
  <si>
    <t>a time out value (time of day, i.e. in minutes past midnight) for expiration of the down time</t>
  </si>
  <si>
    <t>CONFIG_DownTimeSpringSummer_hours</t>
  </si>
  <si>
    <t>preset duration of the down time (start of descent to start of ascent) specific to the spring/summer period</t>
  </si>
  <si>
    <t>CONFIG_EmergencyModeWaterLeakDetection_LOGICAL</t>
  </si>
  <si>
    <t>If set to "yes", the float will transition to the Emergency mode upon detection of an internal water leak. If set to "no", the float will only log the condition to the system_log.txt file.</t>
  </si>
  <si>
    <t>CONFIG_FirstBuoyancyNudge_COUNT</t>
  </si>
  <si>
    <t xml:space="preserve">test message data - initial buoyancy nudge which is used at both the beginning and end of the profile  </t>
  </si>
  <si>
    <t>CONFIG_FloatReferenceDay_FloatDay</t>
  </si>
  <si>
    <t>Profiler configuration - Reference day, for PROVOR and ARVOR floats this is: The day number on which the first profile is to be made. The day when the mission starts is zero.</t>
  </si>
  <si>
    <t>APEX, PROVOR, ARVOR</t>
  </si>
  <si>
    <t>CONFIG_GPSAcquisitionEndCycle_LOGICAL</t>
  </si>
  <si>
    <t>The float performs a GPS session to acquire a GPS fix at the end of the cycle (Yes=1/No=0).</t>
  </si>
  <si>
    <t>CONFIG_GPSAcquisitionEndOfLife_LOGICAL</t>
  </si>
  <si>
    <t>The float performs a GPS session to acquire a GPS fix in each End Of Life transmission (Yes=1/No=0).</t>
  </si>
  <si>
    <t>CONFIG_GPSImprovedLocation_LOGICAL</t>
  </si>
  <si>
    <t>Use the GPS improved location mode. This mode can be used when the float altitude is 0 meter, it provides better locations.</t>
  </si>
  <si>
    <t>CONFIG_GPSSetClock_LOGICAL</t>
  </si>
  <si>
    <t>Set the float Real Time Clock with GPS time.</t>
  </si>
  <si>
    <t>To disable float clock set from GPS time when at surface.</t>
  </si>
  <si>
    <t>CONFIG_GPSSetClockSensorCard_LOGICAL</t>
  </si>
  <si>
    <t>When the float Real Time Clock is set, also set the clock of the measurement card.</t>
  </si>
  <si>
    <t>JP Comments: Don't know how to name the CTS5 electronic cards (there is one card for the float and the CTD and one for the Bio sensors). Esmee comments: JP this was labelled as GPS - is it appropriate to put GPS in front of original proposed name?</t>
  </si>
  <si>
    <t>CONFIG_GPSTimeout_seconds</t>
  </si>
  <si>
    <t>Timeout for GPS acquisition.</t>
  </si>
  <si>
    <t>NOVA/DOVA</t>
  </si>
  <si>
    <t>CONFIG_GroundingMode_LOGICAL</t>
  </si>
  <si>
    <t>Action performed by the float when a grounding is detected. 0: the float changes its drift pressure, 1: the float stays on the seabed until the next phase of the cycle. For PROVOR CTS5 the number assigned to each mode has changed - see float manual for details for this model.</t>
  </si>
  <si>
    <t>CONFIG_GroundingModeDeepZoneThickness_dbar</t>
  </si>
  <si>
    <t>In case of grounding during the "descent to profile depth" phase, this parameter (PM18 in float user manual) defines the thickness of a new deep zone (from profile start pressure) for the purpose of data reduction. The thickness of the slices is 1 dbar in this zone. Should be set to 0 to disable this function.</t>
  </si>
  <si>
    <t>CONFIG_GroundingModeForProfileDepth_NUMBER</t>
  </si>
  <si>
    <t>Action performed by the float when a grounding is detected during descent to profile depth. For PROVOR CTS5 floats: 2: the float stays on the seabed until the ascent start time, 3: the ascent starts immediately.</t>
  </si>
  <si>
    <t>In this float version the actions to be performed when a grounding is detected at parking depth (stored in CONFIG_GroundingMode_NUMBER) or at profile depth (stored in CONFIG_GroundingModeForProfileDepth_NUMBER) may differ. Consequently we need 2 configuration parameters.</t>
  </si>
  <si>
    <t>CONFIG_GroundingModeMinPresThreshold_dbar</t>
  </si>
  <si>
    <t>If in grounding mode 0, the float changes its drift pressure only if its current pressure is greater than this value.</t>
  </si>
  <si>
    <t>CONFIG_GroundingModePresAdjustment_dbar</t>
  </si>
  <si>
    <t>If in grounding mode 0, the float changes its drift pressure to its programmed one minus this value only if its current pressure is greater than this value.</t>
  </si>
  <si>
    <t>CONFIG_HangingMode_NUMBER</t>
  </si>
  <si>
    <t>Action performed by the float when a hanging is detected (see float manual for details). [JP additional comments on behaviour for PROVOR floats: The hanging mode is the same idea as the grounding mode but for an ascent phase. When the float detects a too low vertical motion after having activated its pump to try to ascend it enters in a hanging mode (it is probably stuck at the sea floor). This parameter configures (with the same idea as CONFIG_GroundingMode_NUMBER for grounding) what should be the actions to perform to try to escape from hanging (it can activate its pump and valve alternatively to try to escape or abandon the ascent and switch to the next scheduled task].</t>
  </si>
  <si>
    <t>CONFIG_HydraulicDataTransmission_LOGICAL</t>
  </si>
  <si>
    <t>The float transmits hydraulic data at the end of the cycle. The float records the pump/valve actions (time, pressure, duration); these data can be transmitted (or not) in specific SBD messages through a remote control command.  Input: (Yes=1/No=0).</t>
  </si>
  <si>
    <t>CONFIG_HyperRetractionStopPressure_dbar</t>
  </si>
  <si>
    <t>For Apex APF11 Iridium floats, Hyper Retraction is used to pull in an amount of oil to temporarily increase a float’s density as it leaves the ocean surface. The result of the increased float density allows a float to move through a mixed density layer more easily or allows a float to descend at a faster rate. In particular, the HyperRetractPressure is the pressure that the float uses to restore the piston back to the ParkDescentCount.</t>
  </si>
  <si>
    <t>CONFIG_IceDetection_degC</t>
  </si>
  <si>
    <t>Ice temperature in [degree Celsius/1e3] where profiles are aborted because of ice formation conditions</t>
  </si>
  <si>
    <t>APEX, APEX APF9, APEX APF9i, NEMO(Iridium)</t>
  </si>
  <si>
    <t>CONFIG_IceDetectionAcousticStartPressureThreshold_dbar</t>
  </si>
  <si>
    <t xml:space="preserve">Pressure threshold to start the acoustic ice detection test. </t>
  </si>
  <si>
    <t>[JP additional comments: Concerning ice detection and avoidance, this float uses 3 algorithms:
- AC1: it stops profiles at a given depth for given months in the year
- ISA: the (well known) ISA algorithm which determines possible ice coverage from TEMP (and PSAL in this case) measurements
- AID: the Acoustic Ice Detection which used an acoustic altimeter to detect ice at sea surface].</t>
  </si>
  <si>
    <t>CONFIG_IceDetectionAscentVerticalThresholdForBuoyancyAction_dbar</t>
  </si>
  <si>
    <t>Similar to CONFIG_AscentVerticalThresholdForBuoyancyAction_dbar but for a float in ice detection mode.</t>
  </si>
  <si>
    <t>PROVOR, ARVOR</t>
  </si>
  <si>
    <t>CONFIG_IceDetectionConnectionTimeOut_minutes</t>
  </si>
  <si>
    <t>Similar to CONFIG_ConnectionTimeOut_minutes but for the first telemetry session of a float in ice detection mode(i.e. in ice detection mode the float reduces the timeout of the first Iridium connection: if the first connection fails the cycle is aborted (ice probably present) but if the first connection succeeds (waters free of ice) the float switches to the nominal timeout (CONFIG_ConnectionTimeOut_minutes) for the following transmissions of the current cycle).</t>
  </si>
  <si>
    <t>CONFIG_IceDetectionConsecutiveDetectionBeforeFloatSurfaceInhibition_Number</t>
  </si>
  <si>
    <t>Number of consecutive ISA detections before float surface inhibition.If fewer consecutive ice detections are made, then the float will immediately seek the surface if mixed layer temp is warm.</t>
  </si>
  <si>
    <t>CONFIG_IceDetectionDescentVerticalThresholdToEndBuoyancyInversionPhase_dbar</t>
  </si>
  <si>
    <t>When the cycle is aborted this threshold is used to detect speed inversion and to stop buoyancy inversion phase.</t>
  </si>
  <si>
    <t>CONFIG_IceDetectionISAMode_NUMBER</t>
  </si>
  <si>
    <t>Mode of the ISA ice detection algorithm (see float manual for details). For this firmware Mar 2018 the values are (0: not used, 1: algorithm based on temperature median value, 2: algorithm based on temperature median value and associated salinities)</t>
  </si>
  <si>
    <t>CONFIG_IceDetectionMaxDaysNoTransmission_NUMBER</t>
  </si>
  <si>
    <t>Maximum delay (in days/cycles) of no transmission due to the ice detection algorithm. This parameter is used to disable the ice detection algorithm and force the float to surface even if ice is detected.</t>
  </si>
  <si>
    <t>CONFIG_IceDetectionMixedLayerPMax_dbar</t>
  </si>
  <si>
    <t>Maximum sampling pressure used by ice cover detection algorithm. i.e. start pressure threshold for ice detection algorithm)</t>
  </si>
  <si>
    <t>CONFIG_IceDetectionMixedLayerPMin_dbar</t>
  </si>
  <si>
    <t>Minimum sampling pressure used by ice cover detection algorithm. (i..e end pressure threshold for ice detection algorithm)</t>
  </si>
  <si>
    <t>CONFIG_IceDetectionNoVerticalMotionTimeOut_csec</t>
  </si>
  <si>
    <t>When the float is in ice detection mode if, despite of pump actions, no vertical motion is detected during this delay, the cycle is aborted.</t>
  </si>
  <si>
    <t>CONFIG_IceDetectionOilVolumeForFirstValveAction_cm^3</t>
  </si>
  <si>
    <t>Volume of the first valve action of a buoyancy inversion phase.</t>
  </si>
  <si>
    <t>CONFIG_IceDetectionOilVolumeMinForGroundingDetection_cm^3</t>
  </si>
  <si>
    <t>Similar to CONFIG_OilVolumeMinForGroundingDetection_cm^3 but for a float in a buoyancy inversion phase.</t>
  </si>
  <si>
    <t>CONFIG_IceDetectionOilVolumePerValveAction_cm^3</t>
  </si>
  <si>
    <t>Valve action duration during the buoyancy inversion phase.</t>
  </si>
  <si>
    <t>CONFIG_IceDetectionPressureInterval_dbar</t>
  </si>
  <si>
    <t>Period of the ice detection algorithm. "It is the pressure interval used by the float to collect T and S samples between CONFIG_IceDetectionMixedLayerPMax_dbar and
CONFIG_IceDetectionMixedLayerPMin_dbar for the TEMP comparison." Origjnal proposed name was : CONFIG_IceDetectionPeriod_dbar</t>
  </si>
  <si>
    <t>It is the pressure interval used by the float to collect T and S samples between CONFIG_IceDetectionMixedLayerPMax_dbar and
CONFIG_IceDetectionMixedLayerPMin_dbar for the TEMP comparison.</t>
  </si>
  <si>
    <t>CONFIG_IceDetectionPumpActionMaxTimeAscent_csec</t>
  </si>
  <si>
    <t>Similar to CONFIG_PumpActionMaxTimeAscent_csec but for a float in ice detection mode.</t>
  </si>
  <si>
    <t>CONFIG_IceDetectionSalinityCoefficient_NUMBER</t>
  </si>
  <si>
    <t>Coefficient used when Salinity is considered in the ice evasion criteria (i.e. median(TEMP) &lt; CONFIG_IceDetection_degC+CONFIG_IceDetectionSalinityCoefficient_NUMBER*median(PSAL)).</t>
  </si>
  <si>
    <t>CONFIG_IceDetectionSpringInhibitionAscentEnd_dbar</t>
  </si>
  <si>
    <t>Ice evasion depth for the spring inhibition part of the ISA algorithm.</t>
  </si>
  <si>
    <t>What I undersand is that "spring inhibition" is the first step of the ISA algorithm. If the ISA algorithm raised (with the TEMP comparison) a profile evasion in the last CONFIG_IceDetectionSpringInhibitionDelaySinceLastIceEvasion_NUMBER days, the profile is aborted (without entering in the TEMP comparison loop) at CONFIG_IceDetectionSpringInhibitionAscentEnd_dbar.</t>
  </si>
  <si>
    <t>CONFIG_IceDetectionSpringInhibitionDelaySinceLastIceEvasion_NUMBER</t>
  </si>
  <si>
    <t>Maximum delay (in days/cycles) since the last ice evasion date to attempt a surfacing.  This is often called the 'Spring', where the float stays underwater for a time even though the temperature has warmed.</t>
  </si>
  <si>
    <t>CONFIG_IceDetectionStartPressure_dbar</t>
  </si>
  <si>
    <t>Start pressure of the ice detection algorithm.</t>
  </si>
  <si>
    <t>The float collects T and S samples from CONFIG_IceDetectionMixedLayerPMax_dbar (=50dbar) but starts the TEMP comparison at CONFIG_IceDetectionStart_dbar (=20dbar). Thus, the samples collected between 50 and 20 dbar are used for the first TEMP comparison.</t>
  </si>
  <si>
    <t>CONFIG_IceDetectionTestDuration_seconds</t>
  </si>
  <si>
    <t>Duration of the ice detection test.</t>
  </si>
  <si>
    <t xml:space="preserve"> [Esmee comments: JP _ is this acoustic ice detection only? Or all three listed above?</t>
  </si>
  <si>
    <t>CONFIG_IceEvasionStopPressure_dbar</t>
  </si>
  <si>
    <t>Ice evasion depth. This is a parameter for AC1 ice algorithm which abort the profile at a prescribed depth (CONFIG_IceEvasionDepth_dbar) without any check on environmental conditions (as described in my email, AC1, ISA and AID algorithm are used together in the ice version of the CTS5).</t>
  </si>
  <si>
    <t>Original proposed name was: CONFIG_IceEvasionDepth_dbar</t>
  </si>
  <si>
    <t>CONFIG_IceDetectionMaxCycles_NUMBER</t>
  </si>
  <si>
    <t>The maximum number of Ice Descent and Ice Ascent cycles the float will perform when it is unable to perform telemetry. When it has completed the specified number of cycles, the float will continue with the next profiling cycle.
Range: 0–24 cycles
If IceDescentCycles is disabled, the float will try to detect an ice cap if it cannot find the sky. If IceDescentCycles is enabled, the float will not try to detect the ice cap and will operate in accordance with “Ice Descent and Ice Ascent Cycles”where it tries to drift out from under an ice cap.</t>
  </si>
  <si>
    <t>CONFIG_IceDetectionFirstTelemetryDay_NUMBER</t>
  </si>
  <si>
    <t>First day of the year during which telemetry is attempted during the Surface phase. When the float surfaces on a day that is not specified, it does not attempt telemetry and immediately begins the Park Descent phase for the next profiling cycle. TelemetryDays are specified with a start day and an end day. The start day is the first day of the transmit season for the year. The end day is the last day of the transmit season for the year. A setting of 0 0 disables TelemetryDays, and the float attempts telemetry during each Surface Phase.</t>
  </si>
  <si>
    <t>CONFIG_IceDetectionEndTelemetryDay_NUMBER</t>
  </si>
  <si>
    <t>Last day of the year during which telemetry is attempted during the Surface phase. When the float surfaces on a day that is not specified, it does not attempt telemetry and immediately begins the Park Descent phase for the next profiling cycle. TelemetryDays are specified with a start day and an end day. The start day is the first day of the transmit season for the year. The end day is the last day of the transmit season for the year. A setting of 0 0 disables TelemetryDays, and the float attempts telemetry during each Surface Phase.</t>
  </si>
  <si>
    <t>CONFIG_IceDetectionTelemetryTimeout_minutes</t>
  </si>
  <si>
    <t>The amount of time in minutes allowed for the float to complete telemetry. A setting of 0 disables IceTelemetryTimeout, and the time available is instead determined by the remaining UpTime of the Ascent phase.</t>
  </si>
  <si>
    <t>CONFIG_InAirMeasurementPeriodicity_NUMBER</t>
  </si>
  <si>
    <t>Cycle periodicity of the "in air measurement" phase:
- 0 means no "in air acquisition"
- 1 means "in air acquisition" every cycle
- N means "in air acquisition" one cycle every "N" cycles</t>
  </si>
  <si>
    <t>CONFIG_InAirMeasurementSamplingPeriod_seconds</t>
  </si>
  <si>
    <t>Sampling period during the "in air measurement" phase.</t>
  </si>
  <si>
    <t>CONFIG_InAirMeasurementTime_minutes</t>
  </si>
  <si>
    <t>Duration of the "in air measurement" phase.</t>
  </si>
  <si>
    <t>CONFIG_InternalCycle&lt;D&gt;LastGregDay_DD</t>
  </si>
  <si>
    <t>Last day to use float cycle duration #&lt;D&gt; (in gregorian day). (D is a number denoting the internal cycle label)</t>
  </si>
  <si>
    <t>CONFIG_InternalCycle&lt;D&gt;LastGregMonth_MM</t>
  </si>
  <si>
    <t>Last month to use float cycle duration #&lt;D&gt; (in gregorian month). (D is a number denoting the internal cycle label)</t>
  </si>
  <si>
    <t>CONFIG_InternalCycle&lt;D&gt;LastGregYear_YYYY</t>
  </si>
  <si>
    <t>Last year to use float cycle duration #&lt;D&gt; (in gregorian year, two digits). (D is a number denoting the internal cycle label)</t>
  </si>
  <si>
    <t>CONFIG_InternalCycleTime&lt;D&gt;_hours</t>
  </si>
  <si>
    <t>Internal cycle duration #&lt;D&gt; (in hours). (D is a number denoting the internal cycle label)</t>
  </si>
  <si>
    <t>CONFIG_InternalPressureCalibrationCoef1_NUMBER</t>
  </si>
  <si>
    <t>First coefficient used to compute float internal pressure in mBars from sensor counts.</t>
  </si>
  <si>
    <t>CONFIG_InternalPressureCalibrationCoef2_NUMBER</t>
  </si>
  <si>
    <t>Second coefficient used to compute float internal pressure in mBars from sensor counts.</t>
  </si>
  <si>
    <t>CONFIG_LoggingVerbosity_NUMBER</t>
  </si>
  <si>
    <t>Logging verbosity is an integer (values in range [0,4] for these floats) describing the parameters to be output. An integer in the range [0,4] that determines the logging verbosity with lower values producing more terse logging. A verbosity of 2 yields standard logging.</t>
  </si>
  <si>
    <t>CONFIG_MaxAttemptsGPSAcquisitionBeforeResetGPS_COUNT</t>
  </si>
  <si>
    <t>Maximum number of GPS location acquisition retries before it resets the GPS.</t>
  </si>
  <si>
    <t>CONFIG_MaxCycles_NUMBER</t>
  </si>
  <si>
    <t>Applies to PROVOR and ARVOR floats, profiler configuration - Number of cycles before float turns itself off, goes into end of life mode, or into recovery mode</t>
  </si>
  <si>
    <t>PROVOR, ARVOR, NEMO(Iridium), NINJA</t>
  </si>
  <si>
    <t>CONFIG_MaxDelayBeforeCycleStart_minutes</t>
  </si>
  <si>
    <t xml:space="preserve">The maximum extra time a float can stay on the surface after transmitting. This feature is used for SOLOII floats to try and make them stay in a particular area, e.g. near the equator for equatorial floats. If a float is drifting at the surface and moving in the direction we want, we turn the feature on to keep it drifting at the surface in a favourable direction.  If the float is moving in a direction we don't want, then we turn this feature off, so the float dives immediately. </t>
  </si>
  <si>
    <t>SOLOII</t>
  </si>
  <si>
    <t>CONFIG_MaxSizeEngineeringLogFile_kbyte</t>
  </si>
  <si>
    <t>Maximum size of engineering log file.</t>
  </si>
  <si>
    <t>CONFIG_MeasureBattery_LOGICAL</t>
  </si>
  <si>
    <t>measure the battery voltage and report it?  (Yes = 1, No = 0)</t>
  </si>
  <si>
    <t>APEX, APEX APF9, APEX APF9i, NEMO(Iridum), NINJA, POPS, ARVOR, PROVOR, SOLO, SOLOII</t>
  </si>
  <si>
    <t>CONFIG_MinValveActionForSurfaceGroundingDetection_COUNT</t>
  </si>
  <si>
    <t>Minimum number of surface valve attempts without change in pressure to set the surface grounding flag.</t>
  </si>
  <si>
    <t>CONFIG_MissionPreludeAutoTest_LOGICAL</t>
  </si>
  <si>
    <t>If set to "yes", the float will transition to the Park Descent phase at the end of the period determined by CONFIG_MissionPreludeTime_hours only if the self test passes. If the self test fails, the float will go into Emergency mode. If set to "no", the float will transition to the Park Descent phase whether or not the self test passes. In addition, the test results, pass or fail, will be logged to the system_log.txt file.</t>
  </si>
  <si>
    <t>CONFIG_MissionPreludeTime_hours</t>
  </si>
  <si>
    <t>This is the duration the float transmits test messages for (from start up) before the first dive. It’s crucial in calculating the time of the first descent.</t>
  </si>
  <si>
    <t>CONFIG_MissionSignature_NUMBER</t>
  </si>
  <si>
    <t>CONFIG_NumberOfInternalCycles_COUNT</t>
  </si>
  <si>
    <t>Number of internal cycles. Note that the sub-cycle (i.e. final Argo cycle) durations are not really defined they are deduced from CONFIG_SurfaceDay_FloatDay and CONFIG_SurfaceTime_HH).</t>
  </si>
  <si>
    <t>CONFIG_NumberOfOutOfTolerancePresBeforeReposition_COUNT</t>
  </si>
  <si>
    <t>Number of consecutive pressure measurements outside the target pressure interval before performing a drift readjustment.</t>
  </si>
  <si>
    <t>CONFIG_NumberOfSubCycles_NUMBER</t>
  </si>
  <si>
    <t>Number of sub-cycles performs by the float during one float cycle.</t>
  </si>
  <si>
    <t>CONFIG_OilVolumeLastPumpActionBuoyancyAcquisition_cm^3</t>
  </si>
  <si>
    <t>Volume of the last pump action of the buoyancy acquisition phase. Original proposed name was: CONFIG_PumpActionOilVolumeBuoyancyAcquisition_cm^3</t>
  </si>
  <si>
    <t>CONFIG_OilVolumeMaxPerPumpActionReposition_cm^3</t>
  </si>
  <si>
    <t>This information is used as a threshold for the pump action duration for reposition in the parking drift interval. The pump flow is known for each float and CONFIG_OilVolumeMaxPerPumpActionReposition_cm^3 is converted to a maxDurationOfPumpActionReposition.  When a reposition should be performed, the float computes the needed pump action duration. In some specific cases the result can be a huge pump action duration and the result must be thresholded by maxDurationOfPumpActionReposition.</t>
  </si>
  <si>
    <t>CONFIG_OilVolumeMaxPerValveAction_cm^3</t>
  </si>
  <si>
    <t>This information is used as a threshold for the valve action durations. The valve flow is known for each float and CONFIG_OilVolumeMaxPerValveAction_cm^3 is converted to a maxDurationOfValveAction. 
During descent phases the float regularly computes a valve duration to sink to the target depth. In some specific cases the result can be a huge valve action duration and the result must be thresholded by maxDurationOfValveAction.
So yes, this information is a configuration parameter (and for Remocean float it can be modified via remote controls, but of course by specialist in PROVOR vector configuration).</t>
  </si>
  <si>
    <t>CONFIG_OilVolumeMinForGroundingDetection_cm^3</t>
  </si>
  <si>
    <t>This information is a threshold used to detect a grounding of the float. If there is no vertical motion after having tranfered CONFIG_OilVolumeMinForGroundingDetection_cm^3 through the valve, the grounded flag is activated and the float acts as configurated by the CONFIG_GroundingMode_LOGICAL parameter.So, yes it is a configuration parameter (and I can easily understand that it can be modified via remote control since some PROVOR floats have experienced erroneous grounding detection (under study but perhaps due to in-situ conditions).</t>
  </si>
  <si>
    <t>CONFIG_OilVolumeMinPerValveAction_cm^3</t>
  </si>
  <si>
    <t>This information is used as a threshold for the valve action durations. The valve flow is known for each float and CONFIG_OilVolumeMinPerValveAction_cm^3 is converted to a minDurationOfValveAction.  During descent phases the float regularly computes a valve duration to sink to the target depth. In some specific cases the result can be a brief valve action duration and the result must be thresholded by minDurationOfValveAction.</t>
  </si>
  <si>
    <t>CONFIG_OilVolumePerPumpActionAscent_cm^3</t>
  </si>
  <si>
    <t>Nominal oil volume of each pump action during ascent.</t>
  </si>
  <si>
    <t>CONFIG_OilVolumePerPumpActionDescent_cm^3</t>
  </si>
  <si>
    <t>Nominal oil volume of each pump action during descent (when the float brakes because of a too fast descent speed).</t>
  </si>
  <si>
    <t>CONFIG_OkVacuum_COUNT</t>
  </si>
  <si>
    <t>Internal vacuum threshold (counts).</t>
  </si>
  <si>
    <t>CONFIG_ParkAndProfileCycleCounter_COUNT</t>
  </si>
  <si>
    <t>The number of profiles performed from Park depth before a deep profile is done.</t>
  </si>
  <si>
    <t>CONFIG_ParkPressure_dbar</t>
  </si>
  <si>
    <t>park pressure for mono-parking configuration- this may change if the float is reprogrammed and must be reported in the mission configuration settings</t>
  </si>
  <si>
    <t>Mono-parking</t>
  </si>
  <si>
    <t>APEX, APEX APF9, NINJA, NEMO(Iridium), PROVOR, ARVOR, POPS, SOLO, SOLOII</t>
  </si>
  <si>
    <t>CONFIG_ParkSamplesPerAverage_COUNT</t>
  </si>
  <si>
    <t xml:space="preserve">If float reports average values, then this is the number of samples per value reported. For example, for a float that samples hourly during the park period for 105 hours, and reports the average P and T, this would be 105. </t>
  </si>
  <si>
    <t>CONFIG_ParkSamplingMethod_LOGICAL</t>
  </si>
  <si>
    <t>Have to convert string input to LOGICAL (1 = averaged, 0 = spot sampling)</t>
  </si>
  <si>
    <t>CONFIG_ParkSamplingNumberValsReported_COUNT</t>
  </si>
  <si>
    <t>Number of values reported during a single park period, e.g. a float may perform hourly sampling for 105 hrs and report this as two averaged samples for that park period</t>
  </si>
  <si>
    <t>CONFIG_ParkSamplingPeriod_hours</t>
  </si>
  <si>
    <t>specifies sampling period during the park phase, e.g. for APEX floats could be hourly or for ARVOR floats 12 hourly, for SOLO/SOLOII floats this definition is: P,T,S is sampled during drift (park) every CONFIG_ParkSamplingPeriod_hours, e.g. every 2 hours.</t>
  </si>
  <si>
    <t>APEX, APEX APF9i, Isopycnal Park APEX, PROVOR, ARVOR, POPS, NEMO(Iridium), NINJA, SOLO, SOLOII</t>
  </si>
  <si>
    <t>CONFIG_ParkSamplingPeriodSecondary_hours</t>
  </si>
  <si>
    <t xml:space="preserve">Some floats have two different park sampling periods in a cycle, e.g. 1.5 hours followed by 6 hours. This is the configuration parameter for the secondary sampling period during the park phase following CONFIG_ParkSamplingPeriod_hours </t>
  </si>
  <si>
    <t xml:space="preserve">if applicable </t>
  </si>
  <si>
    <t>CONFIG_ParkTime_hours</t>
  </si>
  <si>
    <t>time spent at the parking pressure, not including descending and ascending times - example 222 for 9 days and 6 hours at park pressure</t>
  </si>
  <si>
    <t>APEX, SOLO, SOLOII</t>
  </si>
  <si>
    <t>CONFIG_PistonFullExtension_COUNT</t>
  </si>
  <si>
    <t>APEX, APEX APF9i, NEMO(Iridium)</t>
  </si>
  <si>
    <t>CONFIG_PistonFullRetraction_COUNT</t>
  </si>
  <si>
    <t>CONFIG_PistonPark_COUNT</t>
  </si>
  <si>
    <t xml:space="preserve">preset park piston position, in counts   </t>
  </si>
  <si>
    <t>APEX, APEX APF9i</t>
  </si>
  <si>
    <t>CONFIG_PistonPositionBallast_COUNT</t>
  </si>
  <si>
    <t>clarification?</t>
  </si>
  <si>
    <t>CONFIG_PistonPositionHyperRetraction_COUNT</t>
  </si>
  <si>
    <t>For Apex APF11 Iridium floats, Hyper Retraction is used to pull in an amount of oil to temporarily increase a float’s density as it leaves the ocean surface. The result of the increased float density allows a float to move through a mixed density layer more easily or allows a float to descend at a faster rate. In particular, the HyperRetractCount is the temporary piston position used when the float leaves the Surface and starts a ParkDescent.</t>
  </si>
  <si>
    <t>CONFIG_PistonPositionPressureActivation_COUNT</t>
  </si>
  <si>
    <t>preset piston position for pressure activation</t>
  </si>
  <si>
    <t>can only go in phase 0</t>
  </si>
  <si>
    <t xml:space="preserve"> APEX APF9</t>
  </si>
  <si>
    <t>CONFIG_PistonProfile_COUNT</t>
  </si>
  <si>
    <t xml:space="preserve">preset profile piston position, in counts   </t>
  </si>
  <si>
    <t>CONFIG_PressureActivation_dbar</t>
  </si>
  <si>
    <t>depth at which float is set to pressure activate</t>
  </si>
  <si>
    <t>SOLO, SOLOII</t>
  </si>
  <si>
    <t>CONFIG_PressureActivationCheckTime_hours</t>
  </si>
  <si>
    <t>in pressure activated floats this parameter sets how often the float will test whether it is in the water, e.g.  Every 2 hours</t>
  </si>
  <si>
    <t>CONFIG_PressureActivationMode_LOGICAL</t>
  </si>
  <si>
    <t>Use the pressure activation feature.</t>
  </si>
  <si>
    <t>CONFIG_PressureActivationTimeout_seconds</t>
  </si>
  <si>
    <t>The pressure activation phase starts after the first successfull auto-test and ends (with the start of the float mission) at the end of the CONFIG_PressureActivationTimeout_seconds period. During this phase the float checks the external pressure and can start its mission as soon as a CONFIG_PressureActivation_dbar pressure is measured.</t>
  </si>
  <si>
    <t>CONFIG_PressureBladderMax_dbar</t>
  </si>
  <si>
    <t>maximum air bladder pressure setting - units could be COUNT</t>
  </si>
  <si>
    <t>CONFIG_PressureBladderTarget_dbar</t>
  </si>
  <si>
    <t>Target bladder pressure - units could be COUNT</t>
  </si>
  <si>
    <t>CONFIG_PressureCheckTimeAscent_minutes</t>
  </si>
  <si>
    <t>Period of the pressure checks during the float ascent to surface.</t>
  </si>
  <si>
    <t>CONFIG_PressureCheckTimeBuoyancyReductionPhase_seconds</t>
  </si>
  <si>
    <t>Period of the pressure checks after each valve action before checking the pressure during the buoyancy reduction phase (in seconds).</t>
  </si>
  <si>
    <t>CONFIG_PressureCheckTimeDescent_minutes</t>
  </si>
  <si>
    <t>Period of the pressure checks during the float descent (after CONFIG_BuoyancyReductionSecondThreshold_dbar).</t>
  </si>
  <si>
    <t>CONFIG_PressureCheckTimeDescentToParkingDepth_seconds</t>
  </si>
  <si>
    <t>The interval in seconds between float samples of the pressure to determine if the Park depth has been reached.</t>
  </si>
  <si>
    <t>CONFIG_PressureCheckTimeDescentToProfileDepth_seconds</t>
  </si>
  <si>
    <t>The interval in seconds between float samples of the pressure to determine if the Profile depth has been reached.</t>
  </si>
  <si>
    <t>CONFIG_PressureCheckTimeParking_minutes</t>
  </si>
  <si>
    <t>Period of the pressure checks during the float drift at park or profile depth.</t>
  </si>
  <si>
    <t>CONFIG_PressureCheckTimeStabilization_minutes</t>
  </si>
  <si>
    <t>Period of the pressure checks during the float stabilization phases.</t>
  </si>
  <si>
    <t>CONFIG_PressureMaxBeforeEmergencyAscent_dbar</t>
  </si>
  <si>
    <t>Emergency ascent phase start pressure (in dbars).</t>
  </si>
  <si>
    <t>CONFIG_PressureOffsetDelayBeforeResetCommand_minutes</t>
  </si>
  <si>
    <t>Float waiting period before the surface ResetOffset CTD command. [NKE introduced a delay (in minutes) between the end of the transmission and the ResetOffset command (because surface pressure measurements seem to be corrupted by float transmission].</t>
  </si>
  <si>
    <t>NKE</t>
  </si>
  <si>
    <t>CONFIG_PressureOffsetResetAtSurface_LOGICAL</t>
  </si>
  <si>
    <t>CONFIG_PressureOffsetSampledAfterTransmission_LOGICAL</t>
  </si>
  <si>
    <t>The surface pressure offset is sampled only if an Iridium transmission or a GPS session occured (to be sure that the pressure offset is sampled at the surface). Original proposed names was: CONFIG_SecuredPressureOffsetSampledAtSurface_LOGICAL</t>
  </si>
  <si>
    <t>CONFIG_PressureStartContinuousProfiling_dbar</t>
  </si>
  <si>
    <t>preset pressure where continuous profiling begins on ascent</t>
  </si>
  <si>
    <t>phase variable</t>
  </si>
  <si>
    <t>CONFIG_PressureTargetToleranceBeforeReposition_dbar</t>
  </si>
  <si>
    <t>Defines the target pressure interval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</si>
  <si>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CONFIG_PressureTargetToleranceDuringDrift_dbar</t>
  </si>
  <si>
    <t>Defines the target pressure interval for float drift at parking or profile depth (in dbars).</t>
  </si>
  <si>
    <t>CONFIG_PressureTargetToleranceDuringDriftAtParkingDepth_dbar</t>
  </si>
  <si>
    <t>Defines the target pressure interval for float drift at parking depth (in dbars).</t>
  </si>
  <si>
    <t>CONFIG_PressureTargetToleranceDuringDriftAtProfileDepth_dbar</t>
  </si>
  <si>
    <t>Defines the target pressure interval for float drift at profile depth (in dbars).</t>
  </si>
  <si>
    <t>CONFIG_PressureTargetToleranceForStabilisation_dbar</t>
  </si>
  <si>
    <t>Defines the target pressure interval for float stabilisation at parking or profile depth (in dbars).</t>
  </si>
  <si>
    <t>CONFIG_PressureTargetToleranceForStabilisationAtParkingDepth_dbar</t>
  </si>
  <si>
    <t>Defines the target pressure interval for float stabilisation at parking depth (in dbars).</t>
  </si>
  <si>
    <t>CONFIG_PressureTargetToleranceForStabilisationAtProfileDepth_dbar</t>
  </si>
  <si>
    <t>Defines the target pressure interval for float stabilisation at profile depth (in dbars).</t>
  </si>
  <si>
    <t>CONFIG_PressureTargetToleranceForStabilisationDuringAscent_dbar</t>
  </si>
  <si>
    <t>Defines the target pressure interval for float stabilisation during ascent at a prescribed depth. The prescibed depth could be the PRES threshold to start low ascent (but I think this should not be in the definition which should stay more generic).</t>
  </si>
  <si>
    <t>CONFIG_PressureThresholdDataReduction_dbar</t>
  </si>
  <si>
    <t>The isobar that divides shallow depths from deep depths for the purpose of data reduction (in dbars). For floats with 2 depth zones.</t>
  </si>
  <si>
    <t>CONFIG_PressureThresholdDataReductionIntermediateToDeep_dbar</t>
  </si>
  <si>
    <t>The isobar that divides intermediate depths from deep depths for the purpose of data reduction with 3 depth zones (in dbars).</t>
  </si>
  <si>
    <t>CONFIG_PressureThresholdDataReductionShallowToIntermediate_dbar</t>
  </si>
  <si>
    <t>The isobar that divides shallow depths from intermediate depths for the purpose of data reduction with 3 depth zones (in dbars).</t>
  </si>
  <si>
    <t>CONFIG_ProfileBottomBinInterval_cbar</t>
  </si>
  <si>
    <t>Depth intervals for bottom depth (algorithm of data reduction).</t>
  </si>
  <si>
    <t>CONFIG_ProfileBottomSlicesThickness_dbar</t>
  </si>
  <si>
    <t>Thickness of the slices for deep depths (algorithm of data reduction) (in dbars).</t>
  </si>
  <si>
    <t>CONFIG_ProfileDepthInterval_dbar</t>
  </si>
  <si>
    <t>Target depth interval between final CTD samples when in the spot sampling mode.</t>
  </si>
  <si>
    <t>CONFIG_ProfileEvasionBrakingFactor_NUMBER</t>
  </si>
  <si>
    <t>This factor defines the oil volume transferred from the external bladder when a profile evasion occurs and the float has to brake. The transferred oil volume is CONFIG_ProfileEvasionAscentSpeedFactor_NUMBER times the oil volume of the last pump action.</t>
  </si>
  <si>
    <t>CONFIG_ProfileIncludeTransitionBin_LOGICAL</t>
  </si>
  <si>
    <t>Include transition bins between depth zones (shallow/intermediate/bottom) in the algorithm of data reduction (Yes=1/No=0). Yes: Calculate transition bin between top and middle section, and between middle and bottom section. Transition bins are: (last top bin center + Top_Bin_Interval/2) to (last top bin center + Middle_Bin_Interval/2) and (last middle bin center + Middle_Bin_Interval/2) to (last middle bin center + Bottom_Bin_Interval/2)
No: Do not calculate transition bins.</t>
  </si>
  <si>
    <t>CONFIG_ProfileIntermediateBinInterval_cbar</t>
  </si>
  <si>
    <t>Depth intervals for intermediate depth (algorithm of data reduction).</t>
  </si>
  <si>
    <t>CONFIG_ProfileIntermediateSlicesThickness_dbar</t>
  </si>
  <si>
    <t>Thickness of the slices for intermediate depths (algorithm of data reduction) (in dbars).</t>
  </si>
  <si>
    <t>CONFIG_ProfilePressure_dbar</t>
  </si>
  <si>
    <t>profile pressure - this may change if the float is reprogrammed and must be reported in the mission configuration settings</t>
  </si>
  <si>
    <t>CONFIG_ProfileSamplingMethod_LOGICAL</t>
  </si>
  <si>
    <t>CONFIG_ProfileSurfaceBinInterval_cbar</t>
  </si>
  <si>
    <t>Depth intervals for shallow depth (algorithm of data reduction).</t>
  </si>
  <si>
    <t>CONFIG_ProfileSurfaceSlicesThickness_dbar</t>
  </si>
  <si>
    <t>Thickness of the slices for shallow depths (algorithm of data reduction) (in dbars).</t>
  </si>
  <si>
    <t>CONFIG_ProfileWhereChangePistonPosition_NUMBER</t>
  </si>
  <si>
    <t>Use last piston position until this profile number</t>
  </si>
  <si>
    <t>CONFIG_PumpActionIntervalDuringAscent_COUNT</t>
  </si>
  <si>
    <t>interval between successive pump activations during ascent</t>
  </si>
  <si>
    <t>CONFIG_PumpActionMaxTimeAscent_csec</t>
  </si>
  <si>
    <t>Maximum duration of a pump action during ascent (in centi-seconds).</t>
  </si>
  <si>
    <t>CONFIG_PumpActionMaxTimeBuoyancyAcquisition_csec</t>
  </si>
  <si>
    <t>Maximum duration of the last pump action of the buoyancy acquisition phase.</t>
  </si>
  <si>
    <t>CONFIG_PumpActionMaxTimeReposition_csec</t>
  </si>
  <si>
    <t>Maximum duration of the pump action for a drift readjustment (in centi-seconds).</t>
  </si>
  <si>
    <t>CONFIG_PumpActionTimeBuoyancyAcquisition_csec</t>
  </si>
  <si>
    <t>Duration of the last pump action of the buoyancy acquisition phase (in centi-seconds).</t>
  </si>
  <si>
    <t>CONFIG_PumpActionTimeBuoyancyAcquisitionForInAirMeasCycle_csec</t>
  </si>
  <si>
    <t>Duration of the last pump action of the buoyancy acquisition phase when a "in air measurement" phase is programmed (in centi-seconds). [For a cycle without "in air measurement phase" it is CONFIG_PumpActionTimeBuoyancyAcquisition_csec].</t>
  </si>
  <si>
    <t>CONFIG_RafosSampling_minutes</t>
  </si>
  <si>
    <t>Awaiting clarification. Is this a clock time or a period? Is it set or reported by the float? Probably need a more specific name. A request is in with Webbs for more information.</t>
  </si>
  <si>
    <t>CONFIG_RecoveryModeActivate_LOGICAL</t>
  </si>
  <si>
    <t>Activates or deactivates recovery mode. Recovery mode is operator activated. If activated, the float remains on the surface indefinitely while transmitting its position and log files and downloading new mission and sample configuration parameters if available. If Recovery mode is then deactivated, the float will begin the Park Descent phase of a new mission.</t>
  </si>
  <si>
    <t>CONFIG_RudicsAndIridiumSession_LOGICAL</t>
  </si>
  <si>
    <t>This float has a RUDICS transmission system. However it is able to connect to Iridium if the user want to get one Iridium position for each cycle.</t>
  </si>
  <si>
    <t>CONFIG_RudicsAndIridiumSessionWhenNoGPS_LOGICAL</t>
  </si>
  <si>
    <t>For RUDICS transmission floats, perform also one Iridium session (to get an Iridium position) when the GPS fix is not valid.</t>
  </si>
  <si>
    <t>CONFIG_SeeksToParkPeriods_COUNT</t>
  </si>
  <si>
    <t xml:space="preserve">the number of SEEKS (settles) that can be done by the float after descent as it 'settles' towards the drift target. </t>
  </si>
  <si>
    <t>CONFIG_SeeksToParkPeriodsIntervals_seconds</t>
  </si>
  <si>
    <t>The SEEK (settle) time for the float after descent as it 'settles' towards the drift target. For SOLO floats this is a constant.</t>
  </si>
  <si>
    <t>CONFIG_SlowAscentPistonAdjustment_COUNT</t>
  </si>
  <si>
    <t>when ascent is too slow, this is used to adjust the piston position to speed ascent</t>
  </si>
  <si>
    <t>CONFIG_SurfaceDay_FloatDay</t>
  </si>
  <si>
    <t>Day of the float surfacing</t>
  </si>
  <si>
    <t>CONFIG_SurfaceTime_HH</t>
  </si>
  <si>
    <t>Time of day of float surfacing - could be hour of the float surfacing or could be stored as seconds when set as hh:mm:ss (e.g. for PROVOR CTS5)</t>
  </si>
  <si>
    <t>CONFIG_SurfaceTimeOut_hours</t>
  </si>
  <si>
    <t>time spent on the surface (surface drift) - example 10 for a 10 hour surface drift, for NEMO(Iridium) the definition for this variable is: the time limit for staying at the surface, i.e. maximum surface time.</t>
  </si>
  <si>
    <t>this is set for SOLOII, surface time duration is calculated for APEX and does not need to be reported?</t>
  </si>
  <si>
    <t>APEX, SOLOII, ARVOR, PROVOR, ARVOR, POPS, NEMO(Iridium), NINJA</t>
  </si>
  <si>
    <t>CONFIG_SurfaceValveAdditionalActions_COUNT</t>
  </si>
  <si>
    <t>Target number of additional valve actions performed at the surface during the buoyancy reduction phase.</t>
  </si>
  <si>
    <t>CONFIG_SurfaceValveMaxTimeAdditionalActions_csec</t>
  </si>
  <si>
    <t>Maximum duration of the additional valve actions performed at the surface during the buoyancy reduction phase (in centi-seconds).</t>
  </si>
  <si>
    <t>CONFIG_SurfaceWaitPeriodAfterEmergencyAscent_minutes</t>
  </si>
  <si>
    <t>Duration of the specific surface phase that occurs after an emergency ascent of the float.</t>
  </si>
  <si>
    <t>CONFIG_TargetAscentSpeed_cm/s</t>
  </si>
  <si>
    <t>Speed of ascent during upcast in cm/s</t>
  </si>
  <si>
    <t>APEX, SOLOII, NEMO(Iridium), does not apply to SOLO</t>
  </si>
  <si>
    <t>CONFIG_TelemetryAutoTestAtDeployment_LOGICAL</t>
  </si>
  <si>
    <t>Perform a full auto-test (RUDICS server connection test) at float deployment (Yes=1/No=0).A full auto-test includes a connection test on the RUDICS server and a GPS fix acquisition.</t>
  </si>
  <si>
    <t>CONFIG_TelemetryEncodeMessage_LOGICAL</t>
  </si>
  <si>
    <t>Encode the message before transmission (Yes=1/No=0).</t>
  </si>
  <si>
    <t>CONFIG_TelemetryMaxRetry_COUNT</t>
  </si>
  <si>
    <t>Maximum number of telemetry session retries</t>
  </si>
  <si>
    <t>CONFIG_TelemetryMaxRetrySecondary_COUNT</t>
  </si>
  <si>
    <t>Some float versions have a secondary telemetry system; in this case the float is able to perform an Iridium session (to get one Iridium position) in addition to the RUDICS version used in the main telemetry session specified by CONFIG_TelemetryMaxRetry_COUNT</t>
  </si>
  <si>
    <t>CONFIG_TelemetryRepeatSessionDelay_minutes</t>
  </si>
  <si>
    <t>Delay before a second Iridium session performed by the float just before diving for a new cycle (in minutes).</t>
  </si>
  <si>
    <t>CONFIG_TelemetryRetransmission_COUNT</t>
  </si>
  <si>
    <t xml:space="preserve">To transmit N Argos messages, the transmission duration of an Argos PROVOR float is : MAX([N*CONFIG_TransmissionRepetitionPeriod_seconds*CONFIG_TelemetryRetransmission_COUNT]/3600, CONFIG_TransmissionMaxTime_hours).
So I will use CONFIG_TelemetryRetransmission_COUNT
</t>
  </si>
  <si>
    <t>CONFIG_TelemetryRetryInterval_minutes</t>
  </si>
  <si>
    <t>Amount of time the float waits before trying to retransmit</t>
  </si>
  <si>
    <t>CONFIG_TimeDelayAfterEndOfAscentPressureThreshold_minutes</t>
  </si>
  <si>
    <t>At the end of the ascent phase, when the float detects a given pressure (Ex: 6 dbar) it waits for this time delay before starting the pump for the final buoyancy acquisition.</t>
  </si>
  <si>
    <t>CONFIG_TimeDelaybeforeDescentRetryWhenStuckAtSurface_minutes</t>
  </si>
  <si>
    <t>Time delay between each new attempt to descend when the float is stuck at the surface. When the float cannot reach the pressure threshold defined by "CONFIG_BuoyancyReductionFirstThreshold_dbar" after a given number of buoyancy actions it waits a period of time specified by "CONFIG_TimeDelaybeforeDescentRetryWhenStuckAtSurface_minutes" before starting a new sequence of buoyancy actions.</t>
  </si>
  <si>
    <t>CONFIG_TimeDelaybetweenRecoveryMessage_minutes</t>
  </si>
  <si>
    <t>Delay time between recovery messages in [minutes]</t>
  </si>
  <si>
    <t>CONFIG_TimeStartFirstDescentToStartFirstAscent_hours</t>
  </si>
  <si>
    <t>Time, in hours, between 1st descent and 1st ascent - period between mission prelude and start of first profile</t>
  </si>
  <si>
    <t>CONFIG_TransmissionEndCycle_LOGICAL</t>
  </si>
  <si>
    <t>The float performs a telemetry transmission at the end of the cycle (Yes=1/No=0).</t>
  </si>
  <si>
    <t>CONFIG_TransmissionMaxTimeforRecoveryMessage_minutes</t>
  </si>
  <si>
    <t>Maximum transmission time for recovery messages in [minutes]</t>
  </si>
  <si>
    <t>CONFIG_TransmissionMinTime_hours</t>
  </si>
  <si>
    <t>The time the float will remain on the surface transmitting its data at the end of each cycle. At lower latitudes you may wish to increase the value of this parameter to increase the probability of reception of all of your data.</t>
  </si>
  <si>
    <t>CONFIG_TransmissionPeriodEndOfLife_minutes</t>
  </si>
  <si>
    <t>Period of the Iridium transmission when in End Of Life mode (in minutes).</t>
  </si>
  <si>
    <t>CONFIG_TransmissionRepetitionPeriod_seconds</t>
  </si>
  <si>
    <t>transmission repetition rate, metadata for most floats - may be variable for two-way communication</t>
  </si>
  <si>
    <t>M if Argos float, O for other floats, i.e. SOLO</t>
  </si>
  <si>
    <t>ARGOS, SOLO</t>
  </si>
  <si>
    <t>CONFIG_TripInterval_hours</t>
  </si>
  <si>
    <t>This is a conversion factor for the up and down times. If it is set to 2, then each 'interval' is equal to 2 hours (or seconds or minutes…) , if it is set to 1, then each 'interval' is equal to 1 unit.</t>
  </si>
  <si>
    <t>APEX APF8</t>
  </si>
  <si>
    <t>CONFIG_TriProfileOption_LOGICAL</t>
  </si>
  <si>
    <t>Profiler configuration - Tri profile option (Yes = 1, No = 0)</t>
  </si>
  <si>
    <t>from the first generation of PROVOR floats for which a number of configurations are allowed, i.e. if tri profile is yes, it indicates a float which performs 1 deep profile followed by two shallower profiles.</t>
  </si>
  <si>
    <t>CONFIG_UpTime_hours</t>
  </si>
  <si>
    <t>preset duration of the 'up' time (start of ascent to start of descent) - changed from : CONFIG_UpTimeInterval_hours and CONFIG_UpTimeOut</t>
  </si>
  <si>
    <t>CONFIG_ValveActionPeriodFactorBuoyancyReduction_NUMBER</t>
  </si>
  <si>
    <t>Define the period of valve actions during the second phase of the buoyancy reduction (between CONFIG_BuoyancyReductionFirstThreshold_dbar and CONFIG_BuoyancyReductionSecondThreshold_dbar). The valve is open during CONFIG_ValveTimeActionBuoyancyReduction_csec each CONFIG_ValveTimeActionBuoyancyReduction_csec*CONFIG_ValveActionPeriodFactorBuoyancyReduction_NUMBER.</t>
  </si>
  <si>
    <t>CONFIG_ValveTimeActionBuoyancyReduction_csec</t>
  </si>
  <si>
    <t>Duration of the valve actions during the second phase of the buoyancy reduction (between CONFIG_BuoyancyReductionFirstThreshold_dbar and CONFIG_BuoyancyReductionSecondThreshold_dbar).</t>
  </si>
  <si>
    <t>CONFIG_MultiParkingPhase_NUMBER</t>
  </si>
  <si>
    <t>Number of multi-parking phases (up to 5 for Provor CTS5 floats). Do Not Use multi-parking CONFIGs if there is only a single, mono drift target throughout the life of a float; If a float has both mono-parking and multi-parking cycles, fill CONFIG_ParkPressure with fillvalue in multi-parking cycles;</t>
  </si>
  <si>
    <t>multi-parking mode</t>
  </si>
  <si>
    <t>PROVOR CTS5</t>
  </si>
  <si>
    <t>CONFIG_ParkPressurePhase1_dbar</t>
  </si>
  <si>
    <t>park pressure of multi-parking phase #1 - this may change if the float is reprogrammed and must be reported in the mission configuration settings</t>
  </si>
  <si>
    <t>CONFIG_ParkPressurePhase2_dbar</t>
  </si>
  <si>
    <t>park pressure of multi-parking phase #2 - this may change if the float is reprogrammed and must be reported in the mission configuration settings</t>
  </si>
  <si>
    <t>CONFIG_ParkPressurePhase3_dbar</t>
  </si>
  <si>
    <t>park pressure of multi-parking phase #3 - this may change if the float is reprogrammed and must be reported in the mission configuration settings</t>
  </si>
  <si>
    <t>CONFIG_ParkPressurePhase4_dbar</t>
  </si>
  <si>
    <t>park pressure of multi-parking phase #4 - this may change if the float is reprogrammed and must be reported in the mission configuration settings</t>
  </si>
  <si>
    <t>CONFIG_ParkPressurePhase5_dbar</t>
  </si>
  <si>
    <t>park pressure of multi-parking phase #5 - this may change if the float is reprogrammed and must be reported in the mission configuration settings</t>
  </si>
  <si>
    <t>CONFIG_ParkDurationPhase1_seconds</t>
  </si>
  <si>
    <t>Duration of the park phase #1 in multi-parking mode</t>
  </si>
  <si>
    <t>CONFIG_ParkDurationPhase2_seconds</t>
  </si>
  <si>
    <t>Duration of the park phase #2 in multi-parking mode</t>
  </si>
  <si>
    <t>CONFIG_ParkDurationPhase3_seconds</t>
  </si>
  <si>
    <t>Duration of the park phase #3 in multi-parking mode</t>
  </si>
  <si>
    <t>CONFIG_ParkDurationPhase4_seconds</t>
  </si>
  <si>
    <t>Duration of the park phase #4 in multi-parking mode</t>
  </si>
  <si>
    <t>CONFIG_ParkDurationPhase5_seconds</t>
  </si>
  <si>
    <t>Duration of the park phase #5 in multi-parking mode</t>
  </si>
  <si>
    <t>CONFIG_PressureTargetToleranceDuringDriftPhase1_dbar</t>
  </si>
  <si>
    <t>Defines the target pressure interval, during phase #1 of multi-parking mode, for float drift at parking or profile depth (in dbars).</t>
  </si>
  <si>
    <t>CONFIG_PressureTargetToleranceDuringDriftPhase2_dbar</t>
  </si>
  <si>
    <t>Defines the target pressure interval, during phase #2 of multi-parking mode, for float drift at parking or profile depth (in dbars).</t>
  </si>
  <si>
    <t>CONFIG_PressureTargetToleranceDuringDriftPhase3_dbar</t>
  </si>
  <si>
    <t>Defines the target pressure interval, during phase #3 of multi-parking mode, for float drift at parking or profile depth (in dbars).</t>
  </si>
  <si>
    <t>CONFIG_PressureTargetToleranceDuringDriftPhase4_dbar</t>
  </si>
  <si>
    <t>Defines the target pressure interval, during phase #4 of multi-parking mode, for float drift at parking or profile depth (in dbars).</t>
  </si>
  <si>
    <t>CONFIG_PressureTargetToleranceDuringDriftPhase5_dbar</t>
  </si>
  <si>
    <t>Defines the target pressure interval, during phase #5 of multi-parking mode, for float drift at parking or profile depth (in dbars).</t>
  </si>
  <si>
    <t>CONFIG_PressureTargetToleranceBeforeRepositionPhase1_dbar</t>
  </si>
  <si>
    <t>Defines the target pressure interval, during phase #1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</si>
  <si>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CONFIG_PressureTargetToleranceBeforeRepositionPhase2_dbar</t>
  </si>
  <si>
    <t>Defines the target pressure interval, during phase #2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</si>
  <si>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CONFIG_PressureTargetToleranceBeforeRepositionPhase3_dbar</t>
  </si>
  <si>
    <t>Defines the target pressure interval, during phase #3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</si>
  <si>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CONFIG_PressureTargetToleranceBeforeRepositionPhase4_dbar</t>
  </si>
  <si>
    <t>Defines the target pressure interval, during phase #4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</si>
  <si>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CONFIG_PressureTargetToleranceBeforeRepositionPhase5_dbar</t>
  </si>
  <si>
    <t>Defines the target pressure interval, during phase #5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</si>
  <si>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History of Argo parameters list</t>
  </si>
  <si>
    <t>date</t>
  </si>
  <si>
    <t>who</t>
  </si>
  <si>
    <t>description</t>
  </si>
  <si>
    <t>add 21 new configuration parameters for provor cts5 multi-parking mode</t>
  </si>
  <si>
    <t>parameters that have changed recently</t>
  </si>
  <si>
    <t>awaiting clarification and better description</t>
  </si>
  <si>
    <t xml:space="preserve">CONFIG parameters where string input is converted to numeric </t>
  </si>
  <si>
    <t>CONFIG parameters temporarily accepted to config table until review of all tech and config parameters in early 2017 (note may be moved to meta-aux file)</t>
  </si>
  <si>
    <t>[Please note that for all configuration parameters the units are flexible, i.e. for the parameter CONFIG_AscentSpeed the units could be in mm/s or cm/s depending on the float type - as long as the units adhere to the standard unit definitions as described for the technical files.]</t>
  </si>
  <si>
    <t>mandatory, if applicable</t>
  </si>
  <si>
    <t>highly desirable</t>
  </si>
  <si>
    <t>PLEASE NOTE that the units for all configuration parameters are interchangeable, i.e. both CONFIG_ConnectionTimeOut_minutes and CONFIG_ConnectionTimeOut_seconds are acceptable</t>
  </si>
  <si>
    <t>M if exists?, O</t>
  </si>
  <si>
    <t>M if exists?, O for others</t>
  </si>
  <si>
    <t>M, if applies</t>
  </si>
  <si>
    <t>M, if applies, O for others</t>
  </si>
  <si>
    <t>M</t>
  </si>
  <si>
    <t>O?</t>
  </si>
  <si>
    <r>
      <rPr>
        <sz val="11"/>
        <color rgb="FF000000"/>
        <rFont val="Calibri"/>
        <family val="2"/>
        <charset val="1"/>
      </rPr>
      <t>CONFIG_Internal</t>
    </r>
    <r>
      <rPr>
        <sz val="11"/>
        <rFont val="Calibri"/>
        <family val="2"/>
        <charset val="1"/>
      </rPr>
      <t>Pressure</t>
    </r>
    <r>
      <rPr>
        <sz val="11"/>
        <color rgb="FF000000"/>
        <rFont val="Calibri"/>
        <family val="2"/>
        <charset val="1"/>
      </rPr>
      <t>CalibrationCoef1_NUMBER</t>
    </r>
  </si>
  <si>
    <r>
      <rPr>
        <sz val="11"/>
        <rFont val="Calibri"/>
        <family val="2"/>
        <charset val="1"/>
      </rPr>
      <t>CONFIG_InternalPressure</t>
    </r>
    <r>
      <rPr>
        <sz val="11"/>
        <color rgb="FF000000"/>
        <rFont val="Calibri"/>
        <family val="2"/>
        <charset val="1"/>
      </rPr>
      <t>CalibrationCoef2_NUMBER</t>
    </r>
  </si>
  <si>
    <t>park pressure - this may change if the float is reprogrammed and must be reported in the mission configuration settings</t>
  </si>
  <si>
    <t>M where applies (i.e not for floats that park at a density level rather than a pressure level such as the APEX Isopycnal Park Floats).</t>
  </si>
  <si>
    <t>moved from the highly desirable section of the meta file as they are configuration varaibles that could change with eaach phase</t>
  </si>
  <si>
    <t>O ?</t>
  </si>
  <si>
    <t>john gilson</t>
  </si>
  <si>
    <t>jean-philippe rannou</t>
  </si>
  <si>
    <t>multi-parking parameters set to active
minor comment changes as well as fixing the CONFIG names in lines 228-232 to read 'Phase' instead of 'Pase'</t>
  </si>
  <si>
    <t>CONFIG_EndOfLifeAtDepth_LOGICAL</t>
  </si>
  <si>
    <t>romain cancouet</t>
  </si>
  <si>
    <t>add CONFIG_EndOfLifeAtDepth_LOGICAL</t>
  </si>
  <si>
    <t>Flag to manage “end of life at depth" function. This function consists of requesting to the float not to ascent at the end of his life if the battery is exhausted. (Yes = 1, No = 0)</t>
  </si>
  <si>
    <t>CONFIG_OptodeVerticalPressureOffset_dbar</t>
  </si>
  <si>
    <t>Vertical pressure offset of the optode sensor</t>
  </si>
  <si>
    <t>for floats having two optode sensors</t>
  </si>
  <si>
    <t>CONFIG_Optode2VerticalPressureOffset_dbar</t>
  </si>
  <si>
    <t>Vertical pressure offset of the secondary optode sensor</t>
  </si>
  <si>
    <t>thierry carval</t>
  </si>
  <si>
    <t>add "nvs code" column</t>
  </si>
  <si>
    <t>nvs code</t>
  </si>
  <si>
    <t>CC00243</t>
  </si>
  <si>
    <t>Argo User's manual reference table : configuration variable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</si>
</sst>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_-;_-@_-"/>
  </numFmts>
  <fonts count="28" x14ac:knownFonts="1">
    <font>
      <sz val="11"/>
      <color rgb="FF000000"/>
      <name val="Calibri"/>
      <family val="2"/>
      <charset val="1"/>
    </font>
    <font>
      <sz val="10"/>
      <color rgb="FF000000"/>
      <name val="Arial"/>
      <family val="2"/>
      <charset val="1"/>
    </font>
    <font>
      <b/>
      <sz val="11"/>
      <color rgb="FFFFFFFF"/>
      <name val="Calibri"/>
      <family val="2"/>
      <charset val="1"/>
    </font>
    <font>
      <b/>
      <sz val="14"/>
      <color rgb="FFFFFFFF"/>
      <name val="Calibri"/>
      <family val="2"/>
      <charset val="1"/>
    </font>
    <font>
      <b/>
      <sz val="12"/>
      <color rgb="FFFFFFFF"/>
      <name val="Calibri"/>
      <family val="2"/>
      <charset val="1"/>
    </font>
    <font>
      <sz val="10"/>
      <name val="Arial"/>
      <family val="2"/>
      <charset val="1"/>
    </font>
    <font>
      <b/>
      <sz val="11"/>
      <color rgb="FF000000"/>
      <name val="Calibri"/>
      <family val="2"/>
      <charset val="1"/>
    </font>
    <font>
      <sz val="11"/>
      <color rgb="FF006100"/>
      <name val="Calibri"/>
      <family val="2"/>
      <charset val="1"/>
    </font>
    <font>
      <b/>
      <sz val="14"/>
      <name val="Calibri"/>
      <family val="2"/>
      <charset val="1"/>
    </font>
    <font>
      <b/>
      <sz val="11"/>
      <name val="Calibri"/>
      <family val="2"/>
      <charset val="1"/>
    </font>
    <font>
      <sz val="11"/>
      <name val="Calibri"/>
      <family val="2"/>
      <charset val="1"/>
    </font>
    <font>
      <b/>
      <sz val="12"/>
      <name val="Calibri"/>
      <family val="2"/>
      <charset val="1"/>
    </font>
    <font>
      <b/>
      <sz val="10"/>
      <name val="Arial"/>
      <family val="2"/>
      <charset val="1"/>
    </font>
    <font>
      <sz val="11"/>
      <name val="Arial"/>
      <family val="2"/>
      <charset val="1"/>
    </font>
    <font>
      <b/>
      <sz val="12"/>
      <color rgb="FFFF0000"/>
      <name val="Calibri"/>
      <family val="2"/>
      <charset val="1"/>
    </font>
    <font>
      <b/>
      <sz val="10"/>
      <color rgb="FFFF0000"/>
      <name val="Arial"/>
      <family val="2"/>
      <charset val="1"/>
    </font>
    <font>
      <b/>
      <sz val="10"/>
      <name val="Calibri"/>
      <family val="2"/>
      <charset val="1"/>
    </font>
    <font>
      <sz val="10"/>
      <name val="Calibri"/>
      <family val="2"/>
      <charset val="1"/>
    </font>
    <font>
      <b/>
      <sz val="14"/>
      <name val="Arial"/>
      <family val="2"/>
      <charset val="1"/>
    </font>
    <font>
      <sz val="10"/>
      <color rgb="FF000000"/>
      <name val="Times New Roman"/>
      <family val="1"/>
      <charset val="1"/>
    </font>
    <font>
      <sz val="10"/>
      <name val="Times New Roman"/>
      <family val="1"/>
      <charset val="1"/>
    </font>
    <font>
      <sz val="10"/>
      <color rgb="FF000000"/>
      <name val="Calibri"/>
      <family val="2"/>
      <charset val="1"/>
    </font>
    <font>
      <sz val="10"/>
      <color rgb="FF993366"/>
      <name val="Times New Roman"/>
      <family val="1"/>
      <charset val="1"/>
    </font>
    <font>
      <b/>
      <sz val="10"/>
      <name val="Times New Roman"/>
      <family val="1"/>
      <charset val="1"/>
    </font>
    <font>
      <u/>
      <sz val="11"/>
      <name val="Calibri"/>
      <family val="2"/>
      <charset val="1"/>
    </font>
    <font>
      <sz val="11"/>
      <color rgb="FF000000"/>
      <name val="Calibri"/>
      <family val="2"/>
      <charset val="1"/>
    </font>
    <font>
      <sz val="11"/>
      <color theme="0"/>
      <name val="Calibri"/>
      <family val="2"/>
      <scheme val="minor"/>
    </font>
    <font>
      <sz val="11"/>
      <color theme="1"/>
      <name val="Calibri"/>
      <family val="2"/>
      <charset val="1"/>
    </font>
  </fonts>
  <fills count="19">
    <fill>
      <patternFill patternType="none"/>
    </fill>
    <fill>
      <patternFill patternType="gray125"/>
    </fill>
    <fill>
      <patternFill patternType="solid">
        <fgColor rgb="FF5B9BD5"/>
        <bgColor rgb="FF4BACC6"/>
      </patternFill>
    </fill>
    <fill>
      <patternFill patternType="solid">
        <fgColor rgb="FFDEEBF7"/>
        <bgColor rgb="FFDAE3F3"/>
      </patternFill>
    </fill>
    <fill>
      <patternFill patternType="solid">
        <fgColor rgb="FFC6EFCE"/>
        <bgColor rgb="FFDAE3F3"/>
      </patternFill>
    </fill>
    <fill>
      <patternFill patternType="solid">
        <fgColor rgb="FF4BACC6"/>
        <bgColor rgb="FF5B9BD5"/>
      </patternFill>
    </fill>
    <fill>
      <patternFill patternType="solid">
        <fgColor rgb="FFDA9694"/>
        <bgColor rgb="FFF4B183"/>
      </patternFill>
    </fill>
    <fill>
      <patternFill patternType="solid">
        <fgColor rgb="FF92D050"/>
        <bgColor rgb="FFA6A6A6"/>
      </patternFill>
    </fill>
    <fill>
      <patternFill patternType="solid">
        <fgColor rgb="FF00B0F0"/>
        <bgColor rgb="FF4BACC6"/>
      </patternFill>
    </fill>
    <fill>
      <patternFill patternType="solid">
        <fgColor rgb="FFDAE3F3"/>
        <bgColor rgb="FFDEEBF7"/>
      </patternFill>
    </fill>
    <fill>
      <patternFill patternType="solid">
        <fgColor rgb="FFFFFF00"/>
        <bgColor rgb="FFFFFF00"/>
      </patternFill>
    </fill>
    <fill>
      <patternFill patternType="solid">
        <fgColor rgb="FFFFC000"/>
        <bgColor rgb="FFFF9900"/>
      </patternFill>
    </fill>
    <fill>
      <patternFill patternType="solid">
        <fgColor rgb="FFBDD7EE"/>
        <bgColor rgb="FFDAE3F3"/>
      </patternFill>
    </fill>
    <fill>
      <patternFill patternType="solid">
        <fgColor rgb="FFA6A6A6"/>
        <bgColor rgb="FFC0C0C0"/>
      </patternFill>
    </fill>
    <fill>
      <patternFill patternType="solid">
        <fgColor rgb="FFFFFFFF"/>
        <bgColor rgb="FFDEEBF7"/>
      </patternFill>
    </fill>
    <fill>
      <patternFill patternType="solid">
        <fgColor rgb="FFF4B183"/>
        <bgColor rgb="FFDA9694"/>
      </patternFill>
    </fill>
    <fill>
      <patternFill patternType="solid">
        <f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3">
    <xf numFmtId="0" fontId="0" fillId="0" borderId="0"/>
    <xf numFmtId="0" fontId="26" fillId="16" borderId="0" applyNumberFormat="0" applyBorder="0" applyAlignment="0" applyProtection="0"/>
    <xf numFmtId="0" fontId="7" fillId="4" borderId="0" applyBorder="0" applyProtection="0"/>
  </cellStyleXfs>
  <cellXfs count="122">
    <xf numFmtId="0" fontId="0" fillId="0" borderId="0" xfId="0"/>
    <xf numFmtId="0" fontId="0" fillId="0" borderId="0" xfId="0" applyFont="1" applyAlignment="1">
      <alignment wrapText="1"/>
    </xf>
    <xf numFmtId="0" fontId="6" fillId="0" borderId="1" xfId="0" applyFont="1" applyBorder="1"/>
    <xf numFmtId="0" fontId="6" fillId="0" borderId="0" xfId="0" applyFont="1" applyAlignment="1">
      <alignment horizontal="left"/>
    </xf>
    <xf numFmtId="0" fontId="8" fillId="4" borderId="0" xfId="2" applyFont="1" applyBorder="1" applyAlignment="1" applyProtection="1"/>
    <xf numFmtId="0" fontId="8" fillId="4" borderId="1" xfId="2" applyFont="1" applyBorder="1" applyAlignment="1" applyProtection="1"/>
    <xf numFmtId="0" fontId="9" fillId="6"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8" borderId="0" xfId="0" applyFont="1" applyFill="1" applyAlignment="1">
      <alignment horizontal="left"/>
    </xf>
    <xf numFmtId="0" fontId="8" fillId="8" borderId="0" xfId="2" applyFont="1" applyFill="1" applyBorder="1" applyAlignment="1" applyProtection="1"/>
    <xf numFmtId="0" fontId="7" fillId="8" borderId="0" xfId="2" applyFill="1" applyBorder="1" applyAlignment="1" applyProtection="1"/>
    <xf numFmtId="0" fontId="0" fillId="9" borderId="0" xfId="0" applyFont="1" applyFill="1"/>
    <xf numFmtId="0" fontId="9" fillId="10" borderId="0" xfId="0" applyFont="1" applyFill="1"/>
    <xf numFmtId="0" fontId="9" fillId="11" borderId="0" xfId="0" applyFont="1" applyFill="1"/>
    <xf numFmtId="0" fontId="8" fillId="0" borderId="0" xfId="2" applyFont="1" applyFill="1" applyBorder="1" applyAlignment="1" applyProtection="1"/>
    <xf numFmtId="0" fontId="7" fillId="0" borderId="0" xfId="2" applyFill="1" applyBorder="1" applyAlignment="1" applyProtection="1"/>
    <xf numFmtId="0" fontId="9" fillId="0" borderId="0" xfId="0" applyFont="1"/>
    <xf numFmtId="0" fontId="10" fillId="0" borderId="0" xfId="0" applyFont="1"/>
    <xf numFmtId="0" fontId="11" fillId="12" borderId="2" xfId="0" applyFont="1" applyFill="1" applyBorder="1"/>
    <xf numFmtId="0" fontId="12" fillId="12" borderId="3" xfId="0" applyFont="1" applyFill="1" applyBorder="1"/>
    <xf numFmtId="0" fontId="9" fillId="12" borderId="0" xfId="0" applyFont="1" applyFill="1"/>
    <xf numFmtId="0" fontId="10" fillId="12" borderId="0" xfId="0" applyFont="1" applyFill="1"/>
    <xf numFmtId="0" fontId="13" fillId="12" borderId="0" xfId="0" applyFont="1" applyFill="1"/>
    <xf numFmtId="0" fontId="5" fillId="12" borderId="0" xfId="0" applyFont="1" applyFill="1"/>
    <xf numFmtId="0" fontId="14" fillId="12" borderId="2" xfId="0" applyFont="1" applyFill="1" applyBorder="1"/>
    <xf numFmtId="0" fontId="15" fillId="12" borderId="3" xfId="0" applyFont="1" applyFill="1" applyBorder="1"/>
    <xf numFmtId="0" fontId="16" fillId="12" borderId="0" xfId="0" applyFont="1" applyFill="1"/>
    <xf numFmtId="0" fontId="17" fillId="12" borderId="0" xfId="0" applyFont="1" applyFill="1"/>
    <xf numFmtId="0" fontId="18" fillId="13" borderId="2" xfId="0" applyFont="1" applyFill="1" applyBorder="1"/>
    <xf numFmtId="0" fontId="18" fillId="13" borderId="3" xfId="0" applyFont="1" applyFill="1" applyBorder="1"/>
    <xf numFmtId="0" fontId="18" fillId="13" borderId="1" xfId="0" applyFont="1" applyFill="1" applyBorder="1" applyAlignment="1">
      <alignment horizontal="left"/>
    </xf>
    <xf numFmtId="0" fontId="18" fillId="13" borderId="0" xfId="0" applyFont="1" applyFill="1" applyAlignment="1">
      <alignment horizontal="left"/>
    </xf>
    <xf numFmtId="0" fontId="18" fillId="13" borderId="0" xfId="0" applyFont="1" applyFill="1"/>
    <xf numFmtId="0" fontId="5" fillId="0" borderId="0" xfId="0" applyFont="1"/>
    <xf numFmtId="0" fontId="10" fillId="0" borderId="2" xfId="0" applyFont="1" applyBorder="1" applyAlignment="1">
      <alignment vertical="top" wrapText="1"/>
    </xf>
    <xf numFmtId="0" fontId="10" fillId="0" borderId="3" xfId="0" applyFont="1" applyBorder="1" applyAlignment="1">
      <alignment vertical="top" wrapText="1"/>
    </xf>
    <xf numFmtId="0" fontId="10" fillId="0" borderId="1" xfId="0" applyFont="1" applyBorder="1" applyAlignment="1">
      <alignment horizontal="center" vertical="top" wrapText="1"/>
    </xf>
    <xf numFmtId="0" fontId="0" fillId="0" borderId="0" xfId="0" applyFont="1" applyAlignment="1">
      <alignment horizontal="left"/>
    </xf>
    <xf numFmtId="0" fontId="19" fillId="0" borderId="0" xfId="0" applyFont="1" applyAlignment="1">
      <alignment wrapText="1"/>
    </xf>
    <xf numFmtId="0" fontId="10" fillId="14" borderId="2"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0" xfId="0" applyFont="1" applyAlignment="1">
      <alignment horizontal="left" vertical="top" wrapText="1"/>
    </xf>
    <xf numFmtId="0" fontId="0" fillId="0" borderId="2" xfId="0" applyFont="1" applyBorder="1" applyAlignment="1">
      <alignment vertical="top" wrapText="1"/>
    </xf>
    <xf numFmtId="0" fontId="10" fillId="10" borderId="2" xfId="0" applyFont="1" applyFill="1" applyBorder="1" applyAlignment="1">
      <alignment horizontal="left" vertical="top" wrapText="1"/>
    </xf>
    <xf numFmtId="0" fontId="0" fillId="0" borderId="0" xfId="0" applyFont="1" applyAlignment="1">
      <alignment horizontal="left" vertical="top" wrapText="1"/>
    </xf>
    <xf numFmtId="0" fontId="10" fillId="14" borderId="3" xfId="0" applyFont="1" applyFill="1" applyBorder="1" applyAlignment="1">
      <alignment horizontal="left" vertical="top" wrapText="1"/>
    </xf>
    <xf numFmtId="0" fontId="0" fillId="0" borderId="1" xfId="0" applyFont="1" applyBorder="1" applyAlignment="1">
      <alignment vertical="top" wrapText="1"/>
    </xf>
    <xf numFmtId="0" fontId="10" fillId="10" borderId="3" xfId="0" applyFont="1" applyFill="1" applyBorder="1" applyAlignment="1">
      <alignment horizontal="left" vertical="top" wrapText="1"/>
    </xf>
    <xf numFmtId="0" fontId="10" fillId="11" borderId="2" xfId="0" applyFont="1" applyFill="1" applyBorder="1" applyAlignment="1">
      <alignment horizontal="left" vertical="top" wrapText="1"/>
    </xf>
    <xf numFmtId="0" fontId="5" fillId="14" borderId="2" xfId="0" applyFont="1" applyFill="1" applyBorder="1" applyAlignment="1">
      <alignment horizontal="left" vertical="top" wrapText="1"/>
    </xf>
    <xf numFmtId="0" fontId="0" fillId="14" borderId="3" xfId="0" applyFont="1" applyFill="1" applyBorder="1" applyAlignment="1">
      <alignment vertical="top" wrapText="1"/>
    </xf>
    <xf numFmtId="0" fontId="0" fillId="14" borderId="2" xfId="0" applyFont="1" applyFill="1" applyBorder="1" applyAlignment="1">
      <alignment horizontal="left" vertical="top" wrapText="1"/>
    </xf>
    <xf numFmtId="0" fontId="0" fillId="14" borderId="3" xfId="0" applyFont="1" applyFill="1" applyBorder="1" applyAlignment="1">
      <alignment horizontal="left" vertical="top" wrapText="1"/>
    </xf>
    <xf numFmtId="0" fontId="10" fillId="0" borderId="3" xfId="0" applyFont="1" applyBorder="1" applyAlignment="1">
      <alignment horizontal="left" vertical="top" wrapText="1"/>
    </xf>
    <xf numFmtId="0" fontId="0" fillId="0" borderId="4" xfId="0" applyFont="1" applyBorder="1" applyAlignment="1">
      <alignment vertical="top" wrapText="1"/>
    </xf>
    <xf numFmtId="0" fontId="0" fillId="0" borderId="3" xfId="0" applyFont="1" applyBorder="1" applyAlignment="1">
      <alignment vertical="top" wrapText="1"/>
    </xf>
    <xf numFmtId="0" fontId="10" fillId="8" borderId="2" xfId="0" applyFont="1" applyFill="1" applyBorder="1" applyAlignment="1">
      <alignment horizontal="left" vertical="top" wrapText="1"/>
    </xf>
    <xf numFmtId="0" fontId="0" fillId="0" borderId="0" xfId="0" applyFont="1" applyAlignment="1">
      <alignment vertical="top" wrapText="1"/>
    </xf>
    <xf numFmtId="0" fontId="0" fillId="0" borderId="0" xfId="0" applyFont="1" applyAlignment="1">
      <alignment horizontal="left" vertical="top"/>
    </xf>
    <xf numFmtId="0" fontId="0" fillId="10" borderId="2" xfId="0" applyFont="1" applyFill="1" applyBorder="1" applyAlignment="1">
      <alignment vertical="top" wrapText="1"/>
    </xf>
    <xf numFmtId="0" fontId="0" fillId="10" borderId="3" xfId="0" applyFont="1" applyFill="1" applyBorder="1" applyAlignment="1">
      <alignment vertical="top" wrapText="1"/>
    </xf>
    <xf numFmtId="0" fontId="10" fillId="7" borderId="2" xfId="0" applyFont="1" applyFill="1" applyBorder="1" applyAlignment="1">
      <alignment horizontal="left" vertical="top" wrapText="1"/>
    </xf>
    <xf numFmtId="0" fontId="10" fillId="7" borderId="3" xfId="0" applyFont="1" applyFill="1" applyBorder="1" applyAlignment="1">
      <alignment horizontal="left" vertical="top" wrapText="1"/>
    </xf>
    <xf numFmtId="164" fontId="10" fillId="0" borderId="3" xfId="0" applyNumberFormat="1" applyFont="1" applyBorder="1" applyAlignment="1">
      <alignment horizontal="left" vertical="top" wrapText="1"/>
    </xf>
    <xf numFmtId="0" fontId="10" fillId="10" borderId="0" xfId="0" applyFont="1" applyFill="1" applyAlignment="1">
      <alignment horizontal="left" vertical="top" wrapText="1"/>
    </xf>
    <xf numFmtId="0" fontId="10" fillId="0" borderId="2" xfId="0" applyFont="1" applyBorder="1" applyAlignment="1">
      <alignment wrapText="1"/>
    </xf>
    <xf numFmtId="0" fontId="10" fillId="0" borderId="3" xfId="0" applyFont="1" applyBorder="1" applyAlignment="1">
      <alignment wrapText="1"/>
    </xf>
    <xf numFmtId="0" fontId="20" fillId="0" borderId="0" xfId="0" applyFont="1" applyAlignment="1">
      <alignment wrapText="1"/>
    </xf>
    <xf numFmtId="0" fontId="10" fillId="14" borderId="0" xfId="0" applyFont="1" applyFill="1" applyAlignment="1">
      <alignment horizontal="left" vertical="top" wrapText="1"/>
    </xf>
    <xf numFmtId="0" fontId="10" fillId="0" borderId="0" xfId="0" applyFont="1" applyAlignment="1">
      <alignment horizontal="center" vertical="top" wrapText="1"/>
    </xf>
    <xf numFmtId="0" fontId="10" fillId="0" borderId="5" xfId="0" applyFont="1" applyBorder="1" applyAlignment="1">
      <alignment horizontal="left" vertical="top" wrapText="1"/>
    </xf>
    <xf numFmtId="0" fontId="10" fillId="6" borderId="2"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0" borderId="6" xfId="0" applyFont="1" applyBorder="1" applyAlignment="1">
      <alignment horizontal="left" vertical="top" wrapText="1"/>
    </xf>
    <xf numFmtId="0" fontId="17" fillId="14" borderId="2" xfId="0" applyFont="1" applyFill="1" applyBorder="1" applyAlignment="1">
      <alignment horizontal="left" vertical="top" wrapText="1"/>
    </xf>
    <xf numFmtId="0" fontId="21" fillId="14" borderId="3" xfId="0" applyFont="1" applyFill="1" applyBorder="1" applyAlignment="1">
      <alignment horizontal="left" vertical="top" wrapText="1"/>
    </xf>
    <xf numFmtId="0" fontId="22" fillId="0" borderId="0" xfId="0" applyFont="1" applyAlignment="1">
      <alignment wrapText="1"/>
    </xf>
    <xf numFmtId="0" fontId="0" fillId="14" borderId="2" xfId="0" applyFont="1" applyFill="1" applyBorder="1" applyAlignment="1">
      <alignment vertical="top" wrapText="1"/>
    </xf>
    <xf numFmtId="0" fontId="10" fillId="14" borderId="2" xfId="0" applyFont="1" applyFill="1" applyBorder="1" applyAlignment="1">
      <alignment vertical="top" wrapText="1"/>
    </xf>
    <xf numFmtId="0" fontId="23" fillId="0" borderId="0" xfId="0" applyFont="1" applyAlignment="1">
      <alignment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4" xfId="0" applyFont="1" applyBorder="1" applyAlignment="1">
      <alignment horizontal="left" vertical="top" wrapText="1"/>
    </xf>
    <xf numFmtId="0" fontId="22" fillId="0" borderId="2" xfId="0" applyFont="1" applyBorder="1" applyAlignment="1">
      <alignment wrapText="1"/>
    </xf>
    <xf numFmtId="0" fontId="23" fillId="0" borderId="2" xfId="0" applyFont="1" applyBorder="1" applyAlignment="1">
      <alignment wrapText="1"/>
    </xf>
    <xf numFmtId="0" fontId="24" fillId="14" borderId="3" xfId="0" applyFont="1" applyFill="1" applyBorder="1" applyAlignment="1">
      <alignment horizontal="left" vertical="top" wrapText="1"/>
    </xf>
    <xf numFmtId="0" fontId="10" fillId="0" borderId="0" xfId="0" applyFont="1" applyAlignment="1">
      <alignment vertical="top" wrapText="1"/>
    </xf>
    <xf numFmtId="49" fontId="10" fillId="14" borderId="2" xfId="0" applyNumberFormat="1" applyFont="1" applyFill="1" applyBorder="1" applyAlignment="1">
      <alignment horizontal="left" vertical="top" wrapText="1"/>
    </xf>
    <xf numFmtId="0" fontId="10" fillId="7" borderId="3" xfId="0" applyFont="1" applyFill="1" applyBorder="1" applyAlignment="1">
      <alignment vertical="top" wrapText="1"/>
    </xf>
    <xf numFmtId="0" fontId="10" fillId="10" borderId="2" xfId="0" applyFont="1" applyFill="1" applyBorder="1" applyAlignment="1">
      <alignment vertical="top" wrapText="1"/>
    </xf>
    <xf numFmtId="0" fontId="10" fillId="10" borderId="3" xfId="0" applyFont="1" applyFill="1" applyBorder="1" applyAlignment="1">
      <alignment vertical="top" wrapText="1"/>
    </xf>
    <xf numFmtId="0" fontId="10" fillId="11" borderId="3" xfId="0" applyFont="1" applyFill="1" applyBorder="1" applyAlignment="1">
      <alignment horizontal="left" vertical="top" wrapText="1"/>
    </xf>
    <xf numFmtId="0" fontId="10" fillId="11" borderId="9" xfId="0" applyFont="1" applyFill="1" applyBorder="1" applyAlignment="1">
      <alignment horizontal="left" vertical="top" wrapText="1"/>
    </xf>
    <xf numFmtId="0" fontId="10" fillId="0" borderId="1" xfId="2" applyFont="1" applyFill="1" applyBorder="1" applyAlignment="1">
      <alignment horizontal="center" vertical="top" wrapText="1"/>
    </xf>
    <xf numFmtId="0" fontId="0" fillId="0" borderId="1" xfId="0" applyFont="1" applyBorder="1" applyAlignment="1">
      <alignment horizontal="center" vertical="top" wrapText="1"/>
    </xf>
    <xf numFmtId="0" fontId="0" fillId="14" borderId="0" xfId="0" applyFont="1" applyFill="1" applyAlignment="1">
      <alignment horizontal="left" vertical="top" wrapText="1"/>
    </xf>
    <xf numFmtId="0" fontId="0" fillId="0" borderId="3" xfId="0" applyFont="1" applyBorder="1" applyAlignment="1">
      <alignment horizontal="left" vertical="top" wrapText="1"/>
    </xf>
    <xf numFmtId="0" fontId="10" fillId="8" borderId="3" xfId="0" applyFont="1" applyFill="1" applyBorder="1" applyAlignment="1">
      <alignment horizontal="left"/>
    </xf>
    <xf numFmtId="0" fontId="10" fillId="8" borderId="3" xfId="0" applyFont="1" applyFill="1" applyBorder="1" applyAlignment="1">
      <alignment horizontal="left" vertical="top" wrapText="1"/>
    </xf>
    <xf numFmtId="0" fontId="10" fillId="8" borderId="7" xfId="0" applyFont="1" applyFill="1" applyBorder="1" applyAlignment="1">
      <alignment horizontal="left" vertical="top" wrapText="1"/>
    </xf>
    <xf numFmtId="0" fontId="10" fillId="0" borderId="8" xfId="0" applyFont="1" applyBorder="1" applyAlignment="1">
      <alignment horizontal="left" vertical="top" wrapText="1"/>
    </xf>
    <xf numFmtId="0" fontId="0" fillId="0" borderId="3" xfId="0" applyBorder="1"/>
    <xf numFmtId="0" fontId="0" fillId="0" borderId="1" xfId="0" applyBorder="1"/>
    <xf numFmtId="14" fontId="3" fillId="5" borderId="0" xfId="2" applyNumberFormat="1" applyFont="1" applyFill="1" applyAlignment="1">
      <alignment horizontal="left" vertical="top"/>
    </xf>
    <xf numFmtId="0" fontId="4" fillId="5" borderId="0" xfId="2" applyFont="1" applyFill="1" applyAlignment="1">
      <alignment horizontal="left" vertical="top"/>
    </xf>
    <xf numFmtId="0" fontId="5" fillId="0" borderId="0" xfId="2" applyFont="1" applyFill="1" applyAlignment="1">
      <alignment horizontal="left" vertical="top"/>
    </xf>
    <xf numFmtId="0" fontId="1" fillId="0" borderId="0" xfId="2" applyFont="1" applyFill="1" applyAlignment="1">
      <alignment horizontal="left" vertical="top"/>
    </xf>
    <xf numFmtId="0" fontId="0" fillId="0" borderId="0" xfId="0" applyAlignment="1">
      <alignment horizontal="left" vertical="top"/>
    </xf>
    <xf numFmtId="14" fontId="1" fillId="0" borderId="0" xfId="2" applyNumberFormat="1" applyFont="1" applyFill="1" applyAlignment="1">
      <alignment horizontal="left" vertical="top"/>
    </xf>
    <xf numFmtId="0" fontId="1" fillId="0" borderId="0" xfId="2" applyFont="1" applyFill="1" applyAlignment="1">
      <alignment horizontal="left" vertical="top" wrapText="1"/>
    </xf>
    <xf numFmtId="14" fontId="26" fillId="16" borderId="0" xfId="1" applyNumberFormat="1" applyAlignment="1">
      <alignment horizontal="left" vertical="top"/>
    </xf>
    <xf numFmtId="0" fontId="26" fillId="16" borderId="0" xfId="1" applyAlignment="1">
      <alignment horizontal="left" vertical="top"/>
    </xf>
    <xf numFmtId="0" fontId="2" fillId="2" borderId="0" xfId="2" applyFont="1" applyFill="1" applyBorder="1" applyAlignment="1" applyProtection="1">
      <alignment horizontal="left" vertical="top"/>
    </xf>
    <xf numFmtId="0" fontId="25" fillId="3" borderId="0" xfId="2" applyFont="1" applyFill="1" applyBorder="1" applyAlignment="1" applyProtection="1">
      <alignment horizontal="left" vertical="top"/>
    </xf>
    <xf numFmtId="14" fontId="0" fillId="0" borderId="0" xfId="0" applyNumberFormat="1" applyAlignment="1">
      <alignment horizontal="left" vertical="top"/>
    </xf>
    <xf numFmtId="0" fontId="0" fillId="0" borderId="0" xfId="2" applyFont="1" applyFill="1" applyBorder="1" applyAlignment="1" applyProtection="1">
      <alignment horizontal="left" vertical="top"/>
    </xf>
    <xf numFmtId="0" fontId="0" fillId="18" borderId="10" xfId="2" applyFont="1" applyFill="1" applyBorder="1" applyAlignment="1">
      <alignment horizontal="left" vertical="top"/>
    </xf>
    <xf numFmtId="0" fontId="27" fillId="18" borderId="10" xfId="0" applyFont="1" applyFill="1" applyBorder="1" applyAlignment="1">
      <alignment horizontal="left" vertical="top"/>
    </xf>
    <xf numFmtId="0" fontId="0" fillId="17" borderId="10" xfId="2" applyFont="1" applyFill="1" applyBorder="1" applyAlignment="1">
      <alignment horizontal="left" vertical="top"/>
    </xf>
    <xf numFmtId="0" fontId="27" fillId="17" borderId="10" xfId="0" applyFont="1" applyFill="1" applyBorder="1" applyAlignment="1">
      <alignment horizontal="left" vertical="top"/>
    </xf>
    <xf numFmtId="0" fontId="0" fillId="18" borderId="11" xfId="2" applyFont="1" applyFill="1" applyBorder="1" applyAlignment="1">
      <alignment horizontal="left" vertical="top"/>
    </xf>
    <xf numFmtId="0" fontId="27" fillId="18" borderId="11" xfId="0" applyFont="1" applyFill="1" applyBorder="1" applyAlignment="1">
      <alignment horizontal="left" vertical="top"/>
    </xf>
  </cellXfs>
  <cellStyles count="3">
    <cellStyle name="Accent1" xfId="1" builtinId="29"/>
    <cellStyle name="Normal" xfId="0" builtinId="0"/>
    <cellStyle name="Texte explicatif" xfId="2" builtinId="53" customBuiltin="1"/>
  </cellStyles>
  <dxfs count="16">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19" formatCode="dd/mm/yyyy"/>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19" formatCode="dd/mm/yyyy"/>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5B9BD5"/>
      <rgbColor rgb="FF993366"/>
      <rgbColor rgb="FFFBE5D6"/>
      <rgbColor rgb="FFDEEBF7"/>
      <rgbColor rgb="FF660066"/>
      <rgbColor rgb="FFDA9694"/>
      <rgbColor rgb="FF0066CC"/>
      <rgbColor rgb="FFBDD7EE"/>
      <rgbColor rgb="FF000080"/>
      <rgbColor rgb="FFFF00FF"/>
      <rgbColor rgb="FFFFFF00"/>
      <rgbColor rgb="FF00FFFF"/>
      <rgbColor rgb="FF800080"/>
      <rgbColor rgb="FF800000"/>
      <rgbColor rgb="FF008080"/>
      <rgbColor rgb="FF0000FF"/>
      <rgbColor rgb="FF00B0F0"/>
      <rgbColor rgb="FFDAE3F3"/>
      <rgbColor rgb="FFC6EFCE"/>
      <rgbColor rgb="FFFFFF99"/>
      <rgbColor rgb="FF99CCFF"/>
      <rgbColor rgb="FFFF99CC"/>
      <rgbColor rgb="FFCC99FF"/>
      <rgbColor rgb="FFF4B183"/>
      <rgbColor rgb="FF3366FF"/>
      <rgbColor rgb="FF4BACC6"/>
      <rgbColor rgb="FF92D05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2:I247" totalsRowShown="0" headerRowDxfId="15" dataDxfId="14">
  <autoFilter ref="A2:I247" xr:uid="{00000000-0009-0000-0100-000001000000}"/>
  <tableColumns count="9">
    <tableColumn id="9" xr3:uid="{263A6C7F-EC54-4630-9BCB-01D80FD5D06F}" name="nvs code" dataDxfId="0"/>
    <tableColumn id="1" xr3:uid="{00000000-0010-0000-0000-000001000000}" name="order" dataDxfId="13"/>
    <tableColumn id="2" xr3:uid="{00000000-0010-0000-0000-000002000000}" name="Configuration Variable Name" dataDxfId="12"/>
    <tableColumn id="3" xr3:uid="{00000000-0010-0000-0000-000003000000}" name="Explanation" dataDxfId="11"/>
    <tableColumn id="4" xr3:uid="{00000000-0010-0000-0000-000004000000}" name="Mandatory/Optional" dataDxfId="10"/>
    <tableColumn id="5" xr3:uid="{00000000-0010-0000-0000-000005000000}" name="Comment/Action" dataDxfId="9"/>
    <tableColumn id="6" xr3:uid="{00000000-0010-0000-0000-000006000000}" name="Float Type" dataDxfId="8"/>
    <tableColumn id="7" xr3:uid="{00000000-0010-0000-0000-000007000000}" name="update date" dataDxfId="7"/>
    <tableColumn id="8" xr3:uid="{00000000-0010-0000-0000-000008000000}" name="status" dataDxfId="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2" displayName="Tableau2" ref="A2:C6" totalsRowShown="0" headerRowDxfId="5" dataDxfId="4" headerRowCellStyle="Accent1">
  <autoFilter ref="A2:C6" xr:uid="{00000000-0009-0000-0100-000002000000}"/>
  <tableColumns count="3">
    <tableColumn id="1" xr3:uid="{00000000-0010-0000-0100-000001000000}" name="date" dataDxfId="3"/>
    <tableColumn id="2" xr3:uid="{00000000-0010-0000-0100-000002000000}" name="who" dataDxfId="2"/>
    <tableColumn id="3" xr3:uid="{00000000-0010-0000-0100-000003000000}" name="description" dataDxfId="1"/>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7"/>
  <sheetViews>
    <sheetView tabSelected="1" zoomScaleNormal="100" workbookViewId="0">
      <selection activeCell="I1" sqref="I1"/>
    </sheetView>
  </sheetViews>
  <sheetFormatPr baseColWidth="10" defaultColWidth="9.1171875" defaultRowHeight="14.35" x14ac:dyDescent="0.5"/>
  <cols>
    <col min="1" max="1" width="8.5859375" style="107" customWidth="1"/>
    <col min="2" max="2" width="7.46875" style="107" bestFit="1" customWidth="1"/>
    <col min="3" max="3" width="51.234375" style="107" customWidth="1"/>
    <col min="4" max="4" width="16.1171875" style="107" customWidth="1"/>
    <col min="5" max="5" width="10.64453125" style="107" customWidth="1"/>
    <col min="6" max="6" width="12.76171875" style="107" customWidth="1"/>
    <col min="7" max="1025" width="10.64453125" style="107" customWidth="1"/>
    <col min="1026" max="16384" width="9.1171875" style="107"/>
  </cols>
  <sheetData>
    <row r="1" spans="1:12" x14ac:dyDescent="0.5">
      <c r="A1" s="112" t="s">
        <v>602</v>
      </c>
      <c r="B1" s="112"/>
      <c r="C1" s="112"/>
      <c r="D1" s="112"/>
      <c r="E1" s="112"/>
      <c r="F1" s="112"/>
      <c r="G1" s="112"/>
      <c r="H1" s="112"/>
      <c r="I1" s="112"/>
    </row>
    <row r="2" spans="1:12" x14ac:dyDescent="0.5">
      <c r="A2" s="58" t="s">
        <v>600</v>
      </c>
      <c r="B2" s="58" t="s">
        <v>0</v>
      </c>
      <c r="C2" s="58" t="s">
        <v>1</v>
      </c>
      <c r="D2" s="58" t="s">
        <v>2</v>
      </c>
      <c r="E2" s="58" t="s">
        <v>3</v>
      </c>
      <c r="F2" s="58" t="s">
        <v>4</v>
      </c>
      <c r="G2" s="58" t="s">
        <v>5</v>
      </c>
      <c r="H2" s="58" t="s">
        <v>6</v>
      </c>
      <c r="I2" s="58" t="s">
        <v>7</v>
      </c>
      <c r="L2" s="113" t="s">
        <v>8</v>
      </c>
    </row>
    <row r="3" spans="1:12" x14ac:dyDescent="0.5">
      <c r="B3" s="107">
        <v>1</v>
      </c>
      <c r="C3" s="107" t="s">
        <v>9</v>
      </c>
      <c r="D3" s="107" t="s">
        <v>10</v>
      </c>
      <c r="E3" s="107" t="s">
        <v>11</v>
      </c>
      <c r="F3" s="107" t="s">
        <v>12</v>
      </c>
      <c r="G3" s="107" t="s">
        <v>13</v>
      </c>
      <c r="H3" s="114"/>
      <c r="I3" s="107" t="s">
        <v>14</v>
      </c>
      <c r="L3" s="113" t="s">
        <v>15</v>
      </c>
    </row>
    <row r="4" spans="1:12" x14ac:dyDescent="0.5">
      <c r="B4" s="107">
        <v>2</v>
      </c>
      <c r="C4" s="107" t="s">
        <v>16</v>
      </c>
      <c r="D4" s="107" t="s">
        <v>17</v>
      </c>
      <c r="E4" s="107" t="s">
        <v>11</v>
      </c>
      <c r="F4" s="107" t="s">
        <v>12</v>
      </c>
      <c r="G4" s="107" t="s">
        <v>13</v>
      </c>
      <c r="H4" s="114"/>
      <c r="I4" s="107" t="s">
        <v>14</v>
      </c>
      <c r="L4" s="113" t="s">
        <v>18</v>
      </c>
    </row>
    <row r="5" spans="1:12" x14ac:dyDescent="0.5">
      <c r="B5" s="107">
        <v>3</v>
      </c>
      <c r="C5" s="107" t="s">
        <v>19</v>
      </c>
      <c r="D5" s="107" t="s">
        <v>20</v>
      </c>
      <c r="E5" s="107" t="s">
        <v>11</v>
      </c>
      <c r="F5" s="107" t="s">
        <v>21</v>
      </c>
      <c r="G5" s="107" t="s">
        <v>22</v>
      </c>
      <c r="H5" s="114"/>
      <c r="I5" s="107" t="s">
        <v>14</v>
      </c>
    </row>
    <row r="6" spans="1:12" x14ac:dyDescent="0.5">
      <c r="B6" s="107">
        <v>4</v>
      </c>
      <c r="C6" s="107" t="s">
        <v>23</v>
      </c>
      <c r="D6" s="107" t="s">
        <v>24</v>
      </c>
      <c r="E6" s="107" t="s">
        <v>11</v>
      </c>
      <c r="G6" s="107" t="s">
        <v>25</v>
      </c>
      <c r="H6" s="114"/>
      <c r="I6" s="107" t="s">
        <v>14</v>
      </c>
    </row>
    <row r="7" spans="1:12" x14ac:dyDescent="0.5">
      <c r="B7" s="107">
        <v>5</v>
      </c>
      <c r="C7" s="107" t="s">
        <v>26</v>
      </c>
      <c r="D7" s="107" t="s">
        <v>27</v>
      </c>
      <c r="E7" s="107" t="s">
        <v>11</v>
      </c>
      <c r="H7" s="114"/>
      <c r="I7" s="107" t="s">
        <v>14</v>
      </c>
    </row>
    <row r="8" spans="1:12" x14ac:dyDescent="0.5">
      <c r="B8" s="107">
        <v>6</v>
      </c>
      <c r="C8" s="107" t="s">
        <v>28</v>
      </c>
      <c r="D8" s="107" t="s">
        <v>29</v>
      </c>
      <c r="E8" s="107" t="s">
        <v>30</v>
      </c>
      <c r="F8" s="107" t="s">
        <v>12</v>
      </c>
      <c r="G8" s="107" t="s">
        <v>31</v>
      </c>
      <c r="H8" s="114"/>
      <c r="I8" s="107" t="s">
        <v>14</v>
      </c>
    </row>
    <row r="9" spans="1:12" x14ac:dyDescent="0.5">
      <c r="B9" s="107">
        <v>7</v>
      </c>
      <c r="C9" s="107" t="s">
        <v>32</v>
      </c>
      <c r="D9" s="107" t="s">
        <v>33</v>
      </c>
      <c r="E9" s="107" t="s">
        <v>11</v>
      </c>
      <c r="G9" s="107" t="s">
        <v>34</v>
      </c>
      <c r="H9" s="114"/>
      <c r="I9" s="107" t="s">
        <v>14</v>
      </c>
    </row>
    <row r="10" spans="1:12" x14ac:dyDescent="0.5">
      <c r="B10" s="107">
        <v>8</v>
      </c>
      <c r="C10" s="107" t="s">
        <v>35</v>
      </c>
      <c r="D10" s="107" t="s">
        <v>36</v>
      </c>
      <c r="E10" s="107" t="s">
        <v>11</v>
      </c>
      <c r="H10" s="114"/>
      <c r="I10" s="107" t="s">
        <v>14</v>
      </c>
    </row>
    <row r="11" spans="1:12" x14ac:dyDescent="0.5">
      <c r="B11" s="107">
        <v>9</v>
      </c>
      <c r="C11" s="107" t="s">
        <v>37</v>
      </c>
      <c r="D11" s="107" t="s">
        <v>38</v>
      </c>
      <c r="E11" s="107" t="s">
        <v>11</v>
      </c>
      <c r="G11" s="107" t="s">
        <v>34</v>
      </c>
      <c r="H11" s="114"/>
      <c r="I11" s="107" t="s">
        <v>14</v>
      </c>
    </row>
    <row r="12" spans="1:12" x14ac:dyDescent="0.5">
      <c r="B12" s="107">
        <v>10</v>
      </c>
      <c r="C12" s="107" t="s">
        <v>39</v>
      </c>
      <c r="D12" s="107" t="s">
        <v>40</v>
      </c>
      <c r="E12" s="107" t="s">
        <v>30</v>
      </c>
      <c r="F12" s="107" t="s">
        <v>41</v>
      </c>
      <c r="G12" s="107" t="s">
        <v>42</v>
      </c>
      <c r="H12" s="114"/>
      <c r="I12" s="107" t="s">
        <v>14</v>
      </c>
    </row>
    <row r="13" spans="1:12" x14ac:dyDescent="0.5">
      <c r="B13" s="107">
        <v>11</v>
      </c>
      <c r="C13" s="107" t="s">
        <v>43</v>
      </c>
      <c r="D13" s="107" t="s">
        <v>44</v>
      </c>
      <c r="E13" s="107" t="s">
        <v>30</v>
      </c>
      <c r="G13" s="107" t="s">
        <v>45</v>
      </c>
      <c r="H13" s="114"/>
      <c r="I13" s="107" t="s">
        <v>14</v>
      </c>
    </row>
    <row r="14" spans="1:12" x14ac:dyDescent="0.5">
      <c r="B14" s="107">
        <v>12</v>
      </c>
      <c r="C14" s="107" t="s">
        <v>46</v>
      </c>
      <c r="D14" s="107" t="s">
        <v>47</v>
      </c>
      <c r="E14" s="107" t="s">
        <v>11</v>
      </c>
      <c r="G14" s="107" t="s">
        <v>25</v>
      </c>
      <c r="H14" s="114"/>
      <c r="I14" s="107" t="s">
        <v>14</v>
      </c>
    </row>
    <row r="15" spans="1:12" x14ac:dyDescent="0.5">
      <c r="B15" s="107">
        <v>13</v>
      </c>
      <c r="C15" s="107" t="s">
        <v>48</v>
      </c>
      <c r="D15" s="107" t="s">
        <v>49</v>
      </c>
      <c r="E15" s="107" t="s">
        <v>11</v>
      </c>
      <c r="F15" s="107" t="s">
        <v>12</v>
      </c>
      <c r="G15" s="107" t="s">
        <v>50</v>
      </c>
      <c r="H15" s="114"/>
      <c r="I15" s="107" t="s">
        <v>14</v>
      </c>
    </row>
    <row r="16" spans="1:12" x14ac:dyDescent="0.5">
      <c r="B16" s="107">
        <v>14</v>
      </c>
      <c r="C16" s="107" t="s">
        <v>51</v>
      </c>
      <c r="D16" s="107" t="s">
        <v>52</v>
      </c>
      <c r="G16" s="107" t="s">
        <v>34</v>
      </c>
      <c r="H16" s="114"/>
      <c r="I16" s="107" t="s">
        <v>14</v>
      </c>
    </row>
    <row r="17" spans="2:9" x14ac:dyDescent="0.5">
      <c r="B17" s="107">
        <v>15</v>
      </c>
      <c r="C17" s="107" t="s">
        <v>53</v>
      </c>
      <c r="D17" s="107" t="s">
        <v>54</v>
      </c>
      <c r="E17" s="107" t="s">
        <v>11</v>
      </c>
      <c r="G17" s="107" t="s">
        <v>55</v>
      </c>
      <c r="H17" s="114"/>
      <c r="I17" s="107" t="s">
        <v>14</v>
      </c>
    </row>
    <row r="18" spans="2:9" x14ac:dyDescent="0.5">
      <c r="B18" s="107">
        <v>16</v>
      </c>
      <c r="C18" s="107" t="s">
        <v>56</v>
      </c>
      <c r="D18" s="107" t="s">
        <v>57</v>
      </c>
      <c r="E18" s="107" t="s">
        <v>11</v>
      </c>
      <c r="G18" s="107" t="s">
        <v>55</v>
      </c>
      <c r="H18" s="114"/>
      <c r="I18" s="107" t="s">
        <v>14</v>
      </c>
    </row>
    <row r="19" spans="2:9" x14ac:dyDescent="0.5">
      <c r="B19" s="107">
        <v>17</v>
      </c>
      <c r="C19" s="107" t="s">
        <v>58</v>
      </c>
      <c r="D19" s="107" t="s">
        <v>59</v>
      </c>
      <c r="E19" s="107" t="s">
        <v>11</v>
      </c>
      <c r="G19" s="107" t="s">
        <v>34</v>
      </c>
      <c r="H19" s="114"/>
      <c r="I19" s="107" t="s">
        <v>14</v>
      </c>
    </row>
    <row r="20" spans="2:9" x14ac:dyDescent="0.5">
      <c r="B20" s="107">
        <v>18</v>
      </c>
      <c r="C20" s="107" t="s">
        <v>60</v>
      </c>
      <c r="D20" s="107" t="s">
        <v>61</v>
      </c>
      <c r="E20" s="107" t="s">
        <v>11</v>
      </c>
      <c r="G20" s="107" t="s">
        <v>34</v>
      </c>
      <c r="H20" s="114"/>
      <c r="I20" s="107" t="s">
        <v>14</v>
      </c>
    </row>
    <row r="21" spans="2:9" x14ac:dyDescent="0.5">
      <c r="B21" s="107">
        <v>19</v>
      </c>
      <c r="C21" s="107" t="s">
        <v>62</v>
      </c>
      <c r="D21" s="107" t="s">
        <v>63</v>
      </c>
      <c r="E21" s="107" t="s">
        <v>11</v>
      </c>
      <c r="F21" s="107" t="s">
        <v>64</v>
      </c>
      <c r="H21" s="114"/>
      <c r="I21" s="107" t="s">
        <v>14</v>
      </c>
    </row>
    <row r="22" spans="2:9" x14ac:dyDescent="0.5">
      <c r="B22" s="107">
        <v>20</v>
      </c>
      <c r="C22" s="107" t="s">
        <v>65</v>
      </c>
      <c r="D22" s="107" t="s">
        <v>66</v>
      </c>
      <c r="E22" s="107" t="s">
        <v>11</v>
      </c>
      <c r="F22" s="107" t="s">
        <v>67</v>
      </c>
      <c r="H22" s="114"/>
      <c r="I22" s="107" t="s">
        <v>14</v>
      </c>
    </row>
    <row r="23" spans="2:9" x14ac:dyDescent="0.5">
      <c r="B23" s="107">
        <v>21</v>
      </c>
      <c r="C23" s="107" t="s">
        <v>68</v>
      </c>
      <c r="D23" s="107" t="s">
        <v>69</v>
      </c>
      <c r="E23" s="107" t="s">
        <v>11</v>
      </c>
      <c r="F23" s="107" t="s">
        <v>70</v>
      </c>
      <c r="H23" s="114"/>
      <c r="I23" s="107" t="s">
        <v>14</v>
      </c>
    </row>
    <row r="24" spans="2:9" x14ac:dyDescent="0.5">
      <c r="B24" s="107">
        <v>22</v>
      </c>
      <c r="C24" s="107" t="s">
        <v>71</v>
      </c>
      <c r="D24" s="107" t="s">
        <v>72</v>
      </c>
      <c r="E24" s="107" t="s">
        <v>11</v>
      </c>
      <c r="F24" s="107" t="s">
        <v>73</v>
      </c>
      <c r="G24" s="107" t="s">
        <v>74</v>
      </c>
      <c r="H24" s="114"/>
      <c r="I24" s="107" t="s">
        <v>14</v>
      </c>
    </row>
    <row r="25" spans="2:9" x14ac:dyDescent="0.5">
      <c r="B25" s="107">
        <v>23</v>
      </c>
      <c r="C25" s="107" t="s">
        <v>75</v>
      </c>
      <c r="D25" s="107" t="s">
        <v>76</v>
      </c>
      <c r="E25" s="107" t="s">
        <v>11</v>
      </c>
      <c r="F25" s="107" t="s">
        <v>73</v>
      </c>
      <c r="G25" s="107" t="s">
        <v>74</v>
      </c>
      <c r="H25" s="114"/>
      <c r="I25" s="107" t="s">
        <v>14</v>
      </c>
    </row>
    <row r="26" spans="2:9" x14ac:dyDescent="0.5">
      <c r="B26" s="107">
        <v>24</v>
      </c>
      <c r="C26" s="107" t="s">
        <v>77</v>
      </c>
      <c r="D26" s="107" t="s">
        <v>78</v>
      </c>
      <c r="E26" s="107" t="s">
        <v>11</v>
      </c>
      <c r="F26" s="107" t="s">
        <v>73</v>
      </c>
      <c r="G26" s="107" t="s">
        <v>79</v>
      </c>
      <c r="H26" s="114"/>
      <c r="I26" s="107" t="s">
        <v>14</v>
      </c>
    </row>
    <row r="27" spans="2:9" x14ac:dyDescent="0.5">
      <c r="B27" s="107">
        <v>25</v>
      </c>
      <c r="C27" s="107" t="s">
        <v>80</v>
      </c>
      <c r="D27" s="107" t="s">
        <v>81</v>
      </c>
      <c r="E27" s="107" t="s">
        <v>11</v>
      </c>
      <c r="F27" s="107" t="s">
        <v>82</v>
      </c>
      <c r="G27" s="107" t="s">
        <v>22</v>
      </c>
      <c r="H27" s="114"/>
      <c r="I27" s="107" t="s">
        <v>14</v>
      </c>
    </row>
    <row r="28" spans="2:9" x14ac:dyDescent="0.5">
      <c r="B28" s="107">
        <v>26</v>
      </c>
      <c r="C28" s="107" t="s">
        <v>83</v>
      </c>
      <c r="D28" s="107" t="s">
        <v>84</v>
      </c>
      <c r="H28" s="114"/>
      <c r="I28" s="107" t="s">
        <v>14</v>
      </c>
    </row>
    <row r="29" spans="2:9" x14ac:dyDescent="0.5">
      <c r="B29" s="107">
        <v>27</v>
      </c>
      <c r="C29" s="107" t="s">
        <v>85</v>
      </c>
      <c r="D29" s="107" t="s">
        <v>86</v>
      </c>
      <c r="E29" s="107" t="s">
        <v>11</v>
      </c>
      <c r="G29" s="107" t="s">
        <v>55</v>
      </c>
      <c r="H29" s="114"/>
      <c r="I29" s="107" t="s">
        <v>14</v>
      </c>
    </row>
    <row r="30" spans="2:9" x14ac:dyDescent="0.5">
      <c r="B30" s="107">
        <v>28</v>
      </c>
      <c r="C30" s="107" t="s">
        <v>87</v>
      </c>
      <c r="D30" s="107" t="s">
        <v>88</v>
      </c>
      <c r="E30" s="107" t="s">
        <v>11</v>
      </c>
      <c r="G30" s="107" t="s">
        <v>89</v>
      </c>
      <c r="H30" s="114"/>
      <c r="I30" s="107" t="s">
        <v>14</v>
      </c>
    </row>
    <row r="31" spans="2:9" x14ac:dyDescent="0.5">
      <c r="B31" s="107">
        <v>29</v>
      </c>
      <c r="C31" s="107" t="s">
        <v>90</v>
      </c>
      <c r="D31" s="107" t="s">
        <v>91</v>
      </c>
      <c r="E31" s="107" t="s">
        <v>11</v>
      </c>
      <c r="H31" s="114"/>
      <c r="I31" s="107" t="s">
        <v>14</v>
      </c>
    </row>
    <row r="32" spans="2:9" x14ac:dyDescent="0.5">
      <c r="B32" s="107">
        <v>30</v>
      </c>
      <c r="C32" s="107" t="s">
        <v>92</v>
      </c>
      <c r="D32" s="107" t="s">
        <v>93</v>
      </c>
      <c r="E32" s="107" t="s">
        <v>11</v>
      </c>
      <c r="G32" s="107" t="s">
        <v>94</v>
      </c>
      <c r="H32" s="114"/>
      <c r="I32" s="107" t="s">
        <v>14</v>
      </c>
    </row>
    <row r="33" spans="2:9" x14ac:dyDescent="0.5">
      <c r="B33" s="107">
        <v>31</v>
      </c>
      <c r="C33" s="107" t="s">
        <v>95</v>
      </c>
      <c r="D33" s="107" t="s">
        <v>96</v>
      </c>
      <c r="E33" s="107" t="s">
        <v>11</v>
      </c>
      <c r="G33" s="107" t="s">
        <v>55</v>
      </c>
      <c r="H33" s="114"/>
      <c r="I33" s="107" t="s">
        <v>14</v>
      </c>
    </row>
    <row r="34" spans="2:9" ht="372.7" x14ac:dyDescent="0.5">
      <c r="B34" s="107">
        <v>32</v>
      </c>
      <c r="C34" s="107" t="s">
        <v>97</v>
      </c>
      <c r="D34" s="44" t="s">
        <v>98</v>
      </c>
      <c r="E34" s="107" t="s">
        <v>11</v>
      </c>
      <c r="G34" s="107" t="s">
        <v>94</v>
      </c>
      <c r="H34" s="114"/>
      <c r="I34" s="107" t="s">
        <v>14</v>
      </c>
    </row>
    <row r="35" spans="2:9" x14ac:dyDescent="0.5">
      <c r="B35" s="107">
        <v>33</v>
      </c>
      <c r="C35" s="107" t="s">
        <v>99</v>
      </c>
      <c r="D35" s="107" t="s">
        <v>100</v>
      </c>
      <c r="E35" s="107" t="s">
        <v>30</v>
      </c>
      <c r="G35" s="107" t="s">
        <v>101</v>
      </c>
      <c r="H35" s="114"/>
      <c r="I35" s="107" t="s">
        <v>14</v>
      </c>
    </row>
    <row r="36" spans="2:9" x14ac:dyDescent="0.5">
      <c r="B36" s="107">
        <v>34</v>
      </c>
      <c r="C36" s="107" t="s">
        <v>102</v>
      </c>
      <c r="D36" s="107" t="s">
        <v>103</v>
      </c>
      <c r="E36" s="107" t="s">
        <v>11</v>
      </c>
      <c r="H36" s="114"/>
      <c r="I36" s="107" t="s">
        <v>14</v>
      </c>
    </row>
    <row r="37" spans="2:9" x14ac:dyDescent="0.5">
      <c r="B37" s="107">
        <v>35</v>
      </c>
      <c r="C37" s="107" t="s">
        <v>104</v>
      </c>
      <c r="D37" s="107" t="s">
        <v>105</v>
      </c>
      <c r="E37" s="107" t="s">
        <v>11</v>
      </c>
      <c r="F37" s="107" t="s">
        <v>106</v>
      </c>
      <c r="G37" s="107" t="s">
        <v>107</v>
      </c>
      <c r="H37" s="114"/>
      <c r="I37" s="107" t="s">
        <v>14</v>
      </c>
    </row>
    <row r="38" spans="2:9" x14ac:dyDescent="0.5">
      <c r="B38" s="107">
        <v>36</v>
      </c>
      <c r="C38" s="107" t="s">
        <v>108</v>
      </c>
      <c r="D38" s="107" t="s">
        <v>109</v>
      </c>
      <c r="E38" s="107" t="s">
        <v>11</v>
      </c>
      <c r="F38" s="107" t="s">
        <v>110</v>
      </c>
      <c r="G38" s="107" t="s">
        <v>42</v>
      </c>
      <c r="H38" s="114"/>
      <c r="I38" s="107" t="s">
        <v>14</v>
      </c>
    </row>
    <row r="39" spans="2:9" ht="409.6" x14ac:dyDescent="0.5">
      <c r="B39" s="107">
        <v>37</v>
      </c>
      <c r="C39" s="107" t="s">
        <v>111</v>
      </c>
      <c r="D39" s="44" t="s">
        <v>112</v>
      </c>
      <c r="E39" s="107" t="s">
        <v>11</v>
      </c>
      <c r="G39" s="107" t="s">
        <v>113</v>
      </c>
      <c r="H39" s="114"/>
      <c r="I39" s="107" t="s">
        <v>14</v>
      </c>
    </row>
    <row r="40" spans="2:9" x14ac:dyDescent="0.5">
      <c r="B40" s="107">
        <v>38</v>
      </c>
      <c r="C40" s="107" t="s">
        <v>114</v>
      </c>
      <c r="D40" s="107" t="s">
        <v>115</v>
      </c>
      <c r="H40" s="114"/>
      <c r="I40" s="107" t="s">
        <v>14</v>
      </c>
    </row>
    <row r="41" spans="2:9" x14ac:dyDescent="0.5">
      <c r="B41" s="107">
        <v>39</v>
      </c>
      <c r="C41" s="107" t="s">
        <v>116</v>
      </c>
      <c r="D41" s="107" t="s">
        <v>117</v>
      </c>
      <c r="E41" s="107" t="s">
        <v>11</v>
      </c>
      <c r="F41" s="107" t="s">
        <v>82</v>
      </c>
      <c r="G41" s="107" t="s">
        <v>42</v>
      </c>
      <c r="H41" s="114"/>
      <c r="I41" s="107" t="s">
        <v>14</v>
      </c>
    </row>
    <row r="42" spans="2:9" x14ac:dyDescent="0.5">
      <c r="B42" s="107">
        <v>40</v>
      </c>
      <c r="C42" s="107" t="s">
        <v>118</v>
      </c>
      <c r="D42" s="107" t="s">
        <v>119</v>
      </c>
      <c r="E42" s="107" t="s">
        <v>11</v>
      </c>
      <c r="H42" s="114"/>
      <c r="I42" s="107" t="s">
        <v>14</v>
      </c>
    </row>
    <row r="43" spans="2:9" x14ac:dyDescent="0.5">
      <c r="B43" s="107">
        <v>41</v>
      </c>
      <c r="C43" s="107" t="s">
        <v>120</v>
      </c>
      <c r="D43" s="107" t="s">
        <v>121</v>
      </c>
      <c r="E43" s="107" t="s">
        <v>30</v>
      </c>
      <c r="F43" s="107" t="s">
        <v>12</v>
      </c>
      <c r="G43" s="107" t="s">
        <v>79</v>
      </c>
      <c r="H43" s="114"/>
      <c r="I43" s="107" t="s">
        <v>14</v>
      </c>
    </row>
    <row r="44" spans="2:9" x14ac:dyDescent="0.5">
      <c r="B44" s="107">
        <v>42</v>
      </c>
      <c r="C44" s="107" t="s">
        <v>122</v>
      </c>
      <c r="D44" s="107" t="s">
        <v>123</v>
      </c>
      <c r="E44" s="107" t="s">
        <v>11</v>
      </c>
      <c r="G44" s="107" t="s">
        <v>34</v>
      </c>
      <c r="H44" s="114"/>
      <c r="I44" s="107" t="s">
        <v>14</v>
      </c>
    </row>
    <row r="45" spans="2:9" x14ac:dyDescent="0.5">
      <c r="B45" s="107">
        <v>43</v>
      </c>
      <c r="C45" s="107" t="s">
        <v>124</v>
      </c>
      <c r="D45" s="107" t="s">
        <v>125</v>
      </c>
      <c r="H45" s="114"/>
      <c r="I45" s="107" t="s">
        <v>14</v>
      </c>
    </row>
    <row r="46" spans="2:9" x14ac:dyDescent="0.5">
      <c r="B46" s="107">
        <v>44</v>
      </c>
      <c r="C46" s="107" t="s">
        <v>126</v>
      </c>
      <c r="D46" s="107" t="s">
        <v>127</v>
      </c>
      <c r="E46" s="107" t="s">
        <v>30</v>
      </c>
      <c r="G46" s="107" t="s">
        <v>128</v>
      </c>
      <c r="H46" s="114"/>
      <c r="I46" s="107" t="s">
        <v>14</v>
      </c>
    </row>
    <row r="47" spans="2:9" x14ac:dyDescent="0.5">
      <c r="B47" s="107">
        <v>45</v>
      </c>
      <c r="C47" s="107" t="s">
        <v>129</v>
      </c>
      <c r="D47" s="107" t="s">
        <v>130</v>
      </c>
      <c r="E47" s="107" t="s">
        <v>30</v>
      </c>
      <c r="F47" s="107" t="s">
        <v>131</v>
      </c>
      <c r="G47" s="107" t="s">
        <v>128</v>
      </c>
      <c r="H47" s="114"/>
      <c r="I47" s="107" t="s">
        <v>14</v>
      </c>
    </row>
    <row r="48" spans="2:9" x14ac:dyDescent="0.5">
      <c r="B48" s="107">
        <v>46</v>
      </c>
      <c r="C48" s="107" t="s">
        <v>132</v>
      </c>
      <c r="D48" s="107" t="s">
        <v>133</v>
      </c>
      <c r="E48" s="107" t="s">
        <v>11</v>
      </c>
      <c r="G48" s="107" t="s">
        <v>25</v>
      </c>
      <c r="H48" s="114"/>
      <c r="I48" s="107" t="s">
        <v>14</v>
      </c>
    </row>
    <row r="49" spans="2:9" x14ac:dyDescent="0.5">
      <c r="B49" s="107">
        <v>47</v>
      </c>
      <c r="C49" s="107" t="s">
        <v>134</v>
      </c>
      <c r="D49" s="107" t="s">
        <v>135</v>
      </c>
      <c r="E49" s="107" t="s">
        <v>30</v>
      </c>
      <c r="G49" s="107" t="s">
        <v>136</v>
      </c>
      <c r="H49" s="114"/>
      <c r="I49" s="107" t="s">
        <v>14</v>
      </c>
    </row>
    <row r="50" spans="2:9" x14ac:dyDescent="0.5">
      <c r="B50" s="107">
        <v>48</v>
      </c>
      <c r="C50" s="107" t="s">
        <v>137</v>
      </c>
      <c r="D50" s="107" t="s">
        <v>138</v>
      </c>
      <c r="E50" s="107" t="s">
        <v>30</v>
      </c>
      <c r="F50" s="107" t="s">
        <v>139</v>
      </c>
      <c r="G50" s="107" t="s">
        <v>140</v>
      </c>
      <c r="H50" s="114"/>
      <c r="I50" s="107" t="s">
        <v>14</v>
      </c>
    </row>
    <row r="51" spans="2:9" x14ac:dyDescent="0.5">
      <c r="B51" s="107">
        <v>49</v>
      </c>
      <c r="C51" s="107" t="s">
        <v>141</v>
      </c>
      <c r="D51" s="107" t="s">
        <v>142</v>
      </c>
      <c r="E51" s="107" t="s">
        <v>11</v>
      </c>
      <c r="F51" s="107" t="s">
        <v>12</v>
      </c>
      <c r="H51" s="114"/>
      <c r="I51" s="107" t="s">
        <v>14</v>
      </c>
    </row>
    <row r="52" spans="2:9" x14ac:dyDescent="0.5">
      <c r="B52" s="107">
        <v>50</v>
      </c>
      <c r="C52" s="107" t="s">
        <v>143</v>
      </c>
      <c r="D52" s="107" t="s">
        <v>144</v>
      </c>
      <c r="E52" s="107" t="s">
        <v>11</v>
      </c>
      <c r="H52" s="114"/>
      <c r="I52" s="107" t="s">
        <v>14</v>
      </c>
    </row>
    <row r="53" spans="2:9" x14ac:dyDescent="0.5">
      <c r="B53" s="107">
        <v>51</v>
      </c>
      <c r="C53" s="107" t="s">
        <v>145</v>
      </c>
      <c r="D53" s="107" t="s">
        <v>146</v>
      </c>
      <c r="E53" s="107" t="s">
        <v>11</v>
      </c>
      <c r="F53" s="107" t="s">
        <v>12</v>
      </c>
      <c r="H53" s="114"/>
      <c r="I53" s="107" t="s">
        <v>14</v>
      </c>
    </row>
    <row r="54" spans="2:9" x14ac:dyDescent="0.5">
      <c r="B54" s="107">
        <v>52</v>
      </c>
      <c r="C54" s="107" t="s">
        <v>147</v>
      </c>
      <c r="D54" s="107" t="s">
        <v>148</v>
      </c>
      <c r="E54" s="107" t="s">
        <v>11</v>
      </c>
      <c r="G54" s="107" t="s">
        <v>55</v>
      </c>
      <c r="H54" s="114"/>
      <c r="I54" s="107" t="s">
        <v>14</v>
      </c>
    </row>
    <row r="55" spans="2:9" x14ac:dyDescent="0.5">
      <c r="B55" s="107">
        <v>53</v>
      </c>
      <c r="C55" s="107" t="s">
        <v>149</v>
      </c>
      <c r="D55" s="107" t="s">
        <v>150</v>
      </c>
      <c r="E55" s="107" t="s">
        <v>11</v>
      </c>
      <c r="F55" s="107" t="s">
        <v>82</v>
      </c>
      <c r="G55" s="107" t="s">
        <v>22</v>
      </c>
      <c r="H55" s="114"/>
      <c r="I55" s="107" t="s">
        <v>14</v>
      </c>
    </row>
    <row r="56" spans="2:9" x14ac:dyDescent="0.5">
      <c r="B56" s="107">
        <v>54</v>
      </c>
      <c r="C56" s="107" t="s">
        <v>151</v>
      </c>
      <c r="D56" s="107" t="s">
        <v>152</v>
      </c>
      <c r="E56" s="107" t="s">
        <v>11</v>
      </c>
      <c r="F56" s="107" t="s">
        <v>82</v>
      </c>
      <c r="G56" s="107" t="s">
        <v>153</v>
      </c>
      <c r="H56" s="114"/>
      <c r="I56" s="107" t="s">
        <v>14</v>
      </c>
    </row>
    <row r="57" spans="2:9" x14ac:dyDescent="0.5">
      <c r="B57" s="107">
        <v>55</v>
      </c>
      <c r="C57" s="107" t="s">
        <v>154</v>
      </c>
      <c r="D57" s="107" t="s">
        <v>155</v>
      </c>
      <c r="E57" s="107" t="s">
        <v>11</v>
      </c>
      <c r="G57" s="107" t="s">
        <v>34</v>
      </c>
      <c r="H57" s="114"/>
      <c r="I57" s="107" t="s">
        <v>14</v>
      </c>
    </row>
    <row r="58" spans="2:9" x14ac:dyDescent="0.5">
      <c r="B58" s="107">
        <v>56</v>
      </c>
      <c r="C58" s="107" t="s">
        <v>156</v>
      </c>
      <c r="D58" s="107" t="s">
        <v>157</v>
      </c>
      <c r="E58" s="107" t="s">
        <v>11</v>
      </c>
      <c r="G58" s="107" t="s">
        <v>34</v>
      </c>
      <c r="H58" s="114"/>
      <c r="I58" s="107" t="s">
        <v>14</v>
      </c>
    </row>
    <row r="59" spans="2:9" x14ac:dyDescent="0.5">
      <c r="B59" s="107">
        <v>57</v>
      </c>
      <c r="C59" s="107" t="s">
        <v>158</v>
      </c>
      <c r="D59" s="107" t="s">
        <v>159</v>
      </c>
      <c r="E59" s="107" t="s">
        <v>11</v>
      </c>
      <c r="G59" s="107" t="s">
        <v>34</v>
      </c>
      <c r="H59" s="114"/>
      <c r="I59" s="107" t="s">
        <v>14</v>
      </c>
    </row>
    <row r="60" spans="2:9" x14ac:dyDescent="0.5">
      <c r="B60" s="107">
        <v>58</v>
      </c>
      <c r="C60" s="107" t="s">
        <v>160</v>
      </c>
      <c r="D60" s="107" t="s">
        <v>161</v>
      </c>
      <c r="E60" s="107" t="s">
        <v>11</v>
      </c>
      <c r="F60" s="107" t="s">
        <v>162</v>
      </c>
      <c r="G60" s="107" t="s">
        <v>34</v>
      </c>
      <c r="H60" s="114"/>
      <c r="I60" s="107" t="s">
        <v>14</v>
      </c>
    </row>
    <row r="61" spans="2:9" x14ac:dyDescent="0.5">
      <c r="B61" s="107">
        <v>59</v>
      </c>
      <c r="C61" s="107" t="s">
        <v>163</v>
      </c>
      <c r="D61" s="107" t="s">
        <v>164</v>
      </c>
      <c r="F61" s="107" t="s">
        <v>165</v>
      </c>
      <c r="G61" s="107" t="s">
        <v>34</v>
      </c>
      <c r="H61" s="114"/>
      <c r="I61" s="107" t="s">
        <v>14</v>
      </c>
    </row>
    <row r="62" spans="2:9" x14ac:dyDescent="0.5">
      <c r="B62" s="107">
        <v>60</v>
      </c>
      <c r="C62" s="107" t="s">
        <v>166</v>
      </c>
      <c r="D62" s="107" t="s">
        <v>167</v>
      </c>
      <c r="E62" s="107" t="s">
        <v>11</v>
      </c>
      <c r="G62" s="107" t="s">
        <v>168</v>
      </c>
      <c r="H62" s="114"/>
      <c r="I62" s="107" t="s">
        <v>14</v>
      </c>
    </row>
    <row r="63" spans="2:9" x14ac:dyDescent="0.5">
      <c r="B63" s="107">
        <v>61</v>
      </c>
      <c r="C63" s="107" t="s">
        <v>169</v>
      </c>
      <c r="D63" s="107" t="s">
        <v>170</v>
      </c>
      <c r="E63" s="107" t="s">
        <v>11</v>
      </c>
      <c r="H63" s="114"/>
      <c r="I63" s="107" t="s">
        <v>14</v>
      </c>
    </row>
    <row r="64" spans="2:9" x14ac:dyDescent="0.5">
      <c r="B64" s="107">
        <v>62</v>
      </c>
      <c r="C64" s="107" t="s">
        <v>171</v>
      </c>
      <c r="D64" s="107" t="s">
        <v>172</v>
      </c>
      <c r="H64" s="114"/>
      <c r="I64" s="107" t="s">
        <v>14</v>
      </c>
    </row>
    <row r="65" spans="2:9" x14ac:dyDescent="0.5">
      <c r="B65" s="107">
        <v>63</v>
      </c>
      <c r="C65" s="107" t="s">
        <v>173</v>
      </c>
      <c r="D65" s="107" t="s">
        <v>174</v>
      </c>
      <c r="E65" s="107" t="s">
        <v>11</v>
      </c>
      <c r="F65" s="107" t="s">
        <v>175</v>
      </c>
      <c r="G65" s="107" t="s">
        <v>34</v>
      </c>
      <c r="H65" s="114"/>
      <c r="I65" s="107" t="s">
        <v>14</v>
      </c>
    </row>
    <row r="66" spans="2:9" x14ac:dyDescent="0.5">
      <c r="B66" s="107">
        <v>64</v>
      </c>
      <c r="C66" s="107" t="s">
        <v>176</v>
      </c>
      <c r="D66" s="107" t="s">
        <v>177</v>
      </c>
      <c r="E66" s="107" t="s">
        <v>11</v>
      </c>
      <c r="H66" s="114"/>
      <c r="I66" s="107" t="s">
        <v>14</v>
      </c>
    </row>
    <row r="67" spans="2:9" x14ac:dyDescent="0.5">
      <c r="B67" s="107">
        <v>65</v>
      </c>
      <c r="C67" s="107" t="s">
        <v>178</v>
      </c>
      <c r="D67" s="107" t="s">
        <v>179</v>
      </c>
      <c r="E67" s="107" t="s">
        <v>11</v>
      </c>
      <c r="H67" s="114"/>
      <c r="I67" s="107" t="s">
        <v>14</v>
      </c>
    </row>
    <row r="68" spans="2:9" x14ac:dyDescent="0.5">
      <c r="B68" s="107">
        <v>66</v>
      </c>
      <c r="C68" s="107" t="s">
        <v>180</v>
      </c>
      <c r="D68" s="107" t="s">
        <v>181</v>
      </c>
      <c r="E68" s="107" t="s">
        <v>11</v>
      </c>
      <c r="G68" s="107" t="s">
        <v>34</v>
      </c>
      <c r="H68" s="114"/>
      <c r="I68" s="107" t="s">
        <v>14</v>
      </c>
    </row>
    <row r="69" spans="2:9" x14ac:dyDescent="0.5">
      <c r="B69" s="107">
        <v>67</v>
      </c>
      <c r="C69" s="107" t="s">
        <v>182</v>
      </c>
      <c r="D69" s="107" t="s">
        <v>183</v>
      </c>
      <c r="E69" s="107" t="s">
        <v>11</v>
      </c>
      <c r="G69" s="107" t="s">
        <v>25</v>
      </c>
      <c r="H69" s="114"/>
      <c r="I69" s="107" t="s">
        <v>14</v>
      </c>
    </row>
    <row r="70" spans="2:9" x14ac:dyDescent="0.5">
      <c r="B70" s="107">
        <v>68</v>
      </c>
      <c r="C70" s="107" t="s">
        <v>184</v>
      </c>
      <c r="D70" s="107" t="s">
        <v>185</v>
      </c>
      <c r="E70" s="107" t="s">
        <v>11</v>
      </c>
      <c r="G70" s="107" t="s">
        <v>55</v>
      </c>
      <c r="H70" s="114"/>
      <c r="I70" s="107" t="s">
        <v>14</v>
      </c>
    </row>
    <row r="71" spans="2:9" x14ac:dyDescent="0.5">
      <c r="B71" s="107">
        <v>69</v>
      </c>
      <c r="C71" s="107" t="s">
        <v>186</v>
      </c>
      <c r="D71" s="107" t="s">
        <v>187</v>
      </c>
      <c r="E71" s="107" t="s">
        <v>30</v>
      </c>
      <c r="G71" s="107" t="s">
        <v>188</v>
      </c>
      <c r="H71" s="114"/>
      <c r="I71" s="107" t="s">
        <v>14</v>
      </c>
    </row>
    <row r="72" spans="2:9" ht="409.6" x14ac:dyDescent="0.5">
      <c r="B72" s="107">
        <v>70</v>
      </c>
      <c r="C72" s="107" t="s">
        <v>189</v>
      </c>
      <c r="D72" s="107" t="s">
        <v>190</v>
      </c>
      <c r="E72" s="107" t="s">
        <v>30</v>
      </c>
      <c r="F72" s="44" t="s">
        <v>191</v>
      </c>
      <c r="G72" s="107" t="s">
        <v>34</v>
      </c>
      <c r="H72" s="114"/>
      <c r="I72" s="107" t="s">
        <v>14</v>
      </c>
    </row>
    <row r="73" spans="2:9" x14ac:dyDescent="0.5">
      <c r="B73" s="107">
        <v>71</v>
      </c>
      <c r="C73" s="107" t="s">
        <v>192</v>
      </c>
      <c r="D73" s="107" t="s">
        <v>193</v>
      </c>
      <c r="E73" s="107" t="s">
        <v>11</v>
      </c>
      <c r="G73" s="107" t="s">
        <v>194</v>
      </c>
      <c r="H73" s="114"/>
      <c r="I73" s="107" t="s">
        <v>14</v>
      </c>
    </row>
    <row r="74" spans="2:9" x14ac:dyDescent="0.5">
      <c r="B74" s="107">
        <v>72</v>
      </c>
      <c r="C74" s="107" t="s">
        <v>195</v>
      </c>
      <c r="D74" s="107" t="s">
        <v>196</v>
      </c>
      <c r="E74" s="107" t="s">
        <v>11</v>
      </c>
      <c r="G74" s="107" t="s">
        <v>194</v>
      </c>
      <c r="H74" s="114"/>
      <c r="I74" s="107" t="s">
        <v>14</v>
      </c>
    </row>
    <row r="75" spans="2:9" x14ac:dyDescent="0.5">
      <c r="B75" s="107">
        <v>73</v>
      </c>
      <c r="C75" s="107" t="s">
        <v>197</v>
      </c>
      <c r="D75" s="107" t="s">
        <v>198</v>
      </c>
      <c r="E75" s="107" t="s">
        <v>11</v>
      </c>
      <c r="G75" s="107" t="s">
        <v>194</v>
      </c>
      <c r="H75" s="114"/>
      <c r="I75" s="107" t="s">
        <v>14</v>
      </c>
    </row>
    <row r="76" spans="2:9" x14ac:dyDescent="0.5">
      <c r="B76" s="107">
        <v>74</v>
      </c>
      <c r="C76" s="107" t="s">
        <v>199</v>
      </c>
      <c r="D76" s="107" t="s">
        <v>200</v>
      </c>
      <c r="E76" s="107" t="s">
        <v>11</v>
      </c>
      <c r="G76" s="107" t="s">
        <v>194</v>
      </c>
      <c r="H76" s="114"/>
      <c r="I76" s="107" t="s">
        <v>14</v>
      </c>
    </row>
    <row r="77" spans="2:9" x14ac:dyDescent="0.5">
      <c r="B77" s="107">
        <v>75</v>
      </c>
      <c r="C77" s="107" t="s">
        <v>201</v>
      </c>
      <c r="D77" s="107" t="s">
        <v>202</v>
      </c>
      <c r="E77" s="107" t="s">
        <v>11</v>
      </c>
      <c r="H77" s="114"/>
      <c r="I77" s="107" t="s">
        <v>14</v>
      </c>
    </row>
    <row r="78" spans="2:9" x14ac:dyDescent="0.5">
      <c r="B78" s="107">
        <v>76</v>
      </c>
      <c r="C78" s="107" t="s">
        <v>203</v>
      </c>
      <c r="D78" s="107" t="s">
        <v>204</v>
      </c>
      <c r="E78" s="107" t="s">
        <v>11</v>
      </c>
      <c r="G78" s="107" t="s">
        <v>194</v>
      </c>
      <c r="H78" s="114"/>
      <c r="I78" s="107" t="s">
        <v>14</v>
      </c>
    </row>
    <row r="79" spans="2:9" x14ac:dyDescent="0.5">
      <c r="B79" s="107">
        <v>77</v>
      </c>
      <c r="C79" s="107" t="s">
        <v>205</v>
      </c>
      <c r="D79" s="107" t="s">
        <v>206</v>
      </c>
      <c r="E79" s="107" t="s">
        <v>30</v>
      </c>
      <c r="H79" s="114"/>
      <c r="I79" s="107" t="s">
        <v>14</v>
      </c>
    </row>
    <row r="80" spans="2:9" x14ac:dyDescent="0.5">
      <c r="B80" s="107">
        <v>78</v>
      </c>
      <c r="C80" s="107" t="s">
        <v>207</v>
      </c>
      <c r="D80" s="107" t="s">
        <v>208</v>
      </c>
      <c r="E80" s="107" t="s">
        <v>30</v>
      </c>
      <c r="H80" s="114"/>
      <c r="I80" s="107" t="s">
        <v>14</v>
      </c>
    </row>
    <row r="81" spans="2:9" x14ac:dyDescent="0.5">
      <c r="B81" s="107">
        <v>79</v>
      </c>
      <c r="C81" s="107" t="s">
        <v>209</v>
      </c>
      <c r="D81" s="107" t="s">
        <v>210</v>
      </c>
      <c r="E81" s="107" t="s">
        <v>11</v>
      </c>
      <c r="G81" s="107" t="s">
        <v>194</v>
      </c>
      <c r="H81" s="114"/>
      <c r="I81" s="107" t="s">
        <v>14</v>
      </c>
    </row>
    <row r="82" spans="2:9" x14ac:dyDescent="0.5">
      <c r="B82" s="107">
        <v>80</v>
      </c>
      <c r="C82" s="107" t="s">
        <v>211</v>
      </c>
      <c r="D82" s="107" t="s">
        <v>212</v>
      </c>
      <c r="E82" s="107" t="s">
        <v>11</v>
      </c>
      <c r="G82" s="107" t="s">
        <v>55</v>
      </c>
      <c r="H82" s="114"/>
      <c r="I82" s="107" t="s">
        <v>14</v>
      </c>
    </row>
    <row r="83" spans="2:9" x14ac:dyDescent="0.5">
      <c r="B83" s="107">
        <v>81</v>
      </c>
      <c r="C83" s="107" t="s">
        <v>213</v>
      </c>
      <c r="D83" s="107" t="s">
        <v>214</v>
      </c>
      <c r="E83" s="107" t="s">
        <v>11</v>
      </c>
      <c r="G83" s="107" t="s">
        <v>194</v>
      </c>
      <c r="H83" s="114"/>
      <c r="I83" s="107" t="s">
        <v>14</v>
      </c>
    </row>
    <row r="84" spans="2:9" x14ac:dyDescent="0.5">
      <c r="B84" s="107">
        <v>82</v>
      </c>
      <c r="C84" s="107" t="s">
        <v>215</v>
      </c>
      <c r="D84" s="107" t="s">
        <v>216</v>
      </c>
      <c r="E84" s="107" t="s">
        <v>11</v>
      </c>
      <c r="G84" s="107" t="s">
        <v>194</v>
      </c>
      <c r="H84" s="114"/>
      <c r="I84" s="107" t="s">
        <v>14</v>
      </c>
    </row>
    <row r="85" spans="2:9" ht="258" x14ac:dyDescent="0.5">
      <c r="B85" s="107">
        <v>83</v>
      </c>
      <c r="C85" s="107" t="s">
        <v>217</v>
      </c>
      <c r="D85" s="44" t="s">
        <v>218</v>
      </c>
      <c r="E85" s="107" t="s">
        <v>11</v>
      </c>
      <c r="F85" s="44" t="s">
        <v>219</v>
      </c>
      <c r="G85" s="107" t="s">
        <v>34</v>
      </c>
      <c r="H85" s="114"/>
      <c r="I85" s="107" t="s">
        <v>14</v>
      </c>
    </row>
    <row r="86" spans="2:9" x14ac:dyDescent="0.5">
      <c r="B86" s="107">
        <v>84</v>
      </c>
      <c r="C86" s="107" t="s">
        <v>220</v>
      </c>
      <c r="D86" s="107" t="s">
        <v>221</v>
      </c>
      <c r="E86" s="107" t="s">
        <v>11</v>
      </c>
      <c r="G86" s="107" t="s">
        <v>194</v>
      </c>
      <c r="H86" s="114"/>
      <c r="I86" s="107" t="s">
        <v>14</v>
      </c>
    </row>
    <row r="87" spans="2:9" x14ac:dyDescent="0.5">
      <c r="B87" s="107">
        <v>85</v>
      </c>
      <c r="C87" s="107" t="s">
        <v>222</v>
      </c>
      <c r="D87" s="107" t="s">
        <v>223</v>
      </c>
      <c r="E87" s="107" t="s">
        <v>11</v>
      </c>
      <c r="G87" s="107" t="s">
        <v>34</v>
      </c>
      <c r="H87" s="114"/>
      <c r="I87" s="107" t="s">
        <v>14</v>
      </c>
    </row>
    <row r="88" spans="2:9" x14ac:dyDescent="0.5">
      <c r="B88" s="107">
        <v>86</v>
      </c>
      <c r="C88" s="107" t="s">
        <v>224</v>
      </c>
      <c r="D88" s="107" t="s">
        <v>225</v>
      </c>
      <c r="F88" s="107" t="s">
        <v>226</v>
      </c>
      <c r="G88" s="107" t="s">
        <v>34</v>
      </c>
      <c r="H88" s="114"/>
      <c r="I88" s="107" t="s">
        <v>14</v>
      </c>
    </row>
    <row r="89" spans="2:9" x14ac:dyDescent="0.5">
      <c r="B89" s="107">
        <v>87</v>
      </c>
      <c r="C89" s="107" t="s">
        <v>227</v>
      </c>
      <c r="D89" s="107" t="s">
        <v>228</v>
      </c>
      <c r="E89" s="107" t="s">
        <v>11</v>
      </c>
      <c r="F89" s="107" t="s">
        <v>226</v>
      </c>
      <c r="G89" s="107" t="s">
        <v>34</v>
      </c>
      <c r="H89" s="114"/>
      <c r="I89" s="107" t="s">
        <v>14</v>
      </c>
    </row>
    <row r="90" spans="2:9" x14ac:dyDescent="0.5">
      <c r="B90" s="107">
        <v>88</v>
      </c>
      <c r="C90" s="107" t="s">
        <v>229</v>
      </c>
      <c r="D90" s="107" t="s">
        <v>230</v>
      </c>
      <c r="F90" s="107" t="s">
        <v>231</v>
      </c>
      <c r="G90" s="107" t="s">
        <v>34</v>
      </c>
      <c r="H90" s="114"/>
      <c r="I90" s="107" t="s">
        <v>14</v>
      </c>
    </row>
    <row r="91" spans="2:9" x14ac:dyDescent="0.5">
      <c r="B91" s="107">
        <v>89</v>
      </c>
      <c r="C91" s="107" t="s">
        <v>232</v>
      </c>
      <c r="D91" s="107" t="s">
        <v>233</v>
      </c>
      <c r="E91" s="107" t="s">
        <v>11</v>
      </c>
      <c r="F91" s="107" t="s">
        <v>234</v>
      </c>
      <c r="G91" s="107" t="s">
        <v>34</v>
      </c>
      <c r="H91" s="114"/>
      <c r="I91" s="107" t="s">
        <v>14</v>
      </c>
    </row>
    <row r="92" spans="2:9" x14ac:dyDescent="0.5">
      <c r="B92" s="107">
        <v>90</v>
      </c>
      <c r="C92" s="107" t="s">
        <v>235</v>
      </c>
      <c r="D92" s="107" t="s">
        <v>236</v>
      </c>
      <c r="E92" s="107" t="s">
        <v>11</v>
      </c>
      <c r="F92" s="107" t="s">
        <v>237</v>
      </c>
      <c r="H92" s="114"/>
      <c r="I92" s="107" t="s">
        <v>14</v>
      </c>
    </row>
    <row r="93" spans="2:9" ht="409.6" x14ac:dyDescent="0.5">
      <c r="B93" s="107">
        <v>91</v>
      </c>
      <c r="C93" s="107" t="s">
        <v>238</v>
      </c>
      <c r="D93" s="44" t="s">
        <v>239</v>
      </c>
      <c r="E93" s="107" t="s">
        <v>11</v>
      </c>
      <c r="H93" s="114"/>
      <c r="I93" s="107" t="s">
        <v>14</v>
      </c>
    </row>
    <row r="94" spans="2:9" x14ac:dyDescent="0.5">
      <c r="B94" s="107">
        <v>92</v>
      </c>
      <c r="C94" s="107" t="s">
        <v>240</v>
      </c>
      <c r="D94" s="107" t="s">
        <v>241</v>
      </c>
      <c r="E94" s="107" t="s">
        <v>11</v>
      </c>
      <c r="H94" s="114"/>
      <c r="I94" s="107" t="s">
        <v>14</v>
      </c>
    </row>
    <row r="95" spans="2:9" x14ac:dyDescent="0.5">
      <c r="B95" s="107">
        <v>93</v>
      </c>
      <c r="C95" s="107" t="s">
        <v>242</v>
      </c>
      <c r="D95" s="107" t="s">
        <v>243</v>
      </c>
      <c r="E95" s="107" t="s">
        <v>11</v>
      </c>
      <c r="H95" s="114"/>
      <c r="I95" s="107" t="s">
        <v>14</v>
      </c>
    </row>
    <row r="96" spans="2:9" x14ac:dyDescent="0.5">
      <c r="B96" s="107">
        <v>94</v>
      </c>
      <c r="C96" s="107" t="s">
        <v>244</v>
      </c>
      <c r="D96" s="107" t="s">
        <v>245</v>
      </c>
      <c r="E96" s="107" t="s">
        <v>11</v>
      </c>
      <c r="H96" s="114"/>
      <c r="I96" s="107" t="s">
        <v>14</v>
      </c>
    </row>
    <row r="97" spans="2:9" ht="186.35" x14ac:dyDescent="0.5">
      <c r="B97" s="107">
        <v>95</v>
      </c>
      <c r="C97" s="107" t="s">
        <v>246</v>
      </c>
      <c r="D97" s="44" t="s">
        <v>247</v>
      </c>
      <c r="H97" s="114"/>
      <c r="I97" s="107" t="s">
        <v>14</v>
      </c>
    </row>
    <row r="98" spans="2:9" x14ac:dyDescent="0.5">
      <c r="B98" s="107">
        <v>96</v>
      </c>
      <c r="C98" s="107" t="s">
        <v>248</v>
      </c>
      <c r="D98" s="107" t="s">
        <v>249</v>
      </c>
      <c r="H98" s="114"/>
      <c r="I98" s="107" t="s">
        <v>14</v>
      </c>
    </row>
    <row r="99" spans="2:9" x14ac:dyDescent="0.5">
      <c r="B99" s="107">
        <v>97</v>
      </c>
      <c r="C99" s="107" t="s">
        <v>250</v>
      </c>
      <c r="D99" s="107" t="s">
        <v>251</v>
      </c>
      <c r="H99" s="114"/>
      <c r="I99" s="107" t="s">
        <v>14</v>
      </c>
    </row>
    <row r="100" spans="2:9" x14ac:dyDescent="0.5">
      <c r="B100" s="107">
        <v>98</v>
      </c>
      <c r="C100" s="107" t="s">
        <v>252</v>
      </c>
      <c r="D100" s="107" t="s">
        <v>253</v>
      </c>
      <c r="E100" s="107" t="s">
        <v>11</v>
      </c>
      <c r="H100" s="114"/>
      <c r="I100" s="107" t="s">
        <v>14</v>
      </c>
    </row>
    <row r="101" spans="2:9" x14ac:dyDescent="0.5">
      <c r="B101" s="107">
        <v>99</v>
      </c>
      <c r="C101" s="107" t="s">
        <v>254</v>
      </c>
      <c r="D101" s="107" t="s">
        <v>255</v>
      </c>
      <c r="E101" s="107" t="s">
        <v>11</v>
      </c>
      <c r="H101" s="114"/>
      <c r="I101" s="107" t="s">
        <v>14</v>
      </c>
    </row>
    <row r="102" spans="2:9" x14ac:dyDescent="0.5">
      <c r="B102" s="107">
        <v>100</v>
      </c>
      <c r="C102" s="107" t="s">
        <v>256</v>
      </c>
      <c r="D102" s="107" t="s">
        <v>257</v>
      </c>
      <c r="E102" s="107" t="s">
        <v>11</v>
      </c>
      <c r="H102" s="114"/>
      <c r="I102" s="107" t="s">
        <v>14</v>
      </c>
    </row>
    <row r="103" spans="2:9" x14ac:dyDescent="0.5">
      <c r="B103" s="107">
        <v>101</v>
      </c>
      <c r="C103" s="107" t="s">
        <v>258</v>
      </c>
      <c r="D103" s="107" t="s">
        <v>259</v>
      </c>
      <c r="E103" s="107" t="s">
        <v>11</v>
      </c>
      <c r="H103" s="114"/>
      <c r="I103" s="107" t="s">
        <v>14</v>
      </c>
    </row>
    <row r="104" spans="2:9" x14ac:dyDescent="0.5">
      <c r="B104" s="107">
        <v>102</v>
      </c>
      <c r="C104" s="107" t="s">
        <v>260</v>
      </c>
      <c r="D104" s="107" t="s">
        <v>261</v>
      </c>
      <c r="E104" s="107" t="s">
        <v>11</v>
      </c>
      <c r="H104" s="114"/>
      <c r="I104" s="107" t="s">
        <v>14</v>
      </c>
    </row>
    <row r="105" spans="2:9" x14ac:dyDescent="0.5">
      <c r="B105" s="107">
        <v>103</v>
      </c>
      <c r="C105" s="107" t="s">
        <v>262</v>
      </c>
      <c r="D105" s="107" t="s">
        <v>263</v>
      </c>
      <c r="E105" s="107" t="s">
        <v>11</v>
      </c>
      <c r="H105" s="114"/>
      <c r="I105" s="107" t="s">
        <v>14</v>
      </c>
    </row>
    <row r="106" spans="2:9" x14ac:dyDescent="0.5">
      <c r="B106" s="107">
        <v>104</v>
      </c>
      <c r="C106" s="107" t="s">
        <v>264</v>
      </c>
      <c r="D106" s="107" t="s">
        <v>265</v>
      </c>
      <c r="E106" s="107" t="s">
        <v>11</v>
      </c>
      <c r="H106" s="114"/>
      <c r="I106" s="107" t="s">
        <v>14</v>
      </c>
    </row>
    <row r="107" spans="2:9" x14ac:dyDescent="0.5">
      <c r="B107" s="107">
        <v>105</v>
      </c>
      <c r="C107" s="107" t="s">
        <v>266</v>
      </c>
      <c r="D107" s="107" t="s">
        <v>267</v>
      </c>
      <c r="E107" s="107" t="s">
        <v>11</v>
      </c>
      <c r="G107" s="107" t="s">
        <v>25</v>
      </c>
      <c r="H107" s="114"/>
      <c r="I107" s="107" t="s">
        <v>14</v>
      </c>
    </row>
    <row r="108" spans="2:9" x14ac:dyDescent="0.5">
      <c r="B108" s="107">
        <v>106</v>
      </c>
      <c r="C108" s="107" t="s">
        <v>268</v>
      </c>
      <c r="D108" s="107" t="s">
        <v>269</v>
      </c>
      <c r="E108" s="107" t="s">
        <v>11</v>
      </c>
      <c r="F108" s="107" t="s">
        <v>82</v>
      </c>
      <c r="G108" s="107" t="s">
        <v>270</v>
      </c>
      <c r="H108" s="114"/>
      <c r="I108" s="107" t="s">
        <v>14</v>
      </c>
    </row>
    <row r="109" spans="2:9" x14ac:dyDescent="0.5">
      <c r="B109" s="107">
        <v>107</v>
      </c>
      <c r="C109" s="107" t="s">
        <v>271</v>
      </c>
      <c r="D109" s="107" t="s">
        <v>272</v>
      </c>
      <c r="E109" s="107" t="s">
        <v>11</v>
      </c>
      <c r="F109" s="107" t="s">
        <v>12</v>
      </c>
      <c r="G109" s="107" t="s">
        <v>273</v>
      </c>
      <c r="H109" s="114"/>
      <c r="I109" s="107" t="s">
        <v>14</v>
      </c>
    </row>
    <row r="110" spans="2:9" x14ac:dyDescent="0.5">
      <c r="B110" s="107">
        <v>108</v>
      </c>
      <c r="C110" s="107" t="s">
        <v>274</v>
      </c>
      <c r="D110" s="107" t="s">
        <v>275</v>
      </c>
      <c r="E110" s="107" t="s">
        <v>11</v>
      </c>
      <c r="G110" s="107" t="s">
        <v>89</v>
      </c>
      <c r="H110" s="114"/>
      <c r="I110" s="107" t="s">
        <v>14</v>
      </c>
    </row>
    <row r="111" spans="2:9" x14ac:dyDescent="0.5">
      <c r="B111" s="107">
        <v>109</v>
      </c>
      <c r="C111" s="107" t="s">
        <v>276</v>
      </c>
      <c r="D111" s="107" t="s">
        <v>277</v>
      </c>
      <c r="E111" s="107" t="s">
        <v>11</v>
      </c>
      <c r="G111" s="107" t="s">
        <v>278</v>
      </c>
      <c r="H111" s="114"/>
      <c r="I111" s="107" t="s">
        <v>14</v>
      </c>
    </row>
    <row r="112" spans="2:9" x14ac:dyDescent="0.5">
      <c r="B112" s="107">
        <v>110</v>
      </c>
      <c r="C112" s="107" t="s">
        <v>279</v>
      </c>
      <c r="D112" s="107" t="s">
        <v>280</v>
      </c>
      <c r="E112" s="107" t="s">
        <v>11</v>
      </c>
      <c r="G112" s="107" t="s">
        <v>168</v>
      </c>
      <c r="H112" s="114"/>
      <c r="I112" s="107" t="s">
        <v>14</v>
      </c>
    </row>
    <row r="113" spans="2:9" x14ac:dyDescent="0.5">
      <c r="B113" s="107">
        <v>111</v>
      </c>
      <c r="C113" s="107" t="s">
        <v>281</v>
      </c>
      <c r="D113" s="107" t="s">
        <v>282</v>
      </c>
      <c r="E113" s="107" t="s">
        <v>11</v>
      </c>
      <c r="G113" s="107" t="s">
        <v>55</v>
      </c>
      <c r="H113" s="114"/>
      <c r="I113" s="107" t="s">
        <v>14</v>
      </c>
    </row>
    <row r="114" spans="2:9" x14ac:dyDescent="0.5">
      <c r="B114" s="107">
        <v>112</v>
      </c>
      <c r="C114" s="107" t="s">
        <v>283</v>
      </c>
      <c r="D114" s="107" t="s">
        <v>284</v>
      </c>
      <c r="E114" s="107" t="s">
        <v>11</v>
      </c>
      <c r="F114" s="107" t="s">
        <v>82</v>
      </c>
      <c r="G114" s="107" t="s">
        <v>42</v>
      </c>
      <c r="H114" s="114"/>
      <c r="I114" s="107" t="s">
        <v>14</v>
      </c>
    </row>
    <row r="115" spans="2:9" x14ac:dyDescent="0.5">
      <c r="B115" s="107">
        <v>113</v>
      </c>
      <c r="C115" s="107" t="s">
        <v>285</v>
      </c>
      <c r="D115" s="107" t="s">
        <v>103</v>
      </c>
      <c r="E115" s="107" t="s">
        <v>11</v>
      </c>
      <c r="H115" s="114"/>
      <c r="I115" s="107" t="s">
        <v>14</v>
      </c>
    </row>
    <row r="116" spans="2:9" x14ac:dyDescent="0.5">
      <c r="B116" s="107">
        <v>114</v>
      </c>
      <c r="C116" s="107" t="s">
        <v>286</v>
      </c>
      <c r="D116" s="107" t="s">
        <v>287</v>
      </c>
      <c r="E116" s="107" t="s">
        <v>11</v>
      </c>
      <c r="H116" s="114"/>
      <c r="I116" s="107" t="s">
        <v>14</v>
      </c>
    </row>
    <row r="117" spans="2:9" x14ac:dyDescent="0.5">
      <c r="B117" s="107">
        <v>115</v>
      </c>
      <c r="C117" s="107" t="s">
        <v>288</v>
      </c>
      <c r="D117" s="107" t="s">
        <v>289</v>
      </c>
      <c r="E117" s="107" t="s">
        <v>11</v>
      </c>
      <c r="H117" s="114"/>
      <c r="I117" s="107" t="s">
        <v>14</v>
      </c>
    </row>
    <row r="118" spans="2:9" x14ac:dyDescent="0.5">
      <c r="B118" s="107">
        <v>116</v>
      </c>
      <c r="C118" s="107" t="s">
        <v>290</v>
      </c>
      <c r="D118" s="107" t="s">
        <v>291</v>
      </c>
      <c r="E118" s="107" t="s">
        <v>11</v>
      </c>
      <c r="H118" s="114"/>
      <c r="I118" s="107" t="s">
        <v>14</v>
      </c>
    </row>
    <row r="119" spans="2:9" x14ac:dyDescent="0.5">
      <c r="B119" s="107">
        <v>117</v>
      </c>
      <c r="C119" s="107" t="s">
        <v>292</v>
      </c>
      <c r="D119" s="107" t="s">
        <v>293</v>
      </c>
      <c r="E119" s="107" t="s">
        <v>11</v>
      </c>
      <c r="G119" s="107" t="s">
        <v>34</v>
      </c>
      <c r="H119" s="114"/>
      <c r="I119" s="107" t="s">
        <v>14</v>
      </c>
    </row>
    <row r="120" spans="2:9" x14ac:dyDescent="0.5">
      <c r="B120" s="107">
        <v>118</v>
      </c>
      <c r="C120" s="107" t="s">
        <v>294</v>
      </c>
      <c r="D120" s="107" t="s">
        <v>295</v>
      </c>
      <c r="E120" s="107" t="s">
        <v>11</v>
      </c>
      <c r="G120" s="107" t="s">
        <v>34</v>
      </c>
      <c r="H120" s="114"/>
      <c r="I120" s="107" t="s">
        <v>14</v>
      </c>
    </row>
    <row r="121" spans="2:9" ht="409.6" x14ac:dyDescent="0.5">
      <c r="B121" s="107">
        <v>119</v>
      </c>
      <c r="C121" s="107" t="s">
        <v>296</v>
      </c>
      <c r="D121" s="44" t="s">
        <v>297</v>
      </c>
      <c r="E121" s="107" t="s">
        <v>11</v>
      </c>
      <c r="H121" s="114"/>
      <c r="I121" s="107" t="s">
        <v>14</v>
      </c>
    </row>
    <row r="122" spans="2:9" x14ac:dyDescent="0.5">
      <c r="B122" s="107">
        <v>120</v>
      </c>
      <c r="C122" s="107" t="s">
        <v>298</v>
      </c>
      <c r="D122" s="107" t="s">
        <v>299</v>
      </c>
      <c r="E122" s="107" t="s">
        <v>11</v>
      </c>
      <c r="H122" s="114"/>
      <c r="I122" s="107" t="s">
        <v>14</v>
      </c>
    </row>
    <row r="123" spans="2:9" x14ac:dyDescent="0.5">
      <c r="B123" s="107">
        <v>121</v>
      </c>
      <c r="C123" s="107" t="s">
        <v>300</v>
      </c>
      <c r="D123" s="107" t="s">
        <v>301</v>
      </c>
      <c r="E123" s="107" t="s">
        <v>11</v>
      </c>
      <c r="G123" s="107" t="s">
        <v>168</v>
      </c>
      <c r="H123" s="114"/>
      <c r="I123" s="107" t="s">
        <v>14</v>
      </c>
    </row>
    <row r="124" spans="2:9" x14ac:dyDescent="0.5">
      <c r="B124" s="107">
        <v>122</v>
      </c>
      <c r="C124" s="107" t="s">
        <v>302</v>
      </c>
      <c r="D124" s="107" t="s">
        <v>303</v>
      </c>
      <c r="E124" s="107" t="s">
        <v>11</v>
      </c>
      <c r="G124" s="107" t="s">
        <v>34</v>
      </c>
      <c r="H124" s="114"/>
      <c r="I124" s="107" t="s">
        <v>14</v>
      </c>
    </row>
    <row r="125" spans="2:9" x14ac:dyDescent="0.5">
      <c r="B125" s="107">
        <v>123</v>
      </c>
      <c r="C125" s="107" t="s">
        <v>304</v>
      </c>
      <c r="D125" s="107" t="s">
        <v>305</v>
      </c>
      <c r="E125" s="107" t="s">
        <v>11</v>
      </c>
      <c r="G125" s="107" t="s">
        <v>34</v>
      </c>
      <c r="H125" s="114"/>
      <c r="I125" s="107" t="s">
        <v>14</v>
      </c>
    </row>
    <row r="126" spans="2:9" x14ac:dyDescent="0.5">
      <c r="B126" s="107">
        <v>124</v>
      </c>
      <c r="C126" s="107" t="s">
        <v>306</v>
      </c>
      <c r="D126" s="107" t="s">
        <v>307</v>
      </c>
      <c r="E126" s="107" t="s">
        <v>11</v>
      </c>
      <c r="H126" s="114"/>
      <c r="I126" s="107" t="s">
        <v>14</v>
      </c>
    </row>
    <row r="127" spans="2:9" x14ac:dyDescent="0.5">
      <c r="B127" s="107">
        <v>125</v>
      </c>
      <c r="C127" s="107" t="s">
        <v>308</v>
      </c>
      <c r="D127" s="107" t="s">
        <v>309</v>
      </c>
      <c r="E127" s="107" t="s">
        <v>11</v>
      </c>
      <c r="F127" s="107" t="s">
        <v>12</v>
      </c>
      <c r="G127" s="107" t="s">
        <v>42</v>
      </c>
      <c r="H127" s="114"/>
      <c r="I127" s="107" t="s">
        <v>14</v>
      </c>
    </row>
    <row r="128" spans="2:9" x14ac:dyDescent="0.5">
      <c r="B128" s="107">
        <v>126</v>
      </c>
      <c r="C128" s="107" t="s">
        <v>310</v>
      </c>
      <c r="D128" s="107" t="s">
        <v>311</v>
      </c>
      <c r="E128" s="107" t="s">
        <v>30</v>
      </c>
      <c r="F128" s="107" t="s">
        <v>312</v>
      </c>
      <c r="G128" s="107" t="s">
        <v>313</v>
      </c>
      <c r="H128" s="114">
        <v>44827</v>
      </c>
      <c r="I128" s="107" t="s">
        <v>14</v>
      </c>
    </row>
    <row r="129" spans="2:9" x14ac:dyDescent="0.5">
      <c r="B129" s="107">
        <v>127</v>
      </c>
      <c r="C129" s="107" t="s">
        <v>314</v>
      </c>
      <c r="D129" s="107" t="s">
        <v>315</v>
      </c>
      <c r="E129" s="107" t="s">
        <v>11</v>
      </c>
      <c r="F129" s="107" t="s">
        <v>12</v>
      </c>
      <c r="G129" s="107" t="s">
        <v>42</v>
      </c>
      <c r="H129" s="114"/>
      <c r="I129" s="107" t="s">
        <v>14</v>
      </c>
    </row>
    <row r="130" spans="2:9" x14ac:dyDescent="0.5">
      <c r="B130" s="107">
        <v>128</v>
      </c>
      <c r="C130" s="107" t="s">
        <v>316</v>
      </c>
      <c r="D130" s="107" t="s">
        <v>317</v>
      </c>
      <c r="E130" s="107" t="s">
        <v>11</v>
      </c>
      <c r="F130" s="107" t="s">
        <v>12</v>
      </c>
      <c r="G130" s="107" t="s">
        <v>42</v>
      </c>
      <c r="H130" s="114"/>
      <c r="I130" s="107" t="s">
        <v>14</v>
      </c>
    </row>
    <row r="131" spans="2:9" x14ac:dyDescent="0.5">
      <c r="B131" s="107">
        <v>129</v>
      </c>
      <c r="C131" s="107" t="s">
        <v>318</v>
      </c>
      <c r="D131" s="107" t="s">
        <v>319</v>
      </c>
      <c r="E131" s="107" t="s">
        <v>11</v>
      </c>
      <c r="F131" s="107" t="s">
        <v>12</v>
      </c>
      <c r="G131" s="107" t="s">
        <v>42</v>
      </c>
      <c r="H131" s="114"/>
      <c r="I131" s="107" t="s">
        <v>14</v>
      </c>
    </row>
    <row r="132" spans="2:9" x14ac:dyDescent="0.5">
      <c r="B132" s="107">
        <v>130</v>
      </c>
      <c r="C132" s="107" t="s">
        <v>320</v>
      </c>
      <c r="D132" s="107" t="s">
        <v>321</v>
      </c>
      <c r="E132" s="107" t="s">
        <v>11</v>
      </c>
      <c r="F132" s="107" t="s">
        <v>12</v>
      </c>
      <c r="G132" s="107" t="s">
        <v>322</v>
      </c>
      <c r="H132" s="114"/>
      <c r="I132" s="107" t="s">
        <v>14</v>
      </c>
    </row>
    <row r="133" spans="2:9" x14ac:dyDescent="0.5">
      <c r="B133" s="107">
        <v>131</v>
      </c>
      <c r="C133" s="107" t="s">
        <v>323</v>
      </c>
      <c r="D133" s="107" t="s">
        <v>324</v>
      </c>
      <c r="E133" s="107" t="s">
        <v>11</v>
      </c>
      <c r="F133" s="107" t="s">
        <v>12</v>
      </c>
      <c r="G133" s="107" t="s">
        <v>325</v>
      </c>
      <c r="H133" s="114"/>
      <c r="I133" s="107" t="s">
        <v>14</v>
      </c>
    </row>
    <row r="134" spans="2:9" x14ac:dyDescent="0.5">
      <c r="B134" s="107">
        <v>132</v>
      </c>
      <c r="C134" s="107" t="s">
        <v>326</v>
      </c>
      <c r="D134" s="107" t="s">
        <v>327</v>
      </c>
      <c r="E134" s="107" t="s">
        <v>30</v>
      </c>
      <c r="G134" s="107" t="s">
        <v>328</v>
      </c>
      <c r="H134" s="114"/>
      <c r="I134" s="107" t="s">
        <v>14</v>
      </c>
    </row>
    <row r="135" spans="2:9" x14ac:dyDescent="0.5">
      <c r="B135" s="107">
        <v>133</v>
      </c>
      <c r="C135" s="107" t="s">
        <v>329</v>
      </c>
      <c r="E135" s="107" t="s">
        <v>11</v>
      </c>
      <c r="G135" s="107" t="s">
        <v>330</v>
      </c>
      <c r="H135" s="114"/>
      <c r="I135" s="107" t="s">
        <v>14</v>
      </c>
    </row>
    <row r="136" spans="2:9" x14ac:dyDescent="0.5">
      <c r="B136" s="107">
        <v>134</v>
      </c>
      <c r="C136" s="107" t="s">
        <v>331</v>
      </c>
      <c r="E136" s="107" t="s">
        <v>11</v>
      </c>
      <c r="G136" s="107" t="s">
        <v>330</v>
      </c>
      <c r="H136" s="114"/>
      <c r="I136" s="107" t="s">
        <v>14</v>
      </c>
    </row>
    <row r="137" spans="2:9" x14ac:dyDescent="0.5">
      <c r="B137" s="107">
        <v>135</v>
      </c>
      <c r="C137" s="107" t="s">
        <v>332</v>
      </c>
      <c r="D137" s="107" t="s">
        <v>333</v>
      </c>
      <c r="E137" s="107" t="s">
        <v>11</v>
      </c>
      <c r="G137" s="107" t="s">
        <v>334</v>
      </c>
      <c r="H137" s="114"/>
      <c r="I137" s="107" t="s">
        <v>14</v>
      </c>
    </row>
    <row r="138" spans="2:9" x14ac:dyDescent="0.5">
      <c r="B138" s="107">
        <v>136</v>
      </c>
      <c r="C138" s="107" t="s">
        <v>335</v>
      </c>
      <c r="E138" s="107" t="s">
        <v>11</v>
      </c>
      <c r="F138" s="107" t="s">
        <v>336</v>
      </c>
      <c r="G138" s="107" t="s">
        <v>74</v>
      </c>
      <c r="H138" s="114"/>
      <c r="I138" s="107" t="s">
        <v>14</v>
      </c>
    </row>
    <row r="139" spans="2:9" x14ac:dyDescent="0.5">
      <c r="B139" s="107">
        <v>137</v>
      </c>
      <c r="C139" s="107" t="s">
        <v>337</v>
      </c>
      <c r="D139" s="107" t="s">
        <v>338</v>
      </c>
      <c r="E139" s="107" t="s">
        <v>11</v>
      </c>
      <c r="G139" s="107" t="s">
        <v>55</v>
      </c>
      <c r="H139" s="114"/>
      <c r="I139" s="107" t="s">
        <v>14</v>
      </c>
    </row>
    <row r="140" spans="2:9" x14ac:dyDescent="0.5">
      <c r="B140" s="107">
        <v>138</v>
      </c>
      <c r="C140" s="107" t="s">
        <v>339</v>
      </c>
      <c r="D140" s="107" t="s">
        <v>340</v>
      </c>
      <c r="E140" s="107" t="s">
        <v>11</v>
      </c>
      <c r="F140" s="107" t="s">
        <v>341</v>
      </c>
      <c r="G140" s="107" t="s">
        <v>342</v>
      </c>
      <c r="H140" s="114"/>
      <c r="I140" s="107" t="s">
        <v>14</v>
      </c>
    </row>
    <row r="141" spans="2:9" x14ac:dyDescent="0.5">
      <c r="B141" s="107">
        <v>139</v>
      </c>
      <c r="C141" s="107" t="s">
        <v>343</v>
      </c>
      <c r="D141" s="107" t="s">
        <v>344</v>
      </c>
      <c r="E141" s="107" t="s">
        <v>11</v>
      </c>
      <c r="G141" s="107" t="s">
        <v>334</v>
      </c>
      <c r="H141" s="114"/>
      <c r="I141" s="107" t="s">
        <v>14</v>
      </c>
    </row>
    <row r="142" spans="2:9" x14ac:dyDescent="0.5">
      <c r="B142" s="107">
        <v>140</v>
      </c>
      <c r="C142" s="107" t="s">
        <v>345</v>
      </c>
      <c r="D142" s="107" t="s">
        <v>346</v>
      </c>
      <c r="E142" s="107" t="s">
        <v>11</v>
      </c>
      <c r="G142" s="107" t="s">
        <v>347</v>
      </c>
      <c r="H142" s="114"/>
      <c r="I142" s="107" t="s">
        <v>14</v>
      </c>
    </row>
    <row r="143" spans="2:9" x14ac:dyDescent="0.5">
      <c r="B143" s="107">
        <v>141</v>
      </c>
      <c r="C143" s="107" t="s">
        <v>348</v>
      </c>
      <c r="D143" s="107" t="s">
        <v>349</v>
      </c>
      <c r="E143" s="107" t="s">
        <v>11</v>
      </c>
      <c r="G143" s="107" t="s">
        <v>42</v>
      </c>
      <c r="H143" s="114"/>
      <c r="I143" s="107" t="s">
        <v>14</v>
      </c>
    </row>
    <row r="144" spans="2:9" x14ac:dyDescent="0.5">
      <c r="B144" s="107">
        <v>142</v>
      </c>
      <c r="C144" s="107" t="s">
        <v>350</v>
      </c>
      <c r="D144" s="107" t="s">
        <v>351</v>
      </c>
      <c r="E144" s="107" t="s">
        <v>11</v>
      </c>
      <c r="H144" s="114"/>
      <c r="I144" s="107" t="s">
        <v>14</v>
      </c>
    </row>
    <row r="145" spans="2:9" x14ac:dyDescent="0.5">
      <c r="B145" s="107">
        <v>143</v>
      </c>
      <c r="C145" s="107" t="s">
        <v>352</v>
      </c>
      <c r="D145" s="107" t="s">
        <v>353</v>
      </c>
      <c r="E145" s="107" t="s">
        <v>11</v>
      </c>
      <c r="H145" s="114"/>
      <c r="I145" s="107" t="s">
        <v>14</v>
      </c>
    </row>
    <row r="146" spans="2:9" x14ac:dyDescent="0.5">
      <c r="B146" s="107">
        <v>144</v>
      </c>
      <c r="C146" s="107" t="s">
        <v>354</v>
      </c>
      <c r="D146" s="107" t="s">
        <v>355</v>
      </c>
      <c r="E146" s="107" t="s">
        <v>11</v>
      </c>
      <c r="F146" s="107" t="s">
        <v>82</v>
      </c>
      <c r="G146" s="107" t="s">
        <v>74</v>
      </c>
      <c r="H146" s="114"/>
      <c r="I146" s="107" t="s">
        <v>14</v>
      </c>
    </row>
    <row r="147" spans="2:9" x14ac:dyDescent="0.5">
      <c r="B147" s="107">
        <v>145</v>
      </c>
      <c r="C147" s="107" t="s">
        <v>356</v>
      </c>
      <c r="D147" s="107" t="s">
        <v>357</v>
      </c>
      <c r="E147" s="107" t="s">
        <v>11</v>
      </c>
      <c r="F147" s="107" t="s">
        <v>82</v>
      </c>
      <c r="G147" s="107" t="s">
        <v>42</v>
      </c>
      <c r="H147" s="114"/>
      <c r="I147" s="107" t="s">
        <v>14</v>
      </c>
    </row>
    <row r="148" spans="2:9" x14ac:dyDescent="0.5">
      <c r="B148" s="107">
        <v>146</v>
      </c>
      <c r="C148" s="107" t="s">
        <v>358</v>
      </c>
      <c r="D148" s="107" t="s">
        <v>359</v>
      </c>
      <c r="E148" s="107" t="s">
        <v>11</v>
      </c>
      <c r="G148" s="107" t="s">
        <v>34</v>
      </c>
      <c r="H148" s="114"/>
      <c r="I148" s="107" t="s">
        <v>14</v>
      </c>
    </row>
    <row r="149" spans="2:9" x14ac:dyDescent="0.5">
      <c r="B149" s="107">
        <v>147</v>
      </c>
      <c r="C149" s="107" t="s">
        <v>360</v>
      </c>
      <c r="D149" s="107" t="s">
        <v>361</v>
      </c>
      <c r="E149" s="107" t="s">
        <v>11</v>
      </c>
      <c r="H149" s="114"/>
      <c r="I149" s="107" t="s">
        <v>14</v>
      </c>
    </row>
    <row r="150" spans="2:9" x14ac:dyDescent="0.5">
      <c r="B150" s="107">
        <v>148</v>
      </c>
      <c r="C150" s="107" t="s">
        <v>362</v>
      </c>
      <c r="D150" s="107" t="s">
        <v>363</v>
      </c>
      <c r="E150" s="107" t="s">
        <v>11</v>
      </c>
      <c r="G150" s="107" t="s">
        <v>34</v>
      </c>
      <c r="H150" s="114"/>
      <c r="I150" s="107" t="s">
        <v>14</v>
      </c>
    </row>
    <row r="151" spans="2:9" x14ac:dyDescent="0.5">
      <c r="B151" s="107">
        <v>149</v>
      </c>
      <c r="C151" s="107" t="s">
        <v>364</v>
      </c>
      <c r="D151" s="107" t="s">
        <v>365</v>
      </c>
      <c r="E151" s="107" t="s">
        <v>11</v>
      </c>
      <c r="G151" s="107" t="s">
        <v>55</v>
      </c>
      <c r="H151" s="114"/>
      <c r="I151" s="107" t="s">
        <v>14</v>
      </c>
    </row>
    <row r="152" spans="2:9" x14ac:dyDescent="0.5">
      <c r="B152" s="107">
        <v>150</v>
      </c>
      <c r="C152" s="107" t="s">
        <v>366</v>
      </c>
      <c r="D152" s="107" t="s">
        <v>367</v>
      </c>
      <c r="E152" s="107" t="s">
        <v>11</v>
      </c>
      <c r="G152" s="107" t="s">
        <v>55</v>
      </c>
      <c r="H152" s="114"/>
      <c r="I152" s="107" t="s">
        <v>14</v>
      </c>
    </row>
    <row r="153" spans="2:9" x14ac:dyDescent="0.5">
      <c r="B153" s="107">
        <v>151</v>
      </c>
      <c r="C153" s="107" t="s">
        <v>368</v>
      </c>
      <c r="D153" s="107" t="s">
        <v>369</v>
      </c>
      <c r="E153" s="107" t="s">
        <v>11</v>
      </c>
      <c r="G153" s="107" t="s">
        <v>168</v>
      </c>
      <c r="H153" s="114"/>
      <c r="I153" s="107" t="s">
        <v>14</v>
      </c>
    </row>
    <row r="154" spans="2:9" x14ac:dyDescent="0.5">
      <c r="B154" s="107">
        <v>152</v>
      </c>
      <c r="C154" s="107" t="s">
        <v>370</v>
      </c>
      <c r="D154" s="107" t="s">
        <v>371</v>
      </c>
      <c r="E154" s="107" t="s">
        <v>11</v>
      </c>
      <c r="G154" s="107" t="s">
        <v>168</v>
      </c>
      <c r="H154" s="114"/>
      <c r="I154" s="107" t="s">
        <v>14</v>
      </c>
    </row>
    <row r="155" spans="2:9" x14ac:dyDescent="0.5">
      <c r="B155" s="107">
        <v>153</v>
      </c>
      <c r="C155" s="107" t="s">
        <v>372</v>
      </c>
      <c r="D155" s="107" t="s">
        <v>373</v>
      </c>
      <c r="E155" s="107" t="s">
        <v>11</v>
      </c>
      <c r="H155" s="114"/>
      <c r="I155" s="107" t="s">
        <v>14</v>
      </c>
    </row>
    <row r="156" spans="2:9" x14ac:dyDescent="0.5">
      <c r="B156" s="107">
        <v>154</v>
      </c>
      <c r="C156" s="107" t="s">
        <v>374</v>
      </c>
      <c r="D156" s="107" t="s">
        <v>375</v>
      </c>
      <c r="E156" s="107" t="s">
        <v>11</v>
      </c>
      <c r="G156" s="107" t="s">
        <v>376</v>
      </c>
      <c r="H156" s="114"/>
      <c r="I156" s="107" t="s">
        <v>14</v>
      </c>
    </row>
    <row r="157" spans="2:9" x14ac:dyDescent="0.5">
      <c r="B157" s="107">
        <v>155</v>
      </c>
      <c r="C157" s="107" t="s">
        <v>377</v>
      </c>
      <c r="E157" s="107" t="s">
        <v>11</v>
      </c>
      <c r="H157" s="114"/>
      <c r="I157" s="107" t="s">
        <v>14</v>
      </c>
    </row>
    <row r="158" spans="2:9" x14ac:dyDescent="0.5">
      <c r="B158" s="107">
        <v>156</v>
      </c>
      <c r="C158" s="107" t="s">
        <v>378</v>
      </c>
      <c r="D158" s="107" t="s">
        <v>379</v>
      </c>
      <c r="E158" s="107" t="s">
        <v>11</v>
      </c>
      <c r="G158" s="107" t="s">
        <v>34</v>
      </c>
      <c r="H158" s="114"/>
      <c r="I158" s="107" t="s">
        <v>14</v>
      </c>
    </row>
    <row r="159" spans="2:9" x14ac:dyDescent="0.5">
      <c r="B159" s="107">
        <v>157</v>
      </c>
      <c r="C159" s="107" t="s">
        <v>380</v>
      </c>
      <c r="D159" s="107" t="s">
        <v>381</v>
      </c>
      <c r="E159" s="107" t="s">
        <v>11</v>
      </c>
      <c r="F159" s="107" t="s">
        <v>382</v>
      </c>
      <c r="G159" s="107" t="s">
        <v>89</v>
      </c>
      <c r="H159" s="114"/>
      <c r="I159" s="107" t="s">
        <v>14</v>
      </c>
    </row>
    <row r="160" spans="2:9" x14ac:dyDescent="0.5">
      <c r="B160" s="107">
        <v>158</v>
      </c>
      <c r="C160" s="107" t="s">
        <v>383</v>
      </c>
      <c r="D160" s="107" t="s">
        <v>384</v>
      </c>
      <c r="E160" s="107" t="s">
        <v>11</v>
      </c>
      <c r="F160" s="107" t="s">
        <v>312</v>
      </c>
      <c r="G160" s="107" t="s">
        <v>34</v>
      </c>
      <c r="H160" s="114">
        <v>44827</v>
      </c>
      <c r="I160" s="107" t="s">
        <v>14</v>
      </c>
    </row>
    <row r="161" spans="2:9" x14ac:dyDescent="0.5">
      <c r="B161" s="107">
        <v>159</v>
      </c>
      <c r="C161" s="107" t="s">
        <v>385</v>
      </c>
      <c r="D161" s="107" t="s">
        <v>386</v>
      </c>
      <c r="E161" s="107" t="s">
        <v>11</v>
      </c>
      <c r="F161" s="107" t="s">
        <v>312</v>
      </c>
      <c r="H161" s="114">
        <v>44827</v>
      </c>
      <c r="I161" s="107" t="s">
        <v>14</v>
      </c>
    </row>
    <row r="162" spans="2:9" x14ac:dyDescent="0.5">
      <c r="B162" s="107">
        <v>160</v>
      </c>
      <c r="C162" s="107" t="s">
        <v>387</v>
      </c>
      <c r="D162" s="107" t="s">
        <v>388</v>
      </c>
      <c r="E162" s="107" t="s">
        <v>11</v>
      </c>
      <c r="G162" s="107" t="s">
        <v>168</v>
      </c>
      <c r="H162" s="114"/>
      <c r="I162" s="107" t="s">
        <v>14</v>
      </c>
    </row>
    <row r="163" spans="2:9" x14ac:dyDescent="0.5">
      <c r="B163" s="107">
        <v>161</v>
      </c>
      <c r="C163" s="107" t="s">
        <v>389</v>
      </c>
      <c r="D163" s="107" t="s">
        <v>390</v>
      </c>
      <c r="G163" s="107" t="s">
        <v>168</v>
      </c>
      <c r="H163" s="114"/>
      <c r="I163" s="107" t="s">
        <v>14</v>
      </c>
    </row>
    <row r="164" spans="2:9" x14ac:dyDescent="0.5">
      <c r="B164" s="107">
        <v>162</v>
      </c>
      <c r="C164" s="107" t="s">
        <v>391</v>
      </c>
      <c r="D164" s="107" t="s">
        <v>392</v>
      </c>
      <c r="E164" s="107" t="s">
        <v>11</v>
      </c>
      <c r="H164" s="114"/>
      <c r="I164" s="107" t="s">
        <v>14</v>
      </c>
    </row>
    <row r="165" spans="2:9" x14ac:dyDescent="0.5">
      <c r="B165" s="107">
        <v>163</v>
      </c>
      <c r="C165" s="107" t="s">
        <v>393</v>
      </c>
      <c r="D165" s="107" t="s">
        <v>394</v>
      </c>
      <c r="E165" s="107" t="s">
        <v>11</v>
      </c>
      <c r="G165" s="107" t="s">
        <v>168</v>
      </c>
      <c r="H165" s="114"/>
      <c r="I165" s="107" t="s">
        <v>14</v>
      </c>
    </row>
    <row r="166" spans="2:9" x14ac:dyDescent="0.5">
      <c r="B166" s="107">
        <v>164</v>
      </c>
      <c r="C166" s="107" t="s">
        <v>395</v>
      </c>
      <c r="D166" s="107" t="s">
        <v>396</v>
      </c>
      <c r="E166" s="107" t="s">
        <v>11</v>
      </c>
      <c r="G166" s="107" t="s">
        <v>168</v>
      </c>
      <c r="H166" s="114"/>
      <c r="I166" s="107" t="s">
        <v>14</v>
      </c>
    </row>
    <row r="167" spans="2:9" x14ac:dyDescent="0.5">
      <c r="B167" s="107">
        <v>165</v>
      </c>
      <c r="C167" s="107" t="s">
        <v>397</v>
      </c>
      <c r="D167" s="107" t="s">
        <v>398</v>
      </c>
      <c r="E167" s="107" t="s">
        <v>11</v>
      </c>
      <c r="G167" s="107" t="s">
        <v>34</v>
      </c>
      <c r="H167" s="114"/>
      <c r="I167" s="107" t="s">
        <v>14</v>
      </c>
    </row>
    <row r="168" spans="2:9" x14ac:dyDescent="0.5">
      <c r="B168" s="107">
        <v>166</v>
      </c>
      <c r="C168" s="107" t="s">
        <v>399</v>
      </c>
      <c r="D168" s="107" t="s">
        <v>400</v>
      </c>
      <c r="E168" s="107" t="s">
        <v>11</v>
      </c>
      <c r="G168" s="107" t="s">
        <v>34</v>
      </c>
      <c r="H168" s="114"/>
      <c r="I168" s="107" t="s">
        <v>14</v>
      </c>
    </row>
    <row r="169" spans="2:9" x14ac:dyDescent="0.5">
      <c r="B169" s="107">
        <v>167</v>
      </c>
      <c r="C169" s="107" t="s">
        <v>401</v>
      </c>
      <c r="D169" s="107" t="s">
        <v>402</v>
      </c>
      <c r="E169" s="107" t="s">
        <v>11</v>
      </c>
      <c r="G169" s="107" t="s">
        <v>34</v>
      </c>
      <c r="H169" s="114"/>
      <c r="I169" s="107" t="s">
        <v>14</v>
      </c>
    </row>
    <row r="170" spans="2:9" x14ac:dyDescent="0.5">
      <c r="B170" s="107">
        <v>168</v>
      </c>
      <c r="C170" s="107" t="s">
        <v>403</v>
      </c>
      <c r="D170" s="107" t="s">
        <v>404</v>
      </c>
      <c r="E170" s="107" t="s">
        <v>11</v>
      </c>
      <c r="G170" s="107" t="s">
        <v>34</v>
      </c>
      <c r="H170" s="114"/>
      <c r="I170" s="107" t="s">
        <v>14</v>
      </c>
    </row>
    <row r="171" spans="2:9" x14ac:dyDescent="0.5">
      <c r="B171" s="107">
        <v>169</v>
      </c>
      <c r="C171" s="107" t="s">
        <v>405</v>
      </c>
      <c r="D171" s="107" t="s">
        <v>406</v>
      </c>
      <c r="E171" s="107" t="s">
        <v>11</v>
      </c>
      <c r="G171" s="107" t="s">
        <v>168</v>
      </c>
      <c r="H171" s="114"/>
      <c r="I171" s="107" t="s">
        <v>14</v>
      </c>
    </row>
    <row r="172" spans="2:9" x14ac:dyDescent="0.5">
      <c r="B172" s="107">
        <v>170</v>
      </c>
      <c r="C172" s="107" t="s">
        <v>407</v>
      </c>
      <c r="D172" s="107" t="s">
        <v>408</v>
      </c>
      <c r="E172" s="107" t="s">
        <v>11</v>
      </c>
      <c r="G172" s="107" t="s">
        <v>34</v>
      </c>
      <c r="H172" s="114"/>
      <c r="I172" s="107" t="s">
        <v>14</v>
      </c>
    </row>
    <row r="173" spans="2:9" x14ac:dyDescent="0.5">
      <c r="B173" s="107">
        <v>171</v>
      </c>
      <c r="C173" s="107" t="s">
        <v>409</v>
      </c>
      <c r="D173" s="107" t="s">
        <v>410</v>
      </c>
      <c r="E173" s="107" t="s">
        <v>11</v>
      </c>
      <c r="G173" s="107" t="s">
        <v>168</v>
      </c>
      <c r="H173" s="114"/>
      <c r="I173" s="107" t="s">
        <v>14</v>
      </c>
    </row>
    <row r="174" spans="2:9" x14ac:dyDescent="0.5">
      <c r="B174" s="107">
        <v>172</v>
      </c>
      <c r="C174" s="107" t="s">
        <v>411</v>
      </c>
      <c r="D174" s="107" t="s">
        <v>412</v>
      </c>
      <c r="E174" s="107" t="s">
        <v>11</v>
      </c>
      <c r="G174" s="107" t="s">
        <v>34</v>
      </c>
      <c r="H174" s="114"/>
      <c r="I174" s="107" t="s">
        <v>14</v>
      </c>
    </row>
    <row r="175" spans="2:9" ht="409.6" x14ac:dyDescent="0.5">
      <c r="B175" s="107">
        <v>173</v>
      </c>
      <c r="C175" s="107" t="s">
        <v>413</v>
      </c>
      <c r="D175" s="44" t="s">
        <v>414</v>
      </c>
      <c r="E175" s="107" t="s">
        <v>11</v>
      </c>
      <c r="G175" s="107" t="s">
        <v>168</v>
      </c>
      <c r="H175" s="114"/>
      <c r="I175" s="107" t="s">
        <v>14</v>
      </c>
    </row>
    <row r="176" spans="2:9" x14ac:dyDescent="0.5">
      <c r="B176" s="107">
        <v>174</v>
      </c>
      <c r="C176" s="107" t="s">
        <v>415</v>
      </c>
      <c r="D176" s="107" t="s">
        <v>416</v>
      </c>
      <c r="E176" s="107" t="s">
        <v>11</v>
      </c>
      <c r="G176" s="107" t="s">
        <v>168</v>
      </c>
      <c r="H176" s="114"/>
      <c r="I176" s="107" t="s">
        <v>14</v>
      </c>
    </row>
    <row r="177" spans="2:9" x14ac:dyDescent="0.5">
      <c r="B177" s="107">
        <v>175</v>
      </c>
      <c r="C177" s="107" t="s">
        <v>417</v>
      </c>
      <c r="D177" s="107" t="s">
        <v>418</v>
      </c>
      <c r="G177" s="107" t="s">
        <v>34</v>
      </c>
      <c r="H177" s="114"/>
      <c r="I177" s="107" t="s">
        <v>14</v>
      </c>
    </row>
    <row r="178" spans="2:9" x14ac:dyDescent="0.5">
      <c r="B178" s="107">
        <v>176</v>
      </c>
      <c r="C178" s="107" t="s">
        <v>419</v>
      </c>
      <c r="D178" s="107" t="s">
        <v>420</v>
      </c>
      <c r="E178" s="107" t="s">
        <v>30</v>
      </c>
      <c r="G178" s="107" t="s">
        <v>101</v>
      </c>
      <c r="H178" s="114"/>
      <c r="I178" s="107" t="s">
        <v>14</v>
      </c>
    </row>
    <row r="179" spans="2:9" x14ac:dyDescent="0.5">
      <c r="B179" s="107">
        <v>177</v>
      </c>
      <c r="C179" s="107" t="s">
        <v>421</v>
      </c>
      <c r="D179" s="107" t="s">
        <v>317</v>
      </c>
      <c r="E179" s="107" t="s">
        <v>11</v>
      </c>
      <c r="G179" s="107" t="s">
        <v>168</v>
      </c>
      <c r="H179" s="114"/>
      <c r="I179" s="107" t="s">
        <v>14</v>
      </c>
    </row>
    <row r="180" spans="2:9" x14ac:dyDescent="0.5">
      <c r="B180" s="107">
        <v>178</v>
      </c>
      <c r="C180" s="107" t="s">
        <v>422</v>
      </c>
      <c r="D180" s="107" t="s">
        <v>423</v>
      </c>
      <c r="E180" s="107" t="s">
        <v>11</v>
      </c>
      <c r="G180" s="107" t="s">
        <v>168</v>
      </c>
      <c r="H180" s="114"/>
      <c r="I180" s="107" t="s">
        <v>14</v>
      </c>
    </row>
    <row r="181" spans="2:9" x14ac:dyDescent="0.5">
      <c r="B181" s="107">
        <v>179</v>
      </c>
      <c r="C181" s="107" t="s">
        <v>424</v>
      </c>
      <c r="D181" s="107" t="s">
        <v>425</v>
      </c>
      <c r="E181" s="107" t="s">
        <v>11</v>
      </c>
      <c r="H181" s="114"/>
      <c r="I181" s="107" t="s">
        <v>14</v>
      </c>
    </row>
    <row r="182" spans="2:9" x14ac:dyDescent="0.5">
      <c r="B182" s="107">
        <v>180</v>
      </c>
      <c r="C182" s="107" t="s">
        <v>426</v>
      </c>
      <c r="D182" s="107" t="s">
        <v>427</v>
      </c>
      <c r="E182" s="107" t="s">
        <v>11</v>
      </c>
      <c r="F182" s="107" t="s">
        <v>341</v>
      </c>
      <c r="H182" s="114"/>
      <c r="I182" s="107" t="s">
        <v>14</v>
      </c>
    </row>
    <row r="183" spans="2:9" x14ac:dyDescent="0.5">
      <c r="B183" s="107">
        <v>181</v>
      </c>
      <c r="C183" s="107" t="s">
        <v>428</v>
      </c>
      <c r="D183" s="107" t="s">
        <v>429</v>
      </c>
      <c r="E183" s="107" t="s">
        <v>11</v>
      </c>
      <c r="G183" s="107" t="s">
        <v>74</v>
      </c>
      <c r="H183" s="114"/>
      <c r="I183" s="107" t="s">
        <v>14</v>
      </c>
    </row>
    <row r="184" spans="2:9" x14ac:dyDescent="0.5">
      <c r="B184" s="107">
        <v>182</v>
      </c>
      <c r="C184" s="107" t="s">
        <v>430</v>
      </c>
      <c r="D184" s="107" t="s">
        <v>431</v>
      </c>
      <c r="E184" s="107" t="s">
        <v>11</v>
      </c>
      <c r="H184" s="114"/>
      <c r="I184" s="107" t="s">
        <v>14</v>
      </c>
    </row>
    <row r="185" spans="2:9" x14ac:dyDescent="0.5">
      <c r="B185" s="107">
        <v>183</v>
      </c>
      <c r="C185" s="107" t="s">
        <v>432</v>
      </c>
      <c r="D185" s="107" t="s">
        <v>433</v>
      </c>
      <c r="E185" s="107" t="s">
        <v>11</v>
      </c>
      <c r="G185" s="107" t="s">
        <v>168</v>
      </c>
      <c r="H185" s="114"/>
      <c r="I185" s="107" t="s">
        <v>14</v>
      </c>
    </row>
    <row r="186" spans="2:9" x14ac:dyDescent="0.5">
      <c r="B186" s="107">
        <v>184</v>
      </c>
      <c r="C186" s="107" t="s">
        <v>434</v>
      </c>
      <c r="D186" s="107" t="s">
        <v>435</v>
      </c>
      <c r="E186" s="107" t="s">
        <v>11</v>
      </c>
      <c r="H186" s="114"/>
      <c r="I186" s="107" t="s">
        <v>14</v>
      </c>
    </row>
    <row r="187" spans="2:9" x14ac:dyDescent="0.5">
      <c r="B187" s="107">
        <v>185</v>
      </c>
      <c r="C187" s="107" t="s">
        <v>436</v>
      </c>
      <c r="D187" s="107" t="s">
        <v>437</v>
      </c>
      <c r="E187" s="107" t="s">
        <v>11</v>
      </c>
      <c r="H187" s="114"/>
      <c r="I187" s="107" t="s">
        <v>14</v>
      </c>
    </row>
    <row r="188" spans="2:9" x14ac:dyDescent="0.5">
      <c r="B188" s="107">
        <v>186</v>
      </c>
      <c r="C188" s="107" t="s">
        <v>438</v>
      </c>
      <c r="D188" s="107" t="s">
        <v>439</v>
      </c>
      <c r="H188" s="114"/>
      <c r="I188" s="107" t="s">
        <v>14</v>
      </c>
    </row>
    <row r="189" spans="2:9" x14ac:dyDescent="0.5">
      <c r="B189" s="107">
        <v>187</v>
      </c>
      <c r="C189" s="107" t="s">
        <v>440</v>
      </c>
      <c r="D189" s="107" t="s">
        <v>441</v>
      </c>
      <c r="E189" s="107" t="s">
        <v>11</v>
      </c>
      <c r="H189" s="114"/>
      <c r="I189" s="107" t="s">
        <v>14</v>
      </c>
    </row>
    <row r="190" spans="2:9" x14ac:dyDescent="0.5">
      <c r="B190" s="107">
        <v>188</v>
      </c>
      <c r="C190" s="107" t="s">
        <v>442</v>
      </c>
      <c r="D190" s="107" t="s">
        <v>443</v>
      </c>
      <c r="E190" s="107" t="s">
        <v>11</v>
      </c>
      <c r="G190" s="107" t="s">
        <v>55</v>
      </c>
      <c r="H190" s="114"/>
      <c r="I190" s="107" t="s">
        <v>14</v>
      </c>
    </row>
    <row r="191" spans="2:9" x14ac:dyDescent="0.5">
      <c r="B191" s="107">
        <v>189</v>
      </c>
      <c r="C191" s="107" t="s">
        <v>444</v>
      </c>
      <c r="D191" s="107" t="s">
        <v>445</v>
      </c>
      <c r="E191" s="107" t="s">
        <v>11</v>
      </c>
      <c r="G191" s="107" t="s">
        <v>55</v>
      </c>
      <c r="H191" s="114"/>
      <c r="I191" s="107" t="s">
        <v>14</v>
      </c>
    </row>
    <row r="192" spans="2:9" x14ac:dyDescent="0.5">
      <c r="B192" s="107">
        <v>190</v>
      </c>
      <c r="C192" s="107" t="s">
        <v>446</v>
      </c>
      <c r="D192" s="107" t="s">
        <v>447</v>
      </c>
      <c r="E192" s="107" t="s">
        <v>11</v>
      </c>
      <c r="G192" s="107" t="s">
        <v>55</v>
      </c>
      <c r="H192" s="114"/>
      <c r="I192" s="107" t="s">
        <v>14</v>
      </c>
    </row>
    <row r="193" spans="2:9" x14ac:dyDescent="0.5">
      <c r="B193" s="107">
        <v>191</v>
      </c>
      <c r="C193" s="107" t="s">
        <v>448</v>
      </c>
      <c r="D193" s="107" t="s">
        <v>449</v>
      </c>
      <c r="E193" s="107" t="s">
        <v>11</v>
      </c>
      <c r="G193" s="107" t="s">
        <v>347</v>
      </c>
      <c r="H193" s="114"/>
      <c r="I193" s="107" t="s">
        <v>14</v>
      </c>
    </row>
    <row r="194" spans="2:9" x14ac:dyDescent="0.5">
      <c r="B194" s="107">
        <v>192</v>
      </c>
      <c r="C194" s="107" t="s">
        <v>450</v>
      </c>
      <c r="D194" s="107" t="s">
        <v>451</v>
      </c>
      <c r="E194" s="107" t="s">
        <v>11</v>
      </c>
      <c r="G194" s="107" t="s">
        <v>347</v>
      </c>
      <c r="H194" s="114"/>
      <c r="I194" s="107" t="s">
        <v>14</v>
      </c>
    </row>
    <row r="195" spans="2:9" x14ac:dyDescent="0.5">
      <c r="B195" s="107">
        <v>193</v>
      </c>
      <c r="C195" s="107" t="s">
        <v>452</v>
      </c>
      <c r="D195" s="107" t="s">
        <v>453</v>
      </c>
      <c r="E195" s="107" t="s">
        <v>11</v>
      </c>
      <c r="G195" s="107" t="s">
        <v>74</v>
      </c>
      <c r="H195" s="114"/>
      <c r="I195" s="107" t="s">
        <v>14</v>
      </c>
    </row>
    <row r="196" spans="2:9" x14ac:dyDescent="0.5">
      <c r="B196" s="107">
        <v>194</v>
      </c>
      <c r="C196" s="107" t="s">
        <v>454</v>
      </c>
      <c r="D196" s="107" t="s">
        <v>455</v>
      </c>
      <c r="H196" s="114"/>
      <c r="I196" s="107" t="s">
        <v>14</v>
      </c>
    </row>
    <row r="197" spans="2:9" x14ac:dyDescent="0.5">
      <c r="B197" s="107">
        <v>195</v>
      </c>
      <c r="C197" s="107" t="s">
        <v>456</v>
      </c>
      <c r="D197" s="107" t="s">
        <v>457</v>
      </c>
      <c r="E197" s="107" t="s">
        <v>11</v>
      </c>
      <c r="H197" s="114"/>
      <c r="I197" s="107" t="s">
        <v>14</v>
      </c>
    </row>
    <row r="198" spans="2:9" x14ac:dyDescent="0.5">
      <c r="B198" s="107">
        <v>196</v>
      </c>
      <c r="C198" s="107" t="s">
        <v>458</v>
      </c>
      <c r="D198" s="107" t="s">
        <v>459</v>
      </c>
      <c r="E198" s="107" t="s">
        <v>11</v>
      </c>
      <c r="F198" s="107" t="s">
        <v>460</v>
      </c>
      <c r="G198" s="107" t="s">
        <v>461</v>
      </c>
      <c r="H198" s="114"/>
      <c r="I198" s="107" t="s">
        <v>14</v>
      </c>
    </row>
    <row r="199" spans="2:9" x14ac:dyDescent="0.5">
      <c r="B199" s="107">
        <v>197</v>
      </c>
      <c r="C199" s="107" t="s">
        <v>462</v>
      </c>
      <c r="D199" s="107" t="s">
        <v>463</v>
      </c>
      <c r="E199" s="107" t="s">
        <v>11</v>
      </c>
      <c r="H199" s="114"/>
      <c r="I199" s="107" t="s">
        <v>14</v>
      </c>
    </row>
    <row r="200" spans="2:9" x14ac:dyDescent="0.5">
      <c r="B200" s="107">
        <v>198</v>
      </c>
      <c r="C200" s="107" t="s">
        <v>464</v>
      </c>
      <c r="D200" s="107" t="s">
        <v>465</v>
      </c>
      <c r="E200" s="107" t="s">
        <v>11</v>
      </c>
      <c r="H200" s="114"/>
      <c r="I200" s="107" t="s">
        <v>14</v>
      </c>
    </row>
    <row r="201" spans="2:9" x14ac:dyDescent="0.5">
      <c r="B201" s="107">
        <v>199</v>
      </c>
      <c r="C201" s="107" t="s">
        <v>466</v>
      </c>
      <c r="D201" s="107" t="s">
        <v>467</v>
      </c>
      <c r="E201" s="107" t="s">
        <v>11</v>
      </c>
      <c r="G201" s="107" t="s">
        <v>55</v>
      </c>
      <c r="H201" s="114"/>
      <c r="I201" s="107" t="s">
        <v>14</v>
      </c>
    </row>
    <row r="202" spans="2:9" x14ac:dyDescent="0.5">
      <c r="B202" s="107">
        <v>200</v>
      </c>
      <c r="C202" s="107" t="s">
        <v>468</v>
      </c>
      <c r="D202" s="107" t="s">
        <v>469</v>
      </c>
      <c r="E202" s="107" t="s">
        <v>11</v>
      </c>
      <c r="G202" s="107" t="s">
        <v>470</v>
      </c>
      <c r="H202" s="114"/>
      <c r="I202" s="107" t="s">
        <v>14</v>
      </c>
    </row>
    <row r="203" spans="2:9" x14ac:dyDescent="0.5">
      <c r="B203" s="107">
        <v>201</v>
      </c>
      <c r="C203" s="107" t="s">
        <v>471</v>
      </c>
      <c r="D203" s="107" t="s">
        <v>472</v>
      </c>
      <c r="E203" s="107" t="s">
        <v>11</v>
      </c>
      <c r="G203" s="107" t="s">
        <v>34</v>
      </c>
      <c r="H203" s="114"/>
      <c r="I203" s="107" t="s">
        <v>14</v>
      </c>
    </row>
    <row r="204" spans="2:9" x14ac:dyDescent="0.5">
      <c r="B204" s="107">
        <v>202</v>
      </c>
      <c r="C204" s="107" t="s">
        <v>473</v>
      </c>
      <c r="D204" s="107" t="s">
        <v>474</v>
      </c>
      <c r="E204" s="107" t="s">
        <v>11</v>
      </c>
      <c r="H204" s="114"/>
      <c r="I204" s="107" t="s">
        <v>14</v>
      </c>
    </row>
    <row r="205" spans="2:9" x14ac:dyDescent="0.5">
      <c r="B205" s="107">
        <v>203</v>
      </c>
      <c r="C205" s="107" t="s">
        <v>475</v>
      </c>
      <c r="D205" s="107" t="s">
        <v>476</v>
      </c>
      <c r="E205" s="107" t="s">
        <v>11</v>
      </c>
      <c r="G205" s="107" t="s">
        <v>34</v>
      </c>
      <c r="H205" s="114"/>
      <c r="I205" s="107" t="s">
        <v>14</v>
      </c>
    </row>
    <row r="206" spans="2:9" x14ac:dyDescent="0.5">
      <c r="B206" s="107">
        <v>204</v>
      </c>
      <c r="C206" s="107" t="s">
        <v>477</v>
      </c>
      <c r="D206" s="107" t="s">
        <v>478</v>
      </c>
      <c r="E206" s="107" t="s">
        <v>11</v>
      </c>
      <c r="G206" s="107" t="s">
        <v>55</v>
      </c>
      <c r="H206" s="114"/>
      <c r="I206" s="107" t="s">
        <v>14</v>
      </c>
    </row>
    <row r="207" spans="2:9" x14ac:dyDescent="0.5">
      <c r="B207" s="107">
        <v>205</v>
      </c>
      <c r="C207" s="107" t="s">
        <v>479</v>
      </c>
      <c r="D207" s="107" t="s">
        <v>480</v>
      </c>
      <c r="E207" s="107" t="s">
        <v>11</v>
      </c>
      <c r="H207" s="114"/>
      <c r="I207" s="107" t="s">
        <v>14</v>
      </c>
    </row>
    <row r="208" spans="2:9" ht="286.7" x14ac:dyDescent="0.5">
      <c r="B208" s="107">
        <v>206</v>
      </c>
      <c r="C208" s="107" t="s">
        <v>481</v>
      </c>
      <c r="D208" s="44" t="s">
        <v>482</v>
      </c>
      <c r="E208" s="107" t="s">
        <v>11</v>
      </c>
      <c r="H208" s="114"/>
      <c r="I208" s="107" t="s">
        <v>14</v>
      </c>
    </row>
    <row r="209" spans="2:9" x14ac:dyDescent="0.5">
      <c r="B209" s="107">
        <v>207</v>
      </c>
      <c r="C209" s="107" t="s">
        <v>483</v>
      </c>
      <c r="D209" s="107" t="s">
        <v>484</v>
      </c>
      <c r="E209" s="107" t="s">
        <v>11</v>
      </c>
      <c r="H209" s="114"/>
      <c r="I209" s="107" t="s">
        <v>14</v>
      </c>
    </row>
    <row r="210" spans="2:9" x14ac:dyDescent="0.5">
      <c r="B210" s="107">
        <v>208</v>
      </c>
      <c r="C210" s="107" t="s">
        <v>485</v>
      </c>
      <c r="D210" s="107" t="s">
        <v>486</v>
      </c>
      <c r="E210" s="107" t="s">
        <v>11</v>
      </c>
      <c r="G210" s="107" t="s">
        <v>168</v>
      </c>
      <c r="H210" s="114"/>
      <c r="I210" s="107" t="s">
        <v>14</v>
      </c>
    </row>
    <row r="211" spans="2:9" x14ac:dyDescent="0.5">
      <c r="B211" s="107">
        <v>209</v>
      </c>
      <c r="C211" s="107" t="s">
        <v>487</v>
      </c>
      <c r="D211" s="107" t="s">
        <v>488</v>
      </c>
      <c r="E211" s="107" t="s">
        <v>11</v>
      </c>
      <c r="G211" s="107" t="s">
        <v>25</v>
      </c>
      <c r="H211" s="114"/>
      <c r="I211" s="107" t="s">
        <v>14</v>
      </c>
    </row>
    <row r="212" spans="2:9" x14ac:dyDescent="0.5">
      <c r="B212" s="107">
        <v>210</v>
      </c>
      <c r="C212" s="107" t="s">
        <v>489</v>
      </c>
      <c r="D212" s="107" t="s">
        <v>490</v>
      </c>
      <c r="H212" s="114"/>
      <c r="I212" s="107" t="s">
        <v>14</v>
      </c>
    </row>
    <row r="213" spans="2:9" x14ac:dyDescent="0.5">
      <c r="B213" s="107">
        <v>211</v>
      </c>
      <c r="C213" s="107" t="s">
        <v>491</v>
      </c>
      <c r="D213" s="107" t="s">
        <v>492</v>
      </c>
      <c r="E213" s="107" t="s">
        <v>11</v>
      </c>
      <c r="F213" s="107" t="s">
        <v>82</v>
      </c>
      <c r="G213" s="107" t="s">
        <v>42</v>
      </c>
      <c r="H213" s="114"/>
      <c r="I213" s="107" t="s">
        <v>14</v>
      </c>
    </row>
    <row r="214" spans="2:9" x14ac:dyDescent="0.5">
      <c r="B214" s="107">
        <v>212</v>
      </c>
      <c r="C214" s="107" t="s">
        <v>493</v>
      </c>
      <c r="D214" s="107" t="s">
        <v>494</v>
      </c>
      <c r="H214" s="114"/>
      <c r="I214" s="107" t="s">
        <v>14</v>
      </c>
    </row>
    <row r="215" spans="2:9" x14ac:dyDescent="0.5">
      <c r="B215" s="107">
        <v>213</v>
      </c>
      <c r="C215" s="107" t="s">
        <v>495</v>
      </c>
      <c r="D215" s="107" t="s">
        <v>496</v>
      </c>
      <c r="H215" s="114"/>
      <c r="I215" s="107" t="s">
        <v>14</v>
      </c>
    </row>
    <row r="216" spans="2:9" x14ac:dyDescent="0.5">
      <c r="B216" s="107">
        <v>214</v>
      </c>
      <c r="C216" s="107" t="s">
        <v>497</v>
      </c>
      <c r="D216" s="107" t="s">
        <v>498</v>
      </c>
      <c r="E216" s="107" t="s">
        <v>11</v>
      </c>
      <c r="H216" s="114"/>
      <c r="I216" s="107" t="s">
        <v>14</v>
      </c>
    </row>
    <row r="217" spans="2:9" x14ac:dyDescent="0.5">
      <c r="B217" s="107">
        <v>215</v>
      </c>
      <c r="C217" s="107" t="s">
        <v>499</v>
      </c>
      <c r="D217" s="107" t="s">
        <v>500</v>
      </c>
      <c r="H217" s="114"/>
      <c r="I217" s="107" t="s">
        <v>14</v>
      </c>
    </row>
    <row r="218" spans="2:9" x14ac:dyDescent="0.5">
      <c r="B218" s="107">
        <v>216</v>
      </c>
      <c r="C218" s="107" t="s">
        <v>501</v>
      </c>
      <c r="D218" s="107" t="s">
        <v>502</v>
      </c>
      <c r="E218" s="107" t="s">
        <v>503</v>
      </c>
      <c r="G218" s="107" t="s">
        <v>504</v>
      </c>
      <c r="H218" s="114"/>
      <c r="I218" s="107" t="s">
        <v>14</v>
      </c>
    </row>
    <row r="219" spans="2:9" x14ac:dyDescent="0.5">
      <c r="B219" s="107">
        <v>217</v>
      </c>
      <c r="C219" s="107" t="s">
        <v>505</v>
      </c>
      <c r="D219" s="107" t="s">
        <v>506</v>
      </c>
      <c r="E219" s="107" t="s">
        <v>11</v>
      </c>
      <c r="G219" s="107" t="s">
        <v>507</v>
      </c>
      <c r="H219" s="114"/>
      <c r="I219" s="107" t="s">
        <v>14</v>
      </c>
    </row>
    <row r="220" spans="2:9" x14ac:dyDescent="0.5">
      <c r="B220" s="107">
        <v>218</v>
      </c>
      <c r="C220" s="107" t="s">
        <v>508</v>
      </c>
      <c r="D220" s="107" t="s">
        <v>509</v>
      </c>
      <c r="E220" s="107" t="s">
        <v>11</v>
      </c>
      <c r="F220" s="107" t="s">
        <v>510</v>
      </c>
      <c r="H220" s="114"/>
      <c r="I220" s="107" t="s">
        <v>14</v>
      </c>
    </row>
    <row r="221" spans="2:9" x14ac:dyDescent="0.5">
      <c r="B221" s="107">
        <v>219</v>
      </c>
      <c r="C221" s="107" t="s">
        <v>511</v>
      </c>
      <c r="D221" s="107" t="s">
        <v>512</v>
      </c>
      <c r="E221" s="107" t="s">
        <v>30</v>
      </c>
      <c r="F221" s="107" t="s">
        <v>139</v>
      </c>
      <c r="G221" s="107" t="s">
        <v>140</v>
      </c>
      <c r="H221" s="114"/>
      <c r="I221" s="107" t="s">
        <v>14</v>
      </c>
    </row>
    <row r="222" spans="2:9" x14ac:dyDescent="0.5">
      <c r="B222" s="107">
        <v>220</v>
      </c>
      <c r="C222" s="107" t="s">
        <v>513</v>
      </c>
      <c r="D222" s="107" t="s">
        <v>514</v>
      </c>
      <c r="E222" s="107" t="s">
        <v>11</v>
      </c>
      <c r="G222" s="107" t="s">
        <v>34</v>
      </c>
      <c r="H222" s="114"/>
      <c r="I222" s="107" t="s">
        <v>14</v>
      </c>
    </row>
    <row r="223" spans="2:9" x14ac:dyDescent="0.5">
      <c r="B223" s="107">
        <v>221</v>
      </c>
      <c r="C223" s="107" t="s">
        <v>515</v>
      </c>
      <c r="D223" s="107" t="s">
        <v>516</v>
      </c>
      <c r="E223" s="107" t="s">
        <v>11</v>
      </c>
      <c r="G223" s="107" t="s">
        <v>34</v>
      </c>
      <c r="H223" s="114"/>
      <c r="I223" s="107" t="s">
        <v>14</v>
      </c>
    </row>
    <row r="224" spans="2:9" x14ac:dyDescent="0.5">
      <c r="B224" s="107">
        <v>222</v>
      </c>
      <c r="C224" s="115" t="s">
        <v>517</v>
      </c>
      <c r="D224" s="107" t="s">
        <v>518</v>
      </c>
      <c r="E224" s="107" t="s">
        <v>30</v>
      </c>
      <c r="F224" s="107" t="s">
        <v>519</v>
      </c>
      <c r="G224" s="107" t="s">
        <v>520</v>
      </c>
      <c r="H224" s="114">
        <v>44827</v>
      </c>
      <c r="I224" s="58" t="s">
        <v>14</v>
      </c>
    </row>
    <row r="225" spans="2:9" x14ac:dyDescent="0.5">
      <c r="B225" s="107">
        <v>223</v>
      </c>
      <c r="C225" s="115" t="s">
        <v>521</v>
      </c>
      <c r="D225" s="107" t="s">
        <v>522</v>
      </c>
      <c r="E225" s="107" t="s">
        <v>30</v>
      </c>
      <c r="F225" s="107" t="s">
        <v>519</v>
      </c>
      <c r="G225" s="107" t="s">
        <v>520</v>
      </c>
      <c r="H225" s="114">
        <v>44774</v>
      </c>
      <c r="I225" s="58" t="s">
        <v>14</v>
      </c>
    </row>
    <row r="226" spans="2:9" x14ac:dyDescent="0.5">
      <c r="B226" s="107">
        <v>224</v>
      </c>
      <c r="C226" s="115" t="s">
        <v>523</v>
      </c>
      <c r="D226" s="107" t="s">
        <v>524</v>
      </c>
      <c r="E226" s="107" t="s">
        <v>30</v>
      </c>
      <c r="F226" s="107" t="s">
        <v>519</v>
      </c>
      <c r="G226" s="107" t="s">
        <v>520</v>
      </c>
      <c r="H226" s="114">
        <v>44774</v>
      </c>
      <c r="I226" s="58" t="s">
        <v>14</v>
      </c>
    </row>
    <row r="227" spans="2:9" x14ac:dyDescent="0.5">
      <c r="B227" s="107">
        <v>225</v>
      </c>
      <c r="C227" s="115" t="s">
        <v>525</v>
      </c>
      <c r="D227" s="107" t="s">
        <v>526</v>
      </c>
      <c r="E227" s="107" t="s">
        <v>30</v>
      </c>
      <c r="F227" s="107" t="s">
        <v>519</v>
      </c>
      <c r="G227" s="107" t="s">
        <v>520</v>
      </c>
      <c r="H227" s="114">
        <v>44774</v>
      </c>
      <c r="I227" s="58" t="s">
        <v>14</v>
      </c>
    </row>
    <row r="228" spans="2:9" x14ac:dyDescent="0.5">
      <c r="B228" s="107">
        <v>226</v>
      </c>
      <c r="C228" s="115" t="s">
        <v>527</v>
      </c>
      <c r="D228" s="107" t="s">
        <v>528</v>
      </c>
      <c r="E228" s="107" t="s">
        <v>30</v>
      </c>
      <c r="F228" s="107" t="s">
        <v>519</v>
      </c>
      <c r="G228" s="107" t="s">
        <v>520</v>
      </c>
      <c r="H228" s="114">
        <v>44774</v>
      </c>
      <c r="I228" s="58" t="s">
        <v>14</v>
      </c>
    </row>
    <row r="229" spans="2:9" x14ac:dyDescent="0.5">
      <c r="B229" s="107">
        <v>227</v>
      </c>
      <c r="C229" s="115" t="s">
        <v>529</v>
      </c>
      <c r="D229" s="107" t="s">
        <v>530</v>
      </c>
      <c r="E229" s="107" t="s">
        <v>30</v>
      </c>
      <c r="F229" s="107" t="s">
        <v>519</v>
      </c>
      <c r="G229" s="107" t="s">
        <v>520</v>
      </c>
      <c r="H229" s="114">
        <v>44774</v>
      </c>
      <c r="I229" s="58" t="s">
        <v>14</v>
      </c>
    </row>
    <row r="230" spans="2:9" x14ac:dyDescent="0.5">
      <c r="B230" s="107">
        <v>228</v>
      </c>
      <c r="C230" s="115" t="s">
        <v>531</v>
      </c>
      <c r="D230" s="107" t="s">
        <v>532</v>
      </c>
      <c r="E230" s="107" t="s">
        <v>30</v>
      </c>
      <c r="F230" s="107" t="s">
        <v>519</v>
      </c>
      <c r="G230" s="107" t="s">
        <v>520</v>
      </c>
      <c r="H230" s="114">
        <v>44827</v>
      </c>
      <c r="I230" s="58" t="s">
        <v>14</v>
      </c>
    </row>
    <row r="231" spans="2:9" x14ac:dyDescent="0.5">
      <c r="B231" s="107">
        <v>229</v>
      </c>
      <c r="C231" s="115" t="s">
        <v>533</v>
      </c>
      <c r="D231" s="107" t="s">
        <v>534</v>
      </c>
      <c r="E231" s="107" t="s">
        <v>30</v>
      </c>
      <c r="F231" s="107" t="s">
        <v>519</v>
      </c>
      <c r="G231" s="107" t="s">
        <v>520</v>
      </c>
      <c r="H231" s="114">
        <v>44827</v>
      </c>
      <c r="I231" s="58" t="s">
        <v>14</v>
      </c>
    </row>
    <row r="232" spans="2:9" x14ac:dyDescent="0.5">
      <c r="B232" s="107">
        <v>230</v>
      </c>
      <c r="C232" s="115" t="s">
        <v>535</v>
      </c>
      <c r="D232" s="107" t="s">
        <v>536</v>
      </c>
      <c r="E232" s="107" t="s">
        <v>30</v>
      </c>
      <c r="F232" s="107" t="s">
        <v>519</v>
      </c>
      <c r="G232" s="107" t="s">
        <v>520</v>
      </c>
      <c r="H232" s="114">
        <v>44827</v>
      </c>
      <c r="I232" s="58" t="s">
        <v>14</v>
      </c>
    </row>
    <row r="233" spans="2:9" x14ac:dyDescent="0.5">
      <c r="B233" s="107">
        <v>231</v>
      </c>
      <c r="C233" s="115" t="s">
        <v>537</v>
      </c>
      <c r="D233" s="107" t="s">
        <v>538</v>
      </c>
      <c r="E233" s="107" t="s">
        <v>30</v>
      </c>
      <c r="F233" s="107" t="s">
        <v>519</v>
      </c>
      <c r="G233" s="107" t="s">
        <v>520</v>
      </c>
      <c r="H233" s="114">
        <v>44827</v>
      </c>
      <c r="I233" s="58" t="s">
        <v>14</v>
      </c>
    </row>
    <row r="234" spans="2:9" x14ac:dyDescent="0.5">
      <c r="B234" s="107">
        <v>232</v>
      </c>
      <c r="C234" s="115" t="s">
        <v>539</v>
      </c>
      <c r="D234" s="107" t="s">
        <v>540</v>
      </c>
      <c r="E234" s="107" t="s">
        <v>30</v>
      </c>
      <c r="F234" s="107" t="s">
        <v>519</v>
      </c>
      <c r="G234" s="107" t="s">
        <v>520</v>
      </c>
      <c r="H234" s="114">
        <v>44827</v>
      </c>
      <c r="I234" s="58" t="s">
        <v>14</v>
      </c>
    </row>
    <row r="235" spans="2:9" x14ac:dyDescent="0.5">
      <c r="B235" s="107">
        <v>233</v>
      </c>
      <c r="C235" s="115" t="s">
        <v>541</v>
      </c>
      <c r="D235" s="107" t="s">
        <v>542</v>
      </c>
      <c r="E235" s="107" t="s">
        <v>30</v>
      </c>
      <c r="F235" s="107" t="s">
        <v>519</v>
      </c>
      <c r="G235" s="107" t="s">
        <v>520</v>
      </c>
      <c r="H235" s="114">
        <v>44774</v>
      </c>
      <c r="I235" s="58" t="s">
        <v>14</v>
      </c>
    </row>
    <row r="236" spans="2:9" x14ac:dyDescent="0.5">
      <c r="B236" s="107">
        <v>234</v>
      </c>
      <c r="C236" s="115" t="s">
        <v>543</v>
      </c>
      <c r="D236" s="107" t="s">
        <v>544</v>
      </c>
      <c r="E236" s="107" t="s">
        <v>30</v>
      </c>
      <c r="F236" s="107" t="s">
        <v>519</v>
      </c>
      <c r="G236" s="107" t="s">
        <v>520</v>
      </c>
      <c r="H236" s="114">
        <v>44774</v>
      </c>
      <c r="I236" s="58" t="s">
        <v>14</v>
      </c>
    </row>
    <row r="237" spans="2:9" x14ac:dyDescent="0.5">
      <c r="B237" s="107">
        <v>235</v>
      </c>
      <c r="C237" s="115" t="s">
        <v>545</v>
      </c>
      <c r="D237" s="107" t="s">
        <v>546</v>
      </c>
      <c r="E237" s="107" t="s">
        <v>30</v>
      </c>
      <c r="F237" s="107" t="s">
        <v>519</v>
      </c>
      <c r="G237" s="107" t="s">
        <v>520</v>
      </c>
      <c r="H237" s="114">
        <v>44774</v>
      </c>
      <c r="I237" s="58" t="s">
        <v>14</v>
      </c>
    </row>
    <row r="238" spans="2:9" x14ac:dyDescent="0.5">
      <c r="B238" s="107">
        <v>236</v>
      </c>
      <c r="C238" s="115" t="s">
        <v>547</v>
      </c>
      <c r="D238" s="107" t="s">
        <v>548</v>
      </c>
      <c r="E238" s="107" t="s">
        <v>30</v>
      </c>
      <c r="F238" s="107" t="s">
        <v>519</v>
      </c>
      <c r="G238" s="107" t="s">
        <v>520</v>
      </c>
      <c r="H238" s="114">
        <v>44774</v>
      </c>
      <c r="I238" s="58" t="s">
        <v>14</v>
      </c>
    </row>
    <row r="239" spans="2:9" x14ac:dyDescent="0.5">
      <c r="B239" s="107">
        <v>237</v>
      </c>
      <c r="C239" s="115" t="s">
        <v>549</v>
      </c>
      <c r="D239" s="107" t="s">
        <v>550</v>
      </c>
      <c r="E239" s="107" t="s">
        <v>30</v>
      </c>
      <c r="F239" s="107" t="s">
        <v>519</v>
      </c>
      <c r="G239" s="107" t="s">
        <v>520</v>
      </c>
      <c r="H239" s="114">
        <v>44774</v>
      </c>
      <c r="I239" s="58" t="s">
        <v>14</v>
      </c>
    </row>
    <row r="240" spans="2:9" x14ac:dyDescent="0.5">
      <c r="B240" s="107">
        <v>238</v>
      </c>
      <c r="C240" s="115" t="s">
        <v>551</v>
      </c>
      <c r="D240" s="107" t="s">
        <v>552</v>
      </c>
      <c r="E240" s="107" t="s">
        <v>30</v>
      </c>
      <c r="F240" s="107" t="s">
        <v>519</v>
      </c>
      <c r="G240" s="107" t="s">
        <v>520</v>
      </c>
      <c r="H240" s="114">
        <v>44774</v>
      </c>
      <c r="I240" s="58" t="s">
        <v>14</v>
      </c>
    </row>
    <row r="241" spans="1:9" x14ac:dyDescent="0.5">
      <c r="B241" s="107">
        <v>239</v>
      </c>
      <c r="C241" s="115" t="s">
        <v>553</v>
      </c>
      <c r="D241" s="107" t="s">
        <v>554</v>
      </c>
      <c r="E241" s="107" t="s">
        <v>30</v>
      </c>
      <c r="F241" s="107" t="s">
        <v>519</v>
      </c>
      <c r="G241" s="107" t="s">
        <v>520</v>
      </c>
      <c r="H241" s="114">
        <v>44774</v>
      </c>
      <c r="I241" s="58" t="s">
        <v>14</v>
      </c>
    </row>
    <row r="242" spans="1:9" x14ac:dyDescent="0.5">
      <c r="B242" s="107">
        <v>240</v>
      </c>
      <c r="C242" s="115" t="s">
        <v>555</v>
      </c>
      <c r="D242" s="107" t="s">
        <v>556</v>
      </c>
      <c r="E242" s="107" t="s">
        <v>30</v>
      </c>
      <c r="F242" s="107" t="s">
        <v>519</v>
      </c>
      <c r="G242" s="107" t="s">
        <v>520</v>
      </c>
      <c r="H242" s="114">
        <v>44774</v>
      </c>
      <c r="I242" s="58" t="s">
        <v>14</v>
      </c>
    </row>
    <row r="243" spans="1:9" x14ac:dyDescent="0.5">
      <c r="B243" s="107">
        <v>241</v>
      </c>
      <c r="C243" s="115" t="s">
        <v>557</v>
      </c>
      <c r="D243" s="107" t="s">
        <v>558</v>
      </c>
      <c r="E243" s="107" t="s">
        <v>30</v>
      </c>
      <c r="F243" s="107" t="s">
        <v>519</v>
      </c>
      <c r="G243" s="107" t="s">
        <v>520</v>
      </c>
      <c r="H243" s="114">
        <v>44774</v>
      </c>
      <c r="I243" s="58" t="s">
        <v>14</v>
      </c>
    </row>
    <row r="244" spans="1:9" x14ac:dyDescent="0.5">
      <c r="B244" s="107">
        <v>242</v>
      </c>
      <c r="C244" s="115" t="s">
        <v>559</v>
      </c>
      <c r="D244" s="107" t="s">
        <v>560</v>
      </c>
      <c r="E244" s="107" t="s">
        <v>30</v>
      </c>
      <c r="F244" s="107" t="s">
        <v>519</v>
      </c>
      <c r="G244" s="107" t="s">
        <v>520</v>
      </c>
      <c r="H244" s="114">
        <v>44774</v>
      </c>
      <c r="I244" s="58" t="s">
        <v>14</v>
      </c>
    </row>
    <row r="245" spans="1:9" x14ac:dyDescent="0.5">
      <c r="A245" s="107" t="s">
        <v>601</v>
      </c>
      <c r="B245" s="107">
        <v>243</v>
      </c>
      <c r="C245" s="107" t="s">
        <v>589</v>
      </c>
      <c r="D245" s="107" t="s">
        <v>592</v>
      </c>
      <c r="E245" s="107" t="s">
        <v>11</v>
      </c>
      <c r="H245" s="114">
        <v>45770</v>
      </c>
      <c r="I245" s="107" t="s">
        <v>14</v>
      </c>
    </row>
    <row r="246" spans="1:9" x14ac:dyDescent="0.5">
      <c r="B246" s="107">
        <v>244</v>
      </c>
      <c r="C246" s="107" t="s">
        <v>593</v>
      </c>
      <c r="D246" s="107" t="s">
        <v>594</v>
      </c>
      <c r="E246" s="107" t="s">
        <v>11</v>
      </c>
      <c r="F246" s="107" t="s">
        <v>595</v>
      </c>
      <c r="H246" s="114">
        <v>45793</v>
      </c>
      <c r="I246" s="107" t="s">
        <v>14</v>
      </c>
    </row>
    <row r="247" spans="1:9" x14ac:dyDescent="0.5">
      <c r="B247" s="107">
        <v>245</v>
      </c>
      <c r="C247" s="107" t="s">
        <v>596</v>
      </c>
      <c r="D247" s="107" t="s">
        <v>597</v>
      </c>
      <c r="E247" s="107" t="s">
        <v>11</v>
      </c>
      <c r="F247" s="107" t="s">
        <v>595</v>
      </c>
      <c r="H247" s="114">
        <v>45793</v>
      </c>
      <c r="I247" s="107" t="s">
        <v>14</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943"/>
  <sheetViews>
    <sheetView zoomScaleNormal="100" workbookViewId="0">
      <selection activeCell="C7" sqref="C7"/>
    </sheetView>
  </sheetViews>
  <sheetFormatPr baseColWidth="10" defaultColWidth="9.1171875" defaultRowHeight="14.35" x14ac:dyDescent="0.5"/>
  <cols>
    <col min="1" max="1" width="10.64453125" style="108" customWidth="1"/>
    <col min="2" max="2" width="14.1171875" style="106" customWidth="1"/>
    <col min="3" max="3" width="135.41015625" style="106" customWidth="1"/>
    <col min="4" max="6" width="10.64453125" style="106" customWidth="1"/>
    <col min="7" max="26" width="11.41015625" style="106"/>
    <col min="27" max="1025" width="17.3515625" style="106" customWidth="1"/>
    <col min="1026" max="16384" width="9.1171875" style="107"/>
  </cols>
  <sheetData>
    <row r="1" spans="1:26" ht="18.75" customHeight="1" x14ac:dyDescent="0.5">
      <c r="A1" s="103" t="s">
        <v>561</v>
      </c>
      <c r="B1" s="104"/>
      <c r="C1" s="104"/>
      <c r="D1" s="105"/>
      <c r="E1" s="105"/>
      <c r="F1" s="105"/>
      <c r="G1" s="105"/>
      <c r="H1" s="105"/>
      <c r="I1" s="105"/>
      <c r="J1" s="105"/>
      <c r="K1" s="105"/>
      <c r="L1" s="105"/>
      <c r="M1" s="105"/>
      <c r="N1" s="105"/>
      <c r="O1" s="105"/>
      <c r="P1" s="105"/>
      <c r="Q1" s="105"/>
      <c r="R1" s="105"/>
      <c r="S1" s="105"/>
      <c r="T1" s="105"/>
      <c r="U1" s="105"/>
      <c r="V1" s="105"/>
      <c r="W1" s="105"/>
      <c r="X1" s="105"/>
      <c r="Y1" s="105"/>
      <c r="Z1" s="105"/>
    </row>
    <row r="2" spans="1:26" ht="12.75" customHeight="1" x14ac:dyDescent="0.5">
      <c r="A2" s="110" t="s">
        <v>562</v>
      </c>
      <c r="B2" s="111" t="s">
        <v>563</v>
      </c>
      <c r="C2" s="111" t="s">
        <v>564</v>
      </c>
      <c r="D2" s="105"/>
      <c r="E2" s="105"/>
      <c r="F2" s="105"/>
      <c r="G2" s="105"/>
      <c r="H2" s="105"/>
      <c r="I2" s="105"/>
      <c r="J2" s="105"/>
      <c r="K2" s="105"/>
      <c r="L2" s="105"/>
      <c r="M2" s="105"/>
      <c r="N2" s="105"/>
      <c r="O2" s="105"/>
      <c r="P2" s="105"/>
      <c r="Q2" s="105"/>
      <c r="R2" s="105"/>
      <c r="S2" s="105"/>
      <c r="T2" s="105"/>
      <c r="U2" s="105"/>
      <c r="V2" s="105"/>
      <c r="W2" s="105"/>
      <c r="X2" s="105"/>
      <c r="Y2" s="105"/>
      <c r="Z2" s="105"/>
    </row>
    <row r="3" spans="1:26" ht="12.75" customHeight="1" x14ac:dyDescent="0.5">
      <c r="A3" s="108">
        <v>44774</v>
      </c>
      <c r="B3" s="106" t="s">
        <v>587</v>
      </c>
      <c r="C3" s="106" t="s">
        <v>565</v>
      </c>
      <c r="D3" s="105"/>
      <c r="E3" s="105"/>
      <c r="F3" s="105"/>
      <c r="G3" s="105"/>
      <c r="H3" s="105"/>
      <c r="I3" s="105"/>
      <c r="J3" s="105"/>
      <c r="K3" s="105"/>
      <c r="L3" s="105"/>
      <c r="M3" s="105"/>
      <c r="N3" s="105"/>
      <c r="O3" s="105"/>
      <c r="P3" s="105"/>
      <c r="Q3" s="105"/>
      <c r="R3" s="105"/>
      <c r="S3" s="105"/>
      <c r="T3" s="105"/>
      <c r="U3" s="105"/>
      <c r="V3" s="105"/>
      <c r="W3" s="105"/>
      <c r="X3" s="105"/>
      <c r="Y3" s="105"/>
      <c r="Z3" s="105"/>
    </row>
    <row r="4" spans="1:26" ht="25.35" x14ac:dyDescent="0.5">
      <c r="A4" s="108">
        <v>44827</v>
      </c>
      <c r="B4" s="106" t="s">
        <v>586</v>
      </c>
      <c r="C4" s="109" t="s">
        <v>588</v>
      </c>
    </row>
    <row r="5" spans="1:26" ht="12.75" customHeight="1" x14ac:dyDescent="0.5">
      <c r="A5" s="108">
        <v>45770</v>
      </c>
      <c r="B5" s="106" t="s">
        <v>590</v>
      </c>
      <c r="C5" s="106" t="s">
        <v>591</v>
      </c>
    </row>
    <row r="6" spans="1:26" ht="12.75" customHeight="1" x14ac:dyDescent="0.5">
      <c r="A6" s="108">
        <v>45814</v>
      </c>
      <c r="B6" s="106" t="s">
        <v>598</v>
      </c>
      <c r="C6" s="106" t="s">
        <v>599</v>
      </c>
    </row>
    <row r="7" spans="1:26" ht="12.75" customHeight="1" x14ac:dyDescent="0.5"/>
    <row r="8" spans="1:26" ht="12.75" customHeight="1" x14ac:dyDescent="0.5"/>
    <row r="9" spans="1:26" ht="12.75" customHeight="1" x14ac:dyDescent="0.5"/>
    <row r="10" spans="1:26" ht="12.75" customHeight="1" x14ac:dyDescent="0.5"/>
    <row r="11" spans="1:26" ht="12.75" customHeight="1" x14ac:dyDescent="0.5"/>
    <row r="12" spans="1:26" ht="12.75" customHeight="1" x14ac:dyDescent="0.5"/>
    <row r="13" spans="1:26" ht="12.75" customHeight="1" x14ac:dyDescent="0.5"/>
    <row r="14" spans="1:26" ht="12.75" customHeight="1" x14ac:dyDescent="0.5"/>
    <row r="15" spans="1:26" ht="12.75" customHeight="1" x14ac:dyDescent="0.5"/>
    <row r="16" spans="1:26" ht="12.75" customHeight="1" x14ac:dyDescent="0.5"/>
    <row r="17" ht="12.75" customHeight="1" x14ac:dyDescent="0.5"/>
    <row r="18" ht="12.75" customHeight="1" x14ac:dyDescent="0.5"/>
    <row r="19" ht="12.75" customHeight="1" x14ac:dyDescent="0.5"/>
    <row r="20" ht="12.75" customHeight="1" x14ac:dyDescent="0.5"/>
    <row r="21" ht="12.75" customHeight="1" x14ac:dyDescent="0.5"/>
    <row r="22" ht="12.75" customHeight="1" x14ac:dyDescent="0.5"/>
    <row r="23" ht="12.75" customHeight="1" x14ac:dyDescent="0.5"/>
    <row r="24" ht="12.75" customHeight="1" x14ac:dyDescent="0.5"/>
    <row r="25" ht="12.75" customHeight="1" x14ac:dyDescent="0.5"/>
    <row r="26" ht="12.75" customHeight="1" x14ac:dyDescent="0.5"/>
    <row r="27" ht="12.75" customHeight="1" x14ac:dyDescent="0.5"/>
    <row r="28" ht="12.75" customHeight="1" x14ac:dyDescent="0.5"/>
    <row r="29" ht="12.75" customHeight="1" x14ac:dyDescent="0.5"/>
    <row r="30" ht="12.75" customHeight="1" x14ac:dyDescent="0.5"/>
    <row r="31" ht="12.75" customHeight="1" x14ac:dyDescent="0.5"/>
    <row r="32" ht="12.75" customHeight="1" x14ac:dyDescent="0.5"/>
    <row r="33" ht="12.75" customHeight="1" x14ac:dyDescent="0.5"/>
    <row r="34" ht="12.75" customHeight="1" x14ac:dyDescent="0.5"/>
    <row r="35" ht="12.75" customHeight="1" x14ac:dyDescent="0.5"/>
    <row r="36" ht="12.75" customHeight="1" x14ac:dyDescent="0.5"/>
    <row r="37" ht="12.75" customHeight="1" x14ac:dyDescent="0.5"/>
    <row r="38" ht="12.75" customHeight="1" x14ac:dyDescent="0.5"/>
    <row r="39" ht="12.75" customHeight="1" x14ac:dyDescent="0.5"/>
    <row r="40" ht="12.75" customHeight="1" x14ac:dyDescent="0.5"/>
    <row r="41" ht="12.75" customHeight="1" x14ac:dyDescent="0.5"/>
    <row r="42" ht="12.75" customHeight="1" x14ac:dyDescent="0.5"/>
    <row r="43" ht="12.75" customHeight="1" x14ac:dyDescent="0.5"/>
    <row r="44" ht="12.75" customHeight="1" x14ac:dyDescent="0.5"/>
    <row r="45" ht="12.75" customHeight="1" x14ac:dyDescent="0.5"/>
    <row r="46" ht="12.75" customHeight="1" x14ac:dyDescent="0.5"/>
    <row r="47" ht="12.75" customHeight="1" x14ac:dyDescent="0.5"/>
    <row r="48" ht="12.75" customHeight="1" x14ac:dyDescent="0.5"/>
    <row r="49" ht="12.75" customHeight="1" x14ac:dyDescent="0.5"/>
    <row r="50" ht="12.75" customHeight="1" x14ac:dyDescent="0.5"/>
    <row r="51" ht="12.75" customHeight="1" x14ac:dyDescent="0.5"/>
    <row r="52" ht="12.75" customHeight="1" x14ac:dyDescent="0.5"/>
    <row r="53" ht="12.75" customHeight="1" x14ac:dyDescent="0.5"/>
    <row r="54" ht="12.75" customHeight="1" x14ac:dyDescent="0.5"/>
    <row r="55" ht="12.75" customHeight="1" x14ac:dyDescent="0.5"/>
    <row r="56" ht="12.75" customHeight="1" x14ac:dyDescent="0.5"/>
    <row r="57" ht="12.75" customHeight="1" x14ac:dyDescent="0.5"/>
    <row r="58" ht="12.75" customHeight="1" x14ac:dyDescent="0.5"/>
    <row r="59" ht="12.75" customHeight="1" x14ac:dyDescent="0.5"/>
    <row r="60" ht="12.75" customHeight="1" x14ac:dyDescent="0.5"/>
    <row r="61" ht="12.75" customHeight="1" x14ac:dyDescent="0.5"/>
    <row r="62" ht="12.75" customHeight="1" x14ac:dyDescent="0.5"/>
    <row r="63" ht="12.75" customHeight="1" x14ac:dyDescent="0.5"/>
    <row r="64" ht="12.75" customHeight="1" x14ac:dyDescent="0.5"/>
    <row r="65" ht="12.75" customHeight="1" x14ac:dyDescent="0.5"/>
    <row r="66" ht="12.75" customHeight="1" x14ac:dyDescent="0.5"/>
    <row r="67" ht="12.75" customHeight="1" x14ac:dyDescent="0.5"/>
    <row r="68" ht="12.75" customHeight="1" x14ac:dyDescent="0.5"/>
    <row r="69" ht="12.75" customHeight="1" x14ac:dyDescent="0.5"/>
    <row r="70" ht="12.75" customHeight="1" x14ac:dyDescent="0.5"/>
    <row r="71" ht="12.75" customHeight="1" x14ac:dyDescent="0.5"/>
    <row r="72" ht="12.75" customHeight="1" x14ac:dyDescent="0.5"/>
    <row r="73" ht="12.75" customHeight="1" x14ac:dyDescent="0.5"/>
    <row r="74" ht="12.75" customHeight="1" x14ac:dyDescent="0.5"/>
    <row r="75" ht="12.75" customHeight="1" x14ac:dyDescent="0.5"/>
    <row r="76" ht="12.75" customHeight="1" x14ac:dyDescent="0.5"/>
    <row r="77" ht="12.75" customHeight="1" x14ac:dyDescent="0.5"/>
    <row r="78" ht="12.75" customHeight="1" x14ac:dyDescent="0.5"/>
    <row r="79" ht="12.75" customHeight="1" x14ac:dyDescent="0.5"/>
    <row r="80" ht="12.75" customHeight="1" x14ac:dyDescent="0.5"/>
    <row r="81" ht="12.75" customHeight="1" x14ac:dyDescent="0.5"/>
    <row r="82" ht="12.75" customHeight="1" x14ac:dyDescent="0.5"/>
    <row r="83" ht="12.75" customHeight="1" x14ac:dyDescent="0.5"/>
    <row r="84" ht="12.75" customHeight="1" x14ac:dyDescent="0.5"/>
    <row r="85" ht="12.75" customHeight="1" x14ac:dyDescent="0.5"/>
    <row r="86" ht="12.75" customHeight="1" x14ac:dyDescent="0.5"/>
    <row r="87" ht="12.75" customHeight="1" x14ac:dyDescent="0.5"/>
    <row r="88" ht="12.75" customHeight="1" x14ac:dyDescent="0.5"/>
    <row r="89" ht="12.75" customHeight="1" x14ac:dyDescent="0.5"/>
    <row r="90" ht="12.75" customHeight="1" x14ac:dyDescent="0.5"/>
    <row r="91" ht="12.75" customHeight="1" x14ac:dyDescent="0.5"/>
    <row r="92" ht="12.75" customHeight="1" x14ac:dyDescent="0.5"/>
    <row r="93" ht="12.75" customHeight="1" x14ac:dyDescent="0.5"/>
    <row r="94" ht="12.75" customHeight="1" x14ac:dyDescent="0.5"/>
    <row r="95" ht="12.75" customHeight="1" x14ac:dyDescent="0.5"/>
    <row r="96" ht="12.75" customHeight="1" x14ac:dyDescent="0.5"/>
    <row r="97" ht="12.75" customHeight="1" x14ac:dyDescent="0.5"/>
    <row r="98" ht="12.75" customHeight="1" x14ac:dyDescent="0.5"/>
    <row r="99" ht="12.75" customHeight="1" x14ac:dyDescent="0.5"/>
    <row r="100" ht="12.75" customHeight="1" x14ac:dyDescent="0.5"/>
    <row r="101" ht="12.75" customHeight="1" x14ac:dyDescent="0.5"/>
    <row r="102" ht="12.75" customHeight="1" x14ac:dyDescent="0.5"/>
    <row r="103" ht="12.75" customHeight="1" x14ac:dyDescent="0.5"/>
    <row r="104" ht="12.75" customHeight="1" x14ac:dyDescent="0.5"/>
    <row r="105" ht="12.75" customHeight="1" x14ac:dyDescent="0.5"/>
    <row r="106" ht="12.75" customHeight="1" x14ac:dyDescent="0.5"/>
    <row r="107" ht="12.75" customHeight="1" x14ac:dyDescent="0.5"/>
    <row r="108" ht="12.75" customHeight="1" x14ac:dyDescent="0.5"/>
    <row r="109" ht="12.75" customHeight="1" x14ac:dyDescent="0.5"/>
    <row r="110" ht="12.75" customHeight="1" x14ac:dyDescent="0.5"/>
    <row r="111" ht="12.75" customHeight="1" x14ac:dyDescent="0.5"/>
    <row r="112" ht="12.75" customHeight="1" x14ac:dyDescent="0.5"/>
    <row r="113" ht="12.75" customHeight="1" x14ac:dyDescent="0.5"/>
    <row r="114" ht="12.75" customHeight="1" x14ac:dyDescent="0.5"/>
    <row r="115" ht="12.75" customHeight="1" x14ac:dyDescent="0.5"/>
    <row r="116" ht="12.75" customHeight="1" x14ac:dyDescent="0.5"/>
    <row r="117" ht="12.75" customHeight="1" x14ac:dyDescent="0.5"/>
    <row r="118" ht="12.75" customHeight="1" x14ac:dyDescent="0.5"/>
    <row r="119" ht="12.75" customHeight="1" x14ac:dyDescent="0.5"/>
    <row r="120" ht="12.75" customHeight="1" x14ac:dyDescent="0.5"/>
    <row r="121" ht="12.75" customHeight="1" x14ac:dyDescent="0.5"/>
    <row r="122" ht="12.75" customHeight="1" x14ac:dyDescent="0.5"/>
    <row r="123" ht="12.75" customHeight="1" x14ac:dyDescent="0.5"/>
    <row r="124" ht="12.75" customHeight="1" x14ac:dyDescent="0.5"/>
    <row r="125" ht="12.75" customHeight="1" x14ac:dyDescent="0.5"/>
    <row r="126" ht="12.75" customHeight="1" x14ac:dyDescent="0.5"/>
    <row r="127" ht="12.75" customHeight="1" x14ac:dyDescent="0.5"/>
    <row r="128" ht="12.75" customHeight="1" x14ac:dyDescent="0.5"/>
    <row r="129" ht="12.75" customHeight="1" x14ac:dyDescent="0.5"/>
    <row r="130" ht="12.75" customHeight="1" x14ac:dyDescent="0.5"/>
    <row r="131" ht="12.75" customHeight="1" x14ac:dyDescent="0.5"/>
    <row r="132" ht="12.75" customHeight="1" x14ac:dyDescent="0.5"/>
    <row r="133" ht="12.75" customHeight="1" x14ac:dyDescent="0.5"/>
    <row r="134" ht="12.75" customHeight="1" x14ac:dyDescent="0.5"/>
    <row r="135" ht="12.75" customHeight="1" x14ac:dyDescent="0.5"/>
    <row r="136" ht="12.75" customHeight="1" x14ac:dyDescent="0.5"/>
    <row r="137" ht="12.75" customHeight="1" x14ac:dyDescent="0.5"/>
    <row r="138" ht="12.75" customHeight="1" x14ac:dyDescent="0.5"/>
    <row r="139" ht="12.75" customHeight="1" x14ac:dyDescent="0.5"/>
    <row r="140" ht="12.75" customHeight="1" x14ac:dyDescent="0.5"/>
    <row r="141" ht="12.75" customHeight="1" x14ac:dyDescent="0.5"/>
    <row r="142" ht="12.75" customHeight="1" x14ac:dyDescent="0.5"/>
    <row r="143" ht="12.75" customHeight="1" x14ac:dyDescent="0.5"/>
    <row r="144" ht="12.75" customHeight="1" x14ac:dyDescent="0.5"/>
    <row r="145" ht="12.75" customHeight="1" x14ac:dyDescent="0.5"/>
    <row r="146" ht="12.75" customHeight="1" x14ac:dyDescent="0.5"/>
    <row r="147" ht="12.75" customHeight="1" x14ac:dyDescent="0.5"/>
    <row r="148" ht="12.75" customHeight="1" x14ac:dyDescent="0.5"/>
    <row r="149" ht="12.75" customHeight="1" x14ac:dyDescent="0.5"/>
    <row r="150" ht="12.75" customHeight="1" x14ac:dyDescent="0.5"/>
    <row r="151" ht="12.75" customHeight="1" x14ac:dyDescent="0.5"/>
    <row r="152" ht="12.75" customHeight="1" x14ac:dyDescent="0.5"/>
    <row r="153" ht="12.75" customHeight="1" x14ac:dyDescent="0.5"/>
    <row r="154" ht="12.75" customHeight="1" x14ac:dyDescent="0.5"/>
    <row r="155" ht="12.75" customHeight="1" x14ac:dyDescent="0.5"/>
    <row r="156" ht="12.75" customHeight="1" x14ac:dyDescent="0.5"/>
    <row r="157" ht="12.75" customHeight="1" x14ac:dyDescent="0.5"/>
    <row r="158" ht="12.75" customHeight="1" x14ac:dyDescent="0.5"/>
    <row r="159" ht="12.75" customHeight="1" x14ac:dyDescent="0.5"/>
    <row r="160" ht="12.75" customHeight="1" x14ac:dyDescent="0.5"/>
    <row r="161" ht="12.75" customHeight="1" x14ac:dyDescent="0.5"/>
    <row r="162" ht="12.75" customHeight="1" x14ac:dyDescent="0.5"/>
    <row r="163" ht="12.75" customHeight="1" x14ac:dyDescent="0.5"/>
    <row r="164" ht="12.75" customHeight="1" x14ac:dyDescent="0.5"/>
    <row r="165" ht="12.75" customHeight="1" x14ac:dyDescent="0.5"/>
    <row r="166" ht="12.75" customHeight="1" x14ac:dyDescent="0.5"/>
    <row r="167" ht="12.75" customHeight="1" x14ac:dyDescent="0.5"/>
    <row r="168" ht="12.75" customHeight="1" x14ac:dyDescent="0.5"/>
    <row r="169" ht="12.75" customHeight="1" x14ac:dyDescent="0.5"/>
    <row r="170" ht="12.75" customHeight="1" x14ac:dyDescent="0.5"/>
    <row r="171" ht="12.75" customHeight="1" x14ac:dyDescent="0.5"/>
    <row r="172" ht="12.75" customHeight="1" x14ac:dyDescent="0.5"/>
    <row r="173" ht="12.75" customHeight="1" x14ac:dyDescent="0.5"/>
    <row r="174" ht="12.75" customHeight="1" x14ac:dyDescent="0.5"/>
    <row r="175" ht="12.75" customHeight="1" x14ac:dyDescent="0.5"/>
    <row r="176" ht="12.75" customHeight="1" x14ac:dyDescent="0.5"/>
    <row r="177" ht="12.75" customHeight="1" x14ac:dyDescent="0.5"/>
    <row r="178" ht="12.75" customHeight="1" x14ac:dyDescent="0.5"/>
    <row r="179" ht="12.75" customHeight="1" x14ac:dyDescent="0.5"/>
    <row r="180" ht="12.75" customHeight="1" x14ac:dyDescent="0.5"/>
    <row r="181" ht="12.75" customHeight="1" x14ac:dyDescent="0.5"/>
    <row r="182" ht="12.75" customHeight="1" x14ac:dyDescent="0.5"/>
    <row r="183" ht="12.75" customHeight="1" x14ac:dyDescent="0.5"/>
    <row r="184" ht="12.75" customHeight="1" x14ac:dyDescent="0.5"/>
    <row r="185" ht="12.75" customHeight="1" x14ac:dyDescent="0.5"/>
    <row r="186" ht="12.75" customHeight="1" x14ac:dyDescent="0.5"/>
    <row r="187" ht="12.75" customHeight="1" x14ac:dyDescent="0.5"/>
    <row r="188" ht="12.75" customHeight="1" x14ac:dyDescent="0.5"/>
    <row r="189" ht="12.75" customHeight="1" x14ac:dyDescent="0.5"/>
    <row r="190" ht="12.75" customHeight="1" x14ac:dyDescent="0.5"/>
    <row r="191" ht="12.75" customHeight="1" x14ac:dyDescent="0.5"/>
    <row r="192" ht="12.75" customHeight="1" x14ac:dyDescent="0.5"/>
    <row r="193" ht="12.75" customHeight="1" x14ac:dyDescent="0.5"/>
    <row r="194" ht="12.75" customHeight="1" x14ac:dyDescent="0.5"/>
    <row r="195" ht="12.75" customHeight="1" x14ac:dyDescent="0.5"/>
    <row r="196" ht="12.75" customHeight="1" x14ac:dyDescent="0.5"/>
    <row r="197" ht="12.75" customHeight="1" x14ac:dyDescent="0.5"/>
    <row r="198" ht="12.75" customHeight="1" x14ac:dyDescent="0.5"/>
    <row r="199" ht="12.75" customHeight="1" x14ac:dyDescent="0.5"/>
    <row r="200" ht="12.75" customHeight="1" x14ac:dyDescent="0.5"/>
    <row r="201" ht="12.75" customHeight="1" x14ac:dyDescent="0.5"/>
    <row r="202" ht="12.75" customHeight="1" x14ac:dyDescent="0.5"/>
    <row r="203" ht="12.75" customHeight="1" x14ac:dyDescent="0.5"/>
    <row r="204" ht="12.75" customHeight="1" x14ac:dyDescent="0.5"/>
    <row r="205" ht="12.75" customHeight="1" x14ac:dyDescent="0.5"/>
    <row r="206" ht="12.75" customHeight="1" x14ac:dyDescent="0.5"/>
    <row r="207" ht="12.75" customHeight="1" x14ac:dyDescent="0.5"/>
    <row r="208" ht="12.75" customHeight="1" x14ac:dyDescent="0.5"/>
    <row r="209" ht="12.75" customHeight="1" x14ac:dyDescent="0.5"/>
    <row r="210" ht="12.75" customHeight="1" x14ac:dyDescent="0.5"/>
    <row r="211" ht="12.75" customHeight="1" x14ac:dyDescent="0.5"/>
    <row r="212" ht="12.75" customHeight="1" x14ac:dyDescent="0.5"/>
    <row r="213" ht="12.75" customHeight="1" x14ac:dyDescent="0.5"/>
    <row r="214" ht="12.75" customHeight="1" x14ac:dyDescent="0.5"/>
    <row r="215" ht="12.75" customHeight="1" x14ac:dyDescent="0.5"/>
    <row r="216" ht="12.75" customHeight="1" x14ac:dyDescent="0.5"/>
    <row r="217" ht="12.75" customHeight="1" x14ac:dyDescent="0.5"/>
    <row r="218" ht="12.75" customHeight="1" x14ac:dyDescent="0.5"/>
    <row r="219" ht="12.75" customHeight="1" x14ac:dyDescent="0.5"/>
    <row r="220" ht="12.75" customHeight="1" x14ac:dyDescent="0.5"/>
    <row r="221" ht="12.75" customHeight="1" x14ac:dyDescent="0.5"/>
    <row r="222" ht="12.75" customHeight="1" x14ac:dyDescent="0.5"/>
    <row r="223" ht="12.75" customHeight="1" x14ac:dyDescent="0.5"/>
    <row r="224" ht="12.75" customHeight="1" x14ac:dyDescent="0.5"/>
    <row r="225" ht="12.75" customHeight="1" x14ac:dyDescent="0.5"/>
    <row r="226" ht="12.75" customHeight="1" x14ac:dyDescent="0.5"/>
    <row r="227" ht="12.75" customHeight="1" x14ac:dyDescent="0.5"/>
    <row r="228" ht="12.75" customHeight="1" x14ac:dyDescent="0.5"/>
    <row r="229" ht="12.75" customHeight="1" x14ac:dyDescent="0.5"/>
    <row r="230" ht="12.75" customHeight="1" x14ac:dyDescent="0.5"/>
    <row r="231" ht="12.75" customHeight="1" x14ac:dyDescent="0.5"/>
    <row r="232" ht="12.75" customHeight="1" x14ac:dyDescent="0.5"/>
    <row r="233" ht="12.75" customHeight="1" x14ac:dyDescent="0.5"/>
    <row r="234" ht="12.75" customHeight="1" x14ac:dyDescent="0.5"/>
    <row r="235" ht="12.75" customHeight="1" x14ac:dyDescent="0.5"/>
    <row r="236" ht="12.75" customHeight="1" x14ac:dyDescent="0.5"/>
    <row r="237" ht="12.75" customHeight="1" x14ac:dyDescent="0.5"/>
    <row r="238" ht="12.75" customHeight="1" x14ac:dyDescent="0.5"/>
    <row r="239" ht="12.75" customHeight="1" x14ac:dyDescent="0.5"/>
    <row r="240" ht="12.75" customHeight="1" x14ac:dyDescent="0.5"/>
    <row r="241" ht="12.75" customHeight="1" x14ac:dyDescent="0.5"/>
    <row r="242" ht="12.75" customHeight="1" x14ac:dyDescent="0.5"/>
    <row r="243" ht="12.75" customHeight="1" x14ac:dyDescent="0.5"/>
    <row r="244" ht="12.75" customHeight="1" x14ac:dyDescent="0.5"/>
    <row r="245" ht="12.75" customHeight="1" x14ac:dyDescent="0.5"/>
    <row r="246" ht="12.75" customHeight="1" x14ac:dyDescent="0.5"/>
    <row r="247" ht="12.75" customHeight="1" x14ac:dyDescent="0.5"/>
    <row r="248" ht="12.75" customHeight="1" x14ac:dyDescent="0.5"/>
    <row r="249" ht="12.75" customHeight="1" x14ac:dyDescent="0.5"/>
    <row r="250" ht="12.75" customHeight="1" x14ac:dyDescent="0.5"/>
    <row r="251" ht="12.75" customHeight="1" x14ac:dyDescent="0.5"/>
    <row r="252" ht="12.75" customHeight="1" x14ac:dyDescent="0.5"/>
    <row r="253" ht="12.75" customHeight="1" x14ac:dyDescent="0.5"/>
    <row r="254" ht="12.75" customHeight="1" x14ac:dyDescent="0.5"/>
    <row r="255" ht="12.75" customHeight="1" x14ac:dyDescent="0.5"/>
    <row r="256" ht="12.75" customHeight="1" x14ac:dyDescent="0.5"/>
    <row r="257" ht="12.75" customHeight="1" x14ac:dyDescent="0.5"/>
    <row r="258" ht="12.75" customHeight="1" x14ac:dyDescent="0.5"/>
    <row r="259" ht="12.75" customHeight="1" x14ac:dyDescent="0.5"/>
    <row r="260" ht="12.75" customHeight="1" x14ac:dyDescent="0.5"/>
    <row r="261" ht="12.75" customHeight="1" x14ac:dyDescent="0.5"/>
    <row r="262" ht="12.75" customHeight="1" x14ac:dyDescent="0.5"/>
    <row r="263" ht="12.75" customHeight="1" x14ac:dyDescent="0.5"/>
    <row r="264" ht="12.75" customHeight="1" x14ac:dyDescent="0.5"/>
    <row r="265" ht="12.75" customHeight="1" x14ac:dyDescent="0.5"/>
    <row r="266" ht="12.75" customHeight="1" x14ac:dyDescent="0.5"/>
    <row r="267" ht="12.75" customHeight="1" x14ac:dyDescent="0.5"/>
    <row r="268" ht="12.75" customHeight="1" x14ac:dyDescent="0.5"/>
    <row r="269" ht="12.75" customHeight="1" x14ac:dyDescent="0.5"/>
    <row r="270" ht="12.75" customHeight="1" x14ac:dyDescent="0.5"/>
    <row r="271" ht="12.75" customHeight="1" x14ac:dyDescent="0.5"/>
    <row r="272" ht="12.75" customHeight="1" x14ac:dyDescent="0.5"/>
    <row r="273" ht="12.75" customHeight="1" x14ac:dyDescent="0.5"/>
    <row r="274" ht="12.75" customHeight="1" x14ac:dyDescent="0.5"/>
    <row r="275" ht="12.75" customHeight="1" x14ac:dyDescent="0.5"/>
    <row r="276" ht="12.75" customHeight="1" x14ac:dyDescent="0.5"/>
    <row r="277" ht="12.75" customHeight="1" x14ac:dyDescent="0.5"/>
    <row r="278" ht="12.75" customHeight="1" x14ac:dyDescent="0.5"/>
    <row r="279" ht="12.75" customHeight="1" x14ac:dyDescent="0.5"/>
    <row r="280" ht="12.75" customHeight="1" x14ac:dyDescent="0.5"/>
    <row r="281" ht="12.75" customHeight="1" x14ac:dyDescent="0.5"/>
    <row r="282" ht="12.75" customHeight="1" x14ac:dyDescent="0.5"/>
    <row r="283" ht="12.75" customHeight="1" x14ac:dyDescent="0.5"/>
    <row r="284" ht="12.75" customHeight="1" x14ac:dyDescent="0.5"/>
    <row r="285" ht="12.75" customHeight="1" x14ac:dyDescent="0.5"/>
    <row r="286" ht="12.75" customHeight="1" x14ac:dyDescent="0.5"/>
    <row r="287" ht="12.75" customHeight="1" x14ac:dyDescent="0.5"/>
    <row r="288" ht="12.75" customHeight="1" x14ac:dyDescent="0.5"/>
    <row r="289" ht="12.75" customHeight="1" x14ac:dyDescent="0.5"/>
    <row r="290" ht="12.75" customHeight="1" x14ac:dyDescent="0.5"/>
    <row r="291" ht="12.75" customHeight="1" x14ac:dyDescent="0.5"/>
    <row r="292" ht="12.75" customHeight="1" x14ac:dyDescent="0.5"/>
    <row r="293" ht="12.75" customHeight="1" x14ac:dyDescent="0.5"/>
    <row r="294" ht="12.75" customHeight="1" x14ac:dyDescent="0.5"/>
    <row r="295" ht="12.75" customHeight="1" x14ac:dyDescent="0.5"/>
    <row r="296" ht="12.75" customHeight="1" x14ac:dyDescent="0.5"/>
    <row r="297" ht="12.75" customHeight="1" x14ac:dyDescent="0.5"/>
    <row r="298" ht="12.75" customHeight="1" x14ac:dyDescent="0.5"/>
    <row r="299" ht="12.75" customHeight="1" x14ac:dyDescent="0.5"/>
    <row r="300" ht="12.75" customHeight="1" x14ac:dyDescent="0.5"/>
    <row r="301" ht="12.75" customHeight="1" x14ac:dyDescent="0.5"/>
    <row r="302" ht="12.75" customHeight="1" x14ac:dyDescent="0.5"/>
    <row r="303" ht="12.75" customHeight="1" x14ac:dyDescent="0.5"/>
    <row r="304" ht="12.75" customHeight="1" x14ac:dyDescent="0.5"/>
    <row r="305" ht="12.75" customHeight="1" x14ac:dyDescent="0.5"/>
    <row r="306" ht="12.75" customHeight="1" x14ac:dyDescent="0.5"/>
    <row r="307" ht="12.75" customHeight="1" x14ac:dyDescent="0.5"/>
    <row r="308" ht="12.75" customHeight="1" x14ac:dyDescent="0.5"/>
    <row r="309" ht="12.75" customHeight="1" x14ac:dyDescent="0.5"/>
    <row r="310" ht="12.75" customHeight="1" x14ac:dyDescent="0.5"/>
    <row r="311" ht="12.75" customHeight="1" x14ac:dyDescent="0.5"/>
    <row r="312" ht="12.75" customHeight="1" x14ac:dyDescent="0.5"/>
    <row r="313" ht="12.75" customHeight="1" x14ac:dyDescent="0.5"/>
    <row r="314" ht="12.75" customHeight="1" x14ac:dyDescent="0.5"/>
    <row r="315" ht="12.75" customHeight="1" x14ac:dyDescent="0.5"/>
    <row r="316" ht="12.75" customHeight="1" x14ac:dyDescent="0.5"/>
    <row r="317" ht="12.75" customHeight="1" x14ac:dyDescent="0.5"/>
    <row r="318" ht="12.75" customHeight="1" x14ac:dyDescent="0.5"/>
    <row r="319" ht="12.75" customHeight="1" x14ac:dyDescent="0.5"/>
    <row r="320" ht="12.75" customHeight="1" x14ac:dyDescent="0.5"/>
    <row r="321" ht="12.75" customHeight="1" x14ac:dyDescent="0.5"/>
    <row r="322" ht="12.75" customHeight="1" x14ac:dyDescent="0.5"/>
    <row r="323" ht="12.75" customHeight="1" x14ac:dyDescent="0.5"/>
    <row r="324" ht="12.75" customHeight="1" x14ac:dyDescent="0.5"/>
    <row r="325" ht="12.75" customHeight="1" x14ac:dyDescent="0.5"/>
    <row r="326" ht="12.75" customHeight="1" x14ac:dyDescent="0.5"/>
    <row r="327" ht="12.75" customHeight="1" x14ac:dyDescent="0.5"/>
    <row r="328" ht="12.75" customHeight="1" x14ac:dyDescent="0.5"/>
    <row r="329" ht="12.75" customHeight="1" x14ac:dyDescent="0.5"/>
    <row r="330" ht="12.75" customHeight="1" x14ac:dyDescent="0.5"/>
    <row r="331" ht="12.75" customHeight="1" x14ac:dyDescent="0.5"/>
    <row r="332" ht="12.75" customHeight="1" x14ac:dyDescent="0.5"/>
    <row r="333" ht="12.75" customHeight="1" x14ac:dyDescent="0.5"/>
    <row r="334" ht="12.75" customHeight="1" x14ac:dyDescent="0.5"/>
    <row r="335" ht="12.75" customHeight="1" x14ac:dyDescent="0.5"/>
    <row r="336" ht="12.75" customHeight="1" x14ac:dyDescent="0.5"/>
    <row r="337" ht="12.75" customHeight="1" x14ac:dyDescent="0.5"/>
    <row r="338" ht="12.75" customHeight="1" x14ac:dyDescent="0.5"/>
    <row r="339" ht="12.75" customHeight="1" x14ac:dyDescent="0.5"/>
    <row r="340" ht="12.75" customHeight="1" x14ac:dyDescent="0.5"/>
    <row r="341" ht="12.75" customHeight="1" x14ac:dyDescent="0.5"/>
    <row r="342" ht="12.75" customHeight="1" x14ac:dyDescent="0.5"/>
    <row r="343" ht="12.75" customHeight="1" x14ac:dyDescent="0.5"/>
    <row r="344" ht="12.75" customHeight="1" x14ac:dyDescent="0.5"/>
    <row r="345" ht="12.75" customHeight="1" x14ac:dyDescent="0.5"/>
    <row r="346" ht="12.75" customHeight="1" x14ac:dyDescent="0.5"/>
    <row r="347" ht="12.75" customHeight="1" x14ac:dyDescent="0.5"/>
    <row r="348" ht="12.75" customHeight="1" x14ac:dyDescent="0.5"/>
    <row r="349" ht="12.75" customHeight="1" x14ac:dyDescent="0.5"/>
    <row r="350" ht="12.75" customHeight="1" x14ac:dyDescent="0.5"/>
    <row r="351" ht="12.75" customHeight="1" x14ac:dyDescent="0.5"/>
    <row r="352" ht="12.75" customHeight="1" x14ac:dyDescent="0.5"/>
    <row r="353" ht="12.75" customHeight="1" x14ac:dyDescent="0.5"/>
    <row r="354" ht="12.75" customHeight="1" x14ac:dyDescent="0.5"/>
    <row r="355" ht="12.75" customHeight="1" x14ac:dyDescent="0.5"/>
    <row r="356" ht="12.75" customHeight="1" x14ac:dyDescent="0.5"/>
    <row r="357" ht="12.75" customHeight="1" x14ac:dyDescent="0.5"/>
    <row r="358" ht="12.75" customHeight="1" x14ac:dyDescent="0.5"/>
    <row r="359" ht="12.75" customHeight="1" x14ac:dyDescent="0.5"/>
    <row r="360" ht="12.75" customHeight="1" x14ac:dyDescent="0.5"/>
    <row r="361" ht="12.75" customHeight="1" x14ac:dyDescent="0.5"/>
    <row r="362" ht="12.75" customHeight="1" x14ac:dyDescent="0.5"/>
    <row r="363" ht="12.75" customHeight="1" x14ac:dyDescent="0.5"/>
    <row r="364" ht="12.75" customHeight="1" x14ac:dyDescent="0.5"/>
    <row r="365" ht="12.75" customHeight="1" x14ac:dyDescent="0.5"/>
    <row r="366" ht="12.75" customHeight="1" x14ac:dyDescent="0.5"/>
    <row r="367" ht="12.75" customHeight="1" x14ac:dyDescent="0.5"/>
    <row r="368" ht="12.75" customHeight="1" x14ac:dyDescent="0.5"/>
    <row r="369" ht="12.75" customHeight="1" x14ac:dyDescent="0.5"/>
    <row r="370" ht="12.75" customHeight="1" x14ac:dyDescent="0.5"/>
    <row r="371" ht="12.75" customHeight="1" x14ac:dyDescent="0.5"/>
    <row r="372" ht="12.75" customHeight="1" x14ac:dyDescent="0.5"/>
    <row r="373" ht="12.75" customHeight="1" x14ac:dyDescent="0.5"/>
    <row r="374" ht="12.75" customHeight="1" x14ac:dyDescent="0.5"/>
    <row r="375" ht="12.75" customHeight="1" x14ac:dyDescent="0.5"/>
    <row r="376" ht="12.75" customHeight="1" x14ac:dyDescent="0.5"/>
    <row r="377" ht="12.75" customHeight="1" x14ac:dyDescent="0.5"/>
    <row r="378" ht="12.75" customHeight="1" x14ac:dyDescent="0.5"/>
    <row r="379" ht="12.75" customHeight="1" x14ac:dyDescent="0.5"/>
    <row r="380" ht="12.75" customHeight="1" x14ac:dyDescent="0.5"/>
    <row r="381" ht="12.75" customHeight="1" x14ac:dyDescent="0.5"/>
    <row r="382" ht="12.75" customHeight="1" x14ac:dyDescent="0.5"/>
    <row r="383" ht="12.75" customHeight="1" x14ac:dyDescent="0.5"/>
    <row r="384" ht="12.75" customHeight="1" x14ac:dyDescent="0.5"/>
    <row r="385" ht="12.75" customHeight="1" x14ac:dyDescent="0.5"/>
    <row r="386" ht="12.75" customHeight="1" x14ac:dyDescent="0.5"/>
    <row r="387" ht="12.75" customHeight="1" x14ac:dyDescent="0.5"/>
    <row r="388" ht="12.75" customHeight="1" x14ac:dyDescent="0.5"/>
    <row r="389" ht="12.75" customHeight="1" x14ac:dyDescent="0.5"/>
    <row r="390" ht="12.75" customHeight="1" x14ac:dyDescent="0.5"/>
    <row r="391" ht="12.75" customHeight="1" x14ac:dyDescent="0.5"/>
    <row r="392" ht="12.75" customHeight="1" x14ac:dyDescent="0.5"/>
    <row r="393" ht="12.75" customHeight="1" x14ac:dyDescent="0.5"/>
    <row r="394" ht="12.75" customHeight="1" x14ac:dyDescent="0.5"/>
    <row r="395" ht="12.75" customHeight="1" x14ac:dyDescent="0.5"/>
    <row r="396" ht="12.75" customHeight="1" x14ac:dyDescent="0.5"/>
    <row r="397" ht="12.75" customHeight="1" x14ac:dyDescent="0.5"/>
    <row r="398" ht="12.75" customHeight="1" x14ac:dyDescent="0.5"/>
    <row r="399" ht="12.75" customHeight="1" x14ac:dyDescent="0.5"/>
    <row r="400" ht="12.75" customHeight="1" x14ac:dyDescent="0.5"/>
    <row r="401" ht="12.75" customHeight="1" x14ac:dyDescent="0.5"/>
    <row r="402" ht="12.75" customHeight="1" x14ac:dyDescent="0.5"/>
    <row r="403" ht="12.75" customHeight="1" x14ac:dyDescent="0.5"/>
    <row r="404" ht="12.75" customHeight="1" x14ac:dyDescent="0.5"/>
    <row r="405" ht="12.75" customHeight="1" x14ac:dyDescent="0.5"/>
    <row r="406" ht="12.75" customHeight="1" x14ac:dyDescent="0.5"/>
    <row r="407" ht="12.75" customHeight="1" x14ac:dyDescent="0.5"/>
    <row r="408" ht="12.75" customHeight="1" x14ac:dyDescent="0.5"/>
    <row r="409" ht="12.75" customHeight="1" x14ac:dyDescent="0.5"/>
    <row r="410" ht="12.75" customHeight="1" x14ac:dyDescent="0.5"/>
    <row r="411" ht="12.75" customHeight="1" x14ac:dyDescent="0.5"/>
    <row r="412" ht="12.75" customHeight="1" x14ac:dyDescent="0.5"/>
    <row r="413" ht="12.75" customHeight="1" x14ac:dyDescent="0.5"/>
    <row r="414" ht="12.75" customHeight="1" x14ac:dyDescent="0.5"/>
    <row r="415" ht="12.75" customHeight="1" x14ac:dyDescent="0.5"/>
    <row r="416" ht="12.75" customHeight="1" x14ac:dyDescent="0.5"/>
    <row r="417" ht="12.75" customHeight="1" x14ac:dyDescent="0.5"/>
    <row r="418" ht="12.75" customHeight="1" x14ac:dyDescent="0.5"/>
    <row r="419" ht="12.75" customHeight="1" x14ac:dyDescent="0.5"/>
    <row r="420" ht="12.75" customHeight="1" x14ac:dyDescent="0.5"/>
    <row r="421" ht="12.75" customHeight="1" x14ac:dyDescent="0.5"/>
    <row r="422" ht="12.75" customHeight="1" x14ac:dyDescent="0.5"/>
    <row r="423" ht="12.75" customHeight="1" x14ac:dyDescent="0.5"/>
    <row r="424" ht="12.75" customHeight="1" x14ac:dyDescent="0.5"/>
    <row r="425" ht="12.75" customHeight="1" x14ac:dyDescent="0.5"/>
    <row r="426" ht="12.75" customHeight="1" x14ac:dyDescent="0.5"/>
    <row r="427" ht="12.75" customHeight="1" x14ac:dyDescent="0.5"/>
    <row r="428" ht="12.75" customHeight="1" x14ac:dyDescent="0.5"/>
    <row r="429" ht="12.75" customHeight="1" x14ac:dyDescent="0.5"/>
    <row r="430" ht="12.75" customHeight="1" x14ac:dyDescent="0.5"/>
    <row r="431" ht="12.75" customHeight="1" x14ac:dyDescent="0.5"/>
    <row r="432" ht="12.75" customHeight="1" x14ac:dyDescent="0.5"/>
    <row r="433" ht="12.75" customHeight="1" x14ac:dyDescent="0.5"/>
    <row r="434" ht="12.75" customHeight="1" x14ac:dyDescent="0.5"/>
    <row r="435" ht="12.75" customHeight="1" x14ac:dyDescent="0.5"/>
    <row r="436" ht="12.75" customHeight="1" x14ac:dyDescent="0.5"/>
    <row r="437" ht="12.75" customHeight="1" x14ac:dyDescent="0.5"/>
    <row r="438" ht="12.75" customHeight="1" x14ac:dyDescent="0.5"/>
    <row r="439" ht="12.75" customHeight="1" x14ac:dyDescent="0.5"/>
    <row r="440" ht="12.75" customHeight="1" x14ac:dyDescent="0.5"/>
    <row r="441" ht="12.75" customHeight="1" x14ac:dyDescent="0.5"/>
    <row r="442" ht="12.75" customHeight="1" x14ac:dyDescent="0.5"/>
    <row r="443" ht="12.75" customHeight="1" x14ac:dyDescent="0.5"/>
    <row r="444" ht="12.75" customHeight="1" x14ac:dyDescent="0.5"/>
    <row r="445" ht="12.75" customHeight="1" x14ac:dyDescent="0.5"/>
    <row r="446" ht="12.75" customHeight="1" x14ac:dyDescent="0.5"/>
    <row r="447" ht="12.75" customHeight="1" x14ac:dyDescent="0.5"/>
    <row r="448" ht="12.75" customHeight="1" x14ac:dyDescent="0.5"/>
    <row r="449" ht="12.75" customHeight="1" x14ac:dyDescent="0.5"/>
    <row r="450" ht="12.75" customHeight="1" x14ac:dyDescent="0.5"/>
    <row r="451" ht="12.75" customHeight="1" x14ac:dyDescent="0.5"/>
    <row r="452" ht="12.75" customHeight="1" x14ac:dyDescent="0.5"/>
    <row r="453" ht="12.75" customHeight="1" x14ac:dyDescent="0.5"/>
    <row r="454" ht="12.75" customHeight="1" x14ac:dyDescent="0.5"/>
    <row r="455" ht="12.75" customHeight="1" x14ac:dyDescent="0.5"/>
    <row r="456" ht="12.75" customHeight="1" x14ac:dyDescent="0.5"/>
    <row r="457" ht="12.75" customHeight="1" x14ac:dyDescent="0.5"/>
    <row r="458" ht="12.75" customHeight="1" x14ac:dyDescent="0.5"/>
    <row r="459" ht="12.75" customHeight="1" x14ac:dyDescent="0.5"/>
    <row r="460" ht="12.75" customHeight="1" x14ac:dyDescent="0.5"/>
    <row r="461" ht="12.75" customHeight="1" x14ac:dyDescent="0.5"/>
    <row r="462" ht="12.75" customHeight="1" x14ac:dyDescent="0.5"/>
    <row r="463" ht="12.75" customHeight="1" x14ac:dyDescent="0.5"/>
    <row r="464" ht="12.75" customHeight="1" x14ac:dyDescent="0.5"/>
    <row r="465" ht="12.75" customHeight="1" x14ac:dyDescent="0.5"/>
    <row r="466" ht="12.75" customHeight="1" x14ac:dyDescent="0.5"/>
    <row r="467" ht="12.75" customHeight="1" x14ac:dyDescent="0.5"/>
    <row r="468" ht="12.75" customHeight="1" x14ac:dyDescent="0.5"/>
    <row r="469" ht="12.75" customHeight="1" x14ac:dyDescent="0.5"/>
    <row r="470" ht="12.75" customHeight="1" x14ac:dyDescent="0.5"/>
    <row r="471" ht="12.75" customHeight="1" x14ac:dyDescent="0.5"/>
    <row r="472" ht="12.75" customHeight="1" x14ac:dyDescent="0.5"/>
    <row r="473" ht="12.75" customHeight="1" x14ac:dyDescent="0.5"/>
    <row r="474" ht="12.75" customHeight="1" x14ac:dyDescent="0.5"/>
    <row r="475" ht="12.75" customHeight="1" x14ac:dyDescent="0.5"/>
    <row r="476" ht="12.75" customHeight="1" x14ac:dyDescent="0.5"/>
    <row r="477" ht="12.75" customHeight="1" x14ac:dyDescent="0.5"/>
    <row r="478" ht="12.75" customHeight="1" x14ac:dyDescent="0.5"/>
    <row r="479" ht="12.75" customHeight="1" x14ac:dyDescent="0.5"/>
    <row r="480" ht="12.75" customHeight="1" x14ac:dyDescent="0.5"/>
    <row r="481" ht="12.75" customHeight="1" x14ac:dyDescent="0.5"/>
    <row r="482" ht="12.75" customHeight="1" x14ac:dyDescent="0.5"/>
    <row r="483" ht="12.75" customHeight="1" x14ac:dyDescent="0.5"/>
    <row r="484" ht="12.75" customHeight="1" x14ac:dyDescent="0.5"/>
    <row r="485" ht="12.75" customHeight="1" x14ac:dyDescent="0.5"/>
    <row r="486" ht="12.75" customHeight="1" x14ac:dyDescent="0.5"/>
    <row r="487" ht="12.75" customHeight="1" x14ac:dyDescent="0.5"/>
    <row r="488" ht="12.75" customHeight="1" x14ac:dyDescent="0.5"/>
    <row r="489" ht="12.75" customHeight="1" x14ac:dyDescent="0.5"/>
    <row r="490" ht="12.75" customHeight="1" x14ac:dyDescent="0.5"/>
    <row r="491" ht="12.75" customHeight="1" x14ac:dyDescent="0.5"/>
    <row r="492" ht="12.75" customHeight="1" x14ac:dyDescent="0.5"/>
    <row r="493" ht="12.75" customHeight="1" x14ac:dyDescent="0.5"/>
    <row r="494" ht="12.75" customHeight="1" x14ac:dyDescent="0.5"/>
    <row r="495" ht="12.75" customHeight="1" x14ac:dyDescent="0.5"/>
    <row r="496" ht="12.75" customHeight="1" x14ac:dyDescent="0.5"/>
    <row r="497" ht="12.75" customHeight="1" x14ac:dyDescent="0.5"/>
    <row r="498" ht="12.75" customHeight="1" x14ac:dyDescent="0.5"/>
    <row r="499" ht="12.75" customHeight="1" x14ac:dyDescent="0.5"/>
    <row r="500" ht="12.75" customHeight="1" x14ac:dyDescent="0.5"/>
    <row r="501" ht="12.75" customHeight="1" x14ac:dyDescent="0.5"/>
    <row r="502" ht="12.75" customHeight="1" x14ac:dyDescent="0.5"/>
    <row r="503" ht="12.75" customHeight="1" x14ac:dyDescent="0.5"/>
    <row r="504" ht="12.75" customHeight="1" x14ac:dyDescent="0.5"/>
    <row r="505" ht="12.75" customHeight="1" x14ac:dyDescent="0.5"/>
    <row r="506" ht="12.75" customHeight="1" x14ac:dyDescent="0.5"/>
    <row r="507" ht="12.75" customHeight="1" x14ac:dyDescent="0.5"/>
    <row r="508" ht="12.75" customHeight="1" x14ac:dyDescent="0.5"/>
    <row r="509" ht="12.75" customHeight="1" x14ac:dyDescent="0.5"/>
    <row r="510" ht="12.75" customHeight="1" x14ac:dyDescent="0.5"/>
    <row r="511" ht="12.75" customHeight="1" x14ac:dyDescent="0.5"/>
    <row r="512" ht="12.75" customHeight="1" x14ac:dyDescent="0.5"/>
    <row r="513" ht="12.75" customHeight="1" x14ac:dyDescent="0.5"/>
    <row r="514" ht="12.75" customHeight="1" x14ac:dyDescent="0.5"/>
    <row r="515" ht="12.75" customHeight="1" x14ac:dyDescent="0.5"/>
    <row r="516" ht="12.75" customHeight="1" x14ac:dyDescent="0.5"/>
    <row r="517" ht="12.75" customHeight="1" x14ac:dyDescent="0.5"/>
    <row r="518" ht="12.75" customHeight="1" x14ac:dyDescent="0.5"/>
    <row r="519" ht="12.75" customHeight="1" x14ac:dyDescent="0.5"/>
    <row r="520" ht="12.75" customHeight="1" x14ac:dyDescent="0.5"/>
    <row r="521" ht="12.75" customHeight="1" x14ac:dyDescent="0.5"/>
    <row r="522" ht="12.75" customHeight="1" x14ac:dyDescent="0.5"/>
    <row r="523" ht="12.75" customHeight="1" x14ac:dyDescent="0.5"/>
    <row r="524" ht="12.75" customHeight="1" x14ac:dyDescent="0.5"/>
    <row r="525" ht="12.75" customHeight="1" x14ac:dyDescent="0.5"/>
    <row r="526" ht="12.75" customHeight="1" x14ac:dyDescent="0.5"/>
    <row r="527" ht="12.75" customHeight="1" x14ac:dyDescent="0.5"/>
    <row r="528" ht="12.75" customHeight="1" x14ac:dyDescent="0.5"/>
    <row r="529" ht="12.75" customHeight="1" x14ac:dyDescent="0.5"/>
    <row r="530" ht="12.75" customHeight="1" x14ac:dyDescent="0.5"/>
    <row r="531" ht="12.75" customHeight="1" x14ac:dyDescent="0.5"/>
    <row r="532" ht="12.75" customHeight="1" x14ac:dyDescent="0.5"/>
    <row r="533" ht="12.75" customHeight="1" x14ac:dyDescent="0.5"/>
    <row r="534" ht="12.75" customHeight="1" x14ac:dyDescent="0.5"/>
    <row r="535" ht="12.75" customHeight="1" x14ac:dyDescent="0.5"/>
    <row r="536" ht="12.75" customHeight="1" x14ac:dyDescent="0.5"/>
    <row r="537" ht="12.75" customHeight="1" x14ac:dyDescent="0.5"/>
    <row r="538" ht="12.75" customHeight="1" x14ac:dyDescent="0.5"/>
    <row r="539" ht="12.75" customHeight="1" x14ac:dyDescent="0.5"/>
    <row r="540" ht="12.75" customHeight="1" x14ac:dyDescent="0.5"/>
    <row r="541" ht="12.75" customHeight="1" x14ac:dyDescent="0.5"/>
    <row r="542" ht="12.75" customHeight="1" x14ac:dyDescent="0.5"/>
    <row r="543" ht="12.75" customHeight="1" x14ac:dyDescent="0.5"/>
    <row r="544" ht="12.75" customHeight="1" x14ac:dyDescent="0.5"/>
    <row r="545" ht="12.75" customHeight="1" x14ac:dyDescent="0.5"/>
    <row r="546" ht="12.75" customHeight="1" x14ac:dyDescent="0.5"/>
    <row r="547" ht="12.75" customHeight="1" x14ac:dyDescent="0.5"/>
    <row r="548" ht="12.75" customHeight="1" x14ac:dyDescent="0.5"/>
    <row r="549" ht="12.75" customHeight="1" x14ac:dyDescent="0.5"/>
    <row r="550" ht="12.75" customHeight="1" x14ac:dyDescent="0.5"/>
    <row r="551" ht="12.75" customHeight="1" x14ac:dyDescent="0.5"/>
    <row r="552" ht="12.75" customHeight="1" x14ac:dyDescent="0.5"/>
    <row r="553" ht="12.75" customHeight="1" x14ac:dyDescent="0.5"/>
    <row r="554" ht="12.75" customHeight="1" x14ac:dyDescent="0.5"/>
    <row r="555" ht="12.75" customHeight="1" x14ac:dyDescent="0.5"/>
    <row r="556" ht="12.75" customHeight="1" x14ac:dyDescent="0.5"/>
    <row r="557" ht="12.75" customHeight="1" x14ac:dyDescent="0.5"/>
    <row r="558" ht="12.75" customHeight="1" x14ac:dyDescent="0.5"/>
    <row r="559" ht="12.75" customHeight="1" x14ac:dyDescent="0.5"/>
    <row r="560" ht="12.75" customHeight="1" x14ac:dyDescent="0.5"/>
    <row r="561" ht="12.75" customHeight="1" x14ac:dyDescent="0.5"/>
    <row r="562" ht="12.75" customHeight="1" x14ac:dyDescent="0.5"/>
    <row r="563" ht="12.75" customHeight="1" x14ac:dyDescent="0.5"/>
    <row r="564" ht="12.75" customHeight="1" x14ac:dyDescent="0.5"/>
    <row r="565" ht="12.75" customHeight="1" x14ac:dyDescent="0.5"/>
    <row r="566" ht="12.75" customHeight="1" x14ac:dyDescent="0.5"/>
    <row r="567" ht="12.75" customHeight="1" x14ac:dyDescent="0.5"/>
    <row r="568" ht="12.75" customHeight="1" x14ac:dyDescent="0.5"/>
    <row r="569" ht="12.75" customHeight="1" x14ac:dyDescent="0.5"/>
    <row r="570" ht="12.75" customHeight="1" x14ac:dyDescent="0.5"/>
    <row r="571" ht="12.75" customHeight="1" x14ac:dyDescent="0.5"/>
    <row r="572" ht="12.75" customHeight="1" x14ac:dyDescent="0.5"/>
    <row r="573" ht="12.75" customHeight="1" x14ac:dyDescent="0.5"/>
    <row r="574" ht="12.75" customHeight="1" x14ac:dyDescent="0.5"/>
    <row r="575" ht="12.75" customHeight="1" x14ac:dyDescent="0.5"/>
    <row r="576" ht="12.75" customHeight="1" x14ac:dyDescent="0.5"/>
    <row r="577" ht="12.75" customHeight="1" x14ac:dyDescent="0.5"/>
    <row r="578" ht="12.75" customHeight="1" x14ac:dyDescent="0.5"/>
    <row r="579" ht="12.75" customHeight="1" x14ac:dyDescent="0.5"/>
    <row r="580" ht="12.75" customHeight="1" x14ac:dyDescent="0.5"/>
    <row r="581" ht="12.75" customHeight="1" x14ac:dyDescent="0.5"/>
    <row r="582" ht="12.75" customHeight="1" x14ac:dyDescent="0.5"/>
    <row r="583" ht="12.75" customHeight="1" x14ac:dyDescent="0.5"/>
    <row r="584" ht="12.75" customHeight="1" x14ac:dyDescent="0.5"/>
    <row r="585" ht="12.75" customHeight="1" x14ac:dyDescent="0.5"/>
    <row r="586" ht="12.75" customHeight="1" x14ac:dyDescent="0.5"/>
    <row r="587" ht="12.75" customHeight="1" x14ac:dyDescent="0.5"/>
    <row r="588" ht="12.75" customHeight="1" x14ac:dyDescent="0.5"/>
    <row r="589" ht="12.75" customHeight="1" x14ac:dyDescent="0.5"/>
    <row r="590" ht="12.75" customHeight="1" x14ac:dyDescent="0.5"/>
    <row r="591" ht="12.75" customHeight="1" x14ac:dyDescent="0.5"/>
    <row r="592" ht="12.75" customHeight="1" x14ac:dyDescent="0.5"/>
    <row r="593" ht="12.75" customHeight="1" x14ac:dyDescent="0.5"/>
    <row r="594" ht="12.75" customHeight="1" x14ac:dyDescent="0.5"/>
    <row r="595" ht="12.75" customHeight="1" x14ac:dyDescent="0.5"/>
    <row r="596" ht="12.75" customHeight="1" x14ac:dyDescent="0.5"/>
    <row r="597" ht="12.75" customHeight="1" x14ac:dyDescent="0.5"/>
    <row r="598" ht="12.75" customHeight="1" x14ac:dyDescent="0.5"/>
    <row r="599" ht="12.75" customHeight="1" x14ac:dyDescent="0.5"/>
    <row r="600" ht="12.75" customHeight="1" x14ac:dyDescent="0.5"/>
    <row r="601" ht="12.75" customHeight="1" x14ac:dyDescent="0.5"/>
    <row r="602" ht="12.75" customHeight="1" x14ac:dyDescent="0.5"/>
    <row r="603" ht="12.75" customHeight="1" x14ac:dyDescent="0.5"/>
    <row r="604" ht="12.75" customHeight="1" x14ac:dyDescent="0.5"/>
    <row r="605" ht="12.75" customHeight="1" x14ac:dyDescent="0.5"/>
    <row r="606" ht="12.75" customHeight="1" x14ac:dyDescent="0.5"/>
    <row r="607" ht="12.75" customHeight="1" x14ac:dyDescent="0.5"/>
    <row r="608" ht="12.75" customHeight="1" x14ac:dyDescent="0.5"/>
    <row r="609" ht="12.75" customHeight="1" x14ac:dyDescent="0.5"/>
    <row r="610" ht="12.75" customHeight="1" x14ac:dyDescent="0.5"/>
    <row r="611" ht="12.75" customHeight="1" x14ac:dyDescent="0.5"/>
    <row r="612" ht="12.75" customHeight="1" x14ac:dyDescent="0.5"/>
    <row r="613" ht="12.75" customHeight="1" x14ac:dyDescent="0.5"/>
    <row r="614" ht="12.75" customHeight="1" x14ac:dyDescent="0.5"/>
    <row r="615" ht="12.75" customHeight="1" x14ac:dyDescent="0.5"/>
    <row r="616" ht="12.75" customHeight="1" x14ac:dyDescent="0.5"/>
    <row r="617" ht="12.75" customHeight="1" x14ac:dyDescent="0.5"/>
    <row r="618" ht="12.75" customHeight="1" x14ac:dyDescent="0.5"/>
    <row r="619" ht="12.75" customHeight="1" x14ac:dyDescent="0.5"/>
    <row r="620" ht="12.75" customHeight="1" x14ac:dyDescent="0.5"/>
    <row r="621" ht="12.75" customHeight="1" x14ac:dyDescent="0.5"/>
    <row r="622" ht="12.75" customHeight="1" x14ac:dyDescent="0.5"/>
    <row r="623" ht="12.75" customHeight="1" x14ac:dyDescent="0.5"/>
    <row r="624" ht="12.75" customHeight="1" x14ac:dyDescent="0.5"/>
    <row r="625" ht="12.75" customHeight="1" x14ac:dyDescent="0.5"/>
    <row r="626" ht="12.75" customHeight="1" x14ac:dyDescent="0.5"/>
    <row r="627" ht="12.75" customHeight="1" x14ac:dyDescent="0.5"/>
    <row r="628" ht="12.75" customHeight="1" x14ac:dyDescent="0.5"/>
    <row r="629" ht="12.75" customHeight="1" x14ac:dyDescent="0.5"/>
    <row r="630" ht="12.75" customHeight="1" x14ac:dyDescent="0.5"/>
    <row r="631" ht="12.75" customHeight="1" x14ac:dyDescent="0.5"/>
    <row r="632" ht="12.75" customHeight="1" x14ac:dyDescent="0.5"/>
    <row r="633" ht="12.75" customHeight="1" x14ac:dyDescent="0.5"/>
    <row r="634" ht="12.75" customHeight="1" x14ac:dyDescent="0.5"/>
    <row r="635" ht="12.75" customHeight="1" x14ac:dyDescent="0.5"/>
    <row r="636" ht="12.75" customHeight="1" x14ac:dyDescent="0.5"/>
    <row r="637" ht="12.75" customHeight="1" x14ac:dyDescent="0.5"/>
    <row r="638" ht="12.75" customHeight="1" x14ac:dyDescent="0.5"/>
    <row r="639" ht="12.75" customHeight="1" x14ac:dyDescent="0.5"/>
    <row r="640" ht="12.75" customHeight="1" x14ac:dyDescent="0.5"/>
    <row r="641" ht="12.75" customHeight="1" x14ac:dyDescent="0.5"/>
    <row r="642" ht="12.75" customHeight="1" x14ac:dyDescent="0.5"/>
    <row r="643" ht="12.75" customHeight="1" x14ac:dyDescent="0.5"/>
    <row r="644" ht="12.75" customHeight="1" x14ac:dyDescent="0.5"/>
    <row r="645" ht="12.75" customHeight="1" x14ac:dyDescent="0.5"/>
    <row r="646" ht="12.75" customHeight="1" x14ac:dyDescent="0.5"/>
    <row r="647" ht="12.75" customHeight="1" x14ac:dyDescent="0.5"/>
    <row r="648" ht="12.75" customHeight="1" x14ac:dyDescent="0.5"/>
    <row r="649" ht="12.75" customHeight="1" x14ac:dyDescent="0.5"/>
    <row r="650" ht="12.75" customHeight="1" x14ac:dyDescent="0.5"/>
    <row r="651" ht="12.75" customHeight="1" x14ac:dyDescent="0.5"/>
    <row r="652" ht="12.75" customHeight="1" x14ac:dyDescent="0.5"/>
    <row r="653" ht="12.75" customHeight="1" x14ac:dyDescent="0.5"/>
    <row r="654" ht="12.75" customHeight="1" x14ac:dyDescent="0.5"/>
    <row r="655" ht="12.75" customHeight="1" x14ac:dyDescent="0.5"/>
    <row r="656" ht="12.75" customHeight="1" x14ac:dyDescent="0.5"/>
    <row r="657" ht="12.75" customHeight="1" x14ac:dyDescent="0.5"/>
    <row r="658" ht="12.75" customHeight="1" x14ac:dyDescent="0.5"/>
    <row r="659" ht="12.75" customHeight="1" x14ac:dyDescent="0.5"/>
    <row r="660" ht="12.75" customHeight="1" x14ac:dyDescent="0.5"/>
    <row r="661" ht="12.75" customHeight="1" x14ac:dyDescent="0.5"/>
    <row r="662" ht="12.75" customHeight="1" x14ac:dyDescent="0.5"/>
    <row r="663" ht="12.75" customHeight="1" x14ac:dyDescent="0.5"/>
    <row r="664" ht="12.75" customHeight="1" x14ac:dyDescent="0.5"/>
    <row r="665" ht="12.75" customHeight="1" x14ac:dyDescent="0.5"/>
    <row r="666" ht="12.75" customHeight="1" x14ac:dyDescent="0.5"/>
    <row r="667" ht="12.75" customHeight="1" x14ac:dyDescent="0.5"/>
    <row r="668" ht="12.75" customHeight="1" x14ac:dyDescent="0.5"/>
    <row r="669" ht="12.75" customHeight="1" x14ac:dyDescent="0.5"/>
    <row r="670" ht="12.75" customHeight="1" x14ac:dyDescent="0.5"/>
    <row r="671" ht="12.75" customHeight="1" x14ac:dyDescent="0.5"/>
    <row r="672" ht="12.75" customHeight="1" x14ac:dyDescent="0.5"/>
    <row r="673" ht="12.75" customHeight="1" x14ac:dyDescent="0.5"/>
    <row r="674" ht="12.75" customHeight="1" x14ac:dyDescent="0.5"/>
    <row r="675" ht="12.75" customHeight="1" x14ac:dyDescent="0.5"/>
    <row r="676" ht="12.75" customHeight="1" x14ac:dyDescent="0.5"/>
    <row r="677" ht="12.75" customHeight="1" x14ac:dyDescent="0.5"/>
    <row r="678" ht="12.75" customHeight="1" x14ac:dyDescent="0.5"/>
    <row r="679" ht="12.75" customHeight="1" x14ac:dyDescent="0.5"/>
    <row r="680" ht="12.75" customHeight="1" x14ac:dyDescent="0.5"/>
    <row r="681" ht="12.75" customHeight="1" x14ac:dyDescent="0.5"/>
    <row r="682" ht="12.75" customHeight="1" x14ac:dyDescent="0.5"/>
    <row r="683" ht="12.75" customHeight="1" x14ac:dyDescent="0.5"/>
    <row r="684" ht="12.75" customHeight="1" x14ac:dyDescent="0.5"/>
    <row r="685" ht="12.75" customHeight="1" x14ac:dyDescent="0.5"/>
    <row r="686" ht="12.75" customHeight="1" x14ac:dyDescent="0.5"/>
    <row r="687" ht="12.75" customHeight="1" x14ac:dyDescent="0.5"/>
    <row r="688" ht="12.75" customHeight="1" x14ac:dyDescent="0.5"/>
    <row r="689" ht="12.75" customHeight="1" x14ac:dyDescent="0.5"/>
    <row r="690" ht="12.75" customHeight="1" x14ac:dyDescent="0.5"/>
    <row r="691" ht="12.75" customHeight="1" x14ac:dyDescent="0.5"/>
    <row r="692" ht="12.75" customHeight="1" x14ac:dyDescent="0.5"/>
    <row r="693" ht="12.75" customHeight="1" x14ac:dyDescent="0.5"/>
    <row r="694" ht="12.75" customHeight="1" x14ac:dyDescent="0.5"/>
    <row r="695" ht="12.75" customHeight="1" x14ac:dyDescent="0.5"/>
    <row r="696" ht="12.75" customHeight="1" x14ac:dyDescent="0.5"/>
    <row r="697" ht="12.75" customHeight="1" x14ac:dyDescent="0.5"/>
    <row r="698" ht="12.75" customHeight="1" x14ac:dyDescent="0.5"/>
    <row r="699" ht="12.75" customHeight="1" x14ac:dyDescent="0.5"/>
    <row r="700" ht="12.75" customHeight="1" x14ac:dyDescent="0.5"/>
    <row r="701" ht="12.75" customHeight="1" x14ac:dyDescent="0.5"/>
    <row r="702" ht="12.75" customHeight="1" x14ac:dyDescent="0.5"/>
    <row r="703" ht="12.75" customHeight="1" x14ac:dyDescent="0.5"/>
    <row r="704" ht="12.75" customHeight="1" x14ac:dyDescent="0.5"/>
    <row r="705" ht="12.75" customHeight="1" x14ac:dyDescent="0.5"/>
    <row r="706" ht="12.75" customHeight="1" x14ac:dyDescent="0.5"/>
    <row r="707" ht="12.75" customHeight="1" x14ac:dyDescent="0.5"/>
    <row r="708" ht="12.75" customHeight="1" x14ac:dyDescent="0.5"/>
    <row r="709" ht="12.75" customHeight="1" x14ac:dyDescent="0.5"/>
    <row r="710" ht="12.75" customHeight="1" x14ac:dyDescent="0.5"/>
    <row r="711" ht="12.75" customHeight="1" x14ac:dyDescent="0.5"/>
    <row r="712" ht="12.75" customHeight="1" x14ac:dyDescent="0.5"/>
    <row r="713" ht="12.75" customHeight="1" x14ac:dyDescent="0.5"/>
    <row r="714" ht="12.75" customHeight="1" x14ac:dyDescent="0.5"/>
    <row r="715" ht="12.75" customHeight="1" x14ac:dyDescent="0.5"/>
    <row r="716" ht="12.75" customHeight="1" x14ac:dyDescent="0.5"/>
    <row r="717" ht="12.75" customHeight="1" x14ac:dyDescent="0.5"/>
    <row r="718" ht="12.75" customHeight="1" x14ac:dyDescent="0.5"/>
    <row r="719" ht="12.75" customHeight="1" x14ac:dyDescent="0.5"/>
    <row r="720" ht="12.75" customHeight="1" x14ac:dyDescent="0.5"/>
    <row r="721" ht="12.75" customHeight="1" x14ac:dyDescent="0.5"/>
    <row r="722" ht="12.75" customHeight="1" x14ac:dyDescent="0.5"/>
    <row r="723" ht="12.75" customHeight="1" x14ac:dyDescent="0.5"/>
    <row r="724" ht="12.75" customHeight="1" x14ac:dyDescent="0.5"/>
    <row r="725" ht="12.75" customHeight="1" x14ac:dyDescent="0.5"/>
    <row r="726" ht="12.75" customHeight="1" x14ac:dyDescent="0.5"/>
    <row r="727" ht="12.75" customHeight="1" x14ac:dyDescent="0.5"/>
    <row r="728" ht="12.75" customHeight="1" x14ac:dyDescent="0.5"/>
    <row r="729" ht="12.75" customHeight="1" x14ac:dyDescent="0.5"/>
    <row r="730" ht="12.75" customHeight="1" x14ac:dyDescent="0.5"/>
    <row r="731" ht="12.75" customHeight="1" x14ac:dyDescent="0.5"/>
    <row r="732" ht="12.75" customHeight="1" x14ac:dyDescent="0.5"/>
    <row r="733" ht="12.75" customHeight="1" x14ac:dyDescent="0.5"/>
    <row r="734" ht="12.75" customHeight="1" x14ac:dyDescent="0.5"/>
    <row r="735" ht="12.75" customHeight="1" x14ac:dyDescent="0.5"/>
    <row r="736" ht="12.75" customHeight="1" x14ac:dyDescent="0.5"/>
    <row r="737" ht="12.75" customHeight="1" x14ac:dyDescent="0.5"/>
    <row r="738" ht="12.75" customHeight="1" x14ac:dyDescent="0.5"/>
    <row r="739" ht="12.75" customHeight="1" x14ac:dyDescent="0.5"/>
    <row r="740" ht="12.75" customHeight="1" x14ac:dyDescent="0.5"/>
    <row r="741" ht="12.75" customHeight="1" x14ac:dyDescent="0.5"/>
    <row r="742" ht="12.75" customHeight="1" x14ac:dyDescent="0.5"/>
    <row r="743" ht="12.75" customHeight="1" x14ac:dyDescent="0.5"/>
    <row r="744" ht="12.75" customHeight="1" x14ac:dyDescent="0.5"/>
    <row r="745" ht="12.75" customHeight="1" x14ac:dyDescent="0.5"/>
    <row r="746" ht="12.75" customHeight="1" x14ac:dyDescent="0.5"/>
    <row r="747" ht="12.75" customHeight="1" x14ac:dyDescent="0.5"/>
    <row r="748" ht="12.75" customHeight="1" x14ac:dyDescent="0.5"/>
    <row r="749" ht="12.75" customHeight="1" x14ac:dyDescent="0.5"/>
    <row r="750" ht="12.75" customHeight="1" x14ac:dyDescent="0.5"/>
    <row r="751" ht="12.75" customHeight="1" x14ac:dyDescent="0.5"/>
    <row r="752" ht="12.75" customHeight="1" x14ac:dyDescent="0.5"/>
    <row r="753" ht="12.75" customHeight="1" x14ac:dyDescent="0.5"/>
    <row r="754" ht="12.75" customHeight="1" x14ac:dyDescent="0.5"/>
    <row r="755" ht="12.75" customHeight="1" x14ac:dyDescent="0.5"/>
    <row r="756" ht="12.75" customHeight="1" x14ac:dyDescent="0.5"/>
    <row r="757" ht="12.75" customHeight="1" x14ac:dyDescent="0.5"/>
    <row r="758" ht="12.75" customHeight="1" x14ac:dyDescent="0.5"/>
    <row r="759" ht="12.75" customHeight="1" x14ac:dyDescent="0.5"/>
    <row r="760" ht="12.75" customHeight="1" x14ac:dyDescent="0.5"/>
    <row r="761" ht="12.75" customHeight="1" x14ac:dyDescent="0.5"/>
    <row r="762" ht="12.75" customHeight="1" x14ac:dyDescent="0.5"/>
    <row r="763" ht="12.75" customHeight="1" x14ac:dyDescent="0.5"/>
    <row r="764" ht="12.75" customHeight="1" x14ac:dyDescent="0.5"/>
    <row r="765" ht="12.75" customHeight="1" x14ac:dyDescent="0.5"/>
    <row r="766" ht="12.75" customHeight="1" x14ac:dyDescent="0.5"/>
    <row r="767" ht="12.75" customHeight="1" x14ac:dyDescent="0.5"/>
    <row r="768" ht="12.75" customHeight="1" x14ac:dyDescent="0.5"/>
    <row r="769" ht="12.75" customHeight="1" x14ac:dyDescent="0.5"/>
    <row r="770" ht="12.75" customHeight="1" x14ac:dyDescent="0.5"/>
    <row r="771" ht="12.75" customHeight="1" x14ac:dyDescent="0.5"/>
    <row r="772" ht="12.75" customHeight="1" x14ac:dyDescent="0.5"/>
    <row r="773" ht="12.75" customHeight="1" x14ac:dyDescent="0.5"/>
    <row r="774" ht="12.75" customHeight="1" x14ac:dyDescent="0.5"/>
    <row r="775" ht="12.75" customHeight="1" x14ac:dyDescent="0.5"/>
    <row r="776" ht="12.75" customHeight="1" x14ac:dyDescent="0.5"/>
    <row r="777" ht="12.75" customHeight="1" x14ac:dyDescent="0.5"/>
    <row r="778" ht="12.75" customHeight="1" x14ac:dyDescent="0.5"/>
    <row r="779" ht="12.75" customHeight="1" x14ac:dyDescent="0.5"/>
    <row r="780" ht="12.75" customHeight="1" x14ac:dyDescent="0.5"/>
    <row r="781" ht="12.75" customHeight="1" x14ac:dyDescent="0.5"/>
    <row r="782" ht="12.75" customHeight="1" x14ac:dyDescent="0.5"/>
    <row r="783" ht="12.75" customHeight="1" x14ac:dyDescent="0.5"/>
    <row r="784" ht="12.75" customHeight="1" x14ac:dyDescent="0.5"/>
    <row r="785" ht="12.75" customHeight="1" x14ac:dyDescent="0.5"/>
    <row r="786" ht="12.75" customHeight="1" x14ac:dyDescent="0.5"/>
    <row r="787" ht="12.75" customHeight="1" x14ac:dyDescent="0.5"/>
    <row r="788" ht="12.75" customHeight="1" x14ac:dyDescent="0.5"/>
    <row r="789" ht="12.75" customHeight="1" x14ac:dyDescent="0.5"/>
    <row r="790" ht="12.75" customHeight="1" x14ac:dyDescent="0.5"/>
    <row r="791" ht="12.75" customHeight="1" x14ac:dyDescent="0.5"/>
    <row r="792" ht="12.75" customHeight="1" x14ac:dyDescent="0.5"/>
    <row r="793" ht="12.75" customHeight="1" x14ac:dyDescent="0.5"/>
    <row r="794" ht="12.75" customHeight="1" x14ac:dyDescent="0.5"/>
    <row r="795" ht="12.75" customHeight="1" x14ac:dyDescent="0.5"/>
    <row r="796" ht="12.75" customHeight="1" x14ac:dyDescent="0.5"/>
    <row r="797" ht="12.75" customHeight="1" x14ac:dyDescent="0.5"/>
    <row r="798" ht="12.75" customHeight="1" x14ac:dyDescent="0.5"/>
    <row r="799" ht="12.75" customHeight="1" x14ac:dyDescent="0.5"/>
    <row r="800" ht="12.75" customHeight="1" x14ac:dyDescent="0.5"/>
    <row r="801" ht="12.75" customHeight="1" x14ac:dyDescent="0.5"/>
    <row r="802" ht="12.75" customHeight="1" x14ac:dyDescent="0.5"/>
    <row r="803" ht="12.75" customHeight="1" x14ac:dyDescent="0.5"/>
    <row r="804" ht="12.75" customHeight="1" x14ac:dyDescent="0.5"/>
    <row r="805" ht="12.75" customHeight="1" x14ac:dyDescent="0.5"/>
    <row r="806" ht="12.75" customHeight="1" x14ac:dyDescent="0.5"/>
    <row r="807" ht="12.75" customHeight="1" x14ac:dyDescent="0.5"/>
    <row r="808" ht="12.75" customHeight="1" x14ac:dyDescent="0.5"/>
    <row r="809" ht="12.75" customHeight="1" x14ac:dyDescent="0.5"/>
    <row r="810" ht="12.75" customHeight="1" x14ac:dyDescent="0.5"/>
    <row r="811" ht="12.75" customHeight="1" x14ac:dyDescent="0.5"/>
    <row r="812" ht="12.75" customHeight="1" x14ac:dyDescent="0.5"/>
    <row r="813" ht="12.75" customHeight="1" x14ac:dyDescent="0.5"/>
    <row r="814" ht="12.75" customHeight="1" x14ac:dyDescent="0.5"/>
    <row r="815" ht="12.75" customHeight="1" x14ac:dyDescent="0.5"/>
    <row r="816" ht="12.75" customHeight="1" x14ac:dyDescent="0.5"/>
    <row r="817" ht="12.75" customHeight="1" x14ac:dyDescent="0.5"/>
    <row r="818" ht="12.75" customHeight="1" x14ac:dyDescent="0.5"/>
    <row r="819" ht="12.75" customHeight="1" x14ac:dyDescent="0.5"/>
    <row r="820" ht="12.75" customHeight="1" x14ac:dyDescent="0.5"/>
    <row r="821" ht="12.75" customHeight="1" x14ac:dyDescent="0.5"/>
    <row r="822" ht="12.75" customHeight="1" x14ac:dyDescent="0.5"/>
    <row r="823" ht="12.75" customHeight="1" x14ac:dyDescent="0.5"/>
    <row r="824" ht="12.75" customHeight="1" x14ac:dyDescent="0.5"/>
    <row r="825" ht="12.75" customHeight="1" x14ac:dyDescent="0.5"/>
    <row r="826" ht="12.75" customHeight="1" x14ac:dyDescent="0.5"/>
    <row r="827" ht="12.75" customHeight="1" x14ac:dyDescent="0.5"/>
    <row r="828" ht="12.75" customHeight="1" x14ac:dyDescent="0.5"/>
    <row r="829" ht="12.75" customHeight="1" x14ac:dyDescent="0.5"/>
    <row r="830" ht="12.75" customHeight="1" x14ac:dyDescent="0.5"/>
    <row r="831" ht="12.75" customHeight="1" x14ac:dyDescent="0.5"/>
    <row r="832" ht="12.75" customHeight="1" x14ac:dyDescent="0.5"/>
    <row r="833" ht="12.75" customHeight="1" x14ac:dyDescent="0.5"/>
    <row r="834" ht="12.75" customHeight="1" x14ac:dyDescent="0.5"/>
    <row r="835" ht="12.75" customHeight="1" x14ac:dyDescent="0.5"/>
    <row r="836" ht="12.75" customHeight="1" x14ac:dyDescent="0.5"/>
    <row r="837" ht="12.75" customHeight="1" x14ac:dyDescent="0.5"/>
    <row r="838" ht="12.75" customHeight="1" x14ac:dyDescent="0.5"/>
    <row r="839" ht="12.75" customHeight="1" x14ac:dyDescent="0.5"/>
    <row r="840" ht="12.75" customHeight="1" x14ac:dyDescent="0.5"/>
    <row r="841" ht="12.75" customHeight="1" x14ac:dyDescent="0.5"/>
    <row r="842" ht="12.75" customHeight="1" x14ac:dyDescent="0.5"/>
    <row r="843" ht="12.75" customHeight="1" x14ac:dyDescent="0.5"/>
    <row r="844" ht="12.75" customHeight="1" x14ac:dyDescent="0.5"/>
    <row r="845" ht="12.75" customHeight="1" x14ac:dyDescent="0.5"/>
    <row r="846" ht="12.75" customHeight="1" x14ac:dyDescent="0.5"/>
    <row r="847" ht="12.75" customHeight="1" x14ac:dyDescent="0.5"/>
    <row r="848" ht="12.75" customHeight="1" x14ac:dyDescent="0.5"/>
    <row r="849" ht="12.75" customHeight="1" x14ac:dyDescent="0.5"/>
    <row r="850" ht="12.75" customHeight="1" x14ac:dyDescent="0.5"/>
    <row r="851" ht="12.75" customHeight="1" x14ac:dyDescent="0.5"/>
    <row r="852" ht="12.75" customHeight="1" x14ac:dyDescent="0.5"/>
    <row r="853" ht="12.75" customHeight="1" x14ac:dyDescent="0.5"/>
    <row r="854" ht="12.75" customHeight="1" x14ac:dyDescent="0.5"/>
    <row r="855" ht="12.75" customHeight="1" x14ac:dyDescent="0.5"/>
    <row r="856" ht="12.75" customHeight="1" x14ac:dyDescent="0.5"/>
    <row r="857" ht="12.75" customHeight="1" x14ac:dyDescent="0.5"/>
    <row r="858" ht="12.75" customHeight="1" x14ac:dyDescent="0.5"/>
    <row r="859" ht="12.75" customHeight="1" x14ac:dyDescent="0.5"/>
    <row r="860" ht="12.75" customHeight="1" x14ac:dyDescent="0.5"/>
    <row r="861" ht="12.75" customHeight="1" x14ac:dyDescent="0.5"/>
    <row r="862" ht="12.75" customHeight="1" x14ac:dyDescent="0.5"/>
    <row r="863" ht="12.75" customHeight="1" x14ac:dyDescent="0.5"/>
    <row r="864" ht="12.75" customHeight="1" x14ac:dyDescent="0.5"/>
    <row r="865" ht="12.75" customHeight="1" x14ac:dyDescent="0.5"/>
    <row r="866" ht="12.75" customHeight="1" x14ac:dyDescent="0.5"/>
    <row r="867" ht="12.75" customHeight="1" x14ac:dyDescent="0.5"/>
    <row r="868" ht="12.75" customHeight="1" x14ac:dyDescent="0.5"/>
    <row r="869" ht="12.75" customHeight="1" x14ac:dyDescent="0.5"/>
    <row r="870" ht="12.75" customHeight="1" x14ac:dyDescent="0.5"/>
    <row r="871" ht="12.75" customHeight="1" x14ac:dyDescent="0.5"/>
    <row r="872" ht="12.75" customHeight="1" x14ac:dyDescent="0.5"/>
    <row r="873" ht="12.75" customHeight="1" x14ac:dyDescent="0.5"/>
    <row r="874" ht="12.75" customHeight="1" x14ac:dyDescent="0.5"/>
    <row r="875" ht="12.75" customHeight="1" x14ac:dyDescent="0.5"/>
    <row r="876" ht="12.75" customHeight="1" x14ac:dyDescent="0.5"/>
    <row r="877" ht="12.75" customHeight="1" x14ac:dyDescent="0.5"/>
    <row r="878" ht="12.75" customHeight="1" x14ac:dyDescent="0.5"/>
    <row r="879" ht="12.75" customHeight="1" x14ac:dyDescent="0.5"/>
    <row r="880" ht="12.75" customHeight="1" x14ac:dyDescent="0.5"/>
    <row r="881" ht="12.75" customHeight="1" x14ac:dyDescent="0.5"/>
    <row r="882" ht="12.75" customHeight="1" x14ac:dyDescent="0.5"/>
    <row r="883" ht="12.75" customHeight="1" x14ac:dyDescent="0.5"/>
    <row r="884" ht="12.75" customHeight="1" x14ac:dyDescent="0.5"/>
    <row r="885" ht="12.75" customHeight="1" x14ac:dyDescent="0.5"/>
    <row r="886" ht="12.75" customHeight="1" x14ac:dyDescent="0.5"/>
    <row r="887" ht="12.75" customHeight="1" x14ac:dyDescent="0.5"/>
    <row r="888" ht="12.75" customHeight="1" x14ac:dyDescent="0.5"/>
    <row r="889" ht="12.75" customHeight="1" x14ac:dyDescent="0.5"/>
    <row r="890" ht="12.75" customHeight="1" x14ac:dyDescent="0.5"/>
    <row r="891" ht="12.75" customHeight="1" x14ac:dyDescent="0.5"/>
    <row r="892" ht="12.75" customHeight="1" x14ac:dyDescent="0.5"/>
    <row r="893" ht="12.75" customHeight="1" x14ac:dyDescent="0.5"/>
    <row r="894" ht="12.75" customHeight="1" x14ac:dyDescent="0.5"/>
    <row r="895" ht="12.75" customHeight="1" x14ac:dyDescent="0.5"/>
    <row r="896" ht="12.75" customHeight="1" x14ac:dyDescent="0.5"/>
    <row r="897" ht="12.75" customHeight="1" x14ac:dyDescent="0.5"/>
    <row r="898" ht="12.75" customHeight="1" x14ac:dyDescent="0.5"/>
    <row r="899" ht="12.75" customHeight="1" x14ac:dyDescent="0.5"/>
    <row r="900" ht="12.75" customHeight="1" x14ac:dyDescent="0.5"/>
    <row r="901" ht="12.75" customHeight="1" x14ac:dyDescent="0.5"/>
    <row r="902" ht="12.75" customHeight="1" x14ac:dyDescent="0.5"/>
    <row r="903" ht="12.75" customHeight="1" x14ac:dyDescent="0.5"/>
    <row r="904" ht="12.75" customHeight="1" x14ac:dyDescent="0.5"/>
    <row r="905" ht="12.75" customHeight="1" x14ac:dyDescent="0.5"/>
    <row r="906" ht="12.75" customHeight="1" x14ac:dyDescent="0.5"/>
    <row r="907" ht="12.75" customHeight="1" x14ac:dyDescent="0.5"/>
    <row r="908" ht="12.75" customHeight="1" x14ac:dyDescent="0.5"/>
    <row r="909" ht="12.75" customHeight="1" x14ac:dyDescent="0.5"/>
    <row r="910" ht="12.75" customHeight="1" x14ac:dyDescent="0.5"/>
    <row r="911" ht="12.75" customHeight="1" x14ac:dyDescent="0.5"/>
    <row r="912" ht="12.75" customHeight="1" x14ac:dyDescent="0.5"/>
    <row r="913" ht="12.75" customHeight="1" x14ac:dyDescent="0.5"/>
    <row r="914" ht="12.75" customHeight="1" x14ac:dyDescent="0.5"/>
    <row r="915" ht="12.75" customHeight="1" x14ac:dyDescent="0.5"/>
    <row r="916" ht="12.75" customHeight="1" x14ac:dyDescent="0.5"/>
    <row r="917" ht="12.75" customHeight="1" x14ac:dyDescent="0.5"/>
    <row r="918" ht="12.75" customHeight="1" x14ac:dyDescent="0.5"/>
    <row r="919" ht="12.75" customHeight="1" x14ac:dyDescent="0.5"/>
    <row r="920" ht="12.75" customHeight="1" x14ac:dyDescent="0.5"/>
    <row r="921" ht="12.75" customHeight="1" x14ac:dyDescent="0.5"/>
    <row r="922" ht="12.75" customHeight="1" x14ac:dyDescent="0.5"/>
    <row r="923" ht="12.75" customHeight="1" x14ac:dyDescent="0.5"/>
    <row r="924" ht="12.75" customHeight="1" x14ac:dyDescent="0.5"/>
    <row r="925" ht="12.75" customHeight="1" x14ac:dyDescent="0.5"/>
    <row r="926" ht="12.75" customHeight="1" x14ac:dyDescent="0.5"/>
    <row r="927" ht="12.75" customHeight="1" x14ac:dyDescent="0.5"/>
    <row r="928" ht="12.75" customHeight="1" x14ac:dyDescent="0.5"/>
    <row r="929" ht="12.75" customHeight="1" x14ac:dyDescent="0.5"/>
    <row r="930" ht="12.75" customHeight="1" x14ac:dyDescent="0.5"/>
    <row r="931" ht="12.75" customHeight="1" x14ac:dyDescent="0.5"/>
    <row r="932" ht="12.75" customHeight="1" x14ac:dyDescent="0.5"/>
    <row r="933" ht="12.75" customHeight="1" x14ac:dyDescent="0.5"/>
    <row r="934" ht="12.75" customHeight="1" x14ac:dyDescent="0.5"/>
    <row r="935" ht="12.75" customHeight="1" x14ac:dyDescent="0.5"/>
    <row r="936" ht="12.75" customHeight="1" x14ac:dyDescent="0.5"/>
    <row r="937" ht="12.75" customHeight="1" x14ac:dyDescent="0.5"/>
    <row r="938" ht="12.75" customHeight="1" x14ac:dyDescent="0.5"/>
    <row r="939" ht="12.75" customHeight="1" x14ac:dyDescent="0.5"/>
    <row r="940" ht="12.75" customHeight="1" x14ac:dyDescent="0.5"/>
    <row r="941" ht="12.75" customHeight="1" x14ac:dyDescent="0.5"/>
    <row r="942" ht="12.75" customHeight="1" x14ac:dyDescent="0.5"/>
    <row r="943" ht="12.75" customHeight="1" x14ac:dyDescent="0.5"/>
  </sheetData>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26"/>
  <sheetViews>
    <sheetView zoomScaleNormal="100" workbookViewId="0">
      <pane ySplit="1" topLeftCell="A2" activePane="bottomLeft" state="frozen"/>
      <selection activeCell="C1" sqref="C1"/>
      <selection pane="bottomLeft" activeCell="C240" sqref="C240"/>
    </sheetView>
  </sheetViews>
  <sheetFormatPr baseColWidth="10" defaultColWidth="9.1171875" defaultRowHeight="14.35" x14ac:dyDescent="0.5"/>
  <cols>
    <col min="1" max="1" width="54.41015625" customWidth="1"/>
    <col min="2" max="2" width="95.1171875" customWidth="1"/>
    <col min="3" max="3" width="35.3515625" style="2" customWidth="1"/>
    <col min="4" max="4" width="47.64453125" style="3" customWidth="1"/>
    <col min="5" max="5" width="36.64453125" customWidth="1"/>
    <col min="6" max="8" width="8.76171875" customWidth="1"/>
    <col min="9" max="9" width="9" customWidth="1"/>
    <col min="10" max="10" width="9.3515625" customWidth="1"/>
    <col min="11" max="1025" width="8.76171875" customWidth="1"/>
  </cols>
  <sheetData>
    <row r="1" spans="1:28" ht="18" x14ac:dyDescent="0.6">
      <c r="A1" s="4"/>
      <c r="B1" s="5"/>
      <c r="C1" s="6" t="s">
        <v>566</v>
      </c>
      <c r="D1" s="7" t="s">
        <v>567</v>
      </c>
      <c r="E1" s="8" t="s">
        <v>568</v>
      </c>
      <c r="F1" s="9"/>
      <c r="G1" s="10"/>
      <c r="H1" s="10"/>
      <c r="I1" s="11" t="s">
        <v>569</v>
      </c>
      <c r="J1" s="11"/>
      <c r="K1" s="11"/>
      <c r="L1" s="11"/>
      <c r="M1" s="11"/>
      <c r="N1" s="11"/>
      <c r="O1" s="11"/>
      <c r="P1" s="11"/>
      <c r="Q1" s="11"/>
      <c r="R1" s="11"/>
      <c r="S1" s="11"/>
      <c r="T1" s="11"/>
      <c r="U1" s="11"/>
    </row>
    <row r="2" spans="1:28" ht="18" x14ac:dyDescent="0.6">
      <c r="A2" s="4" t="s">
        <v>570</v>
      </c>
      <c r="B2" s="4"/>
      <c r="C2" s="12" t="s">
        <v>571</v>
      </c>
      <c r="D2" s="13" t="s">
        <v>572</v>
      </c>
      <c r="F2" s="14"/>
      <c r="G2" s="15"/>
      <c r="H2" s="15"/>
      <c r="I2" s="16"/>
      <c r="J2" s="17"/>
    </row>
    <row r="3" spans="1:28" s="23" customFormat="1" ht="15.7" x14ac:dyDescent="0.55000000000000004">
      <c r="A3" s="18" t="s">
        <v>15</v>
      </c>
      <c r="B3" s="19"/>
      <c r="C3" s="20"/>
      <c r="D3" s="21"/>
      <c r="E3" s="22"/>
    </row>
    <row r="4" spans="1:28" s="23" customFormat="1" ht="15.7" x14ac:dyDescent="0.55000000000000004">
      <c r="A4" s="24" t="s">
        <v>573</v>
      </c>
      <c r="B4" s="25"/>
      <c r="C4" s="26"/>
      <c r="D4" s="27"/>
    </row>
    <row r="5" spans="1:28" s="33" customFormat="1" ht="17.7" x14ac:dyDescent="0.55000000000000004">
      <c r="A5" s="28" t="s">
        <v>1</v>
      </c>
      <c r="B5" s="29" t="s">
        <v>2</v>
      </c>
      <c r="C5" s="30" t="s">
        <v>3</v>
      </c>
      <c r="D5" s="31" t="s">
        <v>4</v>
      </c>
      <c r="E5" s="32" t="s">
        <v>5</v>
      </c>
    </row>
    <row r="6" spans="1:28" s="38" customFormat="1" ht="28.1" customHeight="1" x14ac:dyDescent="0.5">
      <c r="A6" s="34" t="s">
        <v>9</v>
      </c>
      <c r="B6" s="35" t="s">
        <v>10</v>
      </c>
      <c r="C6" s="36" t="s">
        <v>11</v>
      </c>
      <c r="D6" s="37" t="s">
        <v>12</v>
      </c>
      <c r="E6" s="38" t="s">
        <v>13</v>
      </c>
    </row>
    <row r="7" spans="1:28" s="38" customFormat="1" ht="13.95" customHeight="1" x14ac:dyDescent="0.5">
      <c r="A7" s="35" t="s">
        <v>16</v>
      </c>
      <c r="B7" s="35" t="s">
        <v>17</v>
      </c>
      <c r="C7" s="36" t="s">
        <v>11</v>
      </c>
      <c r="D7" s="37" t="s">
        <v>12</v>
      </c>
      <c r="E7" s="38" t="s">
        <v>13</v>
      </c>
    </row>
    <row r="8" spans="1:28" s="38" customFormat="1" ht="13.95" customHeight="1" x14ac:dyDescent="0.4">
      <c r="A8" s="39" t="s">
        <v>19</v>
      </c>
      <c r="B8" s="40" t="s">
        <v>20</v>
      </c>
      <c r="C8" s="36" t="s">
        <v>11</v>
      </c>
      <c r="D8" s="41" t="s">
        <v>21</v>
      </c>
      <c r="E8" s="41" t="s">
        <v>22</v>
      </c>
    </row>
    <row r="9" spans="1:28" s="38" customFormat="1" ht="13.95" customHeight="1" x14ac:dyDescent="0.4">
      <c r="A9" s="39" t="s">
        <v>23</v>
      </c>
      <c r="B9" s="40" t="s">
        <v>24</v>
      </c>
      <c r="C9" s="36" t="s">
        <v>11</v>
      </c>
      <c r="D9" s="41"/>
      <c r="E9" s="41" t="s">
        <v>25</v>
      </c>
    </row>
    <row r="10" spans="1:28" s="38" customFormat="1" ht="13.95" customHeight="1" x14ac:dyDescent="0.4">
      <c r="A10" s="42" t="s">
        <v>26</v>
      </c>
      <c r="B10" s="42" t="s">
        <v>27</v>
      </c>
      <c r="C10" s="36" t="s">
        <v>11</v>
      </c>
      <c r="D10" s="41"/>
      <c r="E10" s="41"/>
    </row>
    <row r="11" spans="1:28" s="38" customFormat="1" ht="13.95" customHeight="1" x14ac:dyDescent="0.4">
      <c r="A11" s="43" t="s">
        <v>28</v>
      </c>
      <c r="B11" s="43" t="s">
        <v>29</v>
      </c>
      <c r="C11" s="36" t="s">
        <v>574</v>
      </c>
      <c r="D11" s="41" t="s">
        <v>12</v>
      </c>
      <c r="E11" s="44" t="s">
        <v>31</v>
      </c>
    </row>
    <row r="12" spans="1:28" s="38" customFormat="1" x14ac:dyDescent="0.4">
      <c r="A12" s="39" t="s">
        <v>32</v>
      </c>
      <c r="B12" s="45" t="s">
        <v>33</v>
      </c>
      <c r="C12" s="36" t="s">
        <v>11</v>
      </c>
      <c r="D12" s="41"/>
      <c r="E12" s="44" t="s">
        <v>34</v>
      </c>
    </row>
    <row r="13" spans="1:28" x14ac:dyDescent="0.5">
      <c r="A13" s="46" t="s">
        <v>35</v>
      </c>
      <c r="B13" s="46" t="s">
        <v>36</v>
      </c>
      <c r="C13" s="36" t="s">
        <v>11</v>
      </c>
      <c r="D13" s="41"/>
      <c r="E13" s="44"/>
      <c r="K13" s="38"/>
      <c r="L13" s="38"/>
      <c r="M13" s="38"/>
      <c r="N13" s="38"/>
      <c r="O13" s="38"/>
      <c r="P13" s="38"/>
      <c r="Q13" s="38"/>
      <c r="R13" s="38"/>
      <c r="S13" s="38"/>
      <c r="T13" s="38"/>
      <c r="U13" s="38"/>
      <c r="V13" s="38"/>
      <c r="W13" s="38"/>
      <c r="X13" s="38"/>
      <c r="Y13" s="38"/>
      <c r="Z13" s="38"/>
      <c r="AA13" s="38"/>
      <c r="AB13" s="38"/>
    </row>
    <row r="14" spans="1:28" s="38" customFormat="1" ht="13.95" customHeight="1" x14ac:dyDescent="0.4">
      <c r="A14" s="39" t="s">
        <v>37</v>
      </c>
      <c r="B14" s="45" t="s">
        <v>38</v>
      </c>
      <c r="C14" s="36" t="s">
        <v>11</v>
      </c>
      <c r="D14" s="41"/>
      <c r="E14" s="44" t="s">
        <v>34</v>
      </c>
    </row>
    <row r="15" spans="1:28" s="38" customFormat="1" ht="28.1" customHeight="1" x14ac:dyDescent="0.4">
      <c r="A15" s="47" t="s">
        <v>39</v>
      </c>
      <c r="B15" s="47" t="s">
        <v>40</v>
      </c>
      <c r="C15" s="36" t="s">
        <v>574</v>
      </c>
      <c r="D15" s="41" t="s">
        <v>41</v>
      </c>
      <c r="E15" s="44" t="s">
        <v>42</v>
      </c>
    </row>
    <row r="16" spans="1:28" s="38" customFormat="1" ht="28.1" customHeight="1" x14ac:dyDescent="0.4">
      <c r="A16" s="47" t="s">
        <v>43</v>
      </c>
      <c r="B16" s="47" t="s">
        <v>44</v>
      </c>
      <c r="C16" s="36" t="s">
        <v>575</v>
      </c>
      <c r="D16" s="44"/>
      <c r="E16" s="44" t="s">
        <v>45</v>
      </c>
    </row>
    <row r="17" spans="1:28" s="38" customFormat="1" ht="28.7" x14ac:dyDescent="0.4">
      <c r="A17" s="45" t="s">
        <v>46</v>
      </c>
      <c r="B17" s="45" t="s">
        <v>47</v>
      </c>
      <c r="C17" s="36" t="s">
        <v>11</v>
      </c>
      <c r="D17" s="44"/>
      <c r="E17" s="44" t="s">
        <v>25</v>
      </c>
    </row>
    <row r="18" spans="1:28" s="38" customFormat="1" ht="100.35" x14ac:dyDescent="0.4">
      <c r="A18" s="48" t="s">
        <v>48</v>
      </c>
      <c r="B18" s="48" t="s">
        <v>49</v>
      </c>
      <c r="C18" s="36" t="s">
        <v>11</v>
      </c>
      <c r="D18" s="44" t="s">
        <v>12</v>
      </c>
      <c r="E18" s="41" t="s">
        <v>50</v>
      </c>
    </row>
    <row r="19" spans="1:28" s="38" customFormat="1" ht="25.35" x14ac:dyDescent="0.4">
      <c r="A19" s="39" t="s">
        <v>51</v>
      </c>
      <c r="B19" s="49" t="s">
        <v>52</v>
      </c>
      <c r="C19" s="36"/>
      <c r="D19" s="44"/>
      <c r="E19" s="41" t="s">
        <v>34</v>
      </c>
    </row>
    <row r="20" spans="1:28" s="38" customFormat="1" ht="57.35" x14ac:dyDescent="0.4">
      <c r="A20" s="39" t="s">
        <v>53</v>
      </c>
      <c r="B20" s="39" t="s">
        <v>54</v>
      </c>
      <c r="C20" s="36" t="s">
        <v>11</v>
      </c>
      <c r="D20" s="44"/>
      <c r="E20" s="41" t="s">
        <v>55</v>
      </c>
    </row>
    <row r="21" spans="1:28" s="38" customFormat="1" ht="43" x14ac:dyDescent="0.4">
      <c r="A21" s="39" t="s">
        <v>56</v>
      </c>
      <c r="B21" s="39" t="s">
        <v>57</v>
      </c>
      <c r="C21" s="36" t="s">
        <v>11</v>
      </c>
      <c r="D21" s="44"/>
      <c r="E21" s="41" t="s">
        <v>55</v>
      </c>
    </row>
    <row r="22" spans="1:28" s="38" customFormat="1" x14ac:dyDescent="0.4">
      <c r="A22" s="50" t="s">
        <v>58</v>
      </c>
      <c r="B22" s="51" t="s">
        <v>59</v>
      </c>
      <c r="C22" s="36" t="s">
        <v>11</v>
      </c>
      <c r="D22" s="44"/>
      <c r="E22" s="41" t="s">
        <v>34</v>
      </c>
    </row>
    <row r="23" spans="1:28" s="38" customFormat="1" x14ac:dyDescent="0.4">
      <c r="A23" s="50" t="s">
        <v>60</v>
      </c>
      <c r="B23" s="52" t="s">
        <v>61</v>
      </c>
      <c r="C23" s="36" t="s">
        <v>11</v>
      </c>
      <c r="D23" s="44"/>
      <c r="E23" s="41" t="s">
        <v>34</v>
      </c>
    </row>
    <row r="24" spans="1:28" s="38" customFormat="1" x14ac:dyDescent="0.4">
      <c r="A24" s="53" t="s">
        <v>62</v>
      </c>
      <c r="B24" s="53" t="s">
        <v>63</v>
      </c>
      <c r="C24" s="36" t="s">
        <v>11</v>
      </c>
      <c r="D24" s="41" t="s">
        <v>64</v>
      </c>
      <c r="E24" s="41"/>
    </row>
    <row r="25" spans="1:28" s="38" customFormat="1" x14ac:dyDescent="0.4">
      <c r="A25" s="40" t="s">
        <v>65</v>
      </c>
      <c r="B25" s="53" t="s">
        <v>66</v>
      </c>
      <c r="C25" s="36" t="s">
        <v>11</v>
      </c>
      <c r="D25" s="41" t="s">
        <v>67</v>
      </c>
      <c r="E25" s="41"/>
    </row>
    <row r="26" spans="1:28" s="38" customFormat="1" ht="13.95" customHeight="1" x14ac:dyDescent="0.4">
      <c r="A26" s="40" t="s">
        <v>68</v>
      </c>
      <c r="B26" s="53" t="s">
        <v>69</v>
      </c>
      <c r="C26" s="36" t="s">
        <v>11</v>
      </c>
      <c r="D26" s="41" t="s">
        <v>70</v>
      </c>
      <c r="E26" s="41"/>
    </row>
    <row r="27" spans="1:28" x14ac:dyDescent="0.5">
      <c r="A27" s="54" t="s">
        <v>71</v>
      </c>
      <c r="B27" s="55" t="s">
        <v>72</v>
      </c>
      <c r="C27" s="36" t="s">
        <v>11</v>
      </c>
      <c r="D27" s="44" t="s">
        <v>73</v>
      </c>
      <c r="E27" s="41" t="s">
        <v>74</v>
      </c>
      <c r="F27" s="38"/>
      <c r="G27" s="38"/>
      <c r="H27" s="38"/>
      <c r="I27" s="38"/>
      <c r="J27" s="38"/>
      <c r="K27" s="38"/>
      <c r="L27" s="38"/>
      <c r="M27" s="38"/>
      <c r="N27" s="38"/>
      <c r="O27" s="38"/>
      <c r="P27" s="38"/>
      <c r="Q27" s="38"/>
      <c r="R27" s="38"/>
      <c r="S27" s="38"/>
      <c r="T27" s="38"/>
      <c r="U27" s="38"/>
    </row>
    <row r="28" spans="1:28" x14ac:dyDescent="0.5">
      <c r="A28" s="56" t="s">
        <v>75</v>
      </c>
      <c r="B28" s="45" t="s">
        <v>76</v>
      </c>
      <c r="C28" s="36" t="s">
        <v>11</v>
      </c>
      <c r="D28" s="44" t="s">
        <v>73</v>
      </c>
      <c r="E28" s="41" t="s">
        <v>74</v>
      </c>
      <c r="F28" s="38"/>
      <c r="G28" s="38"/>
      <c r="H28" s="38"/>
      <c r="I28" s="38"/>
      <c r="J28" s="38"/>
    </row>
    <row r="29" spans="1:28" x14ac:dyDescent="0.5">
      <c r="A29" s="54" t="s">
        <v>77</v>
      </c>
      <c r="B29" s="57" t="s">
        <v>78</v>
      </c>
      <c r="C29" s="36" t="s">
        <v>11</v>
      </c>
      <c r="D29" s="44" t="s">
        <v>73</v>
      </c>
      <c r="E29" s="41" t="s">
        <v>79</v>
      </c>
      <c r="F29" s="38"/>
      <c r="G29" s="38"/>
      <c r="H29" s="38"/>
      <c r="I29" s="38"/>
      <c r="J29" s="38"/>
      <c r="V29" s="38"/>
      <c r="W29" s="38"/>
      <c r="X29" s="38"/>
      <c r="Y29" s="38"/>
      <c r="Z29" s="38"/>
      <c r="AA29" s="38"/>
      <c r="AB29" s="38"/>
    </row>
    <row r="30" spans="1:28" s="38" customFormat="1" ht="13.95" customHeight="1" x14ac:dyDescent="0.4">
      <c r="A30" s="39" t="s">
        <v>80</v>
      </c>
      <c r="B30" s="53" t="s">
        <v>81</v>
      </c>
      <c r="C30" s="36" t="s">
        <v>11</v>
      </c>
      <c r="D30" s="41" t="s">
        <v>82</v>
      </c>
      <c r="E30" s="41" t="s">
        <v>22</v>
      </c>
    </row>
    <row r="31" spans="1:28" s="38" customFormat="1" ht="42" customHeight="1" x14ac:dyDescent="0.4">
      <c r="A31" s="42" t="s">
        <v>83</v>
      </c>
      <c r="B31" s="55" t="s">
        <v>84</v>
      </c>
      <c r="C31" s="36"/>
      <c r="D31" s="44"/>
      <c r="E31" s="44"/>
    </row>
    <row r="32" spans="1:28" s="38" customFormat="1" ht="43" x14ac:dyDescent="0.4">
      <c r="A32" s="42" t="s">
        <v>85</v>
      </c>
      <c r="B32" s="55" t="s">
        <v>86</v>
      </c>
      <c r="C32" s="36" t="s">
        <v>11</v>
      </c>
      <c r="D32" s="44"/>
      <c r="E32" s="44" t="s">
        <v>55</v>
      </c>
    </row>
    <row r="33" spans="1:5" s="38" customFormat="1" ht="57.35" x14ac:dyDescent="0.4">
      <c r="A33" s="42" t="s">
        <v>87</v>
      </c>
      <c r="B33" s="55" t="s">
        <v>88</v>
      </c>
      <c r="C33" s="36" t="s">
        <v>11</v>
      </c>
      <c r="D33" s="44"/>
      <c r="E33" s="44" t="s">
        <v>89</v>
      </c>
    </row>
    <row r="34" spans="1:5" s="38" customFormat="1" x14ac:dyDescent="0.4">
      <c r="A34" s="42" t="s">
        <v>90</v>
      </c>
      <c r="B34" s="55" t="s">
        <v>91</v>
      </c>
      <c r="C34" s="36" t="s">
        <v>11</v>
      </c>
      <c r="D34" s="44"/>
      <c r="E34" s="44"/>
    </row>
    <row r="35" spans="1:5" s="38" customFormat="1" ht="100.35" x14ac:dyDescent="0.4">
      <c r="A35" s="42" t="s">
        <v>92</v>
      </c>
      <c r="B35" s="55" t="s">
        <v>93</v>
      </c>
      <c r="C35" s="36" t="s">
        <v>11</v>
      </c>
      <c r="D35" s="44"/>
      <c r="E35" s="44" t="s">
        <v>94</v>
      </c>
    </row>
    <row r="36" spans="1:5" s="38" customFormat="1" ht="43" x14ac:dyDescent="0.4">
      <c r="A36" s="57" t="s">
        <v>95</v>
      </c>
      <c r="B36" s="55" t="s">
        <v>96</v>
      </c>
      <c r="C36" s="36" t="s">
        <v>11</v>
      </c>
      <c r="D36" s="44"/>
      <c r="E36" s="44" t="s">
        <v>55</v>
      </c>
    </row>
    <row r="37" spans="1:5" s="38" customFormat="1" ht="71.7" x14ac:dyDescent="0.4">
      <c r="A37" s="58" t="s">
        <v>97</v>
      </c>
      <c r="B37" s="55" t="s">
        <v>98</v>
      </c>
      <c r="C37" s="36" t="s">
        <v>11</v>
      </c>
      <c r="D37" s="44"/>
      <c r="E37" s="44" t="s">
        <v>94</v>
      </c>
    </row>
    <row r="38" spans="1:5" s="38" customFormat="1" ht="43" x14ac:dyDescent="0.4">
      <c r="A38" s="59" t="s">
        <v>99</v>
      </c>
      <c r="B38" s="60" t="s">
        <v>100</v>
      </c>
      <c r="C38" s="36" t="s">
        <v>576</v>
      </c>
      <c r="D38" s="44"/>
      <c r="E38" s="44" t="s">
        <v>101</v>
      </c>
    </row>
    <row r="39" spans="1:5" s="38" customFormat="1" ht="13.95" customHeight="1" x14ac:dyDescent="0.5">
      <c r="A39" s="61" t="s">
        <v>102</v>
      </c>
      <c r="B39" s="62" t="s">
        <v>103</v>
      </c>
      <c r="C39" s="36" t="s">
        <v>11</v>
      </c>
      <c r="D39" s="37"/>
    </row>
    <row r="40" spans="1:5" s="38" customFormat="1" ht="28.1" customHeight="1" x14ac:dyDescent="0.4">
      <c r="A40" s="40" t="s">
        <v>104</v>
      </c>
      <c r="B40" s="53" t="s">
        <v>105</v>
      </c>
      <c r="C40" s="36" t="s">
        <v>11</v>
      </c>
      <c r="D40" s="44" t="s">
        <v>106</v>
      </c>
      <c r="E40" s="44" t="s">
        <v>107</v>
      </c>
    </row>
    <row r="41" spans="1:5" s="38" customFormat="1" ht="28.7" x14ac:dyDescent="0.4">
      <c r="A41" s="40" t="s">
        <v>108</v>
      </c>
      <c r="B41" s="53" t="s">
        <v>109</v>
      </c>
      <c r="C41" s="36" t="s">
        <v>11</v>
      </c>
      <c r="D41" s="44" t="s">
        <v>110</v>
      </c>
      <c r="E41" s="44" t="s">
        <v>42</v>
      </c>
    </row>
    <row r="42" spans="1:5" s="38" customFormat="1" ht="115.1" customHeight="1" x14ac:dyDescent="0.4">
      <c r="A42" s="39" t="s">
        <v>111</v>
      </c>
      <c r="B42" s="53" t="s">
        <v>112</v>
      </c>
      <c r="C42" s="36" t="s">
        <v>11</v>
      </c>
      <c r="D42" s="44"/>
      <c r="E42" s="44" t="s">
        <v>113</v>
      </c>
    </row>
    <row r="43" spans="1:5" s="38" customFormat="1" x14ac:dyDescent="0.4">
      <c r="A43" s="42" t="s">
        <v>114</v>
      </c>
      <c r="B43" s="55" t="s">
        <v>115</v>
      </c>
      <c r="C43" s="36"/>
      <c r="D43" s="44"/>
      <c r="E43" s="44"/>
    </row>
    <row r="44" spans="1:5" s="38" customFormat="1" x14ac:dyDescent="0.4">
      <c r="A44" s="40" t="s">
        <v>116</v>
      </c>
      <c r="B44" s="63" t="s">
        <v>117</v>
      </c>
      <c r="C44" s="36" t="s">
        <v>11</v>
      </c>
      <c r="D44" s="41" t="s">
        <v>82</v>
      </c>
      <c r="E44" s="44" t="s">
        <v>42</v>
      </c>
    </row>
    <row r="45" spans="1:5" s="38" customFormat="1" ht="92.25" customHeight="1" x14ac:dyDescent="0.4">
      <c r="A45" s="40" t="s">
        <v>118</v>
      </c>
      <c r="B45" s="34" t="s">
        <v>119</v>
      </c>
      <c r="C45" s="36" t="s">
        <v>11</v>
      </c>
      <c r="D45" s="41"/>
      <c r="E45" s="44"/>
    </row>
    <row r="46" spans="1:5" s="38" customFormat="1" x14ac:dyDescent="0.4">
      <c r="A46" s="43" t="s">
        <v>120</v>
      </c>
      <c r="B46" s="47" t="s">
        <v>121</v>
      </c>
      <c r="C46" s="36" t="s">
        <v>577</v>
      </c>
      <c r="D46" s="41" t="s">
        <v>12</v>
      </c>
      <c r="E46" s="41" t="s">
        <v>79</v>
      </c>
    </row>
    <row r="47" spans="1:5" s="38" customFormat="1" x14ac:dyDescent="0.4">
      <c r="A47" s="39" t="s">
        <v>122</v>
      </c>
      <c r="B47" s="45" t="s">
        <v>123</v>
      </c>
      <c r="C47" s="36" t="s">
        <v>11</v>
      </c>
      <c r="D47" s="41"/>
      <c r="E47" s="41" t="s">
        <v>34</v>
      </c>
    </row>
    <row r="48" spans="1:5" s="38" customFormat="1" x14ac:dyDescent="0.4">
      <c r="A48" s="42" t="s">
        <v>124</v>
      </c>
      <c r="B48" s="55" t="s">
        <v>125</v>
      </c>
      <c r="C48" s="36"/>
      <c r="D48" s="41"/>
      <c r="E48" s="41"/>
    </row>
    <row r="49" spans="1:28" s="38" customFormat="1" ht="13.95" customHeight="1" x14ac:dyDescent="0.4">
      <c r="A49" s="43" t="s">
        <v>126</v>
      </c>
      <c r="B49" s="64" t="s">
        <v>127</v>
      </c>
      <c r="C49" s="36" t="s">
        <v>575</v>
      </c>
      <c r="D49" s="44"/>
      <c r="E49" s="44" t="s">
        <v>128</v>
      </c>
    </row>
    <row r="50" spans="1:28" s="38" customFormat="1" ht="28.1" customHeight="1" x14ac:dyDescent="0.4">
      <c r="A50" s="47" t="s">
        <v>129</v>
      </c>
      <c r="B50" s="47" t="s">
        <v>130</v>
      </c>
      <c r="C50" s="36" t="s">
        <v>575</v>
      </c>
      <c r="D50" s="44" t="s">
        <v>131</v>
      </c>
      <c r="E50" s="44" t="s">
        <v>128</v>
      </c>
    </row>
    <row r="51" spans="1:28" s="38" customFormat="1" ht="28.1" customHeight="1" x14ac:dyDescent="0.4">
      <c r="A51" s="39" t="s">
        <v>132</v>
      </c>
      <c r="B51" s="53" t="s">
        <v>133</v>
      </c>
      <c r="C51" s="36" t="s">
        <v>11</v>
      </c>
      <c r="D51" s="44"/>
      <c r="E51" s="44" t="s">
        <v>25</v>
      </c>
    </row>
    <row r="52" spans="1:28" ht="57.35" x14ac:dyDescent="0.5">
      <c r="A52" s="56" t="s">
        <v>134</v>
      </c>
      <c r="B52" s="43" t="s">
        <v>135</v>
      </c>
      <c r="C52" s="36" t="s">
        <v>578</v>
      </c>
      <c r="D52" s="58"/>
      <c r="E52" s="44" t="s">
        <v>136</v>
      </c>
      <c r="F52" s="38"/>
      <c r="G52" s="38"/>
      <c r="H52" s="38"/>
      <c r="I52" s="38"/>
      <c r="J52" s="38"/>
      <c r="V52" s="38"/>
      <c r="W52" s="38"/>
      <c r="X52" s="38"/>
      <c r="Y52" s="38"/>
      <c r="Z52" s="38"/>
      <c r="AA52" s="38"/>
      <c r="AB52" s="38"/>
    </row>
    <row r="53" spans="1:28" s="38" customFormat="1" ht="28.1" customHeight="1" x14ac:dyDescent="0.4">
      <c r="A53" s="43" t="s">
        <v>137</v>
      </c>
      <c r="B53" s="47" t="s">
        <v>138</v>
      </c>
      <c r="C53" s="36" t="s">
        <v>574</v>
      </c>
      <c r="D53" s="44" t="s">
        <v>139</v>
      </c>
      <c r="E53" s="44" t="s">
        <v>140</v>
      </c>
    </row>
    <row r="54" spans="1:28" s="38" customFormat="1" ht="13.95" customHeight="1" x14ac:dyDescent="0.5">
      <c r="A54" s="65" t="s">
        <v>141</v>
      </c>
      <c r="B54" s="66" t="s">
        <v>142</v>
      </c>
      <c r="C54" s="36" t="s">
        <v>11</v>
      </c>
      <c r="D54" s="1" t="s">
        <v>12</v>
      </c>
      <c r="E54" s="1"/>
    </row>
    <row r="55" spans="1:28" s="38" customFormat="1" ht="13.95" customHeight="1" x14ac:dyDescent="0.4">
      <c r="A55" s="40" t="s">
        <v>143</v>
      </c>
      <c r="B55" s="53" t="s">
        <v>144</v>
      </c>
      <c r="C55" s="36" t="s">
        <v>11</v>
      </c>
      <c r="D55" s="44"/>
      <c r="E55" s="44"/>
    </row>
    <row r="56" spans="1:28" s="38" customFormat="1" ht="13.95" customHeight="1" x14ac:dyDescent="0.5">
      <c r="A56" s="65" t="s">
        <v>145</v>
      </c>
      <c r="B56" s="66" t="s">
        <v>146</v>
      </c>
      <c r="C56" s="36" t="s">
        <v>11</v>
      </c>
      <c r="D56" s="1" t="s">
        <v>12</v>
      </c>
      <c r="E56" s="1"/>
    </row>
    <row r="57" spans="1:28" s="38" customFormat="1" ht="55.95" customHeight="1" x14ac:dyDescent="0.4">
      <c r="A57" s="39" t="s">
        <v>147</v>
      </c>
      <c r="B57" s="45" t="s">
        <v>148</v>
      </c>
      <c r="C57" s="36" t="s">
        <v>11</v>
      </c>
      <c r="D57" s="44"/>
      <c r="E57" s="58" t="s">
        <v>55</v>
      </c>
      <c r="F57" s="67"/>
      <c r="G57" s="67"/>
      <c r="H57" s="67"/>
      <c r="I57" s="67"/>
      <c r="J57" s="67"/>
      <c r="V57" s="68"/>
      <c r="W57" s="41"/>
      <c r="X57" s="69"/>
      <c r="Y57" s="44"/>
      <c r="Z57" s="58"/>
      <c r="AA57" s="67"/>
      <c r="AB57" s="67"/>
    </row>
    <row r="58" spans="1:28" s="38" customFormat="1" ht="28.1" customHeight="1" x14ac:dyDescent="0.4">
      <c r="A58" s="39" t="s">
        <v>149</v>
      </c>
      <c r="B58" s="53" t="s">
        <v>150</v>
      </c>
      <c r="C58" s="36" t="s">
        <v>11</v>
      </c>
      <c r="D58" s="41" t="s">
        <v>82</v>
      </c>
      <c r="E58" s="41" t="s">
        <v>22</v>
      </c>
    </row>
    <row r="59" spans="1:28" s="38" customFormat="1" ht="13.95" customHeight="1" x14ac:dyDescent="0.4">
      <c r="A59" s="48" t="s">
        <v>151</v>
      </c>
      <c r="B59" s="48" t="s">
        <v>152</v>
      </c>
      <c r="C59" s="36" t="s">
        <v>11</v>
      </c>
      <c r="D59" s="41" t="s">
        <v>82</v>
      </c>
      <c r="E59" s="41" t="s">
        <v>153</v>
      </c>
    </row>
    <row r="60" spans="1:28" s="38" customFormat="1" x14ac:dyDescent="0.4">
      <c r="A60" s="39" t="s">
        <v>154</v>
      </c>
      <c r="B60" s="39" t="s">
        <v>155</v>
      </c>
      <c r="C60" s="36" t="s">
        <v>11</v>
      </c>
      <c r="D60" s="41"/>
      <c r="E60" s="41" t="s">
        <v>34</v>
      </c>
    </row>
    <row r="61" spans="1:28" s="38" customFormat="1" x14ac:dyDescent="0.4">
      <c r="A61" s="39" t="s">
        <v>156</v>
      </c>
      <c r="B61" s="39" t="s">
        <v>157</v>
      </c>
      <c r="C61" s="36" t="s">
        <v>11</v>
      </c>
      <c r="D61" s="41"/>
      <c r="E61" s="41" t="s">
        <v>34</v>
      </c>
    </row>
    <row r="62" spans="1:28" s="38" customFormat="1" ht="28.7" x14ac:dyDescent="0.4">
      <c r="A62" s="39" t="s">
        <v>158</v>
      </c>
      <c r="B62" s="39" t="s">
        <v>159</v>
      </c>
      <c r="C62" s="36" t="s">
        <v>11</v>
      </c>
      <c r="D62" s="41"/>
      <c r="E62" s="41" t="s">
        <v>34</v>
      </c>
    </row>
    <row r="63" spans="1:28" s="38" customFormat="1" x14ac:dyDescent="0.4">
      <c r="A63" s="39" t="s">
        <v>160</v>
      </c>
      <c r="B63" s="39" t="s">
        <v>161</v>
      </c>
      <c r="C63" s="36" t="s">
        <v>11</v>
      </c>
      <c r="D63" s="70" t="s">
        <v>162</v>
      </c>
      <c r="E63" s="41" t="s">
        <v>34</v>
      </c>
    </row>
    <row r="64" spans="1:28" s="38" customFormat="1" ht="71.7" x14ac:dyDescent="0.4">
      <c r="A64" s="39" t="s">
        <v>163</v>
      </c>
      <c r="B64" s="39" t="s">
        <v>164</v>
      </c>
      <c r="C64" s="36"/>
      <c r="D64" s="41" t="s">
        <v>165</v>
      </c>
      <c r="E64" s="41" t="s">
        <v>34</v>
      </c>
    </row>
    <row r="65" spans="1:10" s="38" customFormat="1" ht="42" customHeight="1" x14ac:dyDescent="0.4">
      <c r="A65" s="39" t="s">
        <v>166</v>
      </c>
      <c r="B65" s="45" t="s">
        <v>167</v>
      </c>
      <c r="C65" s="36" t="s">
        <v>11</v>
      </c>
      <c r="D65" s="41"/>
      <c r="E65" s="41" t="s">
        <v>168</v>
      </c>
    </row>
    <row r="66" spans="1:10" s="38" customFormat="1" ht="13.95" customHeight="1" x14ac:dyDescent="0.5">
      <c r="A66" s="65" t="s">
        <v>169</v>
      </c>
      <c r="B66" s="66" t="s">
        <v>170</v>
      </c>
      <c r="C66" s="36" t="s">
        <v>11</v>
      </c>
      <c r="D66" s="41"/>
      <c r="E66" s="41"/>
    </row>
    <row r="67" spans="1:10" s="38" customFormat="1" ht="43.1" customHeight="1" x14ac:dyDescent="0.4">
      <c r="A67" s="71" t="s">
        <v>171</v>
      </c>
      <c r="B67" s="72" t="s">
        <v>172</v>
      </c>
      <c r="C67" s="69"/>
      <c r="D67" s="41"/>
      <c r="E67" s="41"/>
    </row>
    <row r="68" spans="1:10" s="38" customFormat="1" ht="13.95" customHeight="1" x14ac:dyDescent="0.4">
      <c r="A68" s="39" t="s">
        <v>173</v>
      </c>
      <c r="B68" s="39" t="s">
        <v>174</v>
      </c>
      <c r="C68" s="38" t="s">
        <v>11</v>
      </c>
      <c r="D68" s="73" t="s">
        <v>175</v>
      </c>
      <c r="E68" s="41" t="s">
        <v>34</v>
      </c>
    </row>
    <row r="69" spans="1:10" s="38" customFormat="1" ht="28.1" customHeight="1" x14ac:dyDescent="0.5">
      <c r="A69" s="65" t="s">
        <v>176</v>
      </c>
      <c r="B69" s="66" t="s">
        <v>177</v>
      </c>
      <c r="C69" s="36" t="s">
        <v>11</v>
      </c>
      <c r="D69" s="41"/>
      <c r="E69" s="41"/>
    </row>
    <row r="70" spans="1:10" s="38" customFormat="1" ht="84" customHeight="1" x14ac:dyDescent="0.5">
      <c r="A70" s="65" t="s">
        <v>178</v>
      </c>
      <c r="B70" s="65" t="s">
        <v>179</v>
      </c>
      <c r="C70" s="36" t="s">
        <v>11</v>
      </c>
      <c r="D70" s="41"/>
      <c r="E70" s="41"/>
    </row>
    <row r="71" spans="1:10" s="38" customFormat="1" ht="28.1" customHeight="1" x14ac:dyDescent="0.4">
      <c r="A71" s="74" t="s">
        <v>180</v>
      </c>
      <c r="B71" s="75" t="s">
        <v>181</v>
      </c>
      <c r="C71" s="36" t="s">
        <v>11</v>
      </c>
      <c r="D71" s="41"/>
      <c r="E71" s="41" t="s">
        <v>34</v>
      </c>
    </row>
    <row r="72" spans="1:10" s="38" customFormat="1" ht="13.95" customHeight="1" x14ac:dyDescent="0.5">
      <c r="A72" s="40" t="s">
        <v>182</v>
      </c>
      <c r="B72" s="66" t="s">
        <v>183</v>
      </c>
      <c r="C72" s="36" t="s">
        <v>11</v>
      </c>
      <c r="D72" s="41"/>
      <c r="E72" s="41" t="s">
        <v>25</v>
      </c>
    </row>
    <row r="73" spans="1:10" s="38" customFormat="1" ht="13.95" customHeight="1" x14ac:dyDescent="0.5">
      <c r="A73" s="39" t="s">
        <v>184</v>
      </c>
      <c r="B73" s="45" t="s">
        <v>185</v>
      </c>
      <c r="C73" s="36" t="s">
        <v>11</v>
      </c>
      <c r="D73" s="3"/>
      <c r="E73" s="58" t="s">
        <v>55</v>
      </c>
    </row>
    <row r="74" spans="1:10" s="38" customFormat="1" ht="13.95" customHeight="1" x14ac:dyDescent="0.4">
      <c r="A74" s="43" t="s">
        <v>186</v>
      </c>
      <c r="B74" s="47" t="s">
        <v>187</v>
      </c>
      <c r="C74" s="36" t="s">
        <v>30</v>
      </c>
      <c r="D74" s="44"/>
      <c r="E74" s="44" t="s">
        <v>188</v>
      </c>
      <c r="F74" s="76"/>
      <c r="G74" s="76"/>
      <c r="H74" s="76"/>
      <c r="I74" s="76"/>
      <c r="J74" s="76"/>
    </row>
    <row r="75" spans="1:10" s="38" customFormat="1" ht="126" customHeight="1" x14ac:dyDescent="0.4">
      <c r="A75" s="39" t="s">
        <v>189</v>
      </c>
      <c r="B75" s="45" t="s">
        <v>190</v>
      </c>
      <c r="C75" s="36" t="s">
        <v>30</v>
      </c>
      <c r="D75" s="44" t="s">
        <v>191</v>
      </c>
      <c r="E75" s="44" t="s">
        <v>34</v>
      </c>
      <c r="F75" s="76"/>
      <c r="G75" s="76"/>
      <c r="H75" s="76"/>
      <c r="I75" s="76"/>
      <c r="J75" s="76"/>
    </row>
    <row r="76" spans="1:10" s="38" customFormat="1" ht="28.7" x14ac:dyDescent="0.4">
      <c r="A76" s="39" t="s">
        <v>192</v>
      </c>
      <c r="B76" s="39" t="s">
        <v>193</v>
      </c>
      <c r="C76" s="36" t="s">
        <v>11</v>
      </c>
      <c r="D76" s="44"/>
      <c r="E76" s="44" t="s">
        <v>194</v>
      </c>
    </row>
    <row r="77" spans="1:10" s="38" customFormat="1" ht="57.35" x14ac:dyDescent="0.4">
      <c r="A77" s="77" t="s">
        <v>195</v>
      </c>
      <c r="B77" s="77" t="s">
        <v>196</v>
      </c>
      <c r="C77" s="36" t="s">
        <v>11</v>
      </c>
      <c r="D77" s="44"/>
      <c r="E77" s="44" t="s">
        <v>194</v>
      </c>
    </row>
    <row r="78" spans="1:10" s="38" customFormat="1" ht="28.7" x14ac:dyDescent="0.4">
      <c r="A78" s="77" t="s">
        <v>197</v>
      </c>
      <c r="B78" s="77" t="s">
        <v>198</v>
      </c>
      <c r="C78" s="36" t="s">
        <v>11</v>
      </c>
      <c r="D78" s="57"/>
      <c r="E78" s="44" t="s">
        <v>194</v>
      </c>
      <c r="F78" s="76"/>
      <c r="G78" s="76"/>
      <c r="H78" s="76"/>
      <c r="I78" s="76"/>
      <c r="J78" s="76"/>
    </row>
    <row r="79" spans="1:10" s="38" customFormat="1" ht="28.7" x14ac:dyDescent="0.4">
      <c r="A79" s="77" t="s">
        <v>199</v>
      </c>
      <c r="B79" s="77" t="s">
        <v>200</v>
      </c>
      <c r="C79" s="36" t="s">
        <v>11</v>
      </c>
      <c r="D79" s="44"/>
      <c r="E79" s="44" t="s">
        <v>194</v>
      </c>
      <c r="F79" s="76"/>
      <c r="G79" s="76"/>
      <c r="H79" s="76"/>
      <c r="I79" s="76"/>
      <c r="J79" s="76"/>
    </row>
    <row r="80" spans="1:10" s="38" customFormat="1" ht="43" x14ac:dyDescent="0.4">
      <c r="A80" s="77" t="s">
        <v>201</v>
      </c>
      <c r="B80" s="77" t="s">
        <v>202</v>
      </c>
      <c r="C80" s="36" t="s">
        <v>11</v>
      </c>
      <c r="D80" s="44"/>
      <c r="E80" s="44"/>
      <c r="F80" s="76"/>
      <c r="G80" s="76"/>
      <c r="H80" s="76"/>
      <c r="I80" s="76"/>
      <c r="J80" s="76"/>
    </row>
    <row r="81" spans="1:28" s="38" customFormat="1" ht="28.7" x14ac:dyDescent="0.4">
      <c r="A81" s="77" t="s">
        <v>203</v>
      </c>
      <c r="B81" s="77" t="s">
        <v>204</v>
      </c>
      <c r="C81" s="36" t="s">
        <v>11</v>
      </c>
      <c r="D81" s="57"/>
      <c r="E81" s="44" t="s">
        <v>194</v>
      </c>
      <c r="F81" s="76"/>
      <c r="G81" s="76"/>
      <c r="H81" s="76"/>
      <c r="I81" s="76"/>
      <c r="J81" s="76"/>
    </row>
    <row r="82" spans="1:28" s="38" customFormat="1" ht="28.7" x14ac:dyDescent="0.4">
      <c r="A82" s="43" t="s">
        <v>205</v>
      </c>
      <c r="B82" s="43" t="s">
        <v>206</v>
      </c>
      <c r="C82" s="36" t="s">
        <v>30</v>
      </c>
      <c r="D82" s="44"/>
      <c r="E82" s="44"/>
      <c r="F82" s="76"/>
      <c r="G82" s="76"/>
      <c r="H82" s="76"/>
      <c r="I82" s="76"/>
      <c r="J82" s="76"/>
    </row>
    <row r="83" spans="1:28" s="38" customFormat="1" ht="28.7" x14ac:dyDescent="0.4">
      <c r="A83" s="43" t="s">
        <v>207</v>
      </c>
      <c r="B83" s="43" t="s">
        <v>208</v>
      </c>
      <c r="C83" s="36" t="s">
        <v>30</v>
      </c>
      <c r="D83" s="44"/>
      <c r="E83" s="44"/>
      <c r="F83" s="76"/>
      <c r="G83" s="76"/>
      <c r="H83" s="76"/>
      <c r="I83" s="76"/>
      <c r="J83" s="76"/>
    </row>
    <row r="84" spans="1:28" s="38" customFormat="1" ht="28.1" customHeight="1" x14ac:dyDescent="0.4">
      <c r="A84" s="77" t="s">
        <v>209</v>
      </c>
      <c r="B84" s="77" t="s">
        <v>210</v>
      </c>
      <c r="C84" s="36" t="s">
        <v>11</v>
      </c>
      <c r="D84" s="44"/>
      <c r="E84" s="44" t="s">
        <v>194</v>
      </c>
      <c r="F84" s="76"/>
      <c r="G84" s="76"/>
      <c r="H84" s="76"/>
      <c r="I84" s="76"/>
      <c r="J84" s="76"/>
    </row>
    <row r="85" spans="1:28" s="38" customFormat="1" ht="28.1" customHeight="1" x14ac:dyDescent="0.5">
      <c r="A85" s="78" t="s">
        <v>211</v>
      </c>
      <c r="B85" s="78" t="s">
        <v>212</v>
      </c>
      <c r="C85" s="36" t="s">
        <v>11</v>
      </c>
      <c r="D85" s="37"/>
      <c r="E85" s="38" t="s">
        <v>55</v>
      </c>
    </row>
    <row r="86" spans="1:28" s="38" customFormat="1" ht="13.95" customHeight="1" x14ac:dyDescent="0.5">
      <c r="A86" s="78" t="s">
        <v>213</v>
      </c>
      <c r="B86" s="78" t="s">
        <v>214</v>
      </c>
      <c r="C86" s="36" t="s">
        <v>11</v>
      </c>
      <c r="D86" s="37"/>
      <c r="E86" s="38" t="s">
        <v>194</v>
      </c>
    </row>
    <row r="87" spans="1:28" s="38" customFormat="1" ht="28.1" customHeight="1" x14ac:dyDescent="0.4">
      <c r="A87" s="77" t="s">
        <v>215</v>
      </c>
      <c r="B87" s="77" t="s">
        <v>216</v>
      </c>
      <c r="C87" s="36" t="s">
        <v>11</v>
      </c>
      <c r="D87" s="44"/>
      <c r="E87" s="44" t="s">
        <v>194</v>
      </c>
      <c r="F87" s="76"/>
      <c r="G87" s="76"/>
      <c r="H87" s="76"/>
      <c r="I87" s="76"/>
      <c r="J87" s="76"/>
    </row>
    <row r="88" spans="1:28" s="38" customFormat="1" ht="58.95" customHeight="1" x14ac:dyDescent="0.4">
      <c r="A88" s="77" t="s">
        <v>217</v>
      </c>
      <c r="B88" s="77" t="s">
        <v>218</v>
      </c>
      <c r="C88" s="36" t="s">
        <v>11</v>
      </c>
      <c r="D88" s="57" t="s">
        <v>219</v>
      </c>
      <c r="E88" s="44" t="s">
        <v>34</v>
      </c>
      <c r="F88" s="76"/>
      <c r="G88" s="76"/>
      <c r="H88" s="76"/>
      <c r="I88" s="76"/>
      <c r="J88" s="76"/>
    </row>
    <row r="89" spans="1:28" s="38" customFormat="1" ht="55.95" customHeight="1" x14ac:dyDescent="0.4">
      <c r="A89" s="39" t="s">
        <v>220</v>
      </c>
      <c r="B89" s="39" t="s">
        <v>221</v>
      </c>
      <c r="C89" s="36" t="s">
        <v>11</v>
      </c>
      <c r="D89" s="44"/>
      <c r="E89" s="38" t="s">
        <v>194</v>
      </c>
      <c r="F89" s="67"/>
      <c r="G89" s="67"/>
      <c r="H89" s="67"/>
      <c r="I89" s="67"/>
      <c r="J89" s="67"/>
      <c r="K89" s="67"/>
      <c r="L89" s="67"/>
      <c r="M89" s="67"/>
      <c r="N89" s="67"/>
      <c r="O89" s="67"/>
      <c r="P89" s="67"/>
      <c r="Q89" s="67"/>
      <c r="R89" s="67"/>
      <c r="S89" s="67"/>
      <c r="T89" s="67"/>
      <c r="U89" s="67"/>
    </row>
    <row r="90" spans="1:28" s="38" customFormat="1" ht="13.95" customHeight="1" x14ac:dyDescent="0.4">
      <c r="A90" s="77" t="s">
        <v>222</v>
      </c>
      <c r="B90" s="77" t="s">
        <v>223</v>
      </c>
      <c r="C90" s="36" t="s">
        <v>11</v>
      </c>
      <c r="D90" s="44"/>
      <c r="E90" s="44" t="s">
        <v>34</v>
      </c>
      <c r="F90" s="76"/>
      <c r="G90" s="76"/>
      <c r="H90" s="76"/>
      <c r="I90" s="76"/>
      <c r="J90" s="76"/>
    </row>
    <row r="91" spans="1:28" s="38" customFormat="1" ht="13.95" customHeight="1" x14ac:dyDescent="0.4">
      <c r="A91" s="77" t="s">
        <v>224</v>
      </c>
      <c r="B91" s="77" t="s">
        <v>225</v>
      </c>
      <c r="C91" s="36"/>
      <c r="D91" s="57" t="s">
        <v>226</v>
      </c>
      <c r="E91" s="44" t="s">
        <v>34</v>
      </c>
      <c r="F91" s="76"/>
      <c r="G91" s="76"/>
      <c r="H91" s="76"/>
      <c r="I91" s="76"/>
      <c r="J91" s="76"/>
    </row>
    <row r="92" spans="1:28" s="38" customFormat="1" ht="13.95" customHeight="1" x14ac:dyDescent="0.4">
      <c r="A92" s="77" t="s">
        <v>227</v>
      </c>
      <c r="B92" s="50" t="s">
        <v>228</v>
      </c>
      <c r="C92" s="36" t="s">
        <v>11</v>
      </c>
      <c r="D92" s="57" t="s">
        <v>226</v>
      </c>
      <c r="E92" s="44" t="s">
        <v>34</v>
      </c>
      <c r="F92" s="76"/>
      <c r="G92" s="76"/>
      <c r="H92" s="76"/>
      <c r="I92" s="76"/>
      <c r="J92" s="76"/>
    </row>
    <row r="93" spans="1:28" s="38" customFormat="1" ht="13.95" customHeight="1" x14ac:dyDescent="0.4">
      <c r="A93" s="77" t="s">
        <v>229</v>
      </c>
      <c r="B93" s="50" t="s">
        <v>230</v>
      </c>
      <c r="C93" s="36"/>
      <c r="D93" s="57" t="s">
        <v>231</v>
      </c>
      <c r="E93" s="44" t="s">
        <v>34</v>
      </c>
      <c r="F93" s="76"/>
      <c r="G93" s="76"/>
      <c r="H93" s="76"/>
      <c r="I93" s="76"/>
      <c r="J93" s="76"/>
    </row>
    <row r="94" spans="1:28" s="76" customFormat="1" ht="13.95" customHeight="1" x14ac:dyDescent="0.4">
      <c r="A94" s="39" t="s">
        <v>232</v>
      </c>
      <c r="B94" s="39" t="s">
        <v>233</v>
      </c>
      <c r="C94" s="36" t="s">
        <v>579</v>
      </c>
      <c r="D94" s="44" t="s">
        <v>234</v>
      </c>
      <c r="E94" s="44" t="s">
        <v>34</v>
      </c>
      <c r="K94" s="38"/>
      <c r="L94" s="38"/>
      <c r="M94" s="38"/>
      <c r="N94" s="38"/>
      <c r="O94" s="38"/>
      <c r="P94" s="38"/>
      <c r="Q94" s="38"/>
      <c r="R94" s="38"/>
      <c r="S94" s="38"/>
      <c r="T94" s="38"/>
      <c r="U94" s="38"/>
      <c r="V94" s="38"/>
      <c r="W94" s="38"/>
      <c r="X94" s="38"/>
      <c r="Y94" s="38"/>
      <c r="Z94" s="38"/>
      <c r="AA94" s="38"/>
      <c r="AB94" s="38"/>
    </row>
    <row r="95" spans="1:28" s="76" customFormat="1" ht="38" x14ac:dyDescent="0.4">
      <c r="A95" s="49" t="s">
        <v>235</v>
      </c>
      <c r="B95" s="49" t="s">
        <v>236</v>
      </c>
      <c r="C95" s="36" t="s">
        <v>11</v>
      </c>
      <c r="D95" s="44" t="s">
        <v>237</v>
      </c>
      <c r="E95" s="44"/>
      <c r="K95" s="38"/>
      <c r="L95" s="38"/>
      <c r="M95" s="38"/>
      <c r="N95" s="38"/>
      <c r="O95" s="38"/>
      <c r="P95" s="38"/>
      <c r="Q95" s="38"/>
      <c r="R95" s="38"/>
      <c r="S95" s="38"/>
      <c r="T95" s="38"/>
      <c r="U95" s="38"/>
    </row>
    <row r="96" spans="1:28" s="76" customFormat="1" ht="86" x14ac:dyDescent="0.4">
      <c r="A96" s="71" t="s">
        <v>238</v>
      </c>
      <c r="B96" s="71" t="s">
        <v>239</v>
      </c>
      <c r="C96" s="36" t="s">
        <v>11</v>
      </c>
      <c r="D96" s="44"/>
      <c r="E96" s="44"/>
      <c r="K96" s="38"/>
      <c r="L96" s="38"/>
      <c r="M96" s="38"/>
      <c r="N96" s="38"/>
      <c r="O96" s="38"/>
      <c r="P96" s="38"/>
      <c r="Q96" s="38"/>
      <c r="R96" s="38"/>
      <c r="S96" s="38"/>
      <c r="T96" s="38"/>
      <c r="U96" s="38"/>
    </row>
    <row r="97" spans="1:28" s="76" customFormat="1" ht="71.7" x14ac:dyDescent="0.4">
      <c r="A97" s="71" t="s">
        <v>240</v>
      </c>
      <c r="B97" s="71" t="s">
        <v>241</v>
      </c>
      <c r="C97" s="36" t="s">
        <v>11</v>
      </c>
      <c r="D97" s="44"/>
      <c r="E97" s="44"/>
      <c r="K97" s="38"/>
      <c r="L97" s="38"/>
      <c r="M97" s="38"/>
      <c r="N97" s="38"/>
      <c r="O97" s="38"/>
      <c r="P97" s="38"/>
      <c r="Q97" s="38"/>
      <c r="R97" s="38"/>
      <c r="S97" s="38"/>
      <c r="T97" s="38"/>
      <c r="U97" s="38"/>
    </row>
    <row r="98" spans="1:28" s="76" customFormat="1" ht="71.7" x14ac:dyDescent="0.4">
      <c r="A98" s="71" t="s">
        <v>242</v>
      </c>
      <c r="B98" s="71" t="s">
        <v>243</v>
      </c>
      <c r="C98" s="36" t="s">
        <v>11</v>
      </c>
      <c r="D98" s="44"/>
      <c r="E98" s="44"/>
      <c r="K98" s="38"/>
      <c r="L98" s="38"/>
      <c r="M98" s="38"/>
      <c r="N98" s="38"/>
      <c r="O98" s="38"/>
      <c r="P98" s="38"/>
      <c r="Q98" s="38"/>
      <c r="R98" s="38"/>
      <c r="S98" s="38"/>
      <c r="T98" s="38"/>
      <c r="U98" s="38"/>
    </row>
    <row r="99" spans="1:28" s="76" customFormat="1" ht="28.7" x14ac:dyDescent="0.4">
      <c r="A99" s="71" t="s">
        <v>244</v>
      </c>
      <c r="B99" s="71" t="s">
        <v>245</v>
      </c>
      <c r="C99" s="36" t="s">
        <v>11</v>
      </c>
      <c r="D99" s="44"/>
      <c r="E99" s="44"/>
      <c r="K99" s="38"/>
      <c r="L99" s="38"/>
      <c r="M99" s="38"/>
      <c r="N99" s="38"/>
      <c r="O99" s="38"/>
      <c r="P99" s="38"/>
      <c r="Q99" s="38"/>
      <c r="R99" s="38"/>
      <c r="S99" s="38"/>
      <c r="T99" s="38"/>
      <c r="U99" s="38"/>
    </row>
    <row r="100" spans="1:28" s="76" customFormat="1" ht="13.95" customHeight="1" x14ac:dyDescent="0.4">
      <c r="A100" s="39" t="s">
        <v>246</v>
      </c>
      <c r="B100" s="77" t="s">
        <v>247</v>
      </c>
      <c r="C100" s="36"/>
      <c r="D100" s="44"/>
      <c r="E100" s="44"/>
      <c r="K100" s="38"/>
      <c r="L100" s="38"/>
      <c r="M100" s="38"/>
      <c r="N100" s="38"/>
      <c r="O100" s="38"/>
      <c r="P100" s="38"/>
      <c r="Q100" s="38"/>
      <c r="R100" s="38"/>
      <c r="S100" s="38"/>
      <c r="T100" s="38"/>
      <c r="U100" s="38"/>
    </row>
    <row r="101" spans="1:28" s="76" customFormat="1" ht="13.95" customHeight="1" x14ac:dyDescent="0.4">
      <c r="A101" s="39" t="s">
        <v>248</v>
      </c>
      <c r="B101" s="77" t="s">
        <v>249</v>
      </c>
      <c r="C101" s="36"/>
      <c r="D101" s="44"/>
      <c r="E101" s="44"/>
      <c r="K101" s="38"/>
      <c r="L101" s="38"/>
      <c r="M101" s="38"/>
      <c r="N101" s="38"/>
      <c r="O101" s="38"/>
      <c r="P101" s="38"/>
      <c r="Q101" s="38"/>
      <c r="R101" s="38"/>
      <c r="S101" s="38"/>
      <c r="T101" s="38"/>
      <c r="U101" s="38"/>
    </row>
    <row r="102" spans="1:28" s="76" customFormat="1" ht="42" customHeight="1" x14ac:dyDescent="0.4">
      <c r="A102" s="39" t="s">
        <v>250</v>
      </c>
      <c r="B102" s="77" t="s">
        <v>251</v>
      </c>
      <c r="C102" s="36"/>
      <c r="D102" s="44"/>
      <c r="E102" s="44"/>
      <c r="K102" s="38"/>
      <c r="L102" s="38"/>
      <c r="M102" s="38"/>
      <c r="N102" s="38"/>
      <c r="O102" s="38"/>
      <c r="P102" s="38"/>
      <c r="Q102" s="38"/>
      <c r="R102" s="38"/>
      <c r="S102" s="38"/>
      <c r="T102" s="38"/>
      <c r="U102" s="38"/>
    </row>
    <row r="103" spans="1:28" s="76" customFormat="1" ht="13.95" customHeight="1" x14ac:dyDescent="0.5">
      <c r="A103" s="34" t="s">
        <v>252</v>
      </c>
      <c r="B103" s="35" t="s">
        <v>253</v>
      </c>
      <c r="C103" s="36" t="s">
        <v>11</v>
      </c>
      <c r="D103" s="37"/>
      <c r="K103" s="38"/>
      <c r="L103" s="38"/>
      <c r="M103" s="38"/>
      <c r="N103" s="38"/>
      <c r="O103" s="38"/>
      <c r="P103" s="38"/>
      <c r="Q103" s="38"/>
      <c r="R103" s="38"/>
      <c r="S103" s="38"/>
      <c r="T103" s="38"/>
      <c r="U103" s="38"/>
    </row>
    <row r="104" spans="1:28" s="76" customFormat="1" ht="28.1" customHeight="1" x14ac:dyDescent="0.5">
      <c r="A104" s="34" t="s">
        <v>254</v>
      </c>
      <c r="B104" s="35" t="s">
        <v>255</v>
      </c>
      <c r="C104" s="36" t="s">
        <v>11</v>
      </c>
      <c r="D104" s="37"/>
      <c r="K104" s="38"/>
      <c r="L104" s="38"/>
      <c r="M104" s="38"/>
      <c r="N104" s="38"/>
      <c r="O104" s="38"/>
      <c r="P104" s="38"/>
      <c r="Q104" s="38"/>
      <c r="R104" s="38"/>
      <c r="S104" s="38"/>
      <c r="T104" s="38"/>
      <c r="U104" s="38"/>
    </row>
    <row r="105" spans="1:28" s="76" customFormat="1" ht="55.95" customHeight="1" x14ac:dyDescent="0.5">
      <c r="A105" s="34" t="s">
        <v>256</v>
      </c>
      <c r="B105" s="35" t="s">
        <v>257</v>
      </c>
      <c r="C105" s="36" t="s">
        <v>11</v>
      </c>
      <c r="D105" s="37"/>
    </row>
    <row r="106" spans="1:28" s="79" customFormat="1" ht="13.95" customHeight="1" x14ac:dyDescent="0.5">
      <c r="A106" s="34" t="s">
        <v>258</v>
      </c>
      <c r="B106" s="34" t="s">
        <v>259</v>
      </c>
      <c r="C106" s="36" t="s">
        <v>11</v>
      </c>
      <c r="D106" s="37"/>
      <c r="K106" s="76"/>
      <c r="L106" s="76"/>
      <c r="M106" s="76"/>
      <c r="N106" s="76"/>
      <c r="O106" s="76"/>
      <c r="P106" s="76"/>
      <c r="Q106" s="76"/>
      <c r="R106" s="76"/>
      <c r="S106" s="76"/>
      <c r="T106" s="76"/>
      <c r="U106" s="76"/>
      <c r="V106" s="76"/>
      <c r="W106" s="76"/>
      <c r="X106" s="76"/>
      <c r="Y106" s="76"/>
      <c r="Z106" s="76"/>
      <c r="AA106" s="76"/>
      <c r="AB106" s="76"/>
    </row>
    <row r="107" spans="1:28" s="67" customFormat="1" ht="28.1" customHeight="1" x14ac:dyDescent="0.4">
      <c r="A107" s="80" t="s">
        <v>580</v>
      </c>
      <c r="B107" s="81" t="s">
        <v>261</v>
      </c>
      <c r="C107" s="36" t="s">
        <v>11</v>
      </c>
      <c r="D107" s="44"/>
      <c r="E107" s="82"/>
      <c r="F107" s="83"/>
      <c r="G107" s="76"/>
      <c r="H107" s="76"/>
      <c r="I107" s="76"/>
      <c r="J107" s="76"/>
      <c r="K107" s="76"/>
      <c r="L107" s="76"/>
      <c r="M107" s="76"/>
      <c r="N107" s="76"/>
      <c r="O107" s="76"/>
      <c r="P107" s="76"/>
      <c r="Q107" s="76"/>
      <c r="R107" s="76"/>
      <c r="S107" s="76"/>
      <c r="T107" s="76"/>
      <c r="U107" s="76"/>
      <c r="V107" s="79"/>
      <c r="W107" s="79"/>
      <c r="X107" s="79"/>
      <c r="Y107" s="79"/>
      <c r="Z107" s="79"/>
      <c r="AA107" s="79"/>
      <c r="AB107" s="79"/>
    </row>
    <row r="108" spans="1:28" s="67" customFormat="1" ht="13.95" customHeight="1" x14ac:dyDescent="0.4">
      <c r="A108" s="34" t="s">
        <v>581</v>
      </c>
      <c r="B108" s="34" t="s">
        <v>263</v>
      </c>
      <c r="C108" s="36" t="s">
        <v>11</v>
      </c>
      <c r="D108" s="44"/>
      <c r="E108" s="82"/>
      <c r="F108" s="83"/>
      <c r="G108" s="76"/>
      <c r="H108" s="76"/>
      <c r="I108" s="76"/>
      <c r="J108" s="76"/>
      <c r="K108" s="76"/>
      <c r="L108" s="76"/>
      <c r="M108" s="76"/>
      <c r="N108" s="76"/>
      <c r="O108" s="76"/>
      <c r="P108" s="76"/>
      <c r="Q108" s="76"/>
      <c r="R108" s="76"/>
      <c r="S108" s="76"/>
      <c r="T108" s="76"/>
      <c r="U108" s="76"/>
    </row>
    <row r="109" spans="1:28" s="67" customFormat="1" ht="43" x14ac:dyDescent="0.4">
      <c r="A109" s="34" t="s">
        <v>264</v>
      </c>
      <c r="B109" s="34" t="s">
        <v>265</v>
      </c>
      <c r="C109" s="36" t="s">
        <v>11</v>
      </c>
      <c r="D109" s="44"/>
      <c r="E109" s="82"/>
      <c r="F109" s="83"/>
      <c r="G109" s="76"/>
      <c r="H109" s="76"/>
      <c r="I109" s="76"/>
      <c r="J109" s="76"/>
      <c r="K109" s="76"/>
      <c r="L109" s="76"/>
      <c r="M109" s="76"/>
      <c r="N109" s="76"/>
      <c r="O109" s="76"/>
      <c r="P109" s="76"/>
      <c r="Q109" s="76"/>
      <c r="R109" s="76"/>
      <c r="S109" s="76"/>
      <c r="T109" s="76"/>
      <c r="U109" s="76"/>
    </row>
    <row r="110" spans="1:28" s="67" customFormat="1" ht="13.95" customHeight="1" x14ac:dyDescent="0.4">
      <c r="A110" s="39" t="s">
        <v>266</v>
      </c>
      <c r="B110" s="50" t="s">
        <v>267</v>
      </c>
      <c r="C110" s="36" t="s">
        <v>11</v>
      </c>
      <c r="D110" s="44"/>
      <c r="E110" s="82" t="s">
        <v>25</v>
      </c>
      <c r="F110" s="83"/>
      <c r="G110" s="76"/>
      <c r="H110" s="76"/>
      <c r="I110" s="76"/>
      <c r="J110" s="76"/>
      <c r="K110" s="76"/>
      <c r="L110" s="76"/>
      <c r="M110" s="76"/>
      <c r="N110" s="76"/>
      <c r="O110" s="76"/>
      <c r="P110" s="76"/>
      <c r="Q110" s="76"/>
      <c r="R110" s="76"/>
      <c r="S110" s="76"/>
      <c r="T110" s="76"/>
      <c r="U110" s="76"/>
    </row>
    <row r="111" spans="1:28" ht="28.7" x14ac:dyDescent="0.5">
      <c r="A111" s="39" t="s">
        <v>268</v>
      </c>
      <c r="B111" s="39" t="s">
        <v>269</v>
      </c>
      <c r="C111" s="36" t="s">
        <v>11</v>
      </c>
      <c r="D111" s="41" t="s">
        <v>82</v>
      </c>
      <c r="E111" s="82" t="s">
        <v>270</v>
      </c>
      <c r="F111" s="84"/>
      <c r="G111" s="79"/>
      <c r="H111" s="79"/>
      <c r="I111" s="79"/>
      <c r="J111" s="79"/>
      <c r="K111" s="76"/>
      <c r="L111" s="76"/>
      <c r="M111" s="76"/>
      <c r="N111" s="76"/>
      <c r="O111" s="76"/>
      <c r="P111" s="76"/>
      <c r="Q111" s="76"/>
      <c r="R111" s="76"/>
      <c r="S111" s="76"/>
      <c r="T111" s="76"/>
      <c r="U111" s="76"/>
      <c r="V111" s="67"/>
      <c r="W111" s="67"/>
      <c r="X111" s="67"/>
      <c r="Y111" s="67"/>
      <c r="Z111" s="67"/>
      <c r="AA111" s="67"/>
      <c r="AB111" s="67"/>
    </row>
    <row r="112" spans="1:28" ht="57.35" x14ac:dyDescent="0.5">
      <c r="A112" s="39" t="s">
        <v>271</v>
      </c>
      <c r="B112" s="85" t="s">
        <v>272</v>
      </c>
      <c r="C112" s="36" t="s">
        <v>11</v>
      </c>
      <c r="D112" s="41" t="s">
        <v>12</v>
      </c>
      <c r="E112" s="82" t="s">
        <v>273</v>
      </c>
      <c r="F112" s="84"/>
      <c r="G112" s="79"/>
      <c r="H112" s="79"/>
      <c r="I112" s="79"/>
      <c r="J112" s="79"/>
      <c r="K112" s="76"/>
      <c r="L112" s="76"/>
      <c r="M112" s="76"/>
      <c r="N112" s="76"/>
      <c r="O112" s="76"/>
      <c r="P112" s="76"/>
      <c r="Q112" s="76"/>
      <c r="R112" s="76"/>
      <c r="S112" s="76"/>
      <c r="T112" s="76"/>
      <c r="U112" s="76"/>
    </row>
    <row r="113" spans="1:28" x14ac:dyDescent="0.5">
      <c r="A113" s="39" t="s">
        <v>274</v>
      </c>
      <c r="B113" s="53" t="s">
        <v>275</v>
      </c>
      <c r="C113" s="36" t="s">
        <v>11</v>
      </c>
      <c r="D113" s="44"/>
      <c r="E113" s="58" t="s">
        <v>89</v>
      </c>
      <c r="F113" s="67"/>
      <c r="G113" s="67"/>
      <c r="H113" s="67"/>
      <c r="I113" s="67"/>
      <c r="J113" s="67"/>
      <c r="K113" s="79"/>
      <c r="L113" s="79"/>
      <c r="M113" s="79"/>
      <c r="N113" s="79"/>
      <c r="O113" s="79"/>
      <c r="P113" s="79"/>
      <c r="Q113" s="79"/>
      <c r="R113" s="79"/>
      <c r="S113" s="79"/>
      <c r="T113" s="79"/>
      <c r="U113" s="79"/>
    </row>
    <row r="114" spans="1:28" ht="43" x14ac:dyDescent="0.5">
      <c r="A114" s="56" t="s">
        <v>276</v>
      </c>
      <c r="B114" s="40" t="s">
        <v>277</v>
      </c>
      <c r="C114" s="36" t="s">
        <v>11</v>
      </c>
      <c r="D114" s="86"/>
      <c r="E114" s="86" t="s">
        <v>278</v>
      </c>
      <c r="F114" s="86"/>
      <c r="G114" s="67"/>
      <c r="H114" s="67"/>
      <c r="I114" s="67"/>
      <c r="J114" s="67"/>
      <c r="K114" s="67"/>
      <c r="L114" s="67"/>
      <c r="M114" s="67"/>
      <c r="N114" s="67"/>
      <c r="O114" s="67"/>
      <c r="P114" s="67"/>
      <c r="Q114" s="67"/>
      <c r="R114" s="67"/>
      <c r="S114" s="67"/>
      <c r="T114" s="67"/>
      <c r="U114" s="67"/>
    </row>
    <row r="115" spans="1:28" x14ac:dyDescent="0.5">
      <c r="A115" s="39" t="s">
        <v>279</v>
      </c>
      <c r="B115" s="39" t="s">
        <v>280</v>
      </c>
      <c r="C115" s="36" t="s">
        <v>11</v>
      </c>
      <c r="D115" s="86"/>
      <c r="E115" s="86" t="s">
        <v>168</v>
      </c>
      <c r="F115" s="86"/>
      <c r="G115" s="67"/>
      <c r="H115" s="67"/>
      <c r="I115" s="67"/>
      <c r="J115" s="67"/>
      <c r="K115" s="67"/>
      <c r="L115" s="67"/>
      <c r="M115" s="67"/>
      <c r="N115" s="67"/>
      <c r="O115" s="67"/>
      <c r="P115" s="67"/>
      <c r="Q115" s="67"/>
      <c r="R115" s="67"/>
      <c r="S115" s="67"/>
      <c r="T115" s="67"/>
      <c r="U115" s="67"/>
    </row>
    <row r="116" spans="1:28" ht="58.95" customHeight="1" x14ac:dyDescent="0.5">
      <c r="A116" s="39" t="s">
        <v>281</v>
      </c>
      <c r="B116" s="87" t="s">
        <v>282</v>
      </c>
      <c r="C116" s="36" t="s">
        <v>11</v>
      </c>
      <c r="D116" s="44"/>
      <c r="E116" s="58" t="s">
        <v>55</v>
      </c>
      <c r="F116" s="67"/>
      <c r="G116" s="67"/>
      <c r="H116" s="67"/>
      <c r="I116" s="67"/>
      <c r="J116" s="67"/>
      <c r="V116" s="68"/>
      <c r="W116" s="41"/>
      <c r="X116" s="69"/>
      <c r="Y116" s="44"/>
      <c r="Z116" s="58"/>
      <c r="AA116" s="67"/>
      <c r="AB116" s="67"/>
    </row>
    <row r="117" spans="1:28" ht="28.7" x14ac:dyDescent="0.5">
      <c r="A117" s="48" t="s">
        <v>283</v>
      </c>
      <c r="B117" s="48" t="s">
        <v>284</v>
      </c>
      <c r="C117" s="36" t="s">
        <v>11</v>
      </c>
      <c r="D117" s="86" t="s">
        <v>82</v>
      </c>
      <c r="E117" s="86" t="s">
        <v>42</v>
      </c>
      <c r="F117" s="86"/>
      <c r="G117" s="67"/>
      <c r="H117" s="67"/>
      <c r="I117" s="67"/>
      <c r="J117" s="67"/>
      <c r="K117" s="67"/>
      <c r="L117" s="67"/>
      <c r="M117" s="67"/>
      <c r="N117" s="67"/>
      <c r="O117" s="67"/>
      <c r="P117" s="67"/>
      <c r="Q117" s="67"/>
      <c r="R117" s="67"/>
      <c r="S117" s="67"/>
      <c r="T117" s="67"/>
      <c r="U117" s="67"/>
    </row>
    <row r="118" spans="1:28" x14ac:dyDescent="0.5">
      <c r="A118" s="61" t="s">
        <v>285</v>
      </c>
      <c r="B118" s="61" t="s">
        <v>103</v>
      </c>
      <c r="C118" s="36" t="s">
        <v>11</v>
      </c>
      <c r="D118" s="86"/>
      <c r="E118" s="86"/>
      <c r="F118" s="86"/>
      <c r="K118" s="67"/>
      <c r="L118" s="67"/>
      <c r="M118" s="67"/>
      <c r="N118" s="67"/>
      <c r="O118" s="67"/>
      <c r="P118" s="67"/>
      <c r="Q118" s="67"/>
      <c r="R118" s="67"/>
      <c r="S118" s="67"/>
      <c r="T118" s="67"/>
      <c r="U118" s="67"/>
    </row>
    <row r="119" spans="1:28" ht="28.7" x14ac:dyDescent="0.5">
      <c r="A119" s="34" t="s">
        <v>286</v>
      </c>
      <c r="B119" s="34" t="s">
        <v>287</v>
      </c>
      <c r="C119" s="36" t="s">
        <v>11</v>
      </c>
      <c r="D119" s="86"/>
      <c r="E119" s="86"/>
      <c r="F119" s="86"/>
    </row>
    <row r="120" spans="1:28" ht="28.7" x14ac:dyDescent="0.5">
      <c r="A120" s="65" t="s">
        <v>288</v>
      </c>
      <c r="B120" s="65" t="s">
        <v>289</v>
      </c>
      <c r="C120" s="36" t="s">
        <v>11</v>
      </c>
      <c r="D120" s="86"/>
      <c r="E120" s="86"/>
      <c r="F120" s="86"/>
    </row>
    <row r="121" spans="1:28" x14ac:dyDescent="0.5">
      <c r="A121" s="65" t="s">
        <v>290</v>
      </c>
      <c r="B121" s="65" t="s">
        <v>291</v>
      </c>
      <c r="C121" s="36" t="s">
        <v>11</v>
      </c>
      <c r="D121" s="37"/>
    </row>
    <row r="122" spans="1:28" ht="28.7" x14ac:dyDescent="0.5">
      <c r="A122" s="78" t="s">
        <v>292</v>
      </c>
      <c r="B122" s="39" t="s">
        <v>293</v>
      </c>
      <c r="C122" s="36" t="s">
        <v>11</v>
      </c>
      <c r="D122" s="37"/>
      <c r="E122" t="s">
        <v>34</v>
      </c>
    </row>
    <row r="123" spans="1:28" ht="71.7" x14ac:dyDescent="0.5">
      <c r="A123" s="51" t="s">
        <v>294</v>
      </c>
      <c r="B123" s="51" t="s">
        <v>295</v>
      </c>
      <c r="C123" s="36" t="s">
        <v>11</v>
      </c>
      <c r="D123" s="37"/>
      <c r="E123" t="s">
        <v>34</v>
      </c>
    </row>
    <row r="124" spans="1:28" ht="86" x14ac:dyDescent="0.5">
      <c r="A124" s="34" t="s">
        <v>296</v>
      </c>
      <c r="B124" s="34" t="s">
        <v>297</v>
      </c>
      <c r="C124" s="36" t="s">
        <v>11</v>
      </c>
      <c r="D124" s="37"/>
    </row>
    <row r="125" spans="1:28" ht="71.7" x14ac:dyDescent="0.5">
      <c r="A125" s="34" t="s">
        <v>298</v>
      </c>
      <c r="B125" s="34" t="s">
        <v>299</v>
      </c>
      <c r="C125" s="36" t="s">
        <v>11</v>
      </c>
      <c r="D125" s="37"/>
    </row>
    <row r="126" spans="1:28" ht="57.35" x14ac:dyDescent="0.5">
      <c r="A126" s="39" t="s">
        <v>300</v>
      </c>
      <c r="B126" s="39" t="s">
        <v>301</v>
      </c>
      <c r="C126" s="36" t="s">
        <v>11</v>
      </c>
      <c r="D126" s="37"/>
      <c r="E126" t="s">
        <v>168</v>
      </c>
    </row>
    <row r="127" spans="1:28" x14ac:dyDescent="0.5">
      <c r="A127" s="39" t="s">
        <v>302</v>
      </c>
      <c r="B127" s="77" t="s">
        <v>303</v>
      </c>
      <c r="C127" s="36" t="s">
        <v>11</v>
      </c>
      <c r="D127" s="37"/>
      <c r="E127" t="s">
        <v>34</v>
      </c>
    </row>
    <row r="128" spans="1:28" x14ac:dyDescent="0.5">
      <c r="A128" s="39" t="s">
        <v>304</v>
      </c>
      <c r="B128" s="50" t="s">
        <v>305</v>
      </c>
      <c r="C128" s="36" t="s">
        <v>11</v>
      </c>
      <c r="D128" s="37"/>
      <c r="E128" t="s">
        <v>34</v>
      </c>
    </row>
    <row r="129" spans="1:28" x14ac:dyDescent="0.5">
      <c r="A129" s="88" t="s">
        <v>306</v>
      </c>
      <c r="B129" s="88" t="s">
        <v>307</v>
      </c>
      <c r="C129" s="36" t="s">
        <v>11</v>
      </c>
      <c r="D129" s="37"/>
    </row>
    <row r="130" spans="1:28" x14ac:dyDescent="0.5">
      <c r="A130" s="34" t="s">
        <v>308</v>
      </c>
      <c r="B130" s="35" t="s">
        <v>309</v>
      </c>
      <c r="C130" s="36" t="s">
        <v>11</v>
      </c>
      <c r="D130" s="37" t="s">
        <v>12</v>
      </c>
      <c r="E130" t="s">
        <v>42</v>
      </c>
    </row>
    <row r="131" spans="1:28" ht="57.35" x14ac:dyDescent="0.5">
      <c r="A131" s="89" t="s">
        <v>310</v>
      </c>
      <c r="B131" s="90" t="s">
        <v>582</v>
      </c>
      <c r="C131" s="36" t="s">
        <v>583</v>
      </c>
      <c r="D131" s="44" t="s">
        <v>584</v>
      </c>
      <c r="E131" s="44" t="s">
        <v>313</v>
      </c>
      <c r="F131" s="38"/>
      <c r="G131" s="38"/>
      <c r="H131" s="38"/>
      <c r="I131" s="38"/>
      <c r="J131" s="38"/>
    </row>
    <row r="132" spans="1:28" ht="28.7" x14ac:dyDescent="0.5">
      <c r="A132" s="39" t="s">
        <v>314</v>
      </c>
      <c r="B132" s="45" t="s">
        <v>315</v>
      </c>
      <c r="C132" s="36" t="s">
        <v>11</v>
      </c>
      <c r="D132" s="44" t="s">
        <v>12</v>
      </c>
      <c r="E132" s="41" t="s">
        <v>42</v>
      </c>
    </row>
    <row r="133" spans="1:28" x14ac:dyDescent="0.5">
      <c r="A133" s="39" t="s">
        <v>316</v>
      </c>
      <c r="B133" s="39" t="s">
        <v>317</v>
      </c>
      <c r="C133" s="36" t="s">
        <v>11</v>
      </c>
      <c r="D133" s="44" t="s">
        <v>12</v>
      </c>
      <c r="E133" s="41" t="s">
        <v>42</v>
      </c>
    </row>
    <row r="134" spans="1:28" ht="28.7" x14ac:dyDescent="0.5">
      <c r="A134" s="39" t="s">
        <v>318</v>
      </c>
      <c r="B134" s="39" t="s">
        <v>319</v>
      </c>
      <c r="C134" s="36" t="s">
        <v>11</v>
      </c>
      <c r="D134" s="44" t="s">
        <v>12</v>
      </c>
      <c r="E134" s="41" t="s">
        <v>42</v>
      </c>
    </row>
    <row r="135" spans="1:28" ht="43" x14ac:dyDescent="0.5">
      <c r="A135" s="91" t="s">
        <v>320</v>
      </c>
      <c r="B135" s="91" t="s">
        <v>321</v>
      </c>
      <c r="C135" s="36" t="s">
        <v>11</v>
      </c>
      <c r="D135" s="44" t="s">
        <v>12</v>
      </c>
      <c r="E135" s="44" t="s">
        <v>322</v>
      </c>
    </row>
    <row r="136" spans="1:28" ht="43" x14ac:dyDescent="0.5">
      <c r="A136" s="92" t="s">
        <v>323</v>
      </c>
      <c r="B136" s="91" t="s">
        <v>324</v>
      </c>
      <c r="C136" s="36" t="s">
        <v>11</v>
      </c>
      <c r="D136" s="44" t="s">
        <v>12</v>
      </c>
      <c r="E136" s="41" t="s">
        <v>325</v>
      </c>
    </row>
    <row r="137" spans="1:28" ht="28.7" x14ac:dyDescent="0.5">
      <c r="A137" s="47" t="s">
        <v>326</v>
      </c>
      <c r="B137" s="47" t="s">
        <v>327</v>
      </c>
      <c r="C137" s="36" t="s">
        <v>575</v>
      </c>
      <c r="D137" s="44"/>
      <c r="E137" s="44" t="s">
        <v>328</v>
      </c>
      <c r="F137" s="38"/>
      <c r="G137" s="38"/>
      <c r="H137" s="38"/>
      <c r="I137" s="38"/>
      <c r="J137" s="38"/>
    </row>
    <row r="138" spans="1:28" x14ac:dyDescent="0.5">
      <c r="A138" s="53" t="s">
        <v>329</v>
      </c>
      <c r="B138" s="53"/>
      <c r="C138" s="36" t="s">
        <v>11</v>
      </c>
      <c r="D138" s="44"/>
      <c r="E138" s="44" t="s">
        <v>330</v>
      </c>
    </row>
    <row r="139" spans="1:28" x14ac:dyDescent="0.5">
      <c r="A139" s="53" t="s">
        <v>331</v>
      </c>
      <c r="B139" s="53"/>
      <c r="C139" s="36" t="s">
        <v>11</v>
      </c>
      <c r="D139" s="44"/>
      <c r="E139" s="44" t="s">
        <v>330</v>
      </c>
    </row>
    <row r="140" spans="1:28" x14ac:dyDescent="0.5">
      <c r="A140" s="53" t="s">
        <v>332</v>
      </c>
      <c r="B140" s="53" t="s">
        <v>333</v>
      </c>
      <c r="C140" s="36" t="s">
        <v>11</v>
      </c>
      <c r="D140" s="44"/>
      <c r="E140" s="44" t="s">
        <v>334</v>
      </c>
    </row>
    <row r="141" spans="1:28" s="76" customFormat="1" ht="13.95" customHeight="1" x14ac:dyDescent="0.4">
      <c r="A141" s="40" t="s">
        <v>335</v>
      </c>
      <c r="B141" s="53"/>
      <c r="C141" s="36" t="s">
        <v>11</v>
      </c>
      <c r="D141" s="44" t="s">
        <v>336</v>
      </c>
      <c r="E141" s="44" t="s">
        <v>74</v>
      </c>
    </row>
    <row r="142" spans="1:28" s="67" customFormat="1" ht="13.95" customHeight="1" x14ac:dyDescent="0.4">
      <c r="A142" s="45" t="s">
        <v>337</v>
      </c>
      <c r="B142" s="45" t="s">
        <v>338</v>
      </c>
      <c r="C142" s="36" t="s">
        <v>11</v>
      </c>
      <c r="D142" s="44"/>
      <c r="E142" s="58" t="s">
        <v>55</v>
      </c>
      <c r="V142" s="68"/>
      <c r="W142" s="41"/>
      <c r="X142" s="69"/>
      <c r="Y142" s="44"/>
      <c r="Z142" s="58"/>
    </row>
    <row r="143" spans="1:28" s="67" customFormat="1" ht="13.95" customHeight="1" x14ac:dyDescent="0.4">
      <c r="A143" s="39" t="s">
        <v>339</v>
      </c>
      <c r="B143" s="53" t="s">
        <v>340</v>
      </c>
      <c r="C143" s="36" t="s">
        <v>11</v>
      </c>
      <c r="D143" s="41" t="s">
        <v>341</v>
      </c>
      <c r="E143" s="41" t="s">
        <v>342</v>
      </c>
    </row>
    <row r="144" spans="1:28" s="67" customFormat="1" ht="13.95" customHeight="1" x14ac:dyDescent="0.4">
      <c r="A144" s="53" t="s">
        <v>343</v>
      </c>
      <c r="B144" s="53" t="s">
        <v>344</v>
      </c>
      <c r="C144" s="36" t="s">
        <v>11</v>
      </c>
      <c r="D144" s="44"/>
      <c r="E144" s="44" t="s">
        <v>334</v>
      </c>
      <c r="V144" s="76"/>
      <c r="W144" s="76"/>
      <c r="X144" s="76"/>
      <c r="Y144" s="76"/>
      <c r="Z144" s="76"/>
      <c r="AA144" s="76"/>
      <c r="AB144" s="76"/>
    </row>
    <row r="145" spans="1:28" s="67" customFormat="1" ht="32.25" customHeight="1" x14ac:dyDescent="0.4">
      <c r="A145" s="40" t="s">
        <v>345</v>
      </c>
      <c r="B145" s="53" t="s">
        <v>346</v>
      </c>
      <c r="C145" s="36" t="s">
        <v>11</v>
      </c>
      <c r="D145" s="44"/>
      <c r="E145" s="44" t="s">
        <v>347</v>
      </c>
    </row>
    <row r="146" spans="1:28" s="38" customFormat="1" ht="28.1" customHeight="1" x14ac:dyDescent="0.4">
      <c r="A146" s="53" t="s">
        <v>348</v>
      </c>
      <c r="B146" s="53" t="s">
        <v>349</v>
      </c>
      <c r="C146" s="36" t="s">
        <v>11</v>
      </c>
      <c r="D146" s="44"/>
      <c r="E146" s="41" t="s">
        <v>42</v>
      </c>
      <c r="F146" s="67"/>
      <c r="G146" s="67"/>
      <c r="H146" s="67"/>
      <c r="I146" s="67"/>
      <c r="J146" s="67"/>
      <c r="K146" s="76"/>
      <c r="L146" s="76"/>
      <c r="M146" s="76"/>
      <c r="N146" s="76"/>
      <c r="O146" s="76"/>
      <c r="P146" s="76"/>
      <c r="Q146" s="76"/>
      <c r="R146" s="76"/>
      <c r="S146" s="76"/>
      <c r="T146" s="76"/>
      <c r="U146" s="76"/>
      <c r="V146" s="67"/>
      <c r="W146" s="67"/>
      <c r="X146" s="67"/>
      <c r="Y146" s="67"/>
      <c r="Z146" s="67"/>
      <c r="AA146" s="67"/>
      <c r="AB146" s="67"/>
    </row>
    <row r="147" spans="1:28" s="38" customFormat="1" ht="28.1" customHeight="1" x14ac:dyDescent="0.4">
      <c r="A147" s="39" t="s">
        <v>350</v>
      </c>
      <c r="B147" s="39" t="s">
        <v>351</v>
      </c>
      <c r="C147" s="36" t="s">
        <v>11</v>
      </c>
      <c r="D147" s="44"/>
      <c r="E147" s="41"/>
      <c r="F147" s="67"/>
      <c r="G147" s="67"/>
      <c r="H147" s="67"/>
      <c r="I147" s="67"/>
      <c r="J147" s="67"/>
      <c r="K147" s="76"/>
      <c r="L147" s="76"/>
      <c r="M147" s="76"/>
      <c r="N147" s="76"/>
      <c r="O147" s="76"/>
      <c r="P147" s="76"/>
      <c r="Q147" s="76"/>
      <c r="R147" s="76"/>
      <c r="S147" s="76"/>
      <c r="T147" s="76"/>
      <c r="U147" s="76"/>
      <c r="V147" s="67"/>
      <c r="W147" s="67"/>
      <c r="X147" s="67"/>
      <c r="Y147" s="67"/>
      <c r="Z147" s="67"/>
      <c r="AA147" s="67"/>
      <c r="AB147" s="67"/>
    </row>
    <row r="148" spans="1:28" s="38" customFormat="1" ht="28.1" customHeight="1" x14ac:dyDescent="0.4">
      <c r="A148" s="39" t="s">
        <v>352</v>
      </c>
      <c r="B148" s="39" t="s">
        <v>353</v>
      </c>
      <c r="C148" s="36" t="s">
        <v>11</v>
      </c>
      <c r="D148" s="44"/>
      <c r="E148" s="41"/>
      <c r="F148" s="67"/>
      <c r="G148" s="67"/>
      <c r="H148" s="67"/>
      <c r="I148" s="67"/>
      <c r="J148" s="67"/>
      <c r="K148" s="76"/>
      <c r="L148" s="76"/>
      <c r="M148" s="76"/>
      <c r="N148" s="76"/>
      <c r="O148" s="76"/>
      <c r="P148" s="76"/>
      <c r="Q148" s="76"/>
      <c r="R148" s="76"/>
      <c r="S148" s="76"/>
      <c r="T148" s="76"/>
      <c r="U148" s="76"/>
      <c r="V148" s="67"/>
      <c r="W148" s="67"/>
      <c r="X148" s="67"/>
      <c r="Y148" s="67"/>
      <c r="Z148" s="67"/>
      <c r="AA148" s="67"/>
      <c r="AB148" s="67"/>
    </row>
    <row r="149" spans="1:28" s="38" customFormat="1" x14ac:dyDescent="0.4">
      <c r="A149" s="39" t="s">
        <v>354</v>
      </c>
      <c r="B149" s="40" t="s">
        <v>355</v>
      </c>
      <c r="C149" s="93" t="s">
        <v>11</v>
      </c>
      <c r="D149" s="41" t="s">
        <v>82</v>
      </c>
      <c r="E149" s="41" t="s">
        <v>74</v>
      </c>
      <c r="K149" s="67"/>
      <c r="L149" s="67"/>
      <c r="M149" s="67"/>
      <c r="N149" s="67"/>
      <c r="O149" s="67"/>
      <c r="P149" s="67"/>
      <c r="Q149" s="67"/>
      <c r="R149" s="67"/>
      <c r="S149" s="67"/>
      <c r="T149" s="67"/>
      <c r="U149" s="67"/>
      <c r="V149" s="67"/>
      <c r="W149" s="67"/>
      <c r="X149" s="67"/>
      <c r="Y149" s="67"/>
      <c r="Z149" s="67"/>
      <c r="AA149" s="67"/>
      <c r="AB149" s="67"/>
    </row>
    <row r="150" spans="1:28" s="38" customFormat="1" x14ac:dyDescent="0.4">
      <c r="A150" s="40" t="s">
        <v>356</v>
      </c>
      <c r="B150" s="40" t="s">
        <v>357</v>
      </c>
      <c r="C150" s="93" t="s">
        <v>11</v>
      </c>
      <c r="D150" s="41" t="s">
        <v>82</v>
      </c>
      <c r="E150" s="41" t="s">
        <v>42</v>
      </c>
      <c r="K150" s="67"/>
      <c r="L150" s="67"/>
      <c r="M150" s="67"/>
      <c r="N150" s="67"/>
      <c r="O150" s="67"/>
      <c r="P150" s="67"/>
      <c r="Q150" s="67"/>
      <c r="R150" s="67"/>
      <c r="S150" s="67"/>
      <c r="T150" s="67"/>
      <c r="U150" s="67"/>
      <c r="V150" s="67"/>
      <c r="W150" s="67"/>
      <c r="X150" s="67"/>
      <c r="Y150" s="67"/>
      <c r="Z150" s="67"/>
      <c r="AA150" s="67"/>
      <c r="AB150" s="67"/>
    </row>
    <row r="151" spans="1:28" s="38" customFormat="1" x14ac:dyDescent="0.4">
      <c r="A151" s="53" t="s">
        <v>358</v>
      </c>
      <c r="B151" s="53" t="s">
        <v>359</v>
      </c>
      <c r="C151" s="36" t="s">
        <v>11</v>
      </c>
      <c r="D151" s="41"/>
      <c r="E151" s="41" t="s">
        <v>34</v>
      </c>
      <c r="K151" s="67"/>
      <c r="L151" s="67"/>
      <c r="M151" s="67"/>
      <c r="N151" s="67"/>
      <c r="O151" s="67"/>
      <c r="P151" s="67"/>
      <c r="Q151" s="67"/>
      <c r="R151" s="67"/>
      <c r="S151" s="67"/>
      <c r="T151" s="67"/>
      <c r="U151" s="67"/>
    </row>
    <row r="152" spans="1:28" s="38" customFormat="1" ht="28.7" x14ac:dyDescent="0.4">
      <c r="A152" s="53" t="s">
        <v>360</v>
      </c>
      <c r="B152" s="53" t="s">
        <v>361</v>
      </c>
      <c r="C152" s="93" t="s">
        <v>11</v>
      </c>
      <c r="D152" s="41"/>
      <c r="E152" s="41"/>
    </row>
    <row r="153" spans="1:28" s="38" customFormat="1" x14ac:dyDescent="0.4">
      <c r="A153" s="53" t="s">
        <v>362</v>
      </c>
      <c r="B153" s="53" t="s">
        <v>363</v>
      </c>
      <c r="C153" s="36" t="s">
        <v>11</v>
      </c>
      <c r="D153" s="41"/>
      <c r="E153" s="41" t="s">
        <v>34</v>
      </c>
      <c r="K153" s="67"/>
      <c r="L153" s="67"/>
      <c r="M153" s="67"/>
      <c r="N153" s="67"/>
      <c r="O153" s="67"/>
      <c r="P153" s="67"/>
      <c r="Q153" s="67"/>
      <c r="R153" s="67"/>
      <c r="S153" s="67"/>
      <c r="T153" s="67"/>
      <c r="U153" s="67"/>
    </row>
    <row r="154" spans="1:28" s="38" customFormat="1" x14ac:dyDescent="0.4">
      <c r="A154" s="53" t="s">
        <v>364</v>
      </c>
      <c r="B154" s="53" t="s">
        <v>365</v>
      </c>
      <c r="C154" s="36" t="s">
        <v>11</v>
      </c>
      <c r="D154" s="41"/>
      <c r="E154" s="41" t="s">
        <v>55</v>
      </c>
      <c r="K154" s="67"/>
      <c r="L154" s="67"/>
      <c r="M154" s="67"/>
      <c r="N154" s="67"/>
      <c r="O154" s="67"/>
      <c r="P154" s="67"/>
      <c r="Q154" s="67"/>
      <c r="R154" s="67"/>
      <c r="S154" s="67"/>
      <c r="T154" s="67"/>
      <c r="U154" s="67"/>
    </row>
    <row r="155" spans="1:28" s="38" customFormat="1" x14ac:dyDescent="0.4">
      <c r="A155" s="53" t="s">
        <v>366</v>
      </c>
      <c r="B155" s="53" t="s">
        <v>367</v>
      </c>
      <c r="C155" s="36" t="s">
        <v>11</v>
      </c>
      <c r="D155" s="41"/>
      <c r="E155" s="41" t="s">
        <v>55</v>
      </c>
      <c r="K155" s="67"/>
      <c r="L155" s="67"/>
      <c r="M155" s="67"/>
      <c r="N155" s="67"/>
      <c r="O155" s="67"/>
      <c r="P155" s="67"/>
      <c r="Q155" s="67"/>
      <c r="R155" s="67"/>
      <c r="S155" s="67"/>
      <c r="T155" s="67"/>
      <c r="U155" s="67"/>
    </row>
    <row r="156" spans="1:28" s="38" customFormat="1" x14ac:dyDescent="0.4">
      <c r="A156" s="39" t="s">
        <v>368</v>
      </c>
      <c r="B156" s="39" t="s">
        <v>369</v>
      </c>
      <c r="C156" s="93" t="s">
        <v>11</v>
      </c>
      <c r="D156" s="41"/>
      <c r="E156" s="41" t="s">
        <v>168</v>
      </c>
    </row>
    <row r="157" spans="1:28" s="38" customFormat="1" x14ac:dyDescent="0.4">
      <c r="A157" s="45" t="s">
        <v>370</v>
      </c>
      <c r="B157" s="45" t="s">
        <v>371</v>
      </c>
      <c r="C157" s="93" t="s">
        <v>11</v>
      </c>
      <c r="D157" s="41"/>
      <c r="E157" s="41" t="s">
        <v>168</v>
      </c>
    </row>
    <row r="158" spans="1:28" s="38" customFormat="1" x14ac:dyDescent="0.4">
      <c r="A158" s="40" t="s">
        <v>372</v>
      </c>
      <c r="B158" s="40" t="s">
        <v>373</v>
      </c>
      <c r="C158" s="93" t="s">
        <v>11</v>
      </c>
      <c r="D158" s="41"/>
      <c r="E158" s="41"/>
    </row>
    <row r="159" spans="1:28" s="38" customFormat="1" ht="43" x14ac:dyDescent="0.4">
      <c r="A159" s="53" t="s">
        <v>374</v>
      </c>
      <c r="B159" s="53" t="s">
        <v>375</v>
      </c>
      <c r="C159" s="93" t="s">
        <v>11</v>
      </c>
      <c r="D159" s="41"/>
      <c r="E159" s="41" t="s">
        <v>376</v>
      </c>
    </row>
    <row r="160" spans="1:28" s="38" customFormat="1" x14ac:dyDescent="0.4">
      <c r="A160" s="40" t="s">
        <v>377</v>
      </c>
      <c r="B160" s="41"/>
      <c r="C160" s="93" t="s">
        <v>11</v>
      </c>
      <c r="D160" s="41"/>
      <c r="E160" s="41"/>
    </row>
    <row r="161" spans="1:5" s="38" customFormat="1" ht="43" x14ac:dyDescent="0.4">
      <c r="A161" s="39" t="s">
        <v>378</v>
      </c>
      <c r="B161" s="68" t="s">
        <v>379</v>
      </c>
      <c r="C161" s="93" t="s">
        <v>11</v>
      </c>
      <c r="D161" s="41"/>
      <c r="E161" s="41" t="s">
        <v>34</v>
      </c>
    </row>
    <row r="162" spans="1:5" s="38" customFormat="1" x14ac:dyDescent="0.4">
      <c r="A162" s="45" t="s">
        <v>380</v>
      </c>
      <c r="B162" s="45" t="s">
        <v>381</v>
      </c>
      <c r="C162" s="94" t="s">
        <v>11</v>
      </c>
      <c r="D162" s="41" t="s">
        <v>382</v>
      </c>
      <c r="E162" s="41" t="s">
        <v>89</v>
      </c>
    </row>
    <row r="163" spans="1:5" s="38" customFormat="1" ht="43" x14ac:dyDescent="0.4">
      <c r="A163" s="39" t="s">
        <v>383</v>
      </c>
      <c r="B163" s="68" t="s">
        <v>384</v>
      </c>
      <c r="C163" s="94" t="s">
        <v>11</v>
      </c>
      <c r="D163" s="41"/>
      <c r="E163" s="41" t="s">
        <v>34</v>
      </c>
    </row>
    <row r="164" spans="1:5" s="38" customFormat="1" x14ac:dyDescent="0.4">
      <c r="A164" s="39" t="s">
        <v>385</v>
      </c>
      <c r="B164" s="68" t="s">
        <v>386</v>
      </c>
      <c r="C164" s="94" t="s">
        <v>11</v>
      </c>
      <c r="D164" s="41"/>
      <c r="E164" s="41"/>
    </row>
    <row r="165" spans="1:5" s="38" customFormat="1" x14ac:dyDescent="0.4">
      <c r="A165" s="39" t="s">
        <v>387</v>
      </c>
      <c r="B165" s="51" t="s">
        <v>388</v>
      </c>
      <c r="C165" s="94" t="s">
        <v>11</v>
      </c>
      <c r="D165" s="41"/>
      <c r="E165" s="41" t="s">
        <v>168</v>
      </c>
    </row>
    <row r="166" spans="1:5" s="38" customFormat="1" x14ac:dyDescent="0.4">
      <c r="A166" s="45" t="s">
        <v>389</v>
      </c>
      <c r="B166" s="52" t="s">
        <v>390</v>
      </c>
      <c r="C166" s="94"/>
      <c r="D166" s="41"/>
      <c r="E166" s="41" t="s">
        <v>168</v>
      </c>
    </row>
    <row r="167" spans="1:5" s="38" customFormat="1" x14ac:dyDescent="0.4">
      <c r="A167" s="45" t="s">
        <v>391</v>
      </c>
      <c r="B167" s="68" t="s">
        <v>392</v>
      </c>
      <c r="C167" s="94" t="s">
        <v>11</v>
      </c>
      <c r="D167" s="41"/>
      <c r="E167" s="41"/>
    </row>
    <row r="168" spans="1:5" s="38" customFormat="1" ht="28.7" x14ac:dyDescent="0.4">
      <c r="A168" s="45" t="s">
        <v>393</v>
      </c>
      <c r="B168" s="95" t="s">
        <v>394</v>
      </c>
      <c r="C168" s="94" t="s">
        <v>11</v>
      </c>
      <c r="D168" s="41"/>
      <c r="E168" s="41" t="s">
        <v>168</v>
      </c>
    </row>
    <row r="169" spans="1:5" s="38" customFormat="1" ht="28.7" x14ac:dyDescent="0.4">
      <c r="A169" s="39" t="s">
        <v>395</v>
      </c>
      <c r="B169" s="52" t="s">
        <v>396</v>
      </c>
      <c r="C169" s="94" t="s">
        <v>11</v>
      </c>
      <c r="D169" s="41"/>
      <c r="E169" s="41" t="s">
        <v>168</v>
      </c>
    </row>
    <row r="170" spans="1:5" s="38" customFormat="1" ht="43" x14ac:dyDescent="0.4">
      <c r="A170" s="52" t="s">
        <v>397</v>
      </c>
      <c r="B170" s="52" t="s">
        <v>398</v>
      </c>
      <c r="C170" s="94" t="s">
        <v>11</v>
      </c>
      <c r="D170" s="41"/>
      <c r="E170" s="41" t="s">
        <v>34</v>
      </c>
    </row>
    <row r="171" spans="1:5" s="38" customFormat="1" ht="28.7" x14ac:dyDescent="0.4">
      <c r="A171" s="39" t="s">
        <v>399</v>
      </c>
      <c r="B171" s="39" t="s">
        <v>400</v>
      </c>
      <c r="C171" s="94" t="s">
        <v>11</v>
      </c>
      <c r="D171" s="41"/>
      <c r="E171" s="41" t="s">
        <v>34</v>
      </c>
    </row>
    <row r="172" spans="1:5" s="38" customFormat="1" ht="28.7" x14ac:dyDescent="0.4">
      <c r="A172" s="39" t="s">
        <v>401</v>
      </c>
      <c r="B172" s="51" t="s">
        <v>402</v>
      </c>
      <c r="C172" s="94" t="s">
        <v>11</v>
      </c>
      <c r="D172" s="41"/>
      <c r="E172" s="41" t="s">
        <v>34</v>
      </c>
    </row>
    <row r="173" spans="1:5" s="38" customFormat="1" ht="28.7" x14ac:dyDescent="0.4">
      <c r="A173" s="39" t="s">
        <v>403</v>
      </c>
      <c r="B173" s="95" t="s">
        <v>404</v>
      </c>
      <c r="C173" s="94" t="s">
        <v>11</v>
      </c>
      <c r="D173" s="41"/>
      <c r="E173" s="41" t="s">
        <v>34</v>
      </c>
    </row>
    <row r="174" spans="1:5" s="38" customFormat="1" x14ac:dyDescent="0.4">
      <c r="A174" s="39" t="s">
        <v>405</v>
      </c>
      <c r="B174" s="45" t="s">
        <v>406</v>
      </c>
      <c r="C174" s="36" t="s">
        <v>11</v>
      </c>
      <c r="D174" s="44"/>
      <c r="E174" s="44" t="s">
        <v>168</v>
      </c>
    </row>
    <row r="175" spans="1:5" s="38" customFormat="1" x14ac:dyDescent="0.4">
      <c r="A175" s="45" t="s">
        <v>407</v>
      </c>
      <c r="B175" s="68" t="s">
        <v>408</v>
      </c>
      <c r="C175" s="94" t="s">
        <v>11</v>
      </c>
      <c r="D175" s="41"/>
      <c r="E175" s="41" t="s">
        <v>34</v>
      </c>
    </row>
    <row r="176" spans="1:5" s="38" customFormat="1" x14ac:dyDescent="0.4">
      <c r="A176" s="45" t="s">
        <v>409</v>
      </c>
      <c r="B176" s="45" t="s">
        <v>410</v>
      </c>
      <c r="C176" s="94" t="s">
        <v>11</v>
      </c>
      <c r="D176" s="41"/>
      <c r="E176" s="41" t="s">
        <v>168</v>
      </c>
    </row>
    <row r="177" spans="1:28" s="38" customFormat="1" ht="13.95" customHeight="1" x14ac:dyDescent="0.4">
      <c r="A177" s="95" t="s">
        <v>411</v>
      </c>
      <c r="B177" s="51" t="s">
        <v>412</v>
      </c>
      <c r="C177" s="94" t="s">
        <v>11</v>
      </c>
      <c r="D177" s="41"/>
      <c r="E177" s="41" t="s">
        <v>34</v>
      </c>
    </row>
    <row r="178" spans="1:28" s="38" customFormat="1" ht="71.7" x14ac:dyDescent="0.4">
      <c r="A178" s="39" t="s">
        <v>413</v>
      </c>
      <c r="B178" s="95" t="s">
        <v>414</v>
      </c>
      <c r="C178" s="36" t="s">
        <v>11</v>
      </c>
      <c r="D178" s="44"/>
      <c r="E178" s="44" t="s">
        <v>168</v>
      </c>
    </row>
    <row r="179" spans="1:28" s="38" customFormat="1" ht="13.95" customHeight="1" x14ac:dyDescent="0.4">
      <c r="A179" s="45" t="s">
        <v>415</v>
      </c>
      <c r="B179" s="45" t="s">
        <v>416</v>
      </c>
      <c r="C179" s="36" t="s">
        <v>11</v>
      </c>
      <c r="D179" s="44"/>
      <c r="E179" s="44" t="s">
        <v>168</v>
      </c>
    </row>
    <row r="180" spans="1:28" s="38" customFormat="1" x14ac:dyDescent="0.4">
      <c r="A180" s="53" t="s">
        <v>417</v>
      </c>
      <c r="B180" s="96" t="s">
        <v>418</v>
      </c>
      <c r="C180" s="94"/>
      <c r="D180" s="41"/>
      <c r="E180" s="41" t="s">
        <v>34</v>
      </c>
    </row>
    <row r="181" spans="1:28" s="38" customFormat="1" ht="43" x14ac:dyDescent="0.4">
      <c r="A181" s="47" t="s">
        <v>419</v>
      </c>
      <c r="B181" s="47" t="s">
        <v>420</v>
      </c>
      <c r="C181" s="36" t="s">
        <v>578</v>
      </c>
      <c r="D181" s="44"/>
      <c r="E181" s="44" t="s">
        <v>101</v>
      </c>
    </row>
    <row r="182" spans="1:28" s="67" customFormat="1" ht="13.95" customHeight="1" x14ac:dyDescent="0.5">
      <c r="A182" s="97" t="s">
        <v>421</v>
      </c>
      <c r="B182" s="45" t="s">
        <v>317</v>
      </c>
      <c r="C182" s="36" t="s">
        <v>11</v>
      </c>
      <c r="D182" s="44"/>
      <c r="E182" s="44" t="s">
        <v>168</v>
      </c>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r="183" spans="1:28" s="67" customFormat="1" ht="13.95" customHeight="1" x14ac:dyDescent="0.4">
      <c r="A183" s="45" t="s">
        <v>422</v>
      </c>
      <c r="B183" s="52" t="s">
        <v>423</v>
      </c>
      <c r="C183" s="36" t="s">
        <v>11</v>
      </c>
      <c r="D183" s="44"/>
      <c r="E183" s="44" t="s">
        <v>168</v>
      </c>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r="184" spans="1:28" s="67" customFormat="1" x14ac:dyDescent="0.4">
      <c r="A184" s="45" t="s">
        <v>424</v>
      </c>
      <c r="B184" s="45" t="s">
        <v>425</v>
      </c>
      <c r="C184" s="94" t="s">
        <v>11</v>
      </c>
      <c r="D184" s="41"/>
      <c r="E184" s="41"/>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r="185" spans="1:28" s="67" customFormat="1" x14ac:dyDescent="0.4">
      <c r="A185" s="45" t="s">
        <v>426</v>
      </c>
      <c r="B185" s="45" t="s">
        <v>427</v>
      </c>
      <c r="C185" s="94" t="s">
        <v>11</v>
      </c>
      <c r="D185" s="41" t="s">
        <v>341</v>
      </c>
      <c r="E185" s="44"/>
      <c r="K185" s="38"/>
      <c r="L185" s="38"/>
      <c r="M185" s="38"/>
      <c r="N185" s="38"/>
      <c r="O185" s="38"/>
      <c r="P185" s="38"/>
      <c r="Q185" s="38"/>
      <c r="R185" s="38"/>
      <c r="S185" s="38"/>
      <c r="T185" s="38"/>
      <c r="U185" s="38"/>
    </row>
    <row r="186" spans="1:28" s="38" customFormat="1" ht="28.1" customHeight="1" x14ac:dyDescent="0.4">
      <c r="A186" s="39" t="s">
        <v>428</v>
      </c>
      <c r="B186" s="39" t="s">
        <v>429</v>
      </c>
      <c r="C186" s="36" t="s">
        <v>11</v>
      </c>
      <c r="D186" s="44"/>
      <c r="E186" s="44" t="s">
        <v>74</v>
      </c>
      <c r="F186" s="67"/>
      <c r="G186" s="67"/>
      <c r="H186" s="67"/>
      <c r="I186" s="67"/>
      <c r="J186" s="67"/>
      <c r="V186" s="67"/>
      <c r="W186" s="67"/>
      <c r="X186" s="67"/>
      <c r="Y186" s="67"/>
      <c r="Z186" s="67"/>
      <c r="AA186" s="67"/>
      <c r="AB186" s="67"/>
    </row>
    <row r="187" spans="1:28" s="67" customFormat="1" x14ac:dyDescent="0.4">
      <c r="A187" s="39" t="s">
        <v>430</v>
      </c>
      <c r="B187" s="68" t="s">
        <v>431</v>
      </c>
      <c r="C187" s="36" t="s">
        <v>11</v>
      </c>
      <c r="D187" s="44"/>
      <c r="E187" s="44"/>
    </row>
    <row r="188" spans="1:28" s="67" customFormat="1" ht="28.1" customHeight="1" x14ac:dyDescent="0.4">
      <c r="A188" s="45" t="s">
        <v>432</v>
      </c>
      <c r="B188" s="52" t="s">
        <v>433</v>
      </c>
      <c r="C188" s="36" t="s">
        <v>11</v>
      </c>
      <c r="D188" s="44"/>
      <c r="E188" s="44" t="s">
        <v>168</v>
      </c>
    </row>
    <row r="189" spans="1:28" s="67" customFormat="1" ht="28.1" customHeight="1" x14ac:dyDescent="0.4">
      <c r="A189" s="53" t="s">
        <v>434</v>
      </c>
      <c r="B189" s="53" t="s">
        <v>435</v>
      </c>
      <c r="C189" s="36" t="s">
        <v>11</v>
      </c>
      <c r="D189" s="44"/>
      <c r="E189" s="44"/>
      <c r="V189" s="38"/>
      <c r="W189" s="38"/>
      <c r="X189" s="38"/>
      <c r="Y189" s="38"/>
      <c r="Z189" s="38"/>
      <c r="AA189" s="38"/>
      <c r="AB189" s="38"/>
    </row>
    <row r="190" spans="1:28" s="67" customFormat="1" ht="42" customHeight="1" x14ac:dyDescent="0.4">
      <c r="A190" s="53" t="s">
        <v>436</v>
      </c>
      <c r="B190" s="53" t="s">
        <v>437</v>
      </c>
      <c r="C190" s="36" t="s">
        <v>11</v>
      </c>
      <c r="D190" s="44"/>
      <c r="E190" s="44"/>
    </row>
    <row r="191" spans="1:28" s="67" customFormat="1" ht="13.95" customHeight="1" x14ac:dyDescent="0.5">
      <c r="A191" s="45" t="s">
        <v>438</v>
      </c>
      <c r="B191" s="66" t="s">
        <v>439</v>
      </c>
      <c r="C191" s="36"/>
      <c r="D191" s="44"/>
      <c r="E191" s="44"/>
      <c r="F191" s="76"/>
      <c r="G191" s="76"/>
      <c r="H191" s="76"/>
      <c r="I191" s="76"/>
      <c r="J191" s="76"/>
      <c r="K191" s="38"/>
      <c r="L191" s="38"/>
      <c r="M191" s="38"/>
      <c r="N191" s="38"/>
      <c r="O191" s="38"/>
      <c r="P191" s="38"/>
      <c r="Q191" s="38"/>
      <c r="R191" s="38"/>
      <c r="S191" s="38"/>
      <c r="T191" s="38"/>
      <c r="U191" s="38"/>
    </row>
    <row r="192" spans="1:28" s="67" customFormat="1" ht="28.7" x14ac:dyDescent="0.5">
      <c r="A192" s="62" t="s">
        <v>440</v>
      </c>
      <c r="B192" s="62" t="s">
        <v>441</v>
      </c>
      <c r="C192" s="36" t="s">
        <v>11</v>
      </c>
      <c r="D192" s="37"/>
    </row>
    <row r="193" spans="1:28" ht="57.35" x14ac:dyDescent="0.5">
      <c r="A193" s="39" t="s">
        <v>442</v>
      </c>
      <c r="B193" s="39" t="s">
        <v>443</v>
      </c>
      <c r="C193" s="36" t="s">
        <v>11</v>
      </c>
      <c r="D193" s="37"/>
      <c r="E193" t="s">
        <v>55</v>
      </c>
      <c r="K193" s="67"/>
      <c r="L193" s="67"/>
      <c r="M193" s="67"/>
      <c r="N193" s="67"/>
      <c r="O193" s="67"/>
      <c r="P193" s="67"/>
      <c r="Q193" s="67"/>
      <c r="R193" s="67"/>
      <c r="S193" s="67"/>
      <c r="T193" s="67"/>
      <c r="U193" s="67"/>
      <c r="V193" s="67"/>
      <c r="W193" s="67"/>
      <c r="X193" s="67"/>
      <c r="Y193" s="67"/>
      <c r="Z193" s="67"/>
      <c r="AA193" s="67"/>
      <c r="AB193" s="67"/>
    </row>
    <row r="194" spans="1:28" ht="28.7" x14ac:dyDescent="0.5">
      <c r="A194" s="45" t="s">
        <v>444</v>
      </c>
      <c r="B194" s="45" t="s">
        <v>445</v>
      </c>
      <c r="C194" s="36" t="s">
        <v>11</v>
      </c>
      <c r="D194" s="37"/>
      <c r="E194" t="s">
        <v>55</v>
      </c>
      <c r="K194" s="67"/>
      <c r="L194" s="67"/>
      <c r="M194" s="67"/>
      <c r="N194" s="67"/>
      <c r="O194" s="67"/>
      <c r="P194" s="67"/>
      <c r="Q194" s="67"/>
      <c r="R194" s="67"/>
      <c r="S194" s="67"/>
      <c r="T194" s="67"/>
      <c r="U194" s="67"/>
      <c r="V194" s="67"/>
      <c r="W194" s="67"/>
      <c r="X194" s="67"/>
      <c r="Y194" s="67"/>
      <c r="Z194" s="67"/>
      <c r="AA194" s="67"/>
      <c r="AB194" s="67"/>
    </row>
    <row r="195" spans="1:28" ht="28.7" x14ac:dyDescent="0.5">
      <c r="A195" s="45" t="s">
        <v>446</v>
      </c>
      <c r="B195" s="45" t="s">
        <v>447</v>
      </c>
      <c r="C195" s="36" t="s">
        <v>11</v>
      </c>
      <c r="D195" s="37"/>
      <c r="E195" t="s">
        <v>55</v>
      </c>
      <c r="K195" s="67"/>
      <c r="L195" s="67"/>
      <c r="M195" s="67"/>
      <c r="N195" s="67"/>
      <c r="O195" s="67"/>
      <c r="P195" s="67"/>
      <c r="Q195" s="67"/>
      <c r="R195" s="67"/>
      <c r="S195" s="67"/>
      <c r="T195" s="67"/>
      <c r="U195" s="67"/>
      <c r="V195" s="67"/>
      <c r="W195" s="67"/>
      <c r="X195" s="67"/>
      <c r="Y195" s="67"/>
      <c r="Z195" s="67"/>
      <c r="AA195" s="67"/>
      <c r="AB195" s="67"/>
    </row>
    <row r="196" spans="1:28" x14ac:dyDescent="0.5">
      <c r="A196" s="45" t="s">
        <v>448</v>
      </c>
      <c r="B196" s="53" t="s">
        <v>449</v>
      </c>
      <c r="C196" s="36" t="s">
        <v>11</v>
      </c>
      <c r="D196" s="44"/>
      <c r="E196" s="41" t="s">
        <v>347</v>
      </c>
      <c r="K196" s="67"/>
      <c r="L196" s="67"/>
      <c r="M196" s="67"/>
      <c r="N196" s="67"/>
      <c r="O196" s="67"/>
      <c r="P196" s="67"/>
      <c r="Q196" s="67"/>
      <c r="R196" s="67"/>
      <c r="S196" s="67"/>
      <c r="T196" s="67"/>
      <c r="U196" s="67"/>
    </row>
    <row r="197" spans="1:28" ht="28.7" x14ac:dyDescent="0.5">
      <c r="A197" s="45" t="s">
        <v>450</v>
      </c>
      <c r="B197" s="53" t="s">
        <v>451</v>
      </c>
      <c r="C197" s="36" t="s">
        <v>11</v>
      </c>
      <c r="D197" s="44"/>
      <c r="E197" s="41" t="s">
        <v>347</v>
      </c>
    </row>
    <row r="198" spans="1:28" x14ac:dyDescent="0.5">
      <c r="A198" s="53" t="s">
        <v>452</v>
      </c>
      <c r="B198" s="53" t="s">
        <v>453</v>
      </c>
      <c r="C198" s="36" t="s">
        <v>11</v>
      </c>
      <c r="D198" s="44"/>
      <c r="E198" s="44" t="s">
        <v>74</v>
      </c>
    </row>
    <row r="199" spans="1:28" s="38" customFormat="1" ht="28.1" customHeight="1" x14ac:dyDescent="0.4">
      <c r="A199" s="45" t="s">
        <v>454</v>
      </c>
      <c r="B199" s="53" t="s">
        <v>455</v>
      </c>
      <c r="C199" s="36"/>
      <c r="D199" s="44"/>
      <c r="E199" s="44"/>
    </row>
    <row r="200" spans="1:28" s="38" customFormat="1" ht="13.95" customHeight="1" x14ac:dyDescent="0.4">
      <c r="A200" s="45" t="s">
        <v>456</v>
      </c>
      <c r="B200" s="53" t="s">
        <v>457</v>
      </c>
      <c r="C200" s="36" t="s">
        <v>11</v>
      </c>
      <c r="D200" s="44"/>
      <c r="E200" s="44"/>
    </row>
    <row r="201" spans="1:28" s="38" customFormat="1" ht="28.1" customHeight="1" x14ac:dyDescent="0.4">
      <c r="A201" s="91" t="s">
        <v>458</v>
      </c>
      <c r="B201" s="91" t="s">
        <v>459</v>
      </c>
      <c r="C201" s="36" t="s">
        <v>585</v>
      </c>
      <c r="D201" s="44" t="s">
        <v>460</v>
      </c>
      <c r="E201" s="44" t="s">
        <v>461</v>
      </c>
    </row>
    <row r="202" spans="1:28" s="38" customFormat="1" x14ac:dyDescent="0.4">
      <c r="A202" s="39" t="s">
        <v>462</v>
      </c>
      <c r="B202" s="53" t="s">
        <v>463</v>
      </c>
      <c r="C202" s="36" t="s">
        <v>11</v>
      </c>
      <c r="D202" s="44"/>
      <c r="E202" s="44"/>
    </row>
    <row r="203" spans="1:28" ht="28.7" x14ac:dyDescent="0.5">
      <c r="A203" s="39" t="s">
        <v>464</v>
      </c>
      <c r="B203" s="53" t="s">
        <v>465</v>
      </c>
      <c r="C203" s="36" t="s">
        <v>11</v>
      </c>
      <c r="D203" s="44"/>
      <c r="E203" s="44"/>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r="204" spans="1:28" x14ac:dyDescent="0.5">
      <c r="A204" s="45" t="s">
        <v>466</v>
      </c>
      <c r="B204" s="53" t="s">
        <v>467</v>
      </c>
      <c r="C204" s="36" t="s">
        <v>11</v>
      </c>
      <c r="D204" s="44"/>
      <c r="E204" s="44" t="s">
        <v>55</v>
      </c>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r="205" spans="1:28" ht="28.7" x14ac:dyDescent="0.5">
      <c r="A205" s="45" t="s">
        <v>468</v>
      </c>
      <c r="B205" s="53" t="s">
        <v>469</v>
      </c>
      <c r="C205" s="36" t="s">
        <v>11</v>
      </c>
      <c r="D205" s="41"/>
      <c r="E205" s="41" t="s">
        <v>470</v>
      </c>
      <c r="K205" s="38"/>
      <c r="L205" s="38"/>
      <c r="M205" s="38"/>
      <c r="N205" s="38"/>
      <c r="O205" s="38"/>
      <c r="P205" s="38"/>
      <c r="Q205" s="38"/>
      <c r="R205" s="38"/>
      <c r="S205" s="38"/>
      <c r="T205" s="38"/>
      <c r="U205" s="38"/>
      <c r="V205" s="38"/>
      <c r="W205" s="38"/>
      <c r="X205" s="38"/>
      <c r="Y205" s="38"/>
      <c r="Z205" s="38"/>
      <c r="AA205" s="38"/>
      <c r="AB205" s="38"/>
    </row>
    <row r="206" spans="1:28" ht="28.7" x14ac:dyDescent="0.5">
      <c r="A206" s="98" t="s">
        <v>471</v>
      </c>
      <c r="B206" s="53" t="s">
        <v>472</v>
      </c>
      <c r="C206" s="93" t="s">
        <v>11</v>
      </c>
      <c r="E206" t="s">
        <v>34</v>
      </c>
      <c r="K206" s="38"/>
      <c r="L206" s="38"/>
      <c r="M206" s="38"/>
      <c r="N206" s="38"/>
      <c r="O206" s="38"/>
      <c r="P206" s="38"/>
      <c r="Q206" s="38"/>
      <c r="R206" s="38"/>
      <c r="S206" s="38"/>
      <c r="T206" s="38"/>
      <c r="U206" s="38"/>
    </row>
    <row r="207" spans="1:28" s="67" customFormat="1" ht="70.099999999999994" customHeight="1" x14ac:dyDescent="0.5">
      <c r="A207" s="99" t="s">
        <v>473</v>
      </c>
      <c r="B207" s="100" t="s">
        <v>474</v>
      </c>
      <c r="C207" s="93" t="s">
        <v>11</v>
      </c>
      <c r="D207" s="3"/>
    </row>
    <row r="208" spans="1:28" s="67" customFormat="1" x14ac:dyDescent="0.4">
      <c r="A208" s="45" t="s">
        <v>475</v>
      </c>
      <c r="B208" s="53" t="s">
        <v>476</v>
      </c>
      <c r="C208" s="36" t="s">
        <v>11</v>
      </c>
      <c r="D208" s="44"/>
      <c r="E208" s="58" t="s">
        <v>34</v>
      </c>
    </row>
    <row r="209" spans="1:28" s="67" customFormat="1" ht="43" x14ac:dyDescent="0.4">
      <c r="A209" s="39" t="s">
        <v>477</v>
      </c>
      <c r="B209" s="40" t="s">
        <v>478</v>
      </c>
      <c r="C209" s="36" t="s">
        <v>11</v>
      </c>
      <c r="D209" s="44"/>
      <c r="E209" s="58" t="s">
        <v>55</v>
      </c>
      <c r="V209" s="38"/>
      <c r="W209" s="38"/>
      <c r="X209" s="38"/>
      <c r="Y209" s="38"/>
      <c r="Z209" s="38"/>
      <c r="AA209" s="38"/>
      <c r="AB209" s="38"/>
    </row>
    <row r="210" spans="1:28" s="67" customFormat="1" x14ac:dyDescent="0.4">
      <c r="A210" s="45" t="s">
        <v>479</v>
      </c>
      <c r="B210" s="53" t="s">
        <v>480</v>
      </c>
      <c r="C210" s="36" t="s">
        <v>11</v>
      </c>
      <c r="D210" s="44"/>
      <c r="E210" s="58"/>
    </row>
    <row r="211" spans="1:28" s="67" customFormat="1" ht="13.95" customHeight="1" x14ac:dyDescent="0.4">
      <c r="A211" s="45" t="s">
        <v>481</v>
      </c>
      <c r="B211" s="53" t="s">
        <v>482</v>
      </c>
      <c r="C211" s="36" t="s">
        <v>11</v>
      </c>
      <c r="D211" s="44"/>
      <c r="E211" s="58"/>
    </row>
    <row r="212" spans="1:28" s="67" customFormat="1" x14ac:dyDescent="0.4">
      <c r="A212" s="53" t="s">
        <v>483</v>
      </c>
      <c r="B212" s="53" t="s">
        <v>484</v>
      </c>
      <c r="C212" s="36" t="s">
        <v>11</v>
      </c>
      <c r="D212" s="44"/>
      <c r="E212" s="58"/>
    </row>
    <row r="213" spans="1:28" s="67" customFormat="1" ht="28.7" x14ac:dyDescent="0.4">
      <c r="A213" s="39" t="s">
        <v>485</v>
      </c>
      <c r="B213" s="68" t="s">
        <v>486</v>
      </c>
      <c r="C213" s="36" t="s">
        <v>11</v>
      </c>
      <c r="D213" s="44"/>
      <c r="E213" s="58" t="s">
        <v>168</v>
      </c>
    </row>
    <row r="214" spans="1:28" ht="71.7" x14ac:dyDescent="0.5">
      <c r="A214" s="40" t="s">
        <v>487</v>
      </c>
      <c r="B214" s="41" t="s">
        <v>488</v>
      </c>
      <c r="C214" s="36" t="s">
        <v>11</v>
      </c>
      <c r="D214" s="44"/>
      <c r="E214" s="58" t="s">
        <v>25</v>
      </c>
      <c r="K214" s="67"/>
      <c r="L214" s="67"/>
      <c r="M214" s="67"/>
      <c r="N214" s="67"/>
      <c r="O214" s="67"/>
      <c r="P214" s="67"/>
      <c r="Q214" s="67"/>
      <c r="R214" s="67"/>
      <c r="S214" s="67"/>
      <c r="T214" s="67"/>
      <c r="U214" s="67"/>
      <c r="V214" s="67"/>
      <c r="W214" s="67"/>
      <c r="X214" s="67"/>
      <c r="Y214" s="67"/>
      <c r="Z214" s="67"/>
      <c r="AA214" s="67"/>
      <c r="AB214" s="67"/>
    </row>
    <row r="215" spans="1:28" x14ac:dyDescent="0.5">
      <c r="A215" s="40" t="s">
        <v>489</v>
      </c>
      <c r="B215" s="53" t="s">
        <v>490</v>
      </c>
      <c r="C215" s="36"/>
      <c r="D215" s="44"/>
      <c r="E215" s="58"/>
      <c r="K215" s="67"/>
      <c r="L215" s="67"/>
      <c r="M215" s="67"/>
      <c r="N215" s="67"/>
      <c r="O215" s="67"/>
      <c r="P215" s="67"/>
      <c r="Q215" s="67"/>
      <c r="R215" s="67"/>
      <c r="S215" s="67"/>
      <c r="T215" s="67"/>
      <c r="U215" s="67"/>
      <c r="V215" s="67"/>
      <c r="W215" s="67"/>
      <c r="X215" s="67"/>
      <c r="Y215" s="67"/>
      <c r="Z215" s="67"/>
      <c r="AA215" s="67"/>
      <c r="AB215" s="67"/>
    </row>
    <row r="216" spans="1:28" x14ac:dyDescent="0.5">
      <c r="A216" s="53" t="s">
        <v>491</v>
      </c>
      <c r="B216" s="53" t="s">
        <v>492</v>
      </c>
      <c r="C216" s="36" t="s">
        <v>11</v>
      </c>
      <c r="D216" s="44" t="s">
        <v>82</v>
      </c>
      <c r="E216" s="44" t="s">
        <v>42</v>
      </c>
      <c r="K216" s="67"/>
      <c r="L216" s="67"/>
      <c r="M216" s="67"/>
      <c r="N216" s="67"/>
      <c r="O216" s="67"/>
      <c r="P216" s="67"/>
      <c r="Q216" s="67"/>
      <c r="R216" s="67"/>
      <c r="S216" s="67"/>
      <c r="T216" s="67"/>
      <c r="U216" s="67"/>
      <c r="V216" s="67"/>
      <c r="W216" s="67"/>
      <c r="X216" s="67"/>
      <c r="Y216" s="67"/>
      <c r="Z216" s="67"/>
      <c r="AA216" s="67"/>
      <c r="AB216" s="67"/>
    </row>
    <row r="217" spans="1:28" x14ac:dyDescent="0.5">
      <c r="A217" s="98" t="s">
        <v>493</v>
      </c>
      <c r="B217" s="53" t="s">
        <v>494</v>
      </c>
      <c r="C217" s="36"/>
      <c r="D217" s="44"/>
      <c r="E217" s="44"/>
      <c r="V217" s="67"/>
      <c r="W217" s="67"/>
      <c r="X217" s="67"/>
      <c r="Y217" s="67"/>
      <c r="Z217" s="67"/>
      <c r="AA217" s="67"/>
      <c r="AB217" s="67"/>
    </row>
    <row r="218" spans="1:28" x14ac:dyDescent="0.5">
      <c r="A218" s="53" t="s">
        <v>495</v>
      </c>
      <c r="B218" s="53" t="s">
        <v>496</v>
      </c>
      <c r="C218" s="36"/>
      <c r="D218" s="44"/>
      <c r="E218" s="44"/>
      <c r="K218" s="67"/>
      <c r="L218" s="67"/>
      <c r="M218" s="67"/>
      <c r="N218" s="67"/>
      <c r="O218" s="67"/>
      <c r="P218" s="67"/>
      <c r="Q218" s="67"/>
      <c r="R218" s="67"/>
      <c r="S218" s="67"/>
      <c r="T218" s="67"/>
      <c r="U218" s="67"/>
    </row>
    <row r="219" spans="1:28" ht="60" customHeight="1" x14ac:dyDescent="0.5">
      <c r="A219" s="39" t="s">
        <v>497</v>
      </c>
      <c r="B219" s="53" t="s">
        <v>498</v>
      </c>
      <c r="C219" s="36" t="s">
        <v>11</v>
      </c>
      <c r="D219" s="44"/>
      <c r="E219" s="44"/>
    </row>
    <row r="220" spans="1:28" x14ac:dyDescent="0.5">
      <c r="A220" s="39" t="s">
        <v>499</v>
      </c>
      <c r="B220" s="53" t="s">
        <v>500</v>
      </c>
      <c r="C220" s="36"/>
      <c r="D220" s="44"/>
      <c r="E220" s="44"/>
    </row>
    <row r="221" spans="1:28" ht="28.7" x14ac:dyDescent="0.5">
      <c r="A221" s="43" t="s">
        <v>501</v>
      </c>
      <c r="B221" s="43" t="s">
        <v>502</v>
      </c>
      <c r="C221" s="36" t="s">
        <v>503</v>
      </c>
      <c r="D221" s="44"/>
      <c r="E221" s="44" t="s">
        <v>504</v>
      </c>
      <c r="F221" s="38"/>
      <c r="G221" s="38"/>
      <c r="H221" s="38"/>
      <c r="I221" s="38"/>
      <c r="J221" s="38"/>
    </row>
    <row r="222" spans="1:28" ht="28.7" x14ac:dyDescent="0.5">
      <c r="A222" s="40" t="s">
        <v>505</v>
      </c>
      <c r="B222" s="40" t="s">
        <v>506</v>
      </c>
      <c r="C222" s="36" t="s">
        <v>11</v>
      </c>
      <c r="D222" s="44"/>
      <c r="E222" s="44" t="s">
        <v>507</v>
      </c>
    </row>
    <row r="223" spans="1:28" ht="57.35" x14ac:dyDescent="0.5">
      <c r="A223" s="56" t="s">
        <v>508</v>
      </c>
      <c r="B223" s="61" t="s">
        <v>509</v>
      </c>
      <c r="C223" s="93" t="s">
        <v>11</v>
      </c>
      <c r="D223" s="41" t="s">
        <v>510</v>
      </c>
      <c r="E223" s="41"/>
      <c r="V223" s="101"/>
      <c r="W223" s="101"/>
      <c r="X223" s="102"/>
    </row>
    <row r="224" spans="1:28" ht="28.7" x14ac:dyDescent="0.5">
      <c r="A224" s="43" t="s">
        <v>511</v>
      </c>
      <c r="B224" s="43" t="s">
        <v>512</v>
      </c>
      <c r="C224" s="36" t="s">
        <v>574</v>
      </c>
      <c r="D224" s="44" t="s">
        <v>139</v>
      </c>
      <c r="E224" s="44" t="s">
        <v>140</v>
      </c>
      <c r="F224" s="38"/>
      <c r="G224" s="38"/>
      <c r="H224" s="38"/>
      <c r="I224" s="38"/>
      <c r="J224" s="38"/>
      <c r="V224" s="101"/>
      <c r="W224" s="101"/>
      <c r="X224" s="102"/>
    </row>
    <row r="225" spans="1:24" ht="57.35" x14ac:dyDescent="0.5">
      <c r="A225" s="51" t="s">
        <v>513</v>
      </c>
      <c r="B225" s="51" t="s">
        <v>514</v>
      </c>
      <c r="C225" s="93" t="s">
        <v>11</v>
      </c>
      <c r="E225" s="44" t="s">
        <v>34</v>
      </c>
      <c r="V225" s="101"/>
      <c r="W225" s="101"/>
      <c r="X225" s="102"/>
    </row>
    <row r="226" spans="1:24" ht="28.7" x14ac:dyDescent="0.5">
      <c r="A226" s="51" t="s">
        <v>515</v>
      </c>
      <c r="B226" s="51" t="s">
        <v>516</v>
      </c>
      <c r="C226" s="36" t="s">
        <v>11</v>
      </c>
      <c r="E226" s="44" t="s">
        <v>34</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80738-0327-4F3D-8A89-767050BA070F}">
  <dimension ref="A2:G22"/>
  <sheetViews>
    <sheetView workbookViewId="0">
      <selection activeCell="G2" sqref="G2"/>
    </sheetView>
  </sheetViews>
  <sheetFormatPr baseColWidth="10" defaultRowHeight="14.35" x14ac:dyDescent="0.5"/>
  <sheetData>
    <row r="2" spans="1:7" x14ac:dyDescent="0.5">
      <c r="A2" s="116" t="s">
        <v>517</v>
      </c>
      <c r="B2" s="117" t="s">
        <v>518</v>
      </c>
      <c r="C2" s="117" t="s">
        <v>30</v>
      </c>
      <c r="D2" s="117" t="s">
        <v>519</v>
      </c>
      <c r="E2" s="117" t="s">
        <v>520</v>
      </c>
      <c r="G2" t="str">
        <f>A2 &amp; " | " &amp; B2 &amp; " | " &amp; C2 &amp; " | " &amp; D2 &amp; " | " &amp; E2</f>
        <v>CONFIG_MultiParkingPhase_NUMBER | Number of multi-parking phases (up to 5 for Provor CTS5 floats). Do Not Use multi-parking CONFIGs if there is only a single, mono drift target throughout the life of a float; If a float has both mono-parking and multi-parking cycles, fill CONFIG_ParkPressure with fillvalue in multi-parking cycles; | M if applies | multi-parking mode | PROVOR CTS5</v>
      </c>
    </row>
    <row r="3" spans="1:7" x14ac:dyDescent="0.5">
      <c r="A3" s="118" t="s">
        <v>521</v>
      </c>
      <c r="B3" s="119" t="s">
        <v>522</v>
      </c>
      <c r="C3" s="119" t="s">
        <v>30</v>
      </c>
      <c r="D3" s="119" t="s">
        <v>519</v>
      </c>
      <c r="E3" s="119" t="s">
        <v>520</v>
      </c>
      <c r="G3" t="str">
        <f t="shared" ref="G3:G22" si="0">A3 &amp; " | " &amp; B3 &amp; " | " &amp; C3 &amp; " | " &amp; D3 &amp; " | " &amp; E3</f>
        <v>CONFIG_ParkPressurePhase1_dbar | park pressure of multi-parking phase #1 - this may change if the float is reprogrammed and must be reported in the mission configuration settings | M if applies | multi-parking mode | PROVOR CTS5</v>
      </c>
    </row>
    <row r="4" spans="1:7" x14ac:dyDescent="0.5">
      <c r="A4" s="116" t="s">
        <v>523</v>
      </c>
      <c r="B4" s="117" t="s">
        <v>524</v>
      </c>
      <c r="C4" s="117" t="s">
        <v>30</v>
      </c>
      <c r="D4" s="117" t="s">
        <v>519</v>
      </c>
      <c r="E4" s="117" t="s">
        <v>520</v>
      </c>
      <c r="G4" t="str">
        <f t="shared" si="0"/>
        <v>CONFIG_ParkPressurePhase2_dbar | park pressure of multi-parking phase #2 - this may change if the float is reprogrammed and must be reported in the mission configuration settings | M if applies | multi-parking mode | PROVOR CTS5</v>
      </c>
    </row>
    <row r="5" spans="1:7" x14ac:dyDescent="0.5">
      <c r="A5" s="118" t="s">
        <v>525</v>
      </c>
      <c r="B5" s="119" t="s">
        <v>526</v>
      </c>
      <c r="C5" s="119" t="s">
        <v>30</v>
      </c>
      <c r="D5" s="119" t="s">
        <v>519</v>
      </c>
      <c r="E5" s="119" t="s">
        <v>520</v>
      </c>
      <c r="G5" t="str">
        <f t="shared" si="0"/>
        <v>CONFIG_ParkPressurePhase3_dbar | park pressure of multi-parking phase #3 - this may change if the float is reprogrammed and must be reported in the mission configuration settings | M if applies | multi-parking mode | PROVOR CTS5</v>
      </c>
    </row>
    <row r="6" spans="1:7" x14ac:dyDescent="0.5">
      <c r="A6" s="116" t="s">
        <v>527</v>
      </c>
      <c r="B6" s="117" t="s">
        <v>528</v>
      </c>
      <c r="C6" s="117" t="s">
        <v>30</v>
      </c>
      <c r="D6" s="117" t="s">
        <v>519</v>
      </c>
      <c r="E6" s="117" t="s">
        <v>520</v>
      </c>
      <c r="G6" t="str">
        <f t="shared" si="0"/>
        <v>CONFIG_ParkPressurePhase4_dbar | park pressure of multi-parking phase #4 - this may change if the float is reprogrammed and must be reported in the mission configuration settings | M if applies | multi-parking mode | PROVOR CTS5</v>
      </c>
    </row>
    <row r="7" spans="1:7" x14ac:dyDescent="0.5">
      <c r="A7" s="118" t="s">
        <v>529</v>
      </c>
      <c r="B7" s="119" t="s">
        <v>530</v>
      </c>
      <c r="C7" s="119" t="s">
        <v>30</v>
      </c>
      <c r="D7" s="119" t="s">
        <v>519</v>
      </c>
      <c r="E7" s="119" t="s">
        <v>520</v>
      </c>
      <c r="G7" t="str">
        <f t="shared" si="0"/>
        <v>CONFIG_ParkPressurePhase5_dbar | park pressure of multi-parking phase #5 - this may change if the float is reprogrammed and must be reported in the mission configuration settings | M if applies | multi-parking mode | PROVOR CTS5</v>
      </c>
    </row>
    <row r="8" spans="1:7" x14ac:dyDescent="0.5">
      <c r="A8" s="116" t="s">
        <v>531</v>
      </c>
      <c r="B8" s="117" t="s">
        <v>532</v>
      </c>
      <c r="C8" s="117" t="s">
        <v>30</v>
      </c>
      <c r="D8" s="117" t="s">
        <v>519</v>
      </c>
      <c r="E8" s="117" t="s">
        <v>520</v>
      </c>
      <c r="G8" t="str">
        <f t="shared" si="0"/>
        <v>CONFIG_ParkDurationPhase1_seconds | Duration of the park phase #1 in multi-parking mode | M if applies | multi-parking mode | PROVOR CTS5</v>
      </c>
    </row>
    <row r="9" spans="1:7" x14ac:dyDescent="0.5">
      <c r="A9" s="118" t="s">
        <v>533</v>
      </c>
      <c r="B9" s="119" t="s">
        <v>534</v>
      </c>
      <c r="C9" s="119" t="s">
        <v>30</v>
      </c>
      <c r="D9" s="119" t="s">
        <v>519</v>
      </c>
      <c r="E9" s="119" t="s">
        <v>520</v>
      </c>
      <c r="G9" t="str">
        <f t="shared" si="0"/>
        <v>CONFIG_ParkDurationPhase2_seconds | Duration of the park phase #2 in multi-parking mode | M if applies | multi-parking mode | PROVOR CTS5</v>
      </c>
    </row>
    <row r="10" spans="1:7" x14ac:dyDescent="0.5">
      <c r="A10" s="116" t="s">
        <v>535</v>
      </c>
      <c r="B10" s="117" t="s">
        <v>536</v>
      </c>
      <c r="C10" s="117" t="s">
        <v>30</v>
      </c>
      <c r="D10" s="117" t="s">
        <v>519</v>
      </c>
      <c r="E10" s="117" t="s">
        <v>520</v>
      </c>
      <c r="G10" t="str">
        <f t="shared" si="0"/>
        <v>CONFIG_ParkDurationPhase3_seconds | Duration of the park phase #3 in multi-parking mode | M if applies | multi-parking mode | PROVOR CTS5</v>
      </c>
    </row>
    <row r="11" spans="1:7" x14ac:dyDescent="0.5">
      <c r="A11" s="118" t="s">
        <v>537</v>
      </c>
      <c r="B11" s="119" t="s">
        <v>538</v>
      </c>
      <c r="C11" s="119" t="s">
        <v>30</v>
      </c>
      <c r="D11" s="119" t="s">
        <v>519</v>
      </c>
      <c r="E11" s="119" t="s">
        <v>520</v>
      </c>
      <c r="G11" t="str">
        <f t="shared" si="0"/>
        <v>CONFIG_ParkDurationPhase4_seconds | Duration of the park phase #4 in multi-parking mode | M if applies | multi-parking mode | PROVOR CTS5</v>
      </c>
    </row>
    <row r="12" spans="1:7" x14ac:dyDescent="0.5">
      <c r="A12" s="116" t="s">
        <v>539</v>
      </c>
      <c r="B12" s="117" t="s">
        <v>540</v>
      </c>
      <c r="C12" s="117" t="s">
        <v>30</v>
      </c>
      <c r="D12" s="117" t="s">
        <v>519</v>
      </c>
      <c r="E12" s="117" t="s">
        <v>520</v>
      </c>
      <c r="G12" t="str">
        <f t="shared" si="0"/>
        <v>CONFIG_ParkDurationPhase5_seconds | Duration of the park phase #5 in multi-parking mode | M if applies | multi-parking mode | PROVOR CTS5</v>
      </c>
    </row>
    <row r="13" spans="1:7" x14ac:dyDescent="0.5">
      <c r="A13" s="118" t="s">
        <v>541</v>
      </c>
      <c r="B13" s="119" t="s">
        <v>542</v>
      </c>
      <c r="C13" s="119" t="s">
        <v>30</v>
      </c>
      <c r="D13" s="119" t="s">
        <v>519</v>
      </c>
      <c r="E13" s="119" t="s">
        <v>520</v>
      </c>
      <c r="G13" t="str">
        <f t="shared" si="0"/>
        <v>CONFIG_PressureTargetToleranceDuringDriftPhase1_dbar | Defines the target pressure interval, during phase #1 of multi-parking mode, for float drift at parking or profile depth (in dbars). | M if applies | multi-parking mode | PROVOR CTS5</v>
      </c>
    </row>
    <row r="14" spans="1:7" x14ac:dyDescent="0.5">
      <c r="A14" s="116" t="s">
        <v>543</v>
      </c>
      <c r="B14" s="117" t="s">
        <v>544</v>
      </c>
      <c r="C14" s="117" t="s">
        <v>30</v>
      </c>
      <c r="D14" s="117" t="s">
        <v>519</v>
      </c>
      <c r="E14" s="117" t="s">
        <v>520</v>
      </c>
      <c r="G14" t="str">
        <f t="shared" si="0"/>
        <v>CONFIG_PressureTargetToleranceDuringDriftPhase2_dbar | Defines the target pressure interval, during phase #2 of multi-parking mode, for float drift at parking or profile depth (in dbars). | M if applies | multi-parking mode | PROVOR CTS5</v>
      </c>
    </row>
    <row r="15" spans="1:7" x14ac:dyDescent="0.5">
      <c r="A15" s="118" t="s">
        <v>545</v>
      </c>
      <c r="B15" s="119" t="s">
        <v>546</v>
      </c>
      <c r="C15" s="119" t="s">
        <v>30</v>
      </c>
      <c r="D15" s="119" t="s">
        <v>519</v>
      </c>
      <c r="E15" s="119" t="s">
        <v>520</v>
      </c>
      <c r="G15" t="str">
        <f t="shared" si="0"/>
        <v>CONFIG_PressureTargetToleranceDuringDriftPhase3_dbar | Defines the target pressure interval, during phase #3 of multi-parking mode, for float drift at parking or profile depth (in dbars). | M if applies | multi-parking mode | PROVOR CTS5</v>
      </c>
    </row>
    <row r="16" spans="1:7" x14ac:dyDescent="0.5">
      <c r="A16" s="116" t="s">
        <v>547</v>
      </c>
      <c r="B16" s="117" t="s">
        <v>548</v>
      </c>
      <c r="C16" s="117" t="s">
        <v>30</v>
      </c>
      <c r="D16" s="117" t="s">
        <v>519</v>
      </c>
      <c r="E16" s="117" t="s">
        <v>520</v>
      </c>
      <c r="G16" t="str">
        <f t="shared" si="0"/>
        <v>CONFIG_PressureTargetToleranceDuringDriftPhase4_dbar | Defines the target pressure interval, during phase #4 of multi-parking mode, for float drift at parking or profile depth (in dbars). | M if applies | multi-parking mode | PROVOR CTS5</v>
      </c>
    </row>
    <row r="17" spans="1:7" x14ac:dyDescent="0.5">
      <c r="A17" s="118" t="s">
        <v>549</v>
      </c>
      <c r="B17" s="119" t="s">
        <v>550</v>
      </c>
      <c r="C17" s="119" t="s">
        <v>30</v>
      </c>
      <c r="D17" s="119" t="s">
        <v>519</v>
      </c>
      <c r="E17" s="119" t="s">
        <v>520</v>
      </c>
      <c r="G17" t="str">
        <f t="shared" si="0"/>
        <v>CONFIG_PressureTargetToleranceDuringDriftPhase5_dbar | Defines the target pressure interval, during phase #5 of multi-parking mode, for float drift at parking or profile depth (in dbars). | M if applies | multi-parking mode | PROVOR CTS5</v>
      </c>
    </row>
    <row r="18" spans="1:7" x14ac:dyDescent="0.5">
      <c r="A18" s="116" t="s">
        <v>551</v>
      </c>
      <c r="B18" s="117" t="s">
        <v>552</v>
      </c>
      <c r="C18" s="117" t="s">
        <v>30</v>
      </c>
      <c r="D18" s="117" t="s">
        <v>519</v>
      </c>
      <c r="E18" s="117" t="s">
        <v>520</v>
      </c>
      <c r="G18" t="str">
        <f t="shared" si="0"/>
        <v>CONFIG_PressureTargetToleranceBeforeRepositionPhase1_dbar | Defines the target pressure interval, during phase #1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19" spans="1:7" x14ac:dyDescent="0.5">
      <c r="A19" s="118" t="s">
        <v>553</v>
      </c>
      <c r="B19" s="119" t="s">
        <v>554</v>
      </c>
      <c r="C19" s="119" t="s">
        <v>30</v>
      </c>
      <c r="D19" s="119" t="s">
        <v>519</v>
      </c>
      <c r="E19" s="119" t="s">
        <v>520</v>
      </c>
      <c r="G19" t="str">
        <f t="shared" si="0"/>
        <v>CONFIG_PressureTargetToleranceBeforeRepositionPhase2_dbar | Defines the target pressure interval, during phase #2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20" spans="1:7" x14ac:dyDescent="0.5">
      <c r="A20" s="116" t="s">
        <v>555</v>
      </c>
      <c r="B20" s="117" t="s">
        <v>556</v>
      </c>
      <c r="C20" s="117" t="s">
        <v>30</v>
      </c>
      <c r="D20" s="117" t="s">
        <v>519</v>
      </c>
      <c r="E20" s="117" t="s">
        <v>520</v>
      </c>
      <c r="G20" t="str">
        <f t="shared" si="0"/>
        <v>CONFIG_PressureTargetToleranceBeforeRepositionPhase3_dbar | Defines the target pressure interval, during phase #3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21" spans="1:7" x14ac:dyDescent="0.5">
      <c r="A21" s="118" t="s">
        <v>557</v>
      </c>
      <c r="B21" s="119" t="s">
        <v>558</v>
      </c>
      <c r="C21" s="119" t="s">
        <v>30</v>
      </c>
      <c r="D21" s="119" t="s">
        <v>519</v>
      </c>
      <c r="E21" s="119" t="s">
        <v>520</v>
      </c>
      <c r="G21" t="str">
        <f t="shared" si="0"/>
        <v>CONFIG_PressureTargetToleranceBeforeRepositionPhase4_dbar | Defines the target pressure interval, during phase #4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22" spans="1:7" x14ac:dyDescent="0.5">
      <c r="A22" s="120" t="s">
        <v>559</v>
      </c>
      <c r="B22" s="121" t="s">
        <v>560</v>
      </c>
      <c r="C22" s="121" t="s">
        <v>30</v>
      </c>
      <c r="D22" s="121" t="s">
        <v>519</v>
      </c>
      <c r="E22" s="121" t="s">
        <v>520</v>
      </c>
      <c r="G22" t="str">
        <f t="shared" si="0"/>
        <v>CONFIG_PressureTargetToleranceBeforeRepositionPhase5_dbar | Defines the target pressure interval, during phase #5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Core Argo</vt:lpstr>
      <vt:lpstr>history</vt:lpstr>
      <vt:lpstr>Core Argo obsolete</vt:lpstr>
      <vt:lpstr>etc</vt:lpstr>
      <vt:lpstr>'Core Argo obsolete'!_FilterDatabase</vt:lpstr>
      <vt:lpstr>'Core Argo obsolete'!Z_4F15E0A4_3272_4779_9FA1_2256CB7121CC_.wvu.FilterData</vt:lpstr>
      <vt:lpstr>'Core Argo obsolete'!Z_77FEB273_6EB4_3E44_8BE3_7DE5BD30E9F6_.wvu.FilterData</vt:lpstr>
      <vt:lpstr>'Core Argo obsolete'!Z_9898C7F0_35FF_440E_BE73_FA10FF513FB4_.wvu.FilterData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Thierry Carval</dc:creator>
  <dc:description/>
  <cp:lastModifiedBy>Thierry Carval</cp:lastModifiedBy>
  <cp:revision>5</cp:revision>
  <dcterms:created xsi:type="dcterms:W3CDTF">2015-06-05T18:19:34Z</dcterms:created>
  <dcterms:modified xsi:type="dcterms:W3CDTF">2025-06-06T16:15:54Z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