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autoCompressPictures="0"/>
  <xr:revisionPtr revIDLastSave="0" documentId="13_ncr:1_{BFE67209-4FE0-4B30-804A-7C5C789398D0}" xr6:coauthVersionLast="47" xr6:coauthVersionMax="47" xr10:uidLastSave="{00000000-0000-0000-0000-000000000000}"/>
  <bookViews>
    <workbookView xWindow="-98" yWindow="-98" windowWidth="28996" windowHeight="16395" xr2:uid="{00000000-000D-0000-FFFF-FFFF00000000}"/>
  </bookViews>
  <sheets>
    <sheet name="argo technical parameter codes" sheetId="1" r:id="rId1"/>
    <sheet name="etc"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2" l="1"/>
  <c r="H35" i="2"/>
  <c r="H34" i="2"/>
  <c r="H33" i="2"/>
  <c r="H32" i="2"/>
  <c r="H31" i="2"/>
  <c r="H29" i="2"/>
  <c r="H28" i="2"/>
  <c r="H27" i="2"/>
  <c r="H26" i="2"/>
  <c r="H25" i="2"/>
  <c r="H24" i="2"/>
  <c r="H22" i="2"/>
  <c r="H21" i="2"/>
  <c r="H20" i="2"/>
  <c r="H19" i="2"/>
  <c r="H18" i="2"/>
  <c r="H17" i="2"/>
  <c r="H15" i="2"/>
  <c r="H14" i="2"/>
  <c r="H13" i="2"/>
  <c r="H12" i="2"/>
  <c r="H11" i="2"/>
  <c r="H10" i="2"/>
  <c r="H3" i="2"/>
  <c r="H8" i="2"/>
  <c r="H7" i="2"/>
  <c r="H6" i="2"/>
  <c r="H5" i="2"/>
  <c r="H4" i="2"/>
</calcChain>
</file>

<file path=xl/sharedStrings.xml><?xml version="1.0" encoding="utf-8"?>
<sst xmlns="http://schemas.openxmlformats.org/spreadsheetml/2006/main" count="2058" uniqueCount="1406">
  <si>
    <t>Id</t>
  </si>
  <si>
    <t>parameter code</t>
  </si>
  <si>
    <t>description</t>
  </si>
  <si>
    <t>comment</t>
  </si>
  <si>
    <t>parameter type</t>
  </si>
  <si>
    <t>float type</t>
  </si>
  <si>
    <t>creation date</t>
  </si>
  <si>
    <t>update date</t>
  </si>
  <si>
    <t>obsolete date</t>
  </si>
  <si>
    <t>Y=yes, N=no (or field is absent)</t>
  </si>
  <si>
    <t>FLAG_SpeedMaximumCheck_NUMBER</t>
  </si>
  <si>
    <t>T</t>
  </si>
  <si>
    <t>Mean of motor current during upcast</t>
  </si>
  <si>
    <t>CDOM_MeanBeforeAscent_ppb</t>
  </si>
  <si>
    <t>Surface pressure recorded just before the previous descent - Note: cumulative offset, negative offsets truncated to 0, 5dbar added
Not autocorrected</t>
  </si>
  <si>
    <t>Subtract 5 db. In real-time, subtract the cumulative offset from the reported pressures of the present profile.  In DMQC, apply this value to the reported pressures of the PREVIOUS profile.</t>
  </si>
  <si>
    <t>R1-SBE, APEX-SBE, all APEX up to APEX APF8s</t>
  </si>
  <si>
    <t>Surface pressure recorded just before the previous descent - Note:  this is a cumulative offset, negative offsets truncated to 0, 3dbar added
Not autocorrected</t>
  </si>
  <si>
    <t>Subtract 3 db. In real-time, subtract the cumulative offset from the reported pressures of the present profile.  In DMQC, apply this value to the reported pressures of the PREVIOUS profile.</t>
  </si>
  <si>
    <t>R1-SBE</t>
  </si>
  <si>
    <t>Surface pressure recorded just before the previous descent - Note: cumulative offset, negative offsets truncated to 0
Not autocorrected</t>
  </si>
  <si>
    <t xml:space="preserve"> In real-time, subtract the cumulative offset from the reported pressures of the present profile.  In DMQC, apply this value to the reported pressures of the PREVIOUS profile.  NOTE - unlike the previous name, it DOES NOT have 5db added and so this does not need to be removed before use.</t>
  </si>
  <si>
    <t xml:space="preserve">2 ALACE R1 FSI floats </t>
  </si>
  <si>
    <t>Surface pressure recorded just before the previous descent - Note: cumulative offset, This IS NOT used to correct pressure on board
Not autocorrected</t>
  </si>
  <si>
    <t>In real-time, subtract the cumulative offset from the reported pressures of the present profile.  In DMQC, apply this value to the reported pressures of the PREVIOUS profile.</t>
  </si>
  <si>
    <t xml:space="preserve">APEX APF9, pre 2002 SOLO-SIO, Metocean PROVOR, NEMO (SN&gt;=90), PALACE </t>
  </si>
  <si>
    <t>Surface pressure recorded just before the previous descent - Note:  this is a cumulative offset, This IS NOT used to correct pressure on board. Also note that the resolution varies because counts are repoted and converted using different calibration coefficients for each float
Not autocorrected</t>
  </si>
  <si>
    <t>APEX APF1</t>
  </si>
  <si>
    <t>Surface pressure recorded just before the previous descent - Note: this is a cumulative offset with 5dbar added.
Not autocorrected</t>
  </si>
  <si>
    <t>APEX APF-8 after firmware update 14-12-07</t>
  </si>
  <si>
    <t>Surface pressure recorded just before the previous descent but data is corrected on board the float. Note: cumulative offset but no further correction required.
Autocorrected</t>
  </si>
  <si>
    <t>Cumulative offset but the data is autocorrected so no adjustment in either RT or DM typically required</t>
  </si>
  <si>
    <t xml:space="preserve">Provor T,CTF2, CTF3, and  CTS2, JAMSTEC's MetOcean PROVOR  </t>
  </si>
  <si>
    <t>JAMSTEC's PROVOR-CTS3,  NINJA (2003) and MetOcean PROVOR</t>
  </si>
  <si>
    <t>Surface pressure measurement which is then used to correct pressure on board the float. Note: thus is a relative offset and no further correction is required.</t>
  </si>
  <si>
    <t>Autocorrecting so no adjustment in either RT or DM typically required</t>
  </si>
  <si>
    <t>SOLO-SIO</t>
  </si>
  <si>
    <t>Surface pressure measurement which is then used to correct pressure on board the float.  Note: this is a CUMULATIVE offset and no further correction is required. Negative offsets truncated to 0.
Autocorrected</t>
  </si>
  <si>
    <t>Autocorrecting so no adjustment in either RT or DM typically required. NOTE: if the SPO is &gt;40 for the Argo CTD, then the autocorrection is PARTIALLY applied (40 is subtracted, leaving the 'excess' offset uncorrected) and the pressures may need to be adjusted in RT and DM.</t>
  </si>
  <si>
    <t>NEMO(SN&lt;80)</t>
  </si>
  <si>
    <t>Surface pressure measured after  pressure has been corrected on board the float.  This is a relative measurement and no further correction is required. 
Autocorrected</t>
  </si>
  <si>
    <t>Autocorrecting so no adjustment in either RT or DM typically required.  This value used as a check on the autocorrecting of pressure onboard the float.  Significant values may indicate a 
need for additional correction</t>
  </si>
  <si>
    <t>Surface pressure measured just before the float dives which is then used to correct pressure on board the float for the next profile.  Note: this is a relative offset and no further correction is possible.
Autocorrected</t>
  </si>
  <si>
    <t>Autocorrecting so no adjustment in either RT or DM possible</t>
  </si>
  <si>
    <t>French PROVOR-CTS3, PROVOR-DO, ARVOR - may be used for other floats as well.</t>
  </si>
  <si>
    <t>Surface pressure measured just before the float dives which is then used to correct pressure on board the float for the next profile.  Note: this is a relative offset.
Autocorrected</t>
  </si>
  <si>
    <t>Autocorrecting so no adjustment in either RT or DM typically required but this could be applied in DMQC.</t>
  </si>
  <si>
    <t>French PROVOR-CTS3, PROVOR-DO, ARVOR,  SOLO-WHOI, SOLO-SIO - may be used for other floats as well.</t>
  </si>
  <si>
    <t>Surface pressure offset measured after the pressure correction has been applied.  Note: this is a relative offset and no further correction is required.
Autocorrected</t>
  </si>
  <si>
    <t>Surface pressure offset measurement which is then used to correct pressure on board the float. Used for SOLO-SIO floats that transmit surface pressure before reset with 0.5db resolution - may be used for other floats as well. Note: this is a relative offset and no further correction is required.
Autocorrected</t>
  </si>
  <si>
    <t>Surface pressure offset measured after the pressure correction has been applied. Used for SOLO-SIO floats that transmit surface pressure after reset with 0.5db resolution - may be used for other floats as well. Note: this is a relative offset and no further correction is required.
Autocorrected</t>
  </si>
  <si>
    <t>Surface pressure offset measurement which is then used to correct pressure on board the float. Used for SOLO-SIO floats that transmit surface pressure before reset with 0.04db resolution - may be used for other floats as well. Note: this is a relative offset and no further correction is required.
Autocorrected</t>
  </si>
  <si>
    <t>SOLO II-SIO</t>
  </si>
  <si>
    <t>Surface pressure offset measured after the pressure correction has been applied. Used for SOLO-SIO floats that transmit surface pressure after reset with 0.04db resolution - may be used for other floats as well. Note: this is a relative offset and no further correction is required.
Autocorrected</t>
  </si>
  <si>
    <t>TOTAL Surface pressure offset applied by the float since deployment - this is a cumulative offset (with limitations) and cannot be used for pressure correction</t>
  </si>
  <si>
    <t>This is a surface pressure name for reference only</t>
  </si>
  <si>
    <t>CLOCK_EndAscentToSurfaceEstimated_HHMMSS</t>
  </si>
  <si>
    <t>Theoretical time of end of ascent to surface</t>
  </si>
  <si>
    <t>The difference (seconds)between apf9's real time clock (rtc) and gps time representing clock drift</t>
  </si>
  <si>
    <t>CLOCK_FloatTime_HHMMSS</t>
  </si>
  <si>
    <t>float internal clock time</t>
  </si>
  <si>
    <t>CLOCK_FloatTimeCorrection_MMSS</t>
  </si>
  <si>
    <t>float internal clock time correction</t>
  </si>
  <si>
    <t>CLOCK_DateFirstParkSample_YYYYMMDD</t>
  </si>
  <si>
    <t>CLOCK_Satellite_HHMMSS</t>
  </si>
  <si>
    <t>C</t>
  </si>
  <si>
    <t>internal float day of year</t>
  </si>
  <si>
    <t>CLOCK_FloatDate_YYYYMMDD</t>
  </si>
  <si>
    <t>internal float date</t>
  </si>
  <si>
    <t>Profile initiation time (minutes) 2's compliment signed integer (positive values - profile initiated after down time expired, negative values - profile initiated before down time expired)</t>
  </si>
  <si>
    <t>CLOCK_DateOfEmergencyAscent_DDMMYYYY</t>
  </si>
  <si>
    <t>date of emergency ascent</t>
  </si>
  <si>
    <t>CLOCK_TimeOfFirstEmergencyAscent_HHMMSS</t>
  </si>
  <si>
    <t>time of first emergency ascent</t>
  </si>
  <si>
    <t>CLOCK_TimeGrounded_HHMM</t>
  </si>
  <si>
    <t>time the float grounded</t>
  </si>
  <si>
    <t>CLOCK_ReceptionEndDateTime_YYYYMMDDHHMMSS</t>
  </si>
  <si>
    <t>End date-time of argos message reception</t>
  </si>
  <si>
    <t>FLAG_ReceptionEndDateTime_NUMBER</t>
  </si>
  <si>
    <t>Status of the end date-time of argos message reception (0:Nominal, 1:Estimated, 2:Transmitted)</t>
  </si>
  <si>
    <t>CLOCK_ReceptionStartDateTime_YYYYMMDDHHMMSS</t>
  </si>
  <si>
    <t>Start date-time of argos message reception</t>
  </si>
  <si>
    <t>FLAG_ReceptionStartDateTime_NUMBER</t>
  </si>
  <si>
    <t>Status of the start date-time of argos message reception (0:Nominal, 1:Estimated, 2:Transmitted)</t>
  </si>
  <si>
    <t>NUMBER_PumpActionsOnFirstEmergencyAscent_COUNT</t>
  </si>
  <si>
    <t>Emergency ascent - pump actions at emergency depth</t>
  </si>
  <si>
    <t>Pressure that triggered the first emergency ascent</t>
  </si>
  <si>
    <t>NUMBER_EmergencyAscents_COUNT</t>
  </si>
  <si>
    <t>Number of Emergency ascents - Internal count</t>
  </si>
  <si>
    <t xml:space="preserve">NUMBER_ParkAndProfileCycleCounter_COUNT </t>
  </si>
  <si>
    <t>this is an indication of how often the float does a profile deeper than its park depth.</t>
  </si>
  <si>
    <t>NUMBER_AscentArgosMessages_COUNT</t>
  </si>
  <si>
    <t>number of transmitted Argos messages with ascent data</t>
  </si>
  <si>
    <t>NUMBER_DescentArgosMessages_COUNT</t>
  </si>
  <si>
    <t>number of transmitted Argos messages with descent data</t>
  </si>
  <si>
    <t>NUMBER_ParkArgosMessages_COUNT</t>
  </si>
  <si>
    <t>number of transmitted Argos messages with park data</t>
  </si>
  <si>
    <t>NUMBER_BinsWithBadData_COUNT</t>
  </si>
  <si>
    <t>number of pressure bins with bad data</t>
  </si>
  <si>
    <t xml:space="preserve">NUMBER_BinsWithData_COUNT   </t>
  </si>
  <si>
    <t>number of pressure bins with data</t>
  </si>
  <si>
    <t>NUMBER_DescentToParkEntriesInParkMargin_COUNT</t>
  </si>
  <si>
    <t>descent to park pressure: number of entries in margin around park pressure target - specifically, how many times the float enters the band of pressure surrounding the target park pressure (generally +/- 30db)</t>
  </si>
  <si>
    <t>NUMBER_DescentToProfileEntriesInProfileMargin_COUNT</t>
  </si>
  <si>
    <t>descent to profile pressure: number of entries in margin around profile pressure target  - specifically, how many times the float enters the band of pressure surrounding the target profile pressure (generally +/- 30db)</t>
  </si>
  <si>
    <t xml:space="preserve">NUMBER_ProfileSamples_COUNT </t>
  </si>
  <si>
    <t xml:space="preserve">the number of STP spot samples collected during the profile, not including the park-level spot sample </t>
  </si>
  <si>
    <t>NUMBER_ParkSamples_COUNT</t>
  </si>
  <si>
    <t>number of samples collected during park phase</t>
  </si>
  <si>
    <t>NUMBER_PumpActionsDuringAscentToSurface_COUNT</t>
  </si>
  <si>
    <t xml:space="preserve">number of pump actions between start and end of ascent </t>
  </si>
  <si>
    <t>NUMBER_PumpActionsAtSurface_COUNT</t>
  </si>
  <si>
    <t>number of pump actions at emergence before transmission</t>
  </si>
  <si>
    <t>NUMBER_PumpActionsDuringPark_COUNT</t>
  </si>
  <si>
    <t>number of pump actions while at park depth</t>
  </si>
  <si>
    <t>NUMBER_PumpActionsDuringDescentToPark_COUNT</t>
  </si>
  <si>
    <t>number of pump actions between the crossing  of the gap threshold and the end of descent at park pressure</t>
  </si>
  <si>
    <t>NUMBER_PumpActionsDuringDescentToProfile_COUNT</t>
  </si>
  <si>
    <t>number of pump actions during descent to start profile pressure</t>
  </si>
  <si>
    <t>NUMBER_RepositionsDuringPark_COUNT</t>
  </si>
  <si>
    <t>number of times the float readjusts its buoyancy during park phase - using either the pump or EV</t>
  </si>
  <si>
    <t>NUMBER_RepositionsAtProfileDepth_COUNT</t>
  </si>
  <si>
    <t>at profile pressure stand-by, number of times the float readjusts its buoyancy - using either the pump or EV</t>
  </si>
  <si>
    <t>NUMBER_ValveActionsDuringPark_COUNT</t>
  </si>
  <si>
    <t>number of valve actions during park phase</t>
  </si>
  <si>
    <t>NUMBER_ValveActionsDuringDescentToPark_COUNT</t>
  </si>
  <si>
    <t>number of valve actions between the crossing  of the gap threshold and the end of descent at park pressure</t>
  </si>
  <si>
    <t>NUMBER_ValveActionsDuringDescentToProfile_COUNT</t>
  </si>
  <si>
    <t>number of valve actions during descent to start profile pressure</t>
  </si>
  <si>
    <t>NUMBER_ValveActionsAtSurfaceDuringDescent_COUNT</t>
  </si>
  <si>
    <t>number of solenoid valve actions at the surface until the crossing of the GAP threshold</t>
  </si>
  <si>
    <t>NUMBER_ValveActionsDuringProfileDrift_COUNT</t>
  </si>
  <si>
    <t>number of valve actions while drifting at profile depth</t>
  </si>
  <si>
    <t>NUMBER_MotorActionsDuringProfileDrift_COUNT</t>
  </si>
  <si>
    <t>number of motor actions while drifting at profile depth</t>
  </si>
  <si>
    <t>NUMBER_MotorActionsDuringDescentToPark_COUNT</t>
  </si>
  <si>
    <t>number of motor actions between surface and parking depth</t>
  </si>
  <si>
    <t>NUMBER_MotorActionsDuringDescentParkToProfile_COUNT</t>
  </si>
  <si>
    <t>number of motor actions between parking depth and deepest position</t>
  </si>
  <si>
    <t>NUMBER_MotorActionsDuringDescentToProfile_COUNT</t>
  </si>
  <si>
    <t>number of motor actions between start and end ofdescent from park depth to profile depth</t>
  </si>
  <si>
    <t>NUMBER_MotorActionsDuringAscentToSurface_COUNT</t>
  </si>
  <si>
    <t>number of motor actions between start and end of descent  to profile depth</t>
  </si>
  <si>
    <t>NUMBER_AscentSamples_COUNT</t>
  </si>
  <si>
    <t>ascent: total number of samples collected during ascent</t>
  </si>
  <si>
    <t>NUMBER_AscentSamples1stBounceProfile_COUNT</t>
  </si>
  <si>
    <t>bounce profile length for this bounce</t>
  </si>
  <si>
    <t>NUMBER_AscentSamples2ndBounceProfile_COUNT</t>
  </si>
  <si>
    <t>NUMBER_AscentSamples3rdBounceProfile_COUNT</t>
  </si>
  <si>
    <t>NUMBER_AscentSamples4thBounceProfile_COUNT</t>
  </si>
  <si>
    <t>NUMBER_AscentSamples5thBounceProfile_COUNT</t>
  </si>
  <si>
    <t>NUMBER_AscentSamples6thBounceProfile_COUNT</t>
  </si>
  <si>
    <t>NUMBER_AscentSamples7thBounceProfile_COUNT</t>
  </si>
  <si>
    <t>NUMBER_FltnuAscentSamples_COUNT</t>
  </si>
  <si>
    <t>ascent: Flntu profile length</t>
  </si>
  <si>
    <t>NUMBER_DeepSamplesDuringAscent_COUNT</t>
  </si>
  <si>
    <t>ascent: number of samples collected in deep area during ascent</t>
  </si>
  <si>
    <t>NUMBER_ShallowSamplesDuringAscent_COUNT</t>
  </si>
  <si>
    <t>ascent: number of samples collected in shallow area during ascent</t>
  </si>
  <si>
    <t>NUMBER_DeepSamplesDuringDescent_COUNT</t>
  </si>
  <si>
    <t>descent: number of samples collected in deep area during descent</t>
  </si>
  <si>
    <t>NUMBER_ShallowSamplesDuringDescent_COUNT</t>
  </si>
  <si>
    <t>descent: number of samples collected in shallow area during descent</t>
  </si>
  <si>
    <t>NUMBER_RangeOverflowDuringAscent_COUNT</t>
  </si>
  <si>
    <t>number of range overflows in measurements during ascent</t>
  </si>
  <si>
    <t>NUMBER_RangeOverflowDuringPark_COUNT</t>
  </si>
  <si>
    <t>number of range overflows in measurements during parking</t>
  </si>
  <si>
    <t>positioning (ARGOS message) - Class 0 - accuracy &gt;1500m radius</t>
  </si>
  <si>
    <t>positioning (ARGOS message) - Class 1 - accuracy better than 1500m radius</t>
  </si>
  <si>
    <t>positioning (ARGOS message) - Class 2 - accuracy better than 500m radius</t>
  </si>
  <si>
    <t>positioning (ARGOS message) - Class 3 - accuracy better than 250m radius</t>
  </si>
  <si>
    <t>NUMBER_ArgosPositions_COUNT</t>
  </si>
  <si>
    <t>total number of Argos positions received.</t>
  </si>
  <si>
    <t>positioning (ARGOS message) - Class A</t>
  </si>
  <si>
    <t>positioning (ARGOS message) - Class B</t>
  </si>
  <si>
    <t>positioning (ARGOS message) - Class Z</t>
  </si>
  <si>
    <t>positioning (ARGOS message) - Rejected</t>
  </si>
  <si>
    <t>NUMBER_GPSSatellites_COUNT</t>
  </si>
  <si>
    <t xml:space="preserve">number of GPS satellites seen by the float </t>
  </si>
  <si>
    <t>NUMBER_ProfileOldNotSent_COUNT</t>
  </si>
  <si>
    <t>Number of older profiles not sent.</t>
  </si>
  <si>
    <t>NUMBER_ProfileSamplesLowResolution_COUNT</t>
  </si>
  <si>
    <t>number of low resolution profile samples</t>
  </si>
  <si>
    <t>NUMBER_AscendingCTDSamplesDepthInternalCounter_COUNT</t>
  </si>
  <si>
    <t xml:space="preserve">Ascending profile ctd measurements - Depth internal counter </t>
  </si>
  <si>
    <t>NUMBER_AscendingProfileReductionLowerPart_COUNT</t>
  </si>
  <si>
    <t>NUMBER_AscendingProfileReductionUpperPart_COUNT</t>
  </si>
  <si>
    <t>NUMBER_DescendingCTDSamplesDepthInternalCounter_COUNT</t>
  </si>
  <si>
    <t xml:space="preserve">Descending profile cdt measurements - Depth internal counter </t>
  </si>
  <si>
    <t>NUMBER_DescendingProfileReductionLowerPart_COUNT</t>
  </si>
  <si>
    <t>NUMBER_DescendingProfileReductionUpperPart_COUNT</t>
  </si>
  <si>
    <t>NUMBER_PRESSamplesDuringDescentToPark_COUNT</t>
  </si>
  <si>
    <t>NUMBER_PRESSamplesDuringDescentToProfile_COUNT</t>
  </si>
  <si>
    <t>NUMBER_DescendingPRESSamples_COUNT</t>
  </si>
  <si>
    <t xml:space="preserve">number of descending Profile pressure measurements </t>
  </si>
  <si>
    <t>NUMBER_DescentToParkEntriesInGap_COUNT</t>
  </si>
  <si>
    <t>Descent to park float control - number of entries in gap order</t>
  </si>
  <si>
    <t>NUMBER_DescentToProfileEntriesInGap_COUNT</t>
  </si>
  <si>
    <t>Descent to profile float control - number of entries in gap order</t>
  </si>
  <si>
    <t>NUMBER_DescentEntriesInGap_COUNT</t>
  </si>
  <si>
    <t>Descent float control - number of entries in gap order</t>
  </si>
  <si>
    <t>NUMBER_FloatFramesCompleteOnDescendingProfile_COUNT</t>
  </si>
  <si>
    <t>Provor frames complete on descending profile</t>
  </si>
  <si>
    <t>NUMBER_FloatFramesOkOnDescendingProfile_COUNT</t>
  </si>
  <si>
    <t>Provor frames ok on descending profile</t>
  </si>
  <si>
    <t>NUMBER_FloatFramesReceivedOnDescendingProfile_COUNT</t>
  </si>
  <si>
    <t>Provor frames received on descending profile</t>
  </si>
  <si>
    <t>NUMBER_FloatPTOrPTCFrames_COUNT</t>
  </si>
  <si>
    <t>Transmission (PROVOR frames) - PT or PTC frames</t>
  </si>
  <si>
    <t>NUMBER_FloatPTOrPFramesOk_COUNT</t>
  </si>
  <si>
    <t>Transmission (PROVOR frames) - PT or PTC OK</t>
  </si>
  <si>
    <t>NUMBER_FramesCompleteOnAscendingProfile_COUNT</t>
  </si>
  <si>
    <t>Frames complete on ascending profile</t>
  </si>
  <si>
    <t>NUMBER_FramesCompleteOnPark_COUNT</t>
  </si>
  <si>
    <t>Frames complete on immersion profile</t>
  </si>
  <si>
    <t>NUMBER_FramesCrcOkOnDescendingProfile_COUNT</t>
  </si>
  <si>
    <t>Distinct frames received with crc ok on descending profile</t>
  </si>
  <si>
    <t>NUMBER_FramesCrcOkOnPark_COUNT</t>
  </si>
  <si>
    <t>Distinct frames received with crc ok on immersion profile</t>
  </si>
  <si>
    <t>NUMBER_FramesEmittedOnDescendingProfile_COUNT</t>
  </si>
  <si>
    <t>Distinct frames emitted on descending profile</t>
  </si>
  <si>
    <t>NUMBER_FramesEmittedOnAscendingProfile_COUNT</t>
  </si>
  <si>
    <t>Distinct frames emitted on ascending profile</t>
  </si>
  <si>
    <t>NUMBER_FramesEmittedOnPark_COUNT</t>
  </si>
  <si>
    <t>Distinct frames emitted on immersion profile</t>
  </si>
  <si>
    <t>NUMBER_FramesOkOnAscendingProfile_COUNT</t>
  </si>
  <si>
    <t>Frames ok on ascending profile</t>
  </si>
  <si>
    <t>NUMBER_FramesOkOnPark_COUNT</t>
  </si>
  <si>
    <t>Frames ok on immersion profile</t>
  </si>
  <si>
    <t>NUMBER_FramesReceivedCrcOkOnAscendingProfile_COUNT</t>
  </si>
  <si>
    <t>Distinct frames received with crc ok on ascending profile</t>
  </si>
  <si>
    <t>NUMBER_FramesReceivedOnAscendingProfile_COUNT</t>
  </si>
  <si>
    <t>Frames received on ascending profile</t>
  </si>
  <si>
    <t>NUMBER_FramesReceivedOnPark_COUNT</t>
  </si>
  <si>
    <t>Frames received on immersion profile</t>
  </si>
  <si>
    <t>NUMBER_FramesRecombinedOnAscendingProfile_COUNT</t>
  </si>
  <si>
    <t>Frames recombined on ascending profile</t>
  </si>
  <si>
    <t>NUMBER_FramesRecombinedOnDescendingProfile_COUNT</t>
  </si>
  <si>
    <t>Frames recombined on descending profile</t>
  </si>
  <si>
    <t>NUMBER_FramesRecombinedOnPark_COUNT</t>
  </si>
  <si>
    <t>Frames recombined on immersion profile</t>
  </si>
  <si>
    <t>The number of records in each dataset type [1-5] as transmitted - dataset 1=test data, 2=park data if profile, GPS data if test, 3=not used, 4=profile data, 5=GPS data for profile. This is currently applicable to NEMO floats only.</t>
  </si>
  <si>
    <t>Distinct optique frames emitted on ascending profile - Profile 1</t>
  </si>
  <si>
    <t>Distinct optique frames emitted on ascending profile - Profile 2</t>
  </si>
  <si>
    <t>Distinct optique frames emitted on ascending profile - Profile 3</t>
  </si>
  <si>
    <t>Ascending profile optique measurements - Internal counter  - Profile 1</t>
  </si>
  <si>
    <t>Ascending profile optique measurements - Internal counter  - Profile 2</t>
  </si>
  <si>
    <t>Ascending profile optique measurements - Internal counter  - Profile 3</t>
  </si>
  <si>
    <t>NUMBER_SpyFramesEmitted_COUNT</t>
  </si>
  <si>
    <t>Distinct spy frames emitted</t>
  </si>
  <si>
    <t>NUMBER_ParkGapOrder_COUNT</t>
  </si>
  <si>
    <t>Park float control - Gap order</t>
  </si>
  <si>
    <t>NUMBER_TemporaryCycleIdentification_COUNT</t>
  </si>
  <si>
    <t>Temporary - used to identify the recalculated Apex tech_cycle_data</t>
  </si>
  <si>
    <t>NUMBER_TransmissionFloatFramesComplete_COUNT</t>
  </si>
  <si>
    <t>Transmission (PROVOR frames) - Complete</t>
  </si>
  <si>
    <t>NUMBER_TransmissionFloatFramesCrcOk_COUNT</t>
  </si>
  <si>
    <t>Transmission (PROVOR frames) - CRC OK</t>
  </si>
  <si>
    <t>NUMBER_TransmissionFloatFramesReceived_COUNT</t>
  </si>
  <si>
    <t>Transmission (PROVOR frames) - Received</t>
  </si>
  <si>
    <t>NUMBER_TransmissionFloatFramesRecombined_COUNT</t>
  </si>
  <si>
    <t>Transmission (PROVOR frames) - Recombined</t>
  </si>
  <si>
    <t>NUMBER_TransmissionFloatFramesTechnical_COUNT</t>
  </si>
  <si>
    <t>Transmission (PROVOR frames) - Technical frames</t>
  </si>
  <si>
    <t>NUMBER_TransmissionFloatFramesTechnicalOk_COUNT</t>
  </si>
  <si>
    <t>Transmission (PROVOR frames) - Technical OK</t>
  </si>
  <si>
    <t>NUMBER_AscentPTMessages_COUNT</t>
  </si>
  <si>
    <t xml:space="preserve">NUMBER OF ASCENT PT MESSAGES </t>
  </si>
  <si>
    <t>NUMBER_DescentPTMessages_COUNT</t>
  </si>
  <si>
    <t>NUMBER OF DESCENT PT MESSAGES</t>
  </si>
  <si>
    <t>NUMBER_ParkPTMessages_COUNT</t>
  </si>
  <si>
    <t>NUMBER OF DRIFT PT MESSAGES</t>
  </si>
  <si>
    <t>NUMBER_DOXYErrorsAscending_COUNT</t>
  </si>
  <si>
    <t>Number of O2_ Optode errors during profile. Zero if no sensor installed.</t>
  </si>
  <si>
    <t>NUMBER_RAFOSErrorsAscending_COUNT</t>
  </si>
  <si>
    <t>Number of RAFOS errors during profile. Zero if no rafos module installed.</t>
  </si>
  <si>
    <t>NUMBER_MotorErrorDuringProfile_COUNT</t>
  </si>
  <si>
    <t>Number of moter errors during profile</t>
  </si>
  <si>
    <t>NUMBER_CTDReset_COUNT</t>
  </si>
  <si>
    <t>CTD reset count</t>
  </si>
  <si>
    <t>NUMBER_CTDError_COUNT</t>
  </si>
  <si>
    <t>CTD error count</t>
  </si>
  <si>
    <t>NUMBER_MiddleSamplesDuringAscent_COUNT</t>
  </si>
  <si>
    <t>ascent: number of samples in middle area</t>
  </si>
  <si>
    <t>NUMBER_AirPumpPulsesToInflateBladder_COUNT</t>
  </si>
  <si>
    <t>number of 6-second pulses of the air pump required to inflate the air bladder</t>
  </si>
  <si>
    <t>NUMBER_TEMPSampleErrorDeepZoneDuringAscending_COUNT</t>
  </si>
  <si>
    <t>error of temperature measurements in deep zone during ascent</t>
  </si>
  <si>
    <t>NUMBER_TEMPSampleErrorDeepZoneDuringDescending_COUNT</t>
  </si>
  <si>
    <t>error of temperature measurements in deep zone during descent</t>
  </si>
  <si>
    <t>NUMBER_TEMPSampleErrorShallowZoneDuringAscending_COUNT</t>
  </si>
  <si>
    <t>error of temperature measurements in deep shallow during ascent</t>
  </si>
  <si>
    <t>NUMBER_TEMPSampleErrorShallowZoneDuringDescending_COUNT</t>
  </si>
  <si>
    <t>error of temperature measurements in shallow zone during descent</t>
  </si>
  <si>
    <t>NUMBER_SensorAnomaly_COUNT</t>
  </si>
  <si>
    <t>number of anomalous sensor readings (?)</t>
  </si>
  <si>
    <t>NUMBER_CoherenceProblem_COUNT</t>
  </si>
  <si>
    <t>SBE sensor data check used to diagnose problems</t>
  </si>
  <si>
    <t>bit indicating the status of the CPU battery voltage</t>
  </si>
  <si>
    <t xml:space="preserve">bit indicating the current with motor out </t>
  </si>
  <si>
    <t>bit indicating the status of the pressure offset after reset</t>
  </si>
  <si>
    <t>bit indicating the status of the pressure of the vacuum</t>
  </si>
  <si>
    <t>bit indicating the status of the time motor out</t>
  </si>
  <si>
    <t>bit indicating the status of the pump battery voltage</t>
  </si>
  <si>
    <t>FLAG_AscentError_NUMBER</t>
  </si>
  <si>
    <t>0=normal, 81=too shallow (grounding?) , 82=over 2100dbar, 84=sensor error</t>
  </si>
  <si>
    <t>FLAG_AscentTimeOutExpired_LOGICAL</t>
  </si>
  <si>
    <t>FLAG_NextPressureTimeout_LOGICAL</t>
  </si>
  <si>
    <t>different from ascent timeout since it refers to a single pressure point timeout.</t>
  </si>
  <si>
    <t>FLAG_CTDStatus_NUMBER</t>
  </si>
  <si>
    <t>FLAG_FloatStatus_NUMBER</t>
  </si>
  <si>
    <t>T/C</t>
  </si>
  <si>
    <t>FLAG_Grounded_NUMBER</t>
  </si>
  <si>
    <t>FLAG_IceDetected_COUNT</t>
  </si>
  <si>
    <t>see description in manufacturer's manual</t>
  </si>
  <si>
    <t>Flag indicating the status of the profile termination (see manual)</t>
  </si>
  <si>
    <t>FLAG_GPSStatus_LOGICAL</t>
  </si>
  <si>
    <t>Flag indicating whether GPS is valid (1) or not valid (0)</t>
  </si>
  <si>
    <t>FLAG_System_NUMBER</t>
  </si>
  <si>
    <t xml:space="preserve">System flags at depth  - SEE MANUAL  </t>
  </si>
  <si>
    <t>System flags at surface - SEE MANUAL</t>
  </si>
  <si>
    <t>FLAG_8BitProfileCounterOverflowed_LOGICAL</t>
  </si>
  <si>
    <t>FLAG_AirInflationSystemByPassedExcessiveEnergyConsumption_LOGICAL</t>
  </si>
  <si>
    <t>FLAG_PressureActivationTestMessage_LOGICAL</t>
  </si>
  <si>
    <t>Current argos message is a pressure-activation test message (Yes or No)</t>
  </si>
  <si>
    <t>FLAG_UpDown_LOGICAL</t>
  </si>
  <si>
    <t>Flag indicating whether the float is in 'Up time' (0) or 'Down time' (1)</t>
  </si>
  <si>
    <t>FLAG_DeepProfile_LOGICAL</t>
  </si>
  <si>
    <t xml:space="preserve"> The current profile is a deep profile (Yes or No)</t>
  </si>
  <si>
    <t>FLAG_FlntuNoResponse_LOGICAL</t>
  </si>
  <si>
    <t>Flntu : No response (Yes or No)</t>
  </si>
  <si>
    <t>FLAG_FlntuNullArgumentDetectedDuringMeasurement_LOGICAL</t>
  </si>
  <si>
    <t>Flntu : Null argument detected during measurement (Yes or No)</t>
  </si>
  <si>
    <t>FLAG_FlntuPowerDownFailed_LOGICAL</t>
  </si>
  <si>
    <t>Flntu : Power down failed (Yes or No)</t>
  </si>
  <si>
    <t>FLAG_FlntuPowerUpFailed_LOGICAL</t>
  </si>
  <si>
    <t>Flntu : Power up failed (Yes or No)</t>
  </si>
  <si>
    <t>FLAG_FlntuResponseFailedRegexMatch_LOGICAL</t>
  </si>
  <si>
    <t>Flntu : Response failed regex match (Yes or No)</t>
  </si>
  <si>
    <t>FLAG_InvalidSequencePoint_LOGICAL</t>
  </si>
  <si>
    <t xml:space="preserve"> Invalid sequence point detected (Yes or No)</t>
  </si>
  <si>
    <t>FLAG_OptodeFailed_LOGICAL</t>
  </si>
  <si>
    <t>Optode : Failed (Yes or No)</t>
  </si>
  <si>
    <t>FLAG_OptodeNoResponse_LOGICAL</t>
  </si>
  <si>
    <t>Optode : No response (Yes or No)</t>
  </si>
  <si>
    <t>FLAG_OptodeNullArgumentDetectedDuringMeasurement_LOGICAL</t>
  </si>
  <si>
    <t>Optode : Null argument detected during measurement (Yes or No)</t>
  </si>
  <si>
    <t>FLAG_SBE43NullArgumentDetectedDuringPTSMeasurement_LOGICAL</t>
  </si>
  <si>
    <t>SBE43 : Null argument detected during PTS measurement (Yes or No)</t>
  </si>
  <si>
    <t>FLAG_OxygenSensorState_LOGICAL</t>
  </si>
  <si>
    <t>FLAG_PistonFullyExtendedBeforeSurfaceDetectionAlgorithmTerminated_LOGICAL</t>
  </si>
  <si>
    <t>Piston fully extended before surface detection algorithm terminated (Yes or No)</t>
  </si>
  <si>
    <t>FLAG_RemoteControlMessageKO_COUNT</t>
  </si>
  <si>
    <t>FLAG_RemoteControlMessageOK_COUNT</t>
  </si>
  <si>
    <t>FLAG_Sbe41ExceptionDetectedWhileParsingPPedanticRegex_LOGICAL</t>
  </si>
  <si>
    <t>Sbe41 : Exception detected while parsing the P pedantic regex (Yes or No)</t>
  </si>
  <si>
    <t>FLAG_Sbe41ExceptionDetectedWhileParsingThePNonpedanticRegex_LOGICAL</t>
  </si>
  <si>
    <t>Sbe41 : Exception detected while parsing the P nonpedantic regex (Yes or No)</t>
  </si>
  <si>
    <t>FLAG_Sbe41ExceptionDetectedWhileParsingThePTSNonPedanticRegex_LOGICAL</t>
  </si>
  <si>
    <t>Sbe41 : Exception detected while parsing the PTS nonpedantic regex (Yes or No)</t>
  </si>
  <si>
    <t>FLAG_Sbe41ExceptionDetectedWhileParsingThePTSPedanticRegex_LOGICAL</t>
  </si>
  <si>
    <t>Sbe41 : Exception detected while parsing the PTS pedantic regex (Yes or No)</t>
  </si>
  <si>
    <t>FLAG_Sbe41NullArgumentDetectedDuringPMeasurement_LOGICAL</t>
  </si>
  <si>
    <t>Sbe41 : Null argument detected during P measurement (Yes or No)</t>
  </si>
  <si>
    <t>FLAG_Sbe41PExeption_LOGICAL</t>
  </si>
  <si>
    <t>Sbe41 : P exception (Yes or No)</t>
  </si>
  <si>
    <t>FLAG_Sbe41PNoResponse_LOGICAL</t>
  </si>
  <si>
    <t>Sbe41 : P No response (Yes or No)</t>
  </si>
  <si>
    <t>FLAG_Sbe41PTException_LOGICAL</t>
  </si>
  <si>
    <t>Sbe41 : PT exception (Yes or No)</t>
  </si>
  <si>
    <t>FLAG_Sbe41PTSException_LOGICAL</t>
  </si>
  <si>
    <t>Sbe41 : PTS exception (Yes or No)</t>
  </si>
  <si>
    <t>FLAG_Sbe41PTSNoResponse_LOGICAL</t>
  </si>
  <si>
    <t>Sbe41 : PTS No response (Yes or No)</t>
  </si>
  <si>
    <t>FLAG_Sbe41PUnreliable_LOGICAL</t>
  </si>
  <si>
    <t>Sbe41 : P unreliable (Yes or No)</t>
  </si>
  <si>
    <t>FLAG_Sbe41ResponseToPMeasurementFailedTheNonpedanticRegex_LOGICAL</t>
  </si>
  <si>
    <t>Sbe41 : Response to P measurement failed the nonpedantic regex (Yes or No)</t>
  </si>
  <si>
    <t>FLAG_Sbe41ResponseToPMeasurementFailedThePedanticRegex_LOGICAL</t>
  </si>
  <si>
    <t>Sbe41 : Response to P measurement failed the pedantic regex (Yes or No)</t>
  </si>
  <si>
    <t>FLAG_Sbe41ResponseToPTSMeasurementFailedTheNonpedanticRegex_LOGICAL</t>
  </si>
  <si>
    <t>Sbe41 : Response to PTS measurement failed the nonpedantic regex (Yes or No)</t>
  </si>
  <si>
    <t>FLAG_Sbe41ResponseToPTSMmeasurementFailedThePedanticRegex_LOGICAL</t>
  </si>
  <si>
    <t>Sbe41 : Response to PTS measurement failed the pedantic regex (Yes or No)</t>
  </si>
  <si>
    <t>FLAG_ShallowWaterTrapDetected_LOGICAL</t>
  </si>
  <si>
    <t>Shallow water trap detected (Yes or No)</t>
  </si>
  <si>
    <t>FLAG_WakeUpByWatchDogAlarm_LOGICAL</t>
  </si>
  <si>
    <t>Wake-up by watchdog alarm (Yes or No)</t>
  </si>
  <si>
    <t>FLAG_FlntuStatus_NUMBER</t>
  </si>
  <si>
    <t>Flag indicating the status of the FLNTU (see manual)</t>
  </si>
  <si>
    <t>FLAG_OptodeStatus_NUMBER</t>
  </si>
  <si>
    <t>Flag indicating the status of the Optode (see manual)</t>
  </si>
  <si>
    <t>FLAG_SatlanticStatus_NUMBER</t>
  </si>
  <si>
    <t>Flag indicating the status of the Satlantic optical sensor</t>
  </si>
  <si>
    <t>Flag History performed (from profile file)</t>
  </si>
  <si>
    <t>Flag History Failed (from profile file)</t>
  </si>
  <si>
    <t>Data state indicator - again, duplicated from the profile file)</t>
  </si>
  <si>
    <t>FLAG_PressureReachedZero_LOGICAL</t>
  </si>
  <si>
    <t xml:space="preserve"> Pressure reached zero (Yes or No)</t>
  </si>
  <si>
    <t>FLAG_DataEntryError_LOGICAL</t>
  </si>
  <si>
    <t>FLAG_ProfileInProgress_LOGICAL</t>
  </si>
  <si>
    <t xml:space="preserve"> Profile in progress (Yes or No)</t>
  </si>
  <si>
    <t>FLAG_TimerDone_LOGICAL</t>
  </si>
  <si>
    <t xml:space="preserve"> Timer done (Yes or No)</t>
  </si>
  <si>
    <t>FLAG_PistonMotorRunning_LOGICAL</t>
  </si>
  <si>
    <t xml:space="preserve"> Piston motor running (Yes or No)</t>
  </si>
  <si>
    <t>FLAG_NegativeSbeNumber_LOGICAL</t>
  </si>
  <si>
    <t xml:space="preserve"> Negative SBE number (Yes or No)</t>
  </si>
  <si>
    <t>FLAG_AscendingProfile_NUMBER</t>
  </si>
  <si>
    <t>Status of profile upcast. 0=UPCAST_BUSY 1=UPCST_DONE 2=UPCAST_TIMEOUT 3=UPCAST_ICE_DETECTION</t>
  </si>
  <si>
    <t>FLAG_StatusStartAscentToSurface_NUMBER</t>
  </si>
  <si>
    <t>Status of the start date-time of the ascending profile (0:Nominal, 1:Estimated, 2:Transmitted)</t>
  </si>
  <si>
    <t>FLAG_StartDescentToProfile_NUMBER</t>
  </si>
  <si>
    <t>Status of the start date-time of the descending profile (0:Nominal, 1:Estimated, 2:Transmitted)</t>
  </si>
  <si>
    <t>FLAG_StatusStartTransmission_NUMBER</t>
  </si>
  <si>
    <t>Status of the start date-time of transmission (0:Nominal, 1:Estimated, 2:Transmitted)</t>
  </si>
  <si>
    <t>FLAG_StatusEndDescentToProfile_NUMBER</t>
  </si>
  <si>
    <t>Status of the end date-time of the descending profile (0:Nominal, 1:Estimated, 2:Transmitted)</t>
  </si>
  <si>
    <t>FLAG_StatusEndAscentToSurface_NUMBER</t>
  </si>
  <si>
    <t>Status of the end date-time of the ascending profile (0:Nominal, 1:Estimated, 2:Transmitted)</t>
  </si>
  <si>
    <t>FLAG_BitMaskMonthsIceDetectionActive_ NUMBER</t>
  </si>
  <si>
    <t>when is ice detection active - months in reverse order</t>
  </si>
  <si>
    <t>REFERENCE_BlueFlntuParkEnd_COUNT</t>
  </si>
  <si>
    <t>Flntu BlueReference at end of park, before descent to profile depth</t>
  </si>
  <si>
    <t>REFERENCE_BlueFlntuSurface_COUNT</t>
  </si>
  <si>
    <t>Flntu BlueReference at surface</t>
  </si>
  <si>
    <t>REFERENCE_NTUParkEnd_COUNT</t>
  </si>
  <si>
    <t>Flntu NTU Reference at end of park, before descent to profile depth</t>
  </si>
  <si>
    <t>REFERENCE_NTUSurface_COUNT</t>
  </si>
  <si>
    <t>Flntu NTU Reference at surface</t>
  </si>
  <si>
    <t>POSITION_PistonNow_COUNT</t>
  </si>
  <si>
    <t>POSITION_PistonPark_COUNT</t>
  </si>
  <si>
    <t>piston position at park pressure</t>
  </si>
  <si>
    <t>POSITION_PistonParkEnd_COUNT</t>
  </si>
  <si>
    <t>piston position at end of park period before descent to profile depth</t>
  </si>
  <si>
    <t>POSITION_PistonParkStart_COUNT</t>
  </si>
  <si>
    <t>plunger position at parking start</t>
  </si>
  <si>
    <t>POSITION_PistonProfile_COUNT</t>
  </si>
  <si>
    <t>piston position at maximum profile pressure</t>
  </si>
  <si>
    <t>POSITION_PistonStorage_COUNT</t>
  </si>
  <si>
    <t>POSITION_PistonSurface_COUNT</t>
  </si>
  <si>
    <t>Piston position, recorded as the instrument reaches the surface</t>
  </si>
  <si>
    <t>POSITION_PistonTarget_NUMBER</t>
  </si>
  <si>
    <t xml:space="preserve">is this the same as one of the CONFIG_PISTON variables? </t>
  </si>
  <si>
    <t>POSITION_PistonPosition1_COUNT</t>
  </si>
  <si>
    <t>Apex ascent profile piston position 1</t>
  </si>
  <si>
    <t>POSITION_PistonMax_COUNT</t>
  </si>
  <si>
    <t>reported maximum piston position</t>
  </si>
  <si>
    <t>Pressure after pressure reset just prior to descent (IDG VAR=PFS)</t>
  </si>
  <si>
    <t xml:space="preserve">pressure taken 1 hour after the beginning of descent </t>
  </si>
  <si>
    <t xml:space="preserve">pressure taken 2 hours after the beginning of descent </t>
  </si>
  <si>
    <t>(add more of these as required to complete the sequence as reported by the float)</t>
  </si>
  <si>
    <t>boundary pressure between middle/deep areas at ascent - IS THIS A CONFIGURATION VARIABLE??</t>
  </si>
  <si>
    <t>boundary pressure between shallow/middle areas at ascent - IS THIS A CONFIGURATION VARIABLE??</t>
  </si>
  <si>
    <t>test message data reporting pressure at the surface during drift - cycle 0</t>
  </si>
  <si>
    <t>boundary pressure between shallow/deep areas at descent</t>
  </si>
  <si>
    <t>boundary pressure between shallow/deep areas at ascent</t>
  </si>
  <si>
    <t>Ascending profile reduction Deep zone slices thickness - ETF</t>
  </si>
  <si>
    <t>Ascending profile reduction - ETF</t>
  </si>
  <si>
    <t>Ascending profile reduction - ETS</t>
  </si>
  <si>
    <t>Ascending profile reduction Surface / bottom pressure threshold - PRSEP</t>
  </si>
  <si>
    <t>CTD profile reduction Deep zone slices thickness - ETF</t>
  </si>
  <si>
    <t>CTD profile reduction Shallow / deep pressure threshold - PRSEP</t>
  </si>
  <si>
    <t>CTD profile reduction Shallow zone slices thickness - ETS</t>
  </si>
  <si>
    <t>Descending profile reduction Deep zone slices thickness - ETF</t>
  </si>
  <si>
    <t>Descending profile reduction Shallow / deep pressure threshold - PRSEP</t>
  </si>
  <si>
    <t>Ascending profile reduction surface slices thickness - ETS</t>
  </si>
  <si>
    <t>Descending profile reduction surface slices thickness - ETS</t>
  </si>
  <si>
    <t>DOXY profile reduction Deep zone slices thickness - ETF</t>
  </si>
  <si>
    <t>DOXY profile reduction Shallow / deep pressure threshold - Surface / bottom pressure thresholdPRSEP</t>
  </si>
  <si>
    <t>DOXY profile reduction Number of slices in shallow zone - ETS</t>
  </si>
  <si>
    <t xml:space="preserve"> Surface pressure complement</t>
  </si>
  <si>
    <t>TUR3 profile reduction Deep zone slices thickness - ETF</t>
  </si>
  <si>
    <t>TUR3 profile reduction Surface / bottom pressure threshold - PRSEP</t>
  </si>
  <si>
    <t>TUR3 profile reduction Number of slices in shallow zone - ETS</t>
  </si>
  <si>
    <t>pressure used for Flntu at surface</t>
  </si>
  <si>
    <t>pressure used for Optode at surface</t>
  </si>
  <si>
    <t xml:space="preserve">From p,t,s when in water sensed </t>
  </si>
  <si>
    <t>PRESSURE_AirBladder_COUNT</t>
  </si>
  <si>
    <t>measured in COUNT - approx 148 COUNT</t>
  </si>
  <si>
    <t>current pressure of the air bladder 'now' (when is 'now'?).</t>
  </si>
  <si>
    <t>Pressure Change during first seek at the park depth (IDG Var=PSK)</t>
  </si>
  <si>
    <t>the range of internal vacuum reported by the float - e.g., "&lt;=725"  or "726-750"</t>
  </si>
  <si>
    <t>SAME AS SOMETHING ELSE?</t>
  </si>
  <si>
    <t>Internal Vacuum when air (sleeve) bladder is full (IDG Var=VACa)</t>
  </si>
  <si>
    <t>Internal Vacuum when air (sleeve) bladder is empty (IDG Var=VACb)</t>
  </si>
  <si>
    <t>Air pressure inside of SOLO at start of surface time (IDG Var=ATS)</t>
  </si>
  <si>
    <t>Air pressure inside of SOLO at end of surface time (IDG Var=ATE) !</t>
  </si>
  <si>
    <t>Park vacuum</t>
  </si>
  <si>
    <t>Internal Vacuum at end of park. before descent to profile depth</t>
  </si>
  <si>
    <t>Surface internal pressure</t>
  </si>
  <si>
    <t>Internal vacuum when float launched</t>
  </si>
  <si>
    <t>Internal tube pressure [mbar] in profile depth</t>
  </si>
  <si>
    <t>internal pressure at the end of the transmission period</t>
  </si>
  <si>
    <t>STATUS_LimitSwitchINAtSurfaceStartXmit_NUMBER</t>
  </si>
  <si>
    <t>Binary reporting of piston position (1=IN, 0=OUT) IDG VAR=LIMsw....not same LIMsw as in Cy0</t>
  </si>
  <si>
    <t>STATUS_LimitSwitchOUTAtStartAscent_NUMBER</t>
  </si>
  <si>
    <t>Binary reporting of piston position (0=IN, 1=OUT) (IDG VAR=LIMsw)...not same LIMsw as in Cy0</t>
  </si>
  <si>
    <t>MOVED from CONFIG to TIME</t>
  </si>
  <si>
    <t>Air pump on time</t>
  </si>
  <si>
    <t>Air pumped integrated</t>
  </si>
  <si>
    <t>are the units right?</t>
  </si>
  <si>
    <t>IDG Var=FallT</t>
  </si>
  <si>
    <t>metadata?  Measured and reported? OR CONFIGURATION INFORMATION?</t>
  </si>
  <si>
    <t>units could be COUNT or seconds - Pump motor time=COUNT multiplied by 2 for seconds</t>
  </si>
  <si>
    <t xml:space="preserve">TIME FROM BLADDERS EMPTY TO START </t>
  </si>
  <si>
    <t>TIME FROM START TO END FIRST PROFILE</t>
  </si>
  <si>
    <t>TIME_SinceAscentEnd_HHMMSS</t>
  </si>
  <si>
    <t>(units variable)</t>
  </si>
  <si>
    <t>time since startup before deployment</t>
  </si>
  <si>
    <t>Delay time between recovery messages in [minutes]</t>
  </si>
  <si>
    <t>Transmission time in minutes</t>
  </si>
  <si>
    <t>duration of pump actions at the surface</t>
  </si>
  <si>
    <t>Gounding day relative to cycle beginning</t>
  </si>
  <si>
    <t>CTD ascent acquisition frequency (sec)</t>
  </si>
  <si>
    <t>CTD descent acquisition frequency (sec)</t>
  </si>
  <si>
    <t>TUR3 ascent acquisition frequency (sec)</t>
  </si>
  <si>
    <t>TUR3 descent acquisition frequency (sec)</t>
  </si>
  <si>
    <t>TUR3 drift acquisition frequency (hour)</t>
  </si>
  <si>
    <t>DOXY ascent acquisition frequency (sec)</t>
  </si>
  <si>
    <t>DOXY descent acquisition frequency (sec)</t>
  </si>
  <si>
    <t>DOXY drift acquisition frequency (hour)</t>
  </si>
  <si>
    <t>Optique descent acquisition frequency (sec)</t>
  </si>
  <si>
    <t>Optique drift acquisition frequency (hour)</t>
  </si>
  <si>
    <t>Battery Current during inflation of sleeve bladder</t>
  </si>
  <si>
    <t>measured during park-park phase and is averaged</t>
  </si>
  <si>
    <t>Battery Current during pumping to ascend</t>
  </si>
  <si>
    <t>Motor current measured at the end of the ascent phase (pump motor?)</t>
  </si>
  <si>
    <t>Motor current measured during the ?  ascent phase (pump motor?)</t>
  </si>
  <si>
    <t>Motor current in profile depth</t>
  </si>
  <si>
    <t>Battery Current measured at park pressure with no load, Same as BOTTOM battery current (older floats)</t>
  </si>
  <si>
    <t>Battery Current measured at bottom (park or pressure) at initial pump extension completion</t>
  </si>
  <si>
    <t xml:space="preserve">Battery Current buoyancy pump on </t>
  </si>
  <si>
    <t xml:space="preserve">battery current when CTD active </t>
  </si>
  <si>
    <t>Battery Current measured at the surface with the air pump running (6 seconds)</t>
  </si>
  <si>
    <t xml:space="preserve"> Flntu sampled battery current</t>
  </si>
  <si>
    <t>battery current measured at end of park, before descent to profile depth</t>
  </si>
  <si>
    <t>battery current measured when Flntu sampled at unspecified time in profile</t>
  </si>
  <si>
    <t>battery current measured when Flntu sampled at end of park</t>
  </si>
  <si>
    <t>battery current measured when the SBE41 sampled at the end of park</t>
  </si>
  <si>
    <t>Average pump motor current taken at start of ascent</t>
  </si>
  <si>
    <t>Maximum pump motor current taken at start of ascent</t>
  </si>
  <si>
    <t>battery voltage of 12V system</t>
  </si>
  <si>
    <t>battery voltage of 6v system</t>
  </si>
  <si>
    <t>battery voltage of 14v system</t>
  </si>
  <si>
    <t>battery voltage of 7v system</t>
  </si>
  <si>
    <t>battery voltage during inactive park phase - SAME AS BOTTOM BATTERY VOLTAGE FOR OLDER FLOATS</t>
  </si>
  <si>
    <t>battery voltage measured by Flntu at end of park</t>
  </si>
  <si>
    <t>battery voltage measured when the SBE41 sampled after the end of park phase</t>
  </si>
  <si>
    <t xml:space="preserve">battery voltage when CTD active </t>
  </si>
  <si>
    <t>battery voltage measured with no load</t>
  </si>
  <si>
    <t>battery voltage measured at end of park with no load</t>
  </si>
  <si>
    <t>voltage of the external battery at the profile depth</t>
  </si>
  <si>
    <t>measured at initial pump extension completion</t>
  </si>
  <si>
    <t>Voltage measured when ctd switched on sampling during profile ascend phase</t>
  </si>
  <si>
    <t>Voltage measured when AIR PUMP is switched on at the surface for extra buoyancy</t>
  </si>
  <si>
    <t>battery voltage during inactive surface phase</t>
  </si>
  <si>
    <t>CPU battery voltage at profile depth</t>
  </si>
  <si>
    <t xml:space="preserve">CPU Voltage LSB=0.1 Volts, requires a full description </t>
  </si>
  <si>
    <t xml:space="preserve">Pump Battery at end of ascent Voltage LSB=0.1 Volts, - also a diagnostic message </t>
  </si>
  <si>
    <t>Pump battery voltage (volts) at depth</t>
  </si>
  <si>
    <t>Pump Battery Voltage LSB=0.1 Volts</t>
  </si>
  <si>
    <t>buoyancy pump voltage</t>
  </si>
  <si>
    <t>battery voltage drop, pump on at max pressure, starting profile(tenths of volts)</t>
  </si>
  <si>
    <t>pump battery voltage, on last reading as ascending (IDG Var=Vpmp)</t>
  </si>
  <si>
    <t>Flntu sampled battery voltage</t>
  </si>
  <si>
    <t>Surface CPU battery voltage</t>
  </si>
  <si>
    <t>integrated measure (volts * seconds) of the pumped air volume (VSAP of Apex floats)</t>
  </si>
  <si>
    <t>needs valid definitions…</t>
  </si>
  <si>
    <t>Non-technical data (statistics, QC and diagnostic data)</t>
  </si>
  <si>
    <t>Surface Pressure Offset variable names - note that this table is also appended to the Argo User's manual as table ??</t>
  </si>
  <si>
    <t>end surface pressure offset section...</t>
  </si>
  <si>
    <t>battery voltage jus before profile begins - no load on the batteries</t>
  </si>
  <si>
    <t>shallowest profile point</t>
  </si>
  <si>
    <t>the number of seconds required to obtain a GPS fix for a profile</t>
  </si>
  <si>
    <t>internal tube temperature at the surface</t>
  </si>
  <si>
    <t>internal tube temperature at surface after airbladder fill</t>
  </si>
  <si>
    <t>internal tube temperature at the profile depth</t>
  </si>
  <si>
    <t>FLAG_Beached_NUMBER</t>
  </si>
  <si>
    <t>is the float beached? - could be logical</t>
  </si>
  <si>
    <t>Time in the day when the float first activated the valve during its descent</t>
  </si>
  <si>
    <t>FLAG_EmergencyAscent_LOGICAL</t>
  </si>
  <si>
    <t>Was an emergency ascent performed?</t>
  </si>
  <si>
    <t>Current measured in the last portion of pumping as the float ascends</t>
  </si>
  <si>
    <t>NUMBER_AscentIridiumMessages_COUNT</t>
  </si>
  <si>
    <t>NUMBER_DescentIridiumMessages_COUNT</t>
  </si>
  <si>
    <t>NUMBER_ParkIridiumMessages_COUNT</t>
  </si>
  <si>
    <t>number of transmitted Iridium messages with ascent data</t>
  </si>
  <si>
    <t>number of transmitted Iridium messages with descent data</t>
  </si>
  <si>
    <t>number of transmitted Iridium messages with park data</t>
  </si>
  <si>
    <t>NUMBER_CTDAcquisitionsFailed_COUNT</t>
  </si>
  <si>
    <t>Number of Failed  CTD Acquisitions</t>
  </si>
  <si>
    <t>NUMBER_IridiumResets_COUNT</t>
  </si>
  <si>
    <t>Number of Power Resets iridium</t>
  </si>
  <si>
    <t>Number of Incoming Iridium Packets Received during previous session</t>
  </si>
  <si>
    <t>NUMBER_GPSResets_COUNT</t>
  </si>
  <si>
    <t>Number of Power Resets GPS</t>
  </si>
  <si>
    <t>total duration of pump actions at depth</t>
  </si>
  <si>
    <t>TIME_PumpActionsInOutAtSurface_COUNT</t>
  </si>
  <si>
    <t>total duration of pump actions (in and out both reported) at the surface</t>
  </si>
  <si>
    <t>TIME_PumpActionsInOutAtDepth_COUNT</t>
  </si>
  <si>
    <t>total duration of pump actions (in and out both reported) at depth</t>
  </si>
  <si>
    <t>time required to transmit the last housekeeping message</t>
  </si>
  <si>
    <t>battery voltage of 18v system</t>
  </si>
  <si>
    <t>CPU battery voltage at (unspecified) depth</t>
  </si>
  <si>
    <t>CURRENT_BatteryOptics_COUNTS</t>
  </si>
  <si>
    <t>CLOCK_FloatDateTimeDownTimeExpired_YYYYMMDDHHMMSS</t>
  </si>
  <si>
    <t xml:space="preserve">Time of expiry of the descent time and beginning of ascent </t>
  </si>
  <si>
    <t>29/0512</t>
  </si>
  <si>
    <t xml:space="preserve">time taken to reach the surface </t>
  </si>
  <si>
    <t>battery voltage when battery capacity is unknown</t>
  </si>
  <si>
    <t>battery voltage of the optical sensor.</t>
  </si>
  <si>
    <t>PROVOR CTS3, PROVOR-DO and ARVOR</t>
  </si>
  <si>
    <t>Surface pressure recorded just before the previous descent but data is corrected on board the float. Note: cumulative NEGATIVE   offset  (real offset * -1) but no further correction required.
Autocorrected</t>
  </si>
  <si>
    <t>Surface pressure recorded just before the previous descent but data is corrected on board the float. Note: cumulative NEGATIVE  offset  (real offset * -1) but no further correction required.
Autocorrected</t>
  </si>
  <si>
    <t>transmitted/calculated</t>
  </si>
  <si>
    <t>time derived from satellite communications</t>
  </si>
  <si>
    <t>float internal clock date of the first park sample</t>
  </si>
  <si>
    <t>float internal clock time of the first park sample</t>
  </si>
  <si>
    <t>Internal Vacuum at 50dbar as float is sinking towards drift depth.</t>
  </si>
  <si>
    <t>Internal vacuum when all oil is inside pressure case</t>
  </si>
  <si>
    <t>Internal vacuum when all oil isinside the oil bladder</t>
  </si>
  <si>
    <t>PRES_ChangeInFirstSeek_COUNT</t>
  </si>
  <si>
    <t>POSITION_PistonSurfaceAddedBuoyancy_COUNT</t>
  </si>
  <si>
    <t>NUMBER_ArgosPositioningClass0_COUNT</t>
  </si>
  <si>
    <t>NUMBER_ArgosPositioningClass1_COUNT</t>
  </si>
  <si>
    <t>NUMBER_ArgosPositioningClass2_COUNT</t>
  </si>
  <si>
    <t>NUMBER_ArgosPositioningClass3_COUNT</t>
  </si>
  <si>
    <t>NUMBER_ArgosPositioningClassA_COUNT</t>
  </si>
  <si>
    <t>NUMBER_ArgosPositioningClassB_COUNT</t>
  </si>
  <si>
    <t>NUMBER_ArgosPositioningClassZ_COUNT</t>
  </si>
  <si>
    <t>NUMBER_ArgosPositioningMessageRejected_COUNT</t>
  </si>
  <si>
    <t>number of messages sent by the remote control and received by the iridium float</t>
  </si>
  <si>
    <t>NUMBER_MixedLayerSamples_COUNT</t>
  </si>
  <si>
    <t>number of CTD samples taken in the mixed layer</t>
  </si>
  <si>
    <t>median of the mixed layer samples taken</t>
  </si>
  <si>
    <t>infimum of the mixed-layer median temperature since the last successful telemetry</t>
  </si>
  <si>
    <t>time of telemetry phase initiation in mintes relative to EPOCH - this includes the ascent from profiling depth.</t>
  </si>
  <si>
    <t>Minimum depth bin with valid data according to the float</t>
  </si>
  <si>
    <t>Maximum depth bin with valid data according to the float</t>
  </si>
  <si>
    <t>grounded flag , diagnostic bit - could also be logical?  Yes/no? 0/1? Or can be number of profiles during which the float grounded</t>
  </si>
  <si>
    <t xml:space="preserve">time when first stabilization appears during descent to park </t>
  </si>
  <si>
    <t>FLAG_SeabirdStringLengthError_LOGICAL</t>
  </si>
  <si>
    <t xml:space="preserve"> Seabird string length error (Yes or No)</t>
  </si>
  <si>
    <t>real time clock status - 1= OK, 0=not OK</t>
  </si>
  <si>
    <t>FLAG_RTCStatus_LOGICAL</t>
  </si>
  <si>
    <t>Sensor status - 1= OK, 0=not OK</t>
  </si>
  <si>
    <t xml:space="preserve">SUNA APF Frame Supply Current </t>
  </si>
  <si>
    <t>FLAG_SensorBoardStatus_NUMBER</t>
  </si>
  <si>
    <t>Flag reporting the status of the sensor board.</t>
  </si>
  <si>
    <t>NUMBER_AscendingCTDSamplesInternalCounter_COUNT</t>
  </si>
  <si>
    <t>total number of slices of the ascending profile after reduction</t>
  </si>
  <si>
    <t>NUMBER_DescendingCTDSamplesInternalCounter_COUNT</t>
  </si>
  <si>
    <t>total number of slices of the descending profile after reduction</t>
  </si>
  <si>
    <t>NUMBER_PumpActionsDuringProfileDrift_COUNT</t>
  </si>
  <si>
    <t>Number of pump actions during drift at profile depth.</t>
  </si>
  <si>
    <t>NUMBER_SBEFPCommandTimeouts_COUNT</t>
  </si>
  <si>
    <t>number of received messages which have been rejected by the float</t>
  </si>
  <si>
    <t>NUMBER_SubCycle_NUMBER</t>
  </si>
  <si>
    <t>NUMBER_InternalCycle_NUMBER</t>
  </si>
  <si>
    <t>FLAG_GreyListPSAL_LOGICAL</t>
  </si>
  <si>
    <t>FLAG_GreyListTEMP_LOGICAL</t>
  </si>
  <si>
    <t>PRES_SurfaceOffsetTruncatedPlus5dbar_dbar</t>
  </si>
  <si>
    <t>PRES_SurfaceOffsetTruncatedPlus3dbar_dbar</t>
  </si>
  <si>
    <t>PRES_SurfaceOffsetTruncated_dbar</t>
  </si>
  <si>
    <t>PRES_SurfaceOffsetNotTruncated_dbar</t>
  </si>
  <si>
    <t>PRES_SurfaceOffsetNotTruncated_approx5dbarResolution_dbar</t>
  </si>
  <si>
    <t>PRES_SurfaceOffsetNotTruncatedPlus5dbar_dbar</t>
  </si>
  <si>
    <t>PRES_SurfaceOffsetCorrectedNotReset_1dbarResolution_dbar</t>
  </si>
  <si>
    <t>PRES_SurfaceOffsetCorrectedNotReset_1cBarResolution_dbar</t>
  </si>
  <si>
    <t>PRES_SurfaceOffsetCorrectedNotResetNegative_1dbarResolution_dbar</t>
  </si>
  <si>
    <t>PRES_SurfaceOffsetCorrectedNotResetNegative_1cBarResolution_dbar</t>
  </si>
  <si>
    <t>PRES_SurfaceOffsetBeforeReset_dbar</t>
  </si>
  <si>
    <t>PRES_SurfaceOffsetBeforeResetTruncated_dbar</t>
  </si>
  <si>
    <t>PRES_SurfaceOffsetAfterReset_dbar</t>
  </si>
  <si>
    <t>SOLO-SIO (secondary name used in conjunction with PRES_SurfaceOffsetBeforeReset_dbar )</t>
  </si>
  <si>
    <t>PRES_SurfaceOffsetBeforeReset_1cBarResolution_dbar</t>
  </si>
  <si>
    <t>PRES_SurfaceOffsetAfterReset_1cBarResolution_dbar</t>
  </si>
  <si>
    <t>PRES_SurfaceOffsetBeforeReset_5cBarResolution_dbar</t>
  </si>
  <si>
    <t>PRES_SurfaceOffsetAfterReset_5cBarResolution_dbar</t>
  </si>
  <si>
    <t xml:space="preserve">PRES_SensorAutoAdjustment_dbar </t>
  </si>
  <si>
    <t>PRES_FirstEmergencyAscent_dbar</t>
  </si>
  <si>
    <t>number of pressure samples collected after park, during descent to the profile depth - see PRES_1HourIntoDescentToProfile_dbar for the data collected</t>
  </si>
  <si>
    <t>PRES_1HourIntoDescentToProfile_dbar</t>
  </si>
  <si>
    <t>PRES_2HoursIntoDescentToProfile_dbar</t>
  </si>
  <si>
    <t>PRES_AscendingProfileReductionBottomSlicesThickness_dbar</t>
  </si>
  <si>
    <t>PRES_AscendingProfileReductionETF_dbar</t>
  </si>
  <si>
    <t>PRES_AscendingProfileReductionETS_dbar</t>
  </si>
  <si>
    <t>PRES_AscendingProfileReductionSeparation_dbar</t>
  </si>
  <si>
    <t>PRES_AscendingProfileReductionSurfaceSlicesThickness_dbar</t>
  </si>
  <si>
    <t>PRES_CTDProfileReductionBottomSlicesThickness_dbar</t>
  </si>
  <si>
    <t>PRES_CTDProfileReductionSeparation_dbar</t>
  </si>
  <si>
    <t>PRES_CTDProfileReductionSurfaceSlicesThickness_dbar</t>
  </si>
  <si>
    <t>PRES_DescendingProfileReductionBottomSlicesThickness_dbar</t>
  </si>
  <si>
    <t>PRES_DescendingProfileReductionSeparation_dbar</t>
  </si>
  <si>
    <t>PRES_DescendingProfileReductionSurfaceSlicesThickness_dbar</t>
  </si>
  <si>
    <t>PRES_DescentStartAfterReset_dbar</t>
  </si>
  <si>
    <t>PRES_DOXYProfileReductionBottomSlicesThickness_dbar</t>
  </si>
  <si>
    <t>PRES_DOXYProfileReductionSeparation_dbar</t>
  </si>
  <si>
    <t>PRES_DOXYProfileReductionSurfaceSlicesThickness_dbar</t>
  </si>
  <si>
    <t>PRES_ForFLNTUSurface_dbar</t>
  </si>
  <si>
    <t>PRES_ForOptodeSurface_dbar</t>
  </si>
  <si>
    <t>PRES_MaximumDepthBinWithValidData_dbar</t>
  </si>
  <si>
    <t>PRES_MiddleDeepBoundaryAscent_dbar</t>
  </si>
  <si>
    <t>PRES_MinimumDepthBinWithValidData_dbar</t>
  </si>
  <si>
    <t>PRES_Now_dbar</t>
  </si>
  <si>
    <t>PRES measured 4 seconds after PRES_AscentStart_dbar</t>
  </si>
  <si>
    <t>PRES measured 2 seconds after PRES_AscentStart_dbar</t>
  </si>
  <si>
    <t>PRES_Settling0_dbar</t>
  </si>
  <si>
    <t>PRES_Settling1_dbar</t>
  </si>
  <si>
    <t>PRES_ShallowDeepBoundaryAscent_dbar</t>
  </si>
  <si>
    <t>PRES_ShallowDeepBoundaryDescent_dbar</t>
  </si>
  <si>
    <t>PRES_ShallowestInProfile_dbar</t>
  </si>
  <si>
    <t>PRES_ShallowMiddleBoundaryAscent_dbar</t>
  </si>
  <si>
    <t>PRES_SurfaceComplement_dbar</t>
  </si>
  <si>
    <t>PRES_TUR3ProfileReductionBottomSlicesThickness_dbar</t>
  </si>
  <si>
    <t>PRES_TUR3ProfileReductionSeparation_dbar</t>
  </si>
  <si>
    <t>PRES_TUR3ProfileReductionSurfaceSlicesThickness_dbar</t>
  </si>
  <si>
    <t>PRES_WhenInWaterSensed_dbar</t>
  </si>
  <si>
    <t>PRESSURE_BladderNow_dbar</t>
  </si>
  <si>
    <t>TEMP_MixedLayerMedian_degC</t>
  </si>
  <si>
    <t>TEMP_MixedLayerInfimum_degC</t>
  </si>
  <si>
    <t>TEMP_WhenInWaterSensed_degC</t>
  </si>
  <si>
    <t>TEMPERATURE_InternalVacuumAtSurface_degC</t>
  </si>
  <si>
    <t>TEMPERATURE_InternalVacuumAirBladderFull_degC</t>
  </si>
  <si>
    <t>TEMPERATURE_InternalVacuumProfileStart_degC</t>
  </si>
  <si>
    <t>CURRENT_MotorMeanOfProfile_amps</t>
  </si>
  <si>
    <t>CURRENT_MotorStartProfile_amps</t>
  </si>
  <si>
    <t>BACKSCATTERING_MeanBeforeAscent_m^-1/sr</t>
  </si>
  <si>
    <t>CHLT_MeanBeforeAscent_mg/m^3</t>
  </si>
  <si>
    <t>IRRADIANCE_W1_MeanBeforeAscent_uW/cm^2/nm</t>
  </si>
  <si>
    <t>IRRADIANCE_W2_MeanBeforeAscent_uW/cm^2/nm</t>
  </si>
  <si>
    <t>IRRADIANCE_W3_MeanBeforeAscent_uW/cm^2/nm</t>
  </si>
  <si>
    <t xml:space="preserve">PRES_SurfaceOffsetBeforeReset_1dBarResolution_dbar </t>
  </si>
  <si>
    <t>CLOCK_TimeFirstParkSample_hours</t>
  </si>
  <si>
    <t>CLOCK_InitialStabilizationDuringDescentToPark_hours</t>
  </si>
  <si>
    <t>CLOCK_RealTimeDrift_seconds</t>
  </si>
  <si>
    <t>PRES_PlusFourseconds_dbar</t>
  </si>
  <si>
    <t>PRES_PlusTwoseconds_dbar</t>
  </si>
  <si>
    <t>TIME_AirPumpOn_seconds</t>
  </si>
  <si>
    <t>TIME_AirPumpOnIntegrated_seconds</t>
  </si>
  <si>
    <t>TIME_Ascent1900DB_seconds</t>
  </si>
  <si>
    <t>TIME_Ascent2000DB_seconds</t>
  </si>
  <si>
    <t>TIME_BuoyancyPumpOn_seconds</t>
  </si>
  <si>
    <t>TIME_DescentTo50Decibars_seconds</t>
  </si>
  <si>
    <t>TIME_DOXYSampleFrequencyDuringAscent_seconds</t>
  </si>
  <si>
    <t>TIME_DOXYSampleFrequencyDuringDescent_seconds</t>
  </si>
  <si>
    <t>TIME_FromBladdersEmptyToStartOfMission_seconds</t>
  </si>
  <si>
    <t>TIME_FromStartOfMissionToEndFirstProfile_seconds</t>
  </si>
  <si>
    <t>TIME_IridiumGPSFix_seconds</t>
  </si>
  <si>
    <t>TIME_TransmissionLastHousekeepingMessage_seconds</t>
  </si>
  <si>
    <t>TIME_OptiqueSampleFrequencyDuringDescent_seconds</t>
  </si>
  <si>
    <t>TIME_PistonRanDuringDescentFrom100db_seconds</t>
  </si>
  <si>
    <t>seconds that piston ran to descend from approximately 100db (IDG Var= TIP)</t>
  </si>
  <si>
    <t>TIME_PistonRanDuringFirstSeek_seconds</t>
  </si>
  <si>
    <t>seconds that piston ran during first seek (park depth) IDG Var=TSK</t>
  </si>
  <si>
    <t>TIME_PumpActionsAtSurface_seconds</t>
  </si>
  <si>
    <t>TIME_PumpActionsAtDepth_seconds</t>
  </si>
  <si>
    <t>TIME_PumpMotor_seconds</t>
  </si>
  <si>
    <t>TIME_SampleFrequencyDuringAscent_seconds</t>
  </si>
  <si>
    <t>TIME_SampleFrequencyDuringDescent_seconds</t>
  </si>
  <si>
    <t>TIME_SampleFrequencyDuringPark_seconds</t>
  </si>
  <si>
    <t>TIME_Settling0_seconds</t>
  </si>
  <si>
    <t>TIME_Settling1_seconds</t>
  </si>
  <si>
    <t>TIME_SinceStartUp_seconds</t>
  </si>
  <si>
    <t>TIME_ToAscend_seconds</t>
  </si>
  <si>
    <t>TIME_TUR3SampleFrequencyDuringAscent_seconds</t>
  </si>
  <si>
    <t>TIME_TUR3SampleFrequencyDuringDescent_seconds</t>
  </si>
  <si>
    <t>CLOCK_FloatDayOfYear_days</t>
  </si>
  <si>
    <t xml:space="preserve">CLOCK_AscentInitiationFromDownTimeExpiryOffset_minutes </t>
  </si>
  <si>
    <t>TIME_MotorDriveDuringDescent_minutes</t>
  </si>
  <si>
    <t>TIME_MotorDriveDuringAscent_minutes</t>
  </si>
  <si>
    <t>TIME_TelemetryPhaseInitiationTimeRelativeEPOCH_minutes</t>
  </si>
  <si>
    <t>TIME_Transmission_minutes</t>
  </si>
  <si>
    <t>DIAGNOSTICbit_CPUBatteryVoltage_bit</t>
  </si>
  <si>
    <t>DIAGNOSTICbit_CurrentWithMotorOut_bit</t>
  </si>
  <si>
    <t>DIAGNOSTICbit_PressureOffsetAfterReset_bit</t>
  </si>
  <si>
    <t>DIAGNOSTICbit_VacuumPressure_bit</t>
  </si>
  <si>
    <t>DIAGNOSTICbit_TimeMotorOut_bit</t>
  </si>
  <si>
    <t>DIAGNOSTICbit_BatteryPumpVoltage_bit</t>
  </si>
  <si>
    <t>aborted profile count - increments by one for each profile interrupted by ice detection. If units are 'bit' then represents the ice evasion record for the last 8 profiles with the latest profile in the least significant bit.</t>
  </si>
  <si>
    <t>FLAG_DataStateIndicator_LOGICAL</t>
  </si>
  <si>
    <t>STATUS_MiscellaneousOperations_hex</t>
  </si>
  <si>
    <t>STATUS_LimitSwitch_hex</t>
  </si>
  <si>
    <t>PRESSURE_InternalVacuum_mbar</t>
  </si>
  <si>
    <t>PRESSURE_InternalVacuumAtSurface_mbar</t>
  </si>
  <si>
    <t>PRESSURE_InternalVacuumProfileStart_mbar</t>
  </si>
  <si>
    <t>PRESSURE_InternalVacuumRange_mbar</t>
  </si>
  <si>
    <t>FLAG_StatusHistoryQCPerformed_hex</t>
  </si>
  <si>
    <t>FLAG_SystemAtDepth_hex</t>
  </si>
  <si>
    <t>FLAG_SystemAtSurface_hex</t>
  </si>
  <si>
    <t>Flag indicating the status of the CTD (see manual) (could be reported as hex)</t>
  </si>
  <si>
    <t>Flag indicating the status of the Float (see manual) (could be reported as hex)</t>
  </si>
  <si>
    <t>FLAG_ProfileTermination_hex</t>
  </si>
  <si>
    <t>FLAG_StatusHistoryQCFailed_hex</t>
  </si>
  <si>
    <t>PSAL_WhenInWaterSensed_psu</t>
  </si>
  <si>
    <t>TIME_OptiqueSampleFrequencyDuringPark_hours</t>
  </si>
  <si>
    <t>sampling period during park
was: TIME_SamplePeriodPark_hours</t>
  </si>
  <si>
    <t>TIME_TUR3SampleFrequencyDuringPark_hours</t>
  </si>
  <si>
    <t>TIME_DescentToPark_hours</t>
  </si>
  <si>
    <t>TIME_DOXYSampleFrequencyDuringPark_hours</t>
  </si>
  <si>
    <t>TIME_GroundingRelativeToCycleBeginning_hours</t>
  </si>
  <si>
    <t xml:space="preserve">CURRENT_BatteryAirPumpOn_mA </t>
  </si>
  <si>
    <t>CURRENT_BatteryAvgPumpOnStartAscent_mA</t>
  </si>
  <si>
    <t>CURRENT_BatteryFlntu_mA</t>
  </si>
  <si>
    <t>CURRENT_BatteryFlntuParkEnd_mA</t>
  </si>
  <si>
    <t xml:space="preserve">CURRENT_BatteryInitialAtProfileDepth_mA </t>
  </si>
  <si>
    <t>CURRENT_BatteryMaxPumpOnStartAscent_mA</t>
  </si>
  <si>
    <t>CURRENT_BatteryNoLoad_mA</t>
  </si>
  <si>
    <t>same as: CURRENT_BATTERY_PARK_NOLOAD_mA?</t>
  </si>
  <si>
    <t>CURRENT_BatteryPark_mA</t>
  </si>
  <si>
    <t>CURRENT_BatteryParkEnd_mA</t>
  </si>
  <si>
    <t>CURRENT_BatteryParkNoLoad_mA</t>
  </si>
  <si>
    <t xml:space="preserve">CURRENT_BatteryPistonPumpOn_mA </t>
  </si>
  <si>
    <t>CURRENT_BatteryPumpOn_mA</t>
  </si>
  <si>
    <t>CURRENT_BatterySampledbyFlntu_mA</t>
  </si>
  <si>
    <t>CURRENT_BatterySampledbySBE_mA</t>
  </si>
  <si>
    <t xml:space="preserve"> Sbe sampled battery current - same as CURRENT_BatterySBEPump_mA????</t>
  </si>
  <si>
    <t>CURRENT_BatterySBEParkEnd_mA</t>
  </si>
  <si>
    <t>CURRENT_BatterySBEPump_mA</t>
  </si>
  <si>
    <t xml:space="preserve">CURRENT_BatterySurfaceAirPumpOn_mA </t>
  </si>
  <si>
    <t>CURRENT_BatteryPumpLastValueAsAscends_mA</t>
  </si>
  <si>
    <t xml:space="preserve">CURRENT_MotorAtEndOfAscent_mA </t>
  </si>
  <si>
    <t xml:space="preserve">CURRENT_MotorOutToAscent_mA </t>
  </si>
  <si>
    <t>CURRENT_BatteryParkNoLoad_volts</t>
  </si>
  <si>
    <t>VOLTAGE_Aux_volts</t>
  </si>
  <si>
    <t>auxiliary voltage (formerly VOLTAGE_OF_AUX(volts))</t>
  </si>
  <si>
    <t>VOLTAGE_Battery_volts</t>
  </si>
  <si>
    <t>VOLTAGE_Battery6V_volts</t>
  </si>
  <si>
    <t>VOLTAGE_Battery7V_volts</t>
  </si>
  <si>
    <t>VOLTAGE_Battery12V_volts</t>
  </si>
  <si>
    <t>VOLTAGE_Battery14V_volts</t>
  </si>
  <si>
    <t>VOLTAGE_Battery18V_volts</t>
  </si>
  <si>
    <t>VOLTAGE_BatteryCPU_volts</t>
  </si>
  <si>
    <t>VOLTAGE_BatteryCPUStartProfile_volts</t>
  </si>
  <si>
    <t>VOLTAGE_BatteryCPUStartXmit_volts</t>
  </si>
  <si>
    <t>CPU Battery @ start oftransmission after data has been processed LSB=0.1 volts,  IDG Var= Vcpu</t>
  </si>
  <si>
    <t>VOLTAGE_BatteryCPUSurface_volts</t>
  </si>
  <si>
    <t>VOLTAGE_BatteryCPUDepth_volts</t>
  </si>
  <si>
    <t>VOLTAGE_BatteryDescentToProfile_volts</t>
  </si>
  <si>
    <t>VOLTAGE_BatteryExternalStartProfile_volts</t>
  </si>
  <si>
    <t>VOLTAGE_BatteryFlntuParkEnd_volts</t>
  </si>
  <si>
    <t>VOLTAGE_BatteryFltnu_volts</t>
  </si>
  <si>
    <t>VOLTAGE_BatteryOptics_volts</t>
  </si>
  <si>
    <t xml:space="preserve">VOLTAGE_BatteryInitialAtProfileDepth_volts </t>
  </si>
  <si>
    <t>VOLTAGE_BatteryNoLoad_volts</t>
  </si>
  <si>
    <t>VOLTAGE_BatteryParkEnd_volts</t>
  </si>
  <si>
    <t>VOLTAGE_BatteryParkNoLoad_volts</t>
  </si>
  <si>
    <t>VOLTAGE_BatteryPistonPumpOn_volts</t>
  </si>
  <si>
    <t>VOLTAGE_BatteryProfileNoLoad_volts</t>
  </si>
  <si>
    <t>VOLTAGE_BatteryPumpAscentEnd_volts</t>
  </si>
  <si>
    <t>VOLTAGE_BatteryPumpLastValueAsAscends_volts</t>
  </si>
  <si>
    <t>VOLTAGE_BatteryPumpOn_volts</t>
  </si>
  <si>
    <t>VOLTAGE_BatteryPumpStartProfile_volts</t>
  </si>
  <si>
    <t>VOLTAGE_BatterySBEAscent_volts</t>
  </si>
  <si>
    <t>VOLTAGE_BatterySBEParkEnd_volts</t>
  </si>
  <si>
    <t>VOLTAGE_BatterySBEPump_volts</t>
  </si>
  <si>
    <t>VOLTAGE_BatterySurfaceAirPumpOn_volts</t>
  </si>
  <si>
    <t>VOLTAGE_BatterySurfaceNoLoad_volts</t>
  </si>
  <si>
    <t>VOLTAGEDROP_BatteryStartProfile_volts</t>
  </si>
  <si>
    <t>Bio parameter statistic</t>
  </si>
  <si>
    <t>configuration variable?… do not use in tech file</t>
  </si>
  <si>
    <t>TIME_ClockDrift_dsec/day</t>
  </si>
  <si>
    <t>FLAG_ProfileTerminationFlag#1_byte</t>
  </si>
  <si>
    <t>FLAG_ProfileTerminationFlag#2_byte</t>
  </si>
  <si>
    <t xml:space="preserve"> units might be (mbar) or (COUNT) or (inHg)</t>
  </si>
  <si>
    <t>PRESSURE_InternalVacuumAirBladderEmpty_inHg</t>
  </si>
  <si>
    <t>PRESSURE_InternalVacuumAirBladderFull_inHg</t>
  </si>
  <si>
    <t>PRESSURE_InternalVacuumDuringDescent50dbar_inHg</t>
  </si>
  <si>
    <t>PRESSURE_InternalVacuumOilBladderEmpty_inHg</t>
  </si>
  <si>
    <t>PRESSURE_InternalVacuumOilBladderFull_inHg</t>
  </si>
  <si>
    <t>PRESSURE_InternalVacuumAtEndSurface_inHg</t>
  </si>
  <si>
    <t>PRESSURE_InternalVacuumAtLaunch_inHg</t>
  </si>
  <si>
    <t>PRESSURE_InternalVacuumAtStartSurface_inHg</t>
  </si>
  <si>
    <t>PRESSURE_InternalVacuumBeforeFill_inHg</t>
  </si>
  <si>
    <t>PRESSURE_InternalVacuumDuringPark_inHg</t>
  </si>
  <si>
    <t>PRESSURE_InternalVacuumEndXmit_inHg</t>
  </si>
  <si>
    <t>PRESSURE_InternalVacuumParkEnd_inHg</t>
  </si>
  <si>
    <t>TIME_SinceLastIridiumGPSFix_DD</t>
  </si>
  <si>
    <t>Day of month of last GPS fix/Time of Last GPS Fix (HH)</t>
  </si>
  <si>
    <t>configuration variable - do not use</t>
  </si>
  <si>
    <t>NUMBER_VectorToSensorBoardsDialogErrors_COUNT</t>
  </si>
  <si>
    <t>Number of dialog errors between vector and sensor boards.</t>
  </si>
  <si>
    <t>Incremented each time an error is encountered.
The APF interface provides a mechanism to access error messages.
If the error counter increases between frames, the operator or control system can retrieve the accumulated error message(s).</t>
  </si>
  <si>
    <t>Incremented each time power is applied to SUNA (it can be used to notice if the SUNA was powered unintentionally between data collection events).</t>
  </si>
  <si>
    <t>Incremented for each sample the SUNA measures (it can be used to track frames, and recognize if frames were missed).</t>
  </si>
  <si>
    <t>Piston position, recorded AFTER the instrument reaches the surface and the bladder has been fully pumped to increase buoyancy</t>
  </si>
  <si>
    <t>Voltage [V] measured inside SUNA via ADC.
The voltage available to the SUNA just outside its power regulators.
SUNA can operate on 6 to 18 VDC. This voltage allows the operator to monitor supply voltage, and in the case of a drop to make
decisions on the continued operation of the SUNA.</t>
  </si>
  <si>
    <t>Current [mA] measured inside SUNA via ADC.
The current can be monitored to ascertain that all components are operating. A sudden drop or increase would indicate the failure of a system component.</t>
  </si>
  <si>
    <t>NUMBER_SUNAAPFSampleCounter_COUNT</t>
  </si>
  <si>
    <t>NUMBER_SUNAAPFPowerCycleCounter_COUNT</t>
  </si>
  <si>
    <t>NUMBER_SUNAAPFErrorCounter_COUNT</t>
  </si>
  <si>
    <t>Time from start up - note that you should also store the time of the satellite message from which this was calculated.</t>
  </si>
  <si>
    <t>CLOCK_TimeFromStartUp_hours</t>
  </si>
  <si>
    <t>CLOCK_InitialValveActionDescentToPark_HHMM</t>
  </si>
  <si>
    <t>the time when the float moves the  pump to acquire additional buoyancy for surface drift.</t>
  </si>
  <si>
    <t>CLOCK_ValveActionsAtSurface_HHMM</t>
  </si>
  <si>
    <t xml:space="preserve">Note - JP indicates that depth and surface are inaccurate terms here and deep/shallow are better so I have made this change for all of these variables </t>
  </si>
  <si>
    <t>number of pressure samples collected as the float descends from the Shallow to the park pressure.</t>
  </si>
  <si>
    <t>Descending profile  measurements - Profile relative</t>
  </si>
  <si>
    <t>Descending profile  measurements - Depth absolute</t>
  </si>
  <si>
    <t>Descending profile  measurements - Depth total</t>
  </si>
  <si>
    <t>Descending profile  measurements - Depth relative</t>
  </si>
  <si>
    <t>Ascending profile  measurements - Profile absolute</t>
  </si>
  <si>
    <t>Ascending profile  measurements - Profile total</t>
  </si>
  <si>
    <t>Ascending profile  measurements - Profile relative</t>
  </si>
  <si>
    <t>Ascending profile  measurements - Internal count</t>
  </si>
  <si>
    <t>Ascending profile  measurements - Shallow absolute</t>
  </si>
  <si>
    <t>Ascending profile  measurements - Deep total</t>
  </si>
  <si>
    <t>Ascending profile  measurements - Deep absolute</t>
  </si>
  <si>
    <t>Ascending profile  measurements - Deep relative</t>
  </si>
  <si>
    <t>Ascending profile  measurements - Shallow relative</t>
  </si>
  <si>
    <t>Ascending profile  measurements - Shallow total</t>
  </si>
  <si>
    <t xml:space="preserve">Ascending profile  measurements - Deep internal counter </t>
  </si>
  <si>
    <t xml:space="preserve">Ascending profile  measurements - Shallow internal counter </t>
  </si>
  <si>
    <t>Descending profile  measurements - Profile absolute</t>
  </si>
  <si>
    <t>Descending profile  measurements - Profile total</t>
  </si>
  <si>
    <t>Descending profile  measurements - Surface absolute</t>
  </si>
  <si>
    <t>Descending profile  measurements - Surface total</t>
  </si>
  <si>
    <t>Descending profile  measurements - Surface relative</t>
  </si>
  <si>
    <t>Distinct &lt;Semsor&gt; frames emitted on immersion profile</t>
  </si>
  <si>
    <t>Park  measurements - Drift absolute</t>
  </si>
  <si>
    <t>Park  measurements - Internal counter</t>
  </si>
  <si>
    <t>Park  measurements - Drift relative</t>
  </si>
  <si>
    <t>Park  measurements - Drift total</t>
  </si>
  <si>
    <t>TIME_BuoyancyReductionActionAtSurface_seconds</t>
  </si>
  <si>
    <t>the time the pump or valve ran at the surface to initiate descent</t>
  </si>
  <si>
    <t>CURRENT_SUNAAPFSupply_mA</t>
  </si>
  <si>
    <t>PRES_SurfaceOffsetBeforeReset_2mBarResolution_dbar</t>
  </si>
  <si>
    <t>PRES_SurfaceOffsetAfterReset_2mBarResolution_dbar</t>
  </si>
  <si>
    <t>Autocorrecting so no adjustment in either RT or DM typically required (changed from 4 to 2mBar resolution as per Gilson request)</t>
  </si>
  <si>
    <t>NUMBER_SubCyclesDoneSinceDeployment_COUNT</t>
  </si>
  <si>
    <t>NUMBER_PRESIridiumMessages_COUNT</t>
  </si>
  <si>
    <t>number of iridium messages containing PRES data</t>
  </si>
  <si>
    <t>NUMBER_HydraulicRecords_COUNT</t>
  </si>
  <si>
    <t xml:space="preserve"> Flag for Error on CTD Fast Pressure Command</t>
  </si>
  <si>
    <t xml:space="preserve"> Flag for Error on CTD Start Profile Command</t>
  </si>
  <si>
    <t xml:space="preserve"> Flag for Error on CTD Stop Profile Command</t>
  </si>
  <si>
    <t xml:space="preserve"> Flag for Error on CTD Download Command</t>
  </si>
  <si>
    <t xml:space="preserve"> Flag for Error on CTD Average Command</t>
  </si>
  <si>
    <t>FLAG_CTDStopProfileError_LOGICAL</t>
  </si>
  <si>
    <t>battery current while the optial sensor is on</t>
  </si>
  <si>
    <t>battery current measured by the sensors themselves.</t>
  </si>
  <si>
    <t>battery voltage measured by the individual sensors</t>
  </si>
  <si>
    <t>FLAG_TelonicsPTTStatus_byte</t>
  </si>
  <si>
    <t>Implemented a status byte for the Telonics ST21 PTT to facilitate diagnostics. This byte records the state of 8 status bits for the Telonics PTT</t>
  </si>
  <si>
    <t>APEX- NAVO</t>
  </si>
  <si>
    <t>VOLTAGE_Battery14VStartDescentToPark_volts</t>
  </si>
  <si>
    <t>battery voltage of 14V system when float starts descending to park</t>
    <phoneticPr fontId="0"/>
  </si>
  <si>
    <t>NINJA_D</t>
    <phoneticPr fontId="0"/>
  </si>
  <si>
    <t>VOLTAGE_Battery14VStartAscentToSurface_volts</t>
  </si>
  <si>
    <t>battery voltage of 14V system when float starts ascending to surface</t>
    <phoneticPr fontId="0"/>
  </si>
  <si>
    <t>VOLTAGE_Battery7VStartDescentToPark_volts</t>
  </si>
  <si>
    <t>battery voltage of 7V system when float starts descending to park</t>
    <phoneticPr fontId="0"/>
  </si>
  <si>
    <t>VOLTAGE_Battery7VStartAscentToSurface_volts</t>
  </si>
  <si>
    <t>battery voltage of 7V system when float starts ascending to surface</t>
    <phoneticPr fontId="0"/>
  </si>
  <si>
    <t>PRES_AscentTimeOutExpired_dbar</t>
    <phoneticPr fontId="1"/>
  </si>
  <si>
    <t>Pressure when ascending time out</t>
    <phoneticPr fontId="0"/>
  </si>
  <si>
    <t>Pressure when descending time out</t>
    <phoneticPr fontId="0"/>
  </si>
  <si>
    <t>PRES_IceAvoidance_dbar</t>
    <phoneticPr fontId="1"/>
  </si>
  <si>
    <t>Pressure when float avoids ice</t>
    <phoneticPr fontId="0"/>
  </si>
  <si>
    <t>NINJA_D</t>
  </si>
  <si>
    <t>PRES_TimeOutIridium_dbar</t>
  </si>
  <si>
    <t>PRES_TimeOutGPS_dbar</t>
  </si>
  <si>
    <t>Pressure when GPS acquisition times out</t>
  </si>
  <si>
    <t xml:space="preserve">Pressure when iridium communications time out </t>
  </si>
  <si>
    <t>PRES_DuringMaxBuoyancyAndGPSAcquisition_dbar</t>
  </si>
  <si>
    <t>Pressure when buoyancy is max during getting GPS</t>
    <phoneticPr fontId="0"/>
  </si>
  <si>
    <t>Pressure when buoyancy is max during sending messages</t>
    <phoneticPr fontId="0"/>
  </si>
  <si>
    <t>PRES_During MaximumBuoyancyAndIridiumTransmission_dbar</t>
  </si>
  <si>
    <t>PRES_DescentTimeOutExpired_dbar</t>
  </si>
  <si>
    <t>CLOCK_PumpActionsAtSurface_HHMM</t>
  </si>
  <si>
    <t>the time of the (internal) cycle start for floats with multiple sub-cycles</t>
  </si>
  <si>
    <t>duration of the basic valve actions which is computed by the float from preceding cycles</t>
  </si>
  <si>
    <t>DIAGNOSTICbit_ArgosTransmitterBootFailure_bit</t>
  </si>
  <si>
    <t>DIAGNOSTICbit_ArgosTransmitterUnexpectedResponse_bit</t>
  </si>
  <si>
    <t>DIAGNOSTICbit_ArgosTransmitterNonresponsive_bit</t>
  </si>
  <si>
    <t>DIAGNOSTICbit_ArgosTransmitterNegativeAcknowledgeRecieved_bit</t>
  </si>
  <si>
    <t>DIAGNOSTICbit_ArgosTransmitterRebootDetected_bit</t>
  </si>
  <si>
    <t>DIAGNOSTICbit_ArgosTransmitterPowerCycled_bit</t>
  </si>
  <si>
    <t>DIAGNOSTICbit_ArgosTransmitterIncommunicado_bit</t>
  </si>
  <si>
    <t>DIAGNOSTICbit_ArgosTransmitterXmitFail_bit</t>
  </si>
  <si>
    <t>FLAG_ArgosTransmitterExceptionStatus_bit</t>
  </si>
  <si>
    <t>has an Argos transmitter exception been detected</t>
  </si>
  <si>
    <t>Data entry error (Yes or No)</t>
  </si>
  <si>
    <t>was there an Argos transmitter unexpected response</t>
  </si>
  <si>
    <t>was there an Argos transmitter boot failure</t>
  </si>
  <si>
    <t>is the Argos transmitter non responsive</t>
  </si>
  <si>
    <t>was there an Argos transmitter negative acknowledge recieved</t>
  </si>
  <si>
    <t>did the Argos transmitter power cycled</t>
  </si>
  <si>
    <t>was there an Argos transmitter reboot detected</t>
  </si>
  <si>
    <t>did the Argos transmitter transmission attempt fail</t>
  </si>
  <si>
    <t>did the Argos transmitter attempt to communicate fail</t>
  </si>
  <si>
    <t>the time when the float moves the  valve to acquire additional buoyancy for surface drift.</t>
  </si>
  <si>
    <t>The pressure where the float exceeds its maximum profile depth.</t>
  </si>
  <si>
    <t>PRES_ExceededMaximumProfileDepth_dbar</t>
  </si>
  <si>
    <t>PRES_MinimumDuringMaximumBuoyancy_dbar</t>
  </si>
  <si>
    <t>the shallowest presssure reached by a float when buoyancy is at maximum but it cannot reach the surface.</t>
  </si>
  <si>
    <t>PRES_DescentTimeOutExpiredAfterFailedAscent_dbar</t>
  </si>
  <si>
    <t>Maximum pressure when descent times out after a previous failed ascent (from ice avoidancy or buoyancy issues).</t>
  </si>
  <si>
    <t>02/10/2014</t>
  </si>
  <si>
    <t>Oxygen Sensor State - 1=on, 0=off</t>
  </si>
  <si>
    <t>CLOCK_EOLStart_YYYYMMDDHHMMSS</t>
  </si>
  <si>
    <t>Clock time when End of Life mode starts</t>
  </si>
  <si>
    <t>TIME_PreviousIridiumSession_seconds</t>
  </si>
  <si>
    <t>duration of the previous iridium session</t>
  </si>
  <si>
    <t>NUMBER_ValveActionsForGroundingDetection_COUNT</t>
  </si>
  <si>
    <t>Number of valve actions done at constant pressure to set the grounded flag</t>
  </si>
  <si>
    <t>number of pump actions needed to leave the sea bottom when grounded at profile pressure</t>
  </si>
  <si>
    <t>NUMBER_PumpActionsWhenGroundedAtProfilePressure_COUNT</t>
  </si>
  <si>
    <t>SPEED_FirstGrounding_mm/s</t>
  </si>
  <si>
    <t>Vertical speed during the first grounding</t>
  </si>
  <si>
    <t>CLOCK_LastReset_YYYYMMDDHHMMSS</t>
  </si>
  <si>
    <t>Clock time of the last reset of the float</t>
  </si>
  <si>
    <t>Number of Incoming Iridium Messages Received during previous session</t>
  </si>
  <si>
    <t>NUMBER_IridiumPacketsReceivedPreviousSession_COUNT</t>
  </si>
  <si>
    <t>NUMBER_IridiumMessagesReceivedPreviousSession_COUNT</t>
  </si>
  <si>
    <t>NUMBER_IridiumMessagesSentPreviousSession_COUNT</t>
  </si>
  <si>
    <t>Number of Incoming Iridium Messages Sent during previous session</t>
  </si>
  <si>
    <t>NUMBER_RetriesForGPSAcquisition_COUNT</t>
  </si>
  <si>
    <t>Number of times the GPS had to try to get a valid fix</t>
  </si>
  <si>
    <t>PRES_LastAscentPumpedRawSample_dbar</t>
  </si>
  <si>
    <t>CURRENT_SUNAAPFSupplyCurrent_mA</t>
  </si>
  <si>
    <t>VOLTAGE_SUNAAPFSupplyVoltage_volts</t>
  </si>
  <si>
    <t>TIME_ValveActionsAtSurface_minutes</t>
  </si>
  <si>
    <t>Changed units from volt+B640seconds to voltseconds</t>
  </si>
  <si>
    <t>VOLTAGETIME_IntegratedAirPumpVolume_voltseconds</t>
  </si>
  <si>
    <t>FLAG_CTDFastPressureError_LOGICAL</t>
  </si>
  <si>
    <t>FLAG_CTDStartProfileError_LOGICAL</t>
  </si>
  <si>
    <t>FLAG_CTDDownloadError_LOGICAL</t>
  </si>
  <si>
    <t>FLAG_CTDAverageError_LOGICAL</t>
  </si>
  <si>
    <t>FLAG_StatusBladderStateAtLaunch_NUMBER</t>
  </si>
  <si>
    <t>External bladder state at deployment (0: float stay at surface, 1: heavy float at deployment)</t>
  </si>
  <si>
    <t>FLAG_FirstGroundingCyclePhase_NUMBER</t>
  </si>
  <si>
    <t>FLAG_SecondGroundingCyclePhase_NUMBER</t>
  </si>
  <si>
    <t>NUMBER_PumpActionsToStartAscent_COUNT</t>
  </si>
  <si>
    <t>Number of pump actions needed to start the ascent.</t>
  </si>
  <si>
    <t>FLAG_InitialCheckError_LOGICAL</t>
  </si>
  <si>
    <t>NUMBER_TelemetryRetransmission_COUNT</t>
  </si>
  <si>
    <t>Number of repeated transmissions of float data for each Argos message</t>
  </si>
  <si>
    <t>NUMBER_ValveActionsForFirstGroundingDetection_COUNT</t>
  </si>
  <si>
    <t>NUMBER_ValveActionsForSecondGroundingDetection_COUNT</t>
  </si>
  <si>
    <t>Number of valve actions done at constant pressure to set the grounded flag for the second grounding event</t>
  </si>
  <si>
    <t>Number of valve actions done at constant pressure to set the grounded flag for the first grounding event</t>
  </si>
  <si>
    <t>Phase of the float life or cycle when the first grounding occurred.  See the manual for phase definition - this will vary with float type</t>
  </si>
  <si>
    <t>Phase of the float life or cycle when the second grounding occurred.  See the manual for phase definition - this will vary with float type</t>
  </si>
  <si>
    <t>FLAG_CTDErrorCyclePhase_NUMBER</t>
  </si>
  <si>
    <t>Auto-test is performed at the beginning of the mission: Flag 0 = Problem, 1 = OK)</t>
  </si>
  <si>
    <t>Phase of the float life or cycle when the CTD error occurred.  See the manual for phase definition - this will vary with float type</t>
  </si>
  <si>
    <t>Ascending profile reduction Number of slices in deep zone</t>
  </si>
  <si>
    <t xml:space="preserve">Ascending profile reduction Number of slices in shallow zone </t>
  </si>
  <si>
    <t xml:space="preserve">Descending profile reduction Number of slices in deep zone </t>
  </si>
  <si>
    <t xml:space="preserve">Descending profile reduction Number of slices in shallow zone </t>
  </si>
  <si>
    <t>CLOCK_StartInternalCycle_FloatDay</t>
  </si>
  <si>
    <t>Ascent time out expired (Yes/1 or No/0)</t>
  </si>
  <si>
    <t>Air inflation system by-passed; excessive energy consumption (Yes/1 or No/0)</t>
  </si>
  <si>
    <t>The 8-bit profile counter overflowed (Yes/1 or No/0_</t>
  </si>
  <si>
    <t xml:space="preserve"> </t>
  </si>
  <si>
    <t>No longer allowed - moved to trajectory files as per Argo trajectory fields from tech files.xls</t>
  </si>
  <si>
    <t xml:space="preserve">is also represented in the traj files.  We have CLOCK_OFFSET which is defined as:  Decimal part of day that float clock has drifted. Float clock
drift is defined as Float time (provided by the inboard Real
Time Clock (RTC) of the float) – UT time.    </t>
  </si>
  <si>
    <t>removed</t>
  </si>
  <si>
    <t xml:space="preserve">NOTE - this can also be placed into the traj files with MC-10 depending on the timing event (Often this would be MC = 590) and a JULD calculated from AscentStart times.  If the AscentStart time is not known, then they can remain in the tech file. </t>
  </si>
  <si>
    <t xml:space="preserve">NOTE - this can also be placed into the traj files with MC -10 depending on the timing event (often this would be MC = 590) and a JULD calculated from AscentStart times.  If the AscentStart time is not known, then they can remain in the tech file. </t>
  </si>
  <si>
    <t>CLOCK_StartAscentToSurface_hours</t>
  </si>
  <si>
    <t>JULD_ASCENT_START and JULD with MC=500</t>
  </si>
  <si>
    <t>CLOCK_EndDescentToPark_hours</t>
  </si>
  <si>
    <t>JULD_DESCENT_END or JULD_PARK_START and JULD with MC=200 or JULD with MC=250</t>
  </si>
  <si>
    <t>CLOCK_StartDescentToPark_hours</t>
  </si>
  <si>
    <t>not sure where this is - at the surface?</t>
  </si>
  <si>
    <t>CLOCK_EndDescentToProfile_hours</t>
  </si>
  <si>
    <t>JULD_DEEP_DESCENT_END or JULD_DEEP_PARK_START and JULD with MC=400 or JULD with MC=450</t>
  </si>
  <si>
    <t>CLOCK_StartDescentToProfile_hours</t>
  </si>
  <si>
    <t>JULD_PARK_END and JULD with MC=300</t>
  </si>
  <si>
    <t>CLOCK_StartDescentProfile_hours</t>
  </si>
  <si>
    <t>JULD_DESCENT_START and JULD with MC=100 assuming descending profile starts when float leaves the surface;  otherwise choose the appropriate timing variable</t>
  </si>
  <si>
    <t>CLOCK_EndDescentProfile_hours</t>
  </si>
  <si>
    <t>JULD_DESCENT_END or JULD_PARK_START and JULD with MC=200 or JULD with MC=250 assuming descending profile ends with a park phase;  otherwise choose the appropriate timing variable</t>
  </si>
  <si>
    <t>CLOCK_TransmissionStart_HHMMSS</t>
  </si>
  <si>
    <t>TRANSMISSION_START_TIME and in JULD with MC=700</t>
  </si>
  <si>
    <t>time of the first transmission for this cycle   NOTE - the raw values can be in the tech file only if it's not possible to calculate the final JULD in real time.</t>
  </si>
  <si>
    <t>ascent start time - NOTE - the raw values can be in the tech file only if it's not possible to calculate the final JULD in real time.</t>
  </si>
  <si>
    <t>time when park pressure is reached  - NOTE - the raw values can be in the tech file only if it's not possible to calculate the final JULD in real time.</t>
  </si>
  <si>
    <t>time after the crossing  the gap threshold  - NOTE - the raw values can be in the tech file only if it's not possible to calculate the final JULD in real time.</t>
  </si>
  <si>
    <t>time when float reaches profile pressure  - NOTE - the raw values can be in the tech file only if it's not possible to calculate the final JULD in real time.</t>
  </si>
  <si>
    <t xml:space="preserve">time when descent to profile pressure starts - NOTE - the raw values can be in the tech file only if it's not possible to calculate the final JULD in real time.  </t>
  </si>
  <si>
    <t>time when descent profile starts - NOTE - the raw values can be in the tech file only if it's not possible to calculate the final JULD in real time.</t>
  </si>
  <si>
    <t>time when descent profile ends  - NOTE - the raw values can be in the tech file only if it's not possible to calculate the final JULD in real time.</t>
  </si>
  <si>
    <t>NUMBER_RecordsInDataset&lt;digit&gt;_COUNT</t>
  </si>
  <si>
    <t xml:space="preserve">PRES_&lt;int&gt;HoursIntoDesentToProfile_dbar  </t>
  </si>
  <si>
    <t xml:space="preserve">NOTE - If Descent Start Time (DST) is known from the decoding process in real time, this pressure should be stored in the TRAJ file as a PRES variable with the corresponding code of MC - 10 (often MC = 190).  If Descent Start Time is not known in real time, store the pressure measurement in the TECH file.  </t>
  </si>
  <si>
    <t>JULD_ASCENT_END and JULD with MC=600</t>
  </si>
  <si>
    <t>CLOCK_EndAscentToSurface_hours</t>
  </si>
  <si>
    <t>ascent end time, just before Argos transmission  - note units can vary and the raw values can be in the tech file only if it's not possible to calculate the final JULD in real time.</t>
  </si>
  <si>
    <t>CLOCK_TransmissionEndTime_YYYYMMDDHHMMSS</t>
    <phoneticPr fontId="0"/>
  </si>
  <si>
    <t>TRANSMISSION_END_TIME and JULD with MC=800</t>
  </si>
  <si>
    <t>NINJA_D</t>
    <phoneticPr fontId="0"/>
  </si>
  <si>
    <t>time when transmission is ended - NOTE - the raw values can be in the tech file only if it's not possible to calculate the final JULD in real time.</t>
  </si>
  <si>
    <t>Last (shallowest) pumped raw pressure sample acquired during the ascent from the profile depth to the surface (i.e. just before the cut-off pressure where the pump is stopped) (in dbars).- note this may be duplicated in the traj files with MC599</t>
  </si>
  <si>
    <t>The maximum (in absolute value) divergence between pressures from closely-spaced (ie., a few seconds apart in time) P-only sample requests and PT or PTS sample requests. The divergence is measured as the P-only sample minus the pressure from the PTS (or PT) sample.</t>
  </si>
  <si>
    <t>PRES_MaxDifferencePvsPTorPTSSamples_dbar</t>
  </si>
  <si>
    <t>NUMBER_PumpActionsToLeaveReleasingSystem_COUNT</t>
  </si>
  <si>
    <t>Number of pump actions needed to leave the releasing system (float deployed in ASFAR (Autonomous System for Argo float Release) mode)</t>
  </si>
  <si>
    <t>Number of timeouts while measuring pressure with the SBE sensor using a "Fast Pressure" command.</t>
  </si>
  <si>
    <t>NUMBER_ProfileCrossCalibrationSamples_COUNT</t>
  </si>
  <si>
    <t xml:space="preserve"> the number of Near Surface Temperature monitoring cross calibration samples (pumped PTS,non-pumped PT).</t>
  </si>
  <si>
    <t>NUMBER_ProfileNearSurfaceTemperatureSamples_COUNT</t>
  </si>
  <si>
    <t>the number of Near Surface Temperature monitoring PT samples (non-pumped PT)</t>
  </si>
  <si>
    <t>VOLTAGE_AcrossInsulation_mV</t>
  </si>
  <si>
    <t>Insulation voltage measured between 2 sub-parts of the float.</t>
  </si>
  <si>
    <t>PRES_ParkGrounded_dbar</t>
  </si>
  <si>
    <t>MC901 references grounding information</t>
  </si>
  <si>
    <t>PRES_ParkMean_dbar</t>
  </si>
  <si>
    <t>There are MC codes for this:  MC minus 4 or 296</t>
  </si>
  <si>
    <t>PRES_ParkMaximum_dbar</t>
  </si>
  <si>
    <t>There are MC codes for this:  MC minus 2 or 298</t>
  </si>
  <si>
    <t>PRES_ParkMinimum_dbar</t>
  </si>
  <si>
    <t>There are MC codes for this:  MC minus 3 or 297</t>
  </si>
  <si>
    <t>PRES_ParkStandardDeviation_dbar</t>
  </si>
  <si>
    <t>This is MC minus 6 or 294</t>
  </si>
  <si>
    <t>PRES_WhenMaximumTemperatureAtPark_dbar</t>
  </si>
  <si>
    <t>This is MC minus 12 or 288</t>
  </si>
  <si>
    <t>PRES_WhenMinimumTemperatureAtPark_dbar</t>
  </si>
  <si>
    <t>This is MC minus 13 or 287</t>
  </si>
  <si>
    <t>TEMP_ParkMaximum_degC</t>
  </si>
  <si>
    <t>TEMP_ParkMean_degC</t>
  </si>
  <si>
    <t>TEMP_ParkMinimum_degC</t>
  </si>
  <si>
    <t>TEMP_ParkStandardDeviation_degC</t>
  </si>
  <si>
    <t>CLOCK_FirstMessageTime_YYYYMMDDHHMMSS</t>
    <phoneticPr fontId="0"/>
  </si>
  <si>
    <t>spoke with Kanako about this and decided not to include it in traj file for Deep Ninja - it is basically same time as first message received by satellite (MC=702)</t>
  </si>
  <si>
    <t>NINJA_D</t>
    <phoneticPr fontId="0"/>
  </si>
  <si>
    <t>CLOCK_DateGrounded_DDMMYYYY</t>
  </si>
  <si>
    <t>CLOCK_1stSettlingBeforePark_YYYYMMDDHHMMSS</t>
  </si>
  <si>
    <t>MC189 - buoyancy action</t>
  </si>
  <si>
    <t>PRES_1stSettlingBeforePark_dbar</t>
  </si>
  <si>
    <t>CLOCK_2ndSettlingBeforePark_YYYYMMDDHHMMSS</t>
  </si>
  <si>
    <t>PRES_2ndSettlingBeforePark_dbar</t>
  </si>
  <si>
    <t>CLOCK_3rdSettlingBeforePark_YYYYMMDDHHMMSS</t>
  </si>
  <si>
    <t>PRES_3rdSettlingBeforePark_dbar</t>
  </si>
  <si>
    <t>TEMP_LastAscentPumpedRawSample_degC</t>
  </si>
  <si>
    <t>MC599</t>
  </si>
  <si>
    <t>PSAL_LastAscentPumpedRawSample_psu</t>
  </si>
  <si>
    <t>PRES_DescentStartToPark_dbar</t>
  </si>
  <si>
    <t>JULD_PARK_START and JULD with MC = 250</t>
  </si>
  <si>
    <t>PRES_DescentStartToProfile_dbar</t>
  </si>
  <si>
    <t>JULD_DEEP_PARK_START and JULD with MC = 450</t>
  </si>
  <si>
    <t xml:space="preserve">PRES_DescentToParkEnd_dbar </t>
  </si>
  <si>
    <t>JULD_DESCENT_END and JULD with MC=200</t>
  </si>
  <si>
    <t>PRES_DescentToParkMaxPressure_dbar</t>
  </si>
  <si>
    <t xml:space="preserve">we have an MC for this:  MC minus 2 </t>
  </si>
  <si>
    <t>PRES_DescentToParkMinPressure_dbar</t>
  </si>
  <si>
    <t xml:space="preserve">we have an MC for this:  MC minus 3 </t>
  </si>
  <si>
    <t>PRES_DescentToProfileMaxPressure_dbar</t>
  </si>
  <si>
    <t>PRES_DescentToProfileMinPressure_dbar</t>
  </si>
  <si>
    <t>PRES_Grounded_dbar</t>
  </si>
  <si>
    <t>PRES_InitialStabilizationDuringDescentToPark_dbar</t>
  </si>
  <si>
    <t>use MC 150</t>
  </si>
  <si>
    <t>PRES_MaximumDescentToPark_dbar</t>
  </si>
  <si>
    <t>PRES_MaximumDescentToProfile_dbar</t>
  </si>
  <si>
    <t>PRES_MaximumDuringProfileDrift_dbar</t>
  </si>
  <si>
    <t>PRES_MinimumDescentToProfile_dbar</t>
  </si>
  <si>
    <t>PRES_MinimumDuringProfileDrift_dbar</t>
  </si>
  <si>
    <t>THE FOLLOWING NAMES ARE ADDED HERE ONLY FOR THOSE DACS WHO HAVE NOT YET CONVERTED T OVERSION 3.1 TRAJ FILES - THEY WILL NOT BE ALLOWED INDEFINITELY IN THE TECH FILES SO PLEASE DISCONTINUE USE HERE AS SOON AS POSSIBLE TO AVOID FUTURE CHAOS!</t>
  </si>
  <si>
    <t>Deprecated</t>
  </si>
  <si>
    <t xml:space="preserve">Deprecated </t>
  </si>
  <si>
    <t>Deprecated -  PRES during Park phase when float is grounded</t>
  </si>
  <si>
    <t>Deprecated - TEMP max during park phase</t>
  </si>
  <si>
    <t>Deprecated - mean TEMP during park phase</t>
  </si>
  <si>
    <t>Deprecated - TEMP min during park phase</t>
  </si>
  <si>
    <t>Deprecated - standard deviation of TEMP during the park phase</t>
  </si>
  <si>
    <t>Deprecated - time when the first message is sent.</t>
  </si>
  <si>
    <t>Deprecated - date the float grounded</t>
  </si>
  <si>
    <t>Deprecated - time when float was settled at the parking depth for the 1st time</t>
  </si>
  <si>
    <t>Deprecated - pressure when float was settled at the parking depth for the 1st time</t>
  </si>
  <si>
    <t>Deprecated - time when float was settled at the parking depth for the 2nd time</t>
  </si>
  <si>
    <t>Deprecated - time when float was settled at the parking depth for the 3rd time</t>
  </si>
  <si>
    <t>Deprecated - Last (shallowest) pumped raw temperature sample acquired during the ascent from the profile depth to the surface (i.e. just before the cut-off pressure where the pump is stopped) (in in degC).</t>
  </si>
  <si>
    <t>Deprecated - pressure when float was settled at the parking depth for the 3rd time</t>
  </si>
  <si>
    <t>Deprecated - pressure when float was settled at the parking depth for the 2nd time</t>
  </si>
  <si>
    <t>Deprecated - Last (shallowest) pumped raw salinity sample acquired during the ascent from the profile depth to the surface (i.e. just before the cut-off pressure where the pump is stopped) (in PSU).</t>
  </si>
  <si>
    <t xml:space="preserve">Deprecated - Pressure taken at the end of piston retraction </t>
  </si>
  <si>
    <t>Deprecated - pressure when the float reaches park depth but still goes through settling etc so not quite equivalent to ParkStart</t>
  </si>
  <si>
    <t>Deprecated - Descent to park - Max pressure</t>
  </si>
  <si>
    <t>Deprecated - Descent to park - Min pressure</t>
  </si>
  <si>
    <t>Deprecated - Descent to profile- Max pressure</t>
  </si>
  <si>
    <t>Deprecated - pressure when first stabilization appears during descent to park (dbar)</t>
  </si>
  <si>
    <t>Deprecated - the grounded pressure if the float hit bottom.</t>
  </si>
  <si>
    <t>Deprecated - Descent to profile - Min pressure</t>
  </si>
  <si>
    <t>Deprecated - max recorded pressure (dbar) during descent, before stabilisation at park pressure</t>
  </si>
  <si>
    <t>Deprecated - min pressure recorded during descent to profile</t>
  </si>
  <si>
    <t>Deprecated - maximum PRES during drifting at profile depth</t>
  </si>
  <si>
    <t>Deprecated - max recorded pressure during descent, before stabilisation at profile pressure</t>
  </si>
  <si>
    <t>Deprecated - minimum PRES during drifting at profile depth</t>
  </si>
  <si>
    <t>Deprecated - mean PRES during the park phase</t>
  </si>
  <si>
    <t>Deprecated - minimum PRES during park phase</t>
  </si>
  <si>
    <t>Deprecated - maximum PRES during park phase</t>
  </si>
  <si>
    <t>Deprecated - pressure where the max TEMP was measured during park phase</t>
  </si>
  <si>
    <t>Deprecated - standard deviation of PRES during the park phase</t>
  </si>
  <si>
    <t>Deprecated - pressure where the min TEMP was measured during park phase</t>
  </si>
  <si>
    <t>NUMBER_DescentToParkAndToProfEntriesInParkMargin_COUNT</t>
  </si>
  <si>
    <t>Cumulated numbers of entries in both parking zones (at park and profile depth). Specifically, how many times the float enters the band of pressure surrounding the target park/profile pressure (thus 2 is the nominal value for a float which never experienced stabilization issues).</t>
  </si>
  <si>
    <t>NUMBER_HydraulicPackets_COUNT</t>
  </si>
  <si>
    <t>Number of hydraulic packets used to transmit hydraulic (pump or valve) actions performed during the cycle.</t>
  </si>
  <si>
    <t>CLOCK_LastIridiumGPSFix_DD</t>
  </si>
  <si>
    <t>Number of hydraulic (pump or valve) actions performed during the cycle. Due to transmission limitations some of them may not be transmitted (in the NUMBER_HydraulicPackets_COUNT transmitted packets).</t>
  </si>
  <si>
    <t>Days since the last GPS fix/Hours since the Last GPS Fix (HH)</t>
  </si>
  <si>
    <t>NUMBER_OptodeSensorReset_COUNT</t>
  </si>
  <si>
    <t>Number of power resets of the DO sensor</t>
  </si>
  <si>
    <t>NUMBER_OptodeAcquisitionsFailed_COUNT</t>
  </si>
  <si>
    <t>Number of failed  acquisitions of the DO sensor</t>
  </si>
  <si>
    <t>NUMBER_Ascending&lt;short_sensor_name&gt;SamplesDeepAbsolute_COUNT</t>
  </si>
  <si>
    <t>NUMBER_Ascending&lt;short_sensor_name&gt;SamplesDeepRelative_COUNT</t>
  </si>
  <si>
    <t>Note also that these variables now can be used for any sensor, &lt;short_sensor_name&gt; being replaced with the relevant variable…</t>
  </si>
  <si>
    <t>NUMBER_Ascending&lt;short_sensor_name&gt;SamplesDeepTotal_COUNT</t>
  </si>
  <si>
    <t>NUMBER_Ascending&lt;short_sensor_name&gt;SamplesShallowAbsolute_COUNT</t>
  </si>
  <si>
    <t>NUMBER_Ascending&lt;short_sensor_name&gt;SamplesShallowRelative_COUNT</t>
  </si>
  <si>
    <t>NUMBER_Ascending&lt;short_sensor_name&gt;SamplesShallowTotal_COUNT</t>
  </si>
  <si>
    <t>NUMBER_Ascending&lt;short_sensor_name&gt;SamplesTotal_COUNT</t>
  </si>
  <si>
    <t>NUMBER_Ascending&lt;short_sensor_name&gt;SamplesAbsolute_COUNT</t>
  </si>
  <si>
    <t>NUMBER_Ascending&lt;short_sensor_name&gt;SamplesRelative_COUNT</t>
  </si>
  <si>
    <t>NUMBER_Ascending&lt;short_sensor_name&gt;SamplesDeepInternalCounter_COUNT</t>
  </si>
  <si>
    <t>NUMBER_Ascending&lt;short_sensor_name&gt;SamplesShallowInternalCounter_COUNT</t>
  </si>
  <si>
    <t>NUMBER_Ascending&lt;short_sensor_name&gt;SamplesInternal_COUNT</t>
  </si>
  <si>
    <t>NUMBER_Descending&lt;short_sensor_name&gt;SamplesAbsolute_COUNT</t>
  </si>
  <si>
    <t>NUMBER_Descending&lt;short_sensor_name&gt;SamplesRelative_COUNT</t>
  </si>
  <si>
    <t>NUMBER_Descending&lt;short_sensor_name&gt;SamplesTotal_COUNT</t>
  </si>
  <si>
    <t>NUMBER_Descending&lt;short_sensor_name&gt;SamplesDeepAbsolute_COUNT</t>
  </si>
  <si>
    <t>NUMBER_Descending&lt;short_sensor_name&gt;SamplesDeepRelative_COUNT</t>
  </si>
  <si>
    <t>NUMBER_Descending&lt;short_sensor_name&gt;SamplesDeepTotal_COUNT</t>
  </si>
  <si>
    <t>NUMBER_Descending&lt;short_sensor_name&gt;SamplesShallowAbsolute_COUNT</t>
  </si>
  <si>
    <t>NUMBER_Descending&lt;short_sensor_name&gt;SamplesShallowRelative_COUNT</t>
  </si>
  <si>
    <t>NUMBER_Descending&lt;short_sensor_name&gt;SamplesShallowTotal_COUNT</t>
  </si>
  <si>
    <t>NUMBER_&lt;short_sensor_name&gt;FramesEmittedOnAscendingProfile_COUNT</t>
  </si>
  <si>
    <t>Distinct &lt;short_sensor_name&gt; frames emitted on ascending profile</t>
  </si>
  <si>
    <t>Note - similarly to above, DOXY etc have been repaced by &lt;short_sensor_name&gt; making these more flexible</t>
  </si>
  <si>
    <t>NUMBER_&lt;short_sensor_name&gt;FramesEmittedOnDescendingProfile_COUNT</t>
  </si>
  <si>
    <t>Distinct &lt;short_sensor_name&gt; frames emitted on descending profile</t>
  </si>
  <si>
    <t>NUMBER_&lt;short_sensor_name&gt;FramesEmittedOnPark_COUNT</t>
  </si>
  <si>
    <t>NUMBER_&lt;short_sensor_name&gt;FramesEmittedOnAscendingProfile1_COUNT</t>
  </si>
  <si>
    <t>NUMBER_&lt;short_sensor_name&gt;FramesEmittedOnAscendingProfile2_COUNT</t>
  </si>
  <si>
    <t>NUMBER_&lt;short_sensor_name&gt;FramesEmittedOnAscendingProfile3_COUNT</t>
  </si>
  <si>
    <t>NUMBER_Profile&lt;short_sensor_name&gt;MeasurementsProfile1_COUNT</t>
  </si>
  <si>
    <t>NUMBER_Profile&lt;short_sensor_name&gt;MeasurementsProfile2_COUNT</t>
  </si>
  <si>
    <t>NUMBER_Profile&lt;short_sensor_name&gt;MeasurementsProfile3_COUNT</t>
  </si>
  <si>
    <t>NUMBER_Park&lt;short_sensor_name&gt;SamplesAbsolute_COUNT</t>
  </si>
  <si>
    <t>NUMBER_Park&lt;short_sensor_name&gt;SamplesInternal_COUNT</t>
  </si>
  <si>
    <t>NUMBER_Park&lt;short_sensor_name&gt;SamplesRelative_COUNT</t>
  </si>
  <si>
    <t>NUMBER_Park&lt;short_sensor_name&gt;SamplesTotal_COUNT</t>
  </si>
  <si>
    <t>CURRENT_Battery&lt;short_sensor_name&gt;_mA</t>
  </si>
  <si>
    <t>VOLTAGE_Battery&lt;short_sensor_name&gt;_volts</t>
  </si>
  <si>
    <t>FLAG_&lt;short_sensor_name&gt;Status_LOGICAL</t>
  </si>
  <si>
    <t>NUMBER_&lt;short_sensor_name&gt;AscentIridiumMessages_COUNT</t>
  </si>
  <si>
    <t>Number of Iridium messages used to transmit &lt;short_sensor_name&gt; data collected during the ascent from the profile depth to the surface.</t>
  </si>
  <si>
    <t>NUMBER_&lt;short_sensor_name&gt;AscentIridiumPackets_COUNT</t>
  </si>
  <si>
    <t>Number of Iridium packets used to transmit &lt;short_sensor_name&gt; data collected during the ascent from the profile depth to the surface.</t>
  </si>
  <si>
    <t>NUMBER_&lt;short_sensor_name&gt;AscentSamplesDepthZone&lt;Z&gt;_COUNT</t>
  </si>
  <si>
    <t>Number of samples acquired by &lt;short_sensor_name&gt; in the depth zone #&lt;Z&gt; during the ascent from the profile depth to the surface. Depth zone number: &lt;Z&gt; = 1..5</t>
  </si>
  <si>
    <t>NUMBER_&lt;short_sensor_name&gt;DescentIridiumMessages_COUNT</t>
  </si>
  <si>
    <t>Number of Iridium messages used to transmit &lt;short_sensor_name&gt; data collected during the descent phases (from surface to the parking depth and from the parking depth to the profile depth).</t>
  </si>
  <si>
    <t>NUMBER_&lt;short_sensor_name&gt;DescentIridiumPackets_COUNT</t>
  </si>
  <si>
    <t>Number of Iridium packets used to transmit &lt;short_sensor_name&gt; data collected during the descent phases (from surface to the parking depth and from the parking depth to the profile depth).</t>
  </si>
  <si>
    <t>NUMBER_&lt;short_sensor_name&gt;DescentSamplesDepthZone&lt;Z&gt;_COUNT</t>
  </si>
  <si>
    <t>Number of samples acquired by &lt;short_sensor_name&gt; in the depth zone #&lt;Z&gt; during the descent phases (from surface to the parking depth and from the parking depth to the profile depth). Depth zone number: &lt;Z&gt; = 1..5</t>
  </si>
  <si>
    <t>NUMBER_&lt;short_sensor_name&gt;ParkIridiumMessages_COUNT</t>
  </si>
  <si>
    <t>Number of Iridium messages used to transmit &lt;short_sensor_name&gt; data collected during the drift at park depth.</t>
  </si>
  <si>
    <t>NUMBER_&lt;short_sensor_name&gt;ParkIridiumPackets_COUNT</t>
  </si>
  <si>
    <t>Number of Iridium packets used to transmit &lt;short_sensor_name&gt; data collected during the drift at park depth.</t>
  </si>
  <si>
    <t>NUMBER_&lt;short_sensor_name&gt;ProfileDriftIridiumMessages_COUNT</t>
  </si>
  <si>
    <t>Number of Iridium messages used to transmit &lt;short_sensor_name&gt; data collected during the drift at profile depth. (Drift is added to the name because otehrwise it appears to be ascent data)</t>
  </si>
  <si>
    <t>NUMBER_&lt;short_sensor_name&gt;ParkSamples_COUNT</t>
  </si>
  <si>
    <t>Number of samples acquired by &lt;short_sensor_name&gt; during the drift at parking depth.</t>
  </si>
  <si>
    <t>NUMBER_&lt;short_sensor_name&gt;ProfileDriftSamples_COUNT</t>
  </si>
  <si>
    <t>Number of samples acquired by &lt;short_sensor_name&gt; during the drift at profile depth.</t>
  </si>
  <si>
    <t>FLAG_AntennaStatus_NUMBER</t>
  </si>
  <si>
    <t>Flag indicating the status of the antenna (see manual)</t>
  </si>
  <si>
    <t>NUMBER_NearSurfaceIridiumPackets_COUNT</t>
  </si>
  <si>
    <t>Number of Iridium packets used to transmit sensor data collected during the "near surface measurement" phase.</t>
  </si>
  <si>
    <t>NUMBER_InAirIridiumPackets_COUNT</t>
  </si>
  <si>
    <t>Number of Iridium packets used to transmit sensor data collected during the "in air measurement" phase.</t>
  </si>
  <si>
    <t>"Near surface"  measurements - Internal counter</t>
  </si>
  <si>
    <t>"In air"  measurements - Internal counter</t>
  </si>
  <si>
    <t>Number of remote control commands successfully considered.</t>
  </si>
  <si>
    <t>Number of remote control commands rejected by the float.</t>
  </si>
  <si>
    <t>duration of additional pump actions at the surface performed during GPS acquisition in case of insufficient buoyancy</t>
  </si>
  <si>
    <t>NUMBER_NearSurfaceSamples_COUNT</t>
  </si>
  <si>
    <t>NUMBER_InAirSamples_COUNT</t>
  </si>
  <si>
    <t>The float can receive message with multiple remote commands. It reports the number of received messages (in FLAG_RemoteControlMessageOK_COUNT and FLAG_RemoteControlMessageKO_COUNT) and also the the number of received commands (in these 2 new labels). See ID 310</t>
  </si>
  <si>
    <t xml:space="preserve">TIME_PumpActionsAdditionalAtSurfaceForGPSAcquisition_seconds </t>
  </si>
  <si>
    <t>internal counter measured by the float</t>
  </si>
  <si>
    <t>NUMBER_RemoteControlCommandKO_COUNT</t>
  </si>
  <si>
    <t>NUMBER_RemoteControlCommandOK_COUNT</t>
  </si>
  <si>
    <t xml:space="preserve">See also ID 309 </t>
  </si>
  <si>
    <t>FLAG_InitialMemoryIntegrityCheck_LOGICAL</t>
  </si>
  <si>
    <t>CURRENT_BatteryFlbbParkEnd_mA</t>
  </si>
  <si>
    <t>battery current measured when Flbb sampled at end of park</t>
  </si>
  <si>
    <t>VOLTAGE_BatteryFlbbParkEnd_volts</t>
  </si>
  <si>
    <t>battery voltage measured by Flbb at end of park</t>
  </si>
  <si>
    <t>FLAG_FlbbStatus_NUMBER</t>
  </si>
  <si>
    <t>Flag indicating the status of the FLBB (see manual)</t>
  </si>
  <si>
    <t>or detailed auto-test for float hardware resulting in a detailed code for each tested sub-part (see manual)</t>
  </si>
  <si>
    <t xml:space="preserve">Check the consistency of  the default values stored in the dedicated memory </t>
  </si>
  <si>
    <t>Software check on the float memory contents (0 if problems were found and 1 if no problem occured)</t>
  </si>
  <si>
    <t>PRES_SurfaceOffsetCorrectedNotResetNegative_1mBarResolution_dbar</t>
  </si>
  <si>
    <t>Surface pressure recorded just before the previous descent but data is corrected on board the float. Note: cumulative NEGATIVE offset (real offset * -1) but no further correction required. Autocorrected</t>
  </si>
  <si>
    <t>The CTS5 provides the Poffset with a 1 mBar resolution.</t>
  </si>
  <si>
    <t>PROVOR CTS5</t>
  </si>
  <si>
    <t>VOLUME_OilVolumeTransferredAtSurfaceDuringDescent_cm^3</t>
  </si>
  <si>
    <t>reported pump/valve actions were expressed as durations in the previous floats version. For the CTS5 they are reported as transferred oil volume.</t>
  </si>
  <si>
    <t>VOLUME_OilVolumeTransferredDuringDescentToPark_cm^3</t>
  </si>
  <si>
    <t>VOLUME_OilVolumeTransferredToAscentWhenGrounded_cm^3</t>
  </si>
  <si>
    <t>VOLUME_OilVolumeTransferredDuringDescentToProfile_cm^3</t>
  </si>
  <si>
    <t>VOLUME_OilVolumeTransferredDuringAscentToSurface_cm^3</t>
  </si>
  <si>
    <t>Oil volume transferred from the external bladder during the descent to park (between the surface and the second threshold of the buoyancy reduction phase). This is the oil volume tranferred  during the NUMBER_ValveActionsAtSurfaceDuringDescent_COUNT valve actions (Id 126).</t>
  </si>
  <si>
    <t>Oil volume transferred from the external bladder during the descent to park (between the second threshold of the buoyancy reduction phase and the end of the descent to park). This is the oil volume tranferred  during the NUMBER_ValveActionsDuringDescentToPark_COUNT valve actions (Id 124).</t>
  </si>
  <si>
    <t>Oil volume transferred from the external bladder during the descent to start profile pressure. This is the oil volume tranferred  during the NUMBER_ValveActionsDuringDescentToProfile_COUNT valve actions (Id 125).</t>
  </si>
  <si>
    <t>Oil volume transferred to the external bladder during the ascent to surface This is the oil volume tranferred  during the NUMBER_PumpActionsDuringAscentToSurface_COUNT pump actions (Id 116).</t>
  </si>
  <si>
    <t>NUMBER_ParkDriftEntriesInParkMargin_COUNT</t>
  </si>
  <si>
    <t>drift at park pressure: number of entries in margin around park pressure target - specifically, how many times the float enters the band of pressure surrounding the target park pressure (generally +/- 30db)</t>
  </si>
  <si>
    <t>NUMBER_ParkDriftExitsFromParkMargin_COUNT</t>
  </si>
  <si>
    <t>drift at park pressure: number of exits from margin around park pressure target - specifically, how many times the float exits the band of pressure surrounding the target park pressure (generally +/- 30db)</t>
  </si>
  <si>
    <t xml:space="preserve">Oil volume, transferred to the external bladder, needed to leave the sea bottom when grounded. </t>
  </si>
  <si>
    <t>NUMBER_CumulatedValveActionsAtSurfaceDuringDescent_COUNT</t>
  </si>
  <si>
    <t>Number of solenoid valve actions at the surface until the crossing of the GAP threshold. Number computed by the float from previous cycles behaviour.</t>
  </si>
  <si>
    <t>The first one: NUMBER_CumulatedValveActionsAtSurfaceDuringDescent_COUNT is computed from what happened during the previous cycles (i.e. the total number of action used to reach the gap THRESHOLD).</t>
  </si>
  <si>
    <t>The second one: NUMBER_AdditionalValveActionsAtSurfaceDuringDescent_COUNT is the number of additional actions needed to reach the GAP threshold.</t>
  </si>
  <si>
    <t>Thus NUMBER_CumulatedValveActionsAtSurfaceDuringDescent_COUNT + NUMBER_AdditionalValveActionsAtSurfaceDuringDescent_COUNT = NUMBER_ValveActionsAtSurfaceDuringDescent_COUNT</t>
  </si>
  <si>
    <t>Provor CTS4</t>
  </si>
  <si>
    <t>NUMBER_AdditionalValveActionsAtSurfaceDuringDescent_COUNT</t>
  </si>
  <si>
    <t>Number of solenoid valve actions at the surface until the crossing of the GAP threshold. These actions are performed after the NUMBER_CumulatedValveActionsAtSurfaceDuringDescent_COUNT previous ones.</t>
  </si>
  <si>
    <t xml:space="preserve">This float version provides 2 counts for surface valve actions performed before the GAP threshold (threshold used to detect 'float descent start', see 126).  This first one (NUMBER_CumulatedValveActionsAtSurfaceDuringDescent_COUNT ) is computed from  what happened during the previous cycles (i.e. the total number of action used to reach the gap THRESHOLD). It needs to be combined with the second (NUMBER_AdditionalValveActionsAtSurfaceDuringDescent_COUNT, see 126´,2) to get the parameter defined in 126 NUMBER_ValveActionsAtSurfaceDuringDescent_COUNT= NUMBER_CumulatedValveActionsAtSurfaceDuringDescent_COUNT + NUMBER_AdditionalValveActionsAtSurfaceDuringDescent_COUNT </t>
  </si>
  <si>
    <t>see above (126,1 and 126). NUMBER_AdditionalValveActionsAtSurfaceDuringDescent_COUNT is the number of additional actions needed to reach the GAP threshold.</t>
  </si>
  <si>
    <t xml:space="preserve">CLOCK_BuoyancyInversionStart_FloatDay </t>
  </si>
  <si>
    <t>Time when the float starts the buoyancy inversion phase when ice was detected during ascent.</t>
  </si>
  <si>
    <t>132, 1</t>
  </si>
  <si>
    <t>Number of solenoid valve actions needed to perform the buoyancy inversion phase when ice was detected during ascent.</t>
  </si>
  <si>
    <t>see 76 and 76,1</t>
  </si>
  <si>
    <t>When the ascent profil is aborted because of the Ice detection algorithm, the float starts a 'buoyancy inversion phase'. The current label reports the start time of this phase and NUMBER_BuoyancyInversionValveActions__COUNT  the number of valve actions needed to invert float buoyancy. See 132,1</t>
  </si>
  <si>
    <t>NUMBER_ExceptionProgramCounter_NUMBER</t>
  </si>
  <si>
    <t>Exception Program Counter (EPC) used to store the address of the
instruction that was executing when the exception was generated.</t>
  </si>
  <si>
    <t>APEX with APF-11</t>
  </si>
  <si>
    <t>The  new 'Emergency' Apex-APF11 float message provide a 4 bytes information called 'PC: The exception program counter'. Customers would report emergency messages to Teledyne, and from that TWR will identify the source of the problem.
Actual instruction addresses in the running program change for every version of code released.</t>
  </si>
  <si>
    <t>NUMBER_BuoyancyInversionValveActions_COUNT</t>
  </si>
  <si>
    <t>83.1</t>
  </si>
  <si>
    <t>CLOCK_PressureActivationStart_YYYYMMDDHHMMSS</t>
  </si>
  <si>
    <t>pressure activation scrutation start date</t>
  </si>
  <si>
    <t>The pressure activation phase starts after the first successfull auto-test and ends (with the start of the float mission) at the end of the CONFIG_PressureActivationTimeout_seconds period. During this phase the float checks the external pressure and can start its mission as soon as a CONFIG_PressureActivation_dbar pressure is measured.</t>
  </si>
  <si>
    <t xml:space="preserve">Provor CTS5 </t>
  </si>
  <si>
    <t>Provor CTS5</t>
  </si>
  <si>
    <t>CLOCK_PressureActivationStop_YYYYMMDDHHMMSS</t>
  </si>
  <si>
    <t>pressure activation scrutation end date</t>
  </si>
  <si>
    <t>83.2</t>
  </si>
  <si>
    <t>NUMBER_&lt;short_sensor_name&gt;AscentSamples_COUNT</t>
  </si>
  <si>
    <t>Number of samples acquired by &lt;short_sensor_name&gt; during the "ascent to surface" phase.</t>
  </si>
  <si>
    <t>NUMBER_&lt;short_sensor_name&gt;InAirSamples_COUNT</t>
  </si>
  <si>
    <t>Number of samples acquired by &lt;short_sensor_name&gt; during the "surface" phase.</t>
  </si>
  <si>
    <t>CTS5</t>
  </si>
  <si>
    <t>NUMBER_&lt;short_sensor_name&gt;DescentToParkSamples_COUNT</t>
  </si>
  <si>
    <t>Number of samples acquired by &lt;short_sensor_name&gt; during the "surface to parking depth" phase.</t>
  </si>
  <si>
    <t>NUMBER_&lt;short_sensor_name&gt;DescentToProfileSamples_COUNT</t>
  </si>
  <si>
    <t>Number of samples acquired by &lt;short_sensor_name&gt; during the "parking depth to profile depth" phase.</t>
  </si>
  <si>
    <t>12.10.202</t>
  </si>
  <si>
    <t>BGC-Argo names:</t>
  </si>
  <si>
    <t>&lt;short_sensor_name&gt; should start with a capital first letter, then followed by lower case letters.  They can be Crover, Ctd, Cyc, Eco, Flbb, Flntu, Isus, Mcoms, Ocr, Optode, Sfet, Stm, Suna, or any other BGC-Argo sensor defined (see datamanagement page for configuration parameter names for BGC-Argo).</t>
  </si>
  <si>
    <t>VOLUME_OilVolumeTransferredDuringDescentToPark&lt;I&gt;_cm^3</t>
  </si>
  <si>
    <t>Oil volume transferred from the external bladder during the descent to park with multiparking mode park#I (between the second threshold of the buoyancy reduction phase and the end of the descent to park). This is the oil volume tranferred  during the NUMBER_ValveActionsDuringDescentToPark_COUNT valve actions.</t>
  </si>
  <si>
    <t>needed for the multi-parking Provor CTS5 floats  with park phases 1-5</t>
  </si>
  <si>
    <t>NUMBER_ValveActionsDuringDescentToPark&lt;I&gt;_COUNT</t>
  </si>
  <si>
    <t>number of valve actions between the crossing  of the gap threshold and the end of descent to park during multiparking mode park#I pressure</t>
  </si>
  <si>
    <t>NUMBER_ValveActionsDuringPark&lt;I&gt;_COUNT</t>
  </si>
  <si>
    <t>number of valve actions during park with multiparking mode #I phase</t>
  </si>
  <si>
    <t>NUMBER_PumpActionsDuringPark&lt;I&gt;_COUNT</t>
  </si>
  <si>
    <t>number of pump actions while at park in multiparking mode #I depth</t>
  </si>
  <si>
    <t>NUMBER_ParkDriftEntriesInPark&lt;I&gt;Margin_COUNT</t>
  </si>
  <si>
    <t>drift at park during multiparking mode #I pressure: number of entries in margin around park #I pressure target - specifically, how many times the float enters the band of pressure surrounding the target park #I pressure (generally +/- 30db)</t>
  </si>
  <si>
    <t>NUMBER_ParkDriftExitsFromPark&lt;I&gt;Margin_COUNT</t>
  </si>
  <si>
    <t>drift at park druing multiparking mode #I pressure: number of exits from margin around park #I pressure target - specifically, how many times the float exits the band of pressure surrounding the target park #I pressure (generally +/- 30db)</t>
  </si>
  <si>
    <t>Argo technical parameters, version 8.3, updated on 19 July 2022</t>
  </si>
  <si>
    <t>NUMBER_PumpActionsDuringPark1_COUNT</t>
  </si>
  <si>
    <t>NUMBER_ValveActionsDuringPark1_COUNT</t>
  </si>
  <si>
    <t>NUMBER_ValveActionsDuringDescentToPark1_COUNT</t>
  </si>
  <si>
    <t>NUMBER_ParkDriftEntriesInPark1Margin_COUNT</t>
  </si>
  <si>
    <t>NUMBER_ParkDriftExitsFromPark1Margin_COUNT</t>
  </si>
  <si>
    <t>VOLUME_OilVolumeTransferredDuringDescentToPark1_cm^3</t>
  </si>
  <si>
    <t>NUMBER_PumpActionsDuringPark2_COUNT</t>
  </si>
  <si>
    <t>NUMBER_ValveActionsDuringPark2_COUNT</t>
  </si>
  <si>
    <t>NUMBER_ValveActionsDuringDescentToPark2_COUNT</t>
  </si>
  <si>
    <t>NUMBER_ParkDriftEntriesInPark2Margin_COUNT</t>
  </si>
  <si>
    <t>NUMBER_ParkDriftExitsFromPark2Margin_COUNT</t>
  </si>
  <si>
    <t>VOLUME_OilVolumeTransferredDuringDescentToPark2_cm^3</t>
  </si>
  <si>
    <t>NUMBER_PumpActionsDuringPark3_COUNT</t>
  </si>
  <si>
    <t>NUMBER_ValveActionsDuringPark3_COUNT</t>
  </si>
  <si>
    <t>NUMBER_ValveActionsDuringDescentToPark3_COUNT</t>
  </si>
  <si>
    <t>NUMBER_ParkDriftEntriesInPark3Margin_COUNT</t>
  </si>
  <si>
    <t>NUMBER_ParkDriftExitsFromPark3Margin_COUNT</t>
  </si>
  <si>
    <t>VOLUME_OilVolumeTransferredDuringDescentToPark3_cm^3</t>
  </si>
  <si>
    <t>NUMBER_PumpActionsDuringPark4_COUNT</t>
  </si>
  <si>
    <t>NUMBER_ValveActionsDuringPark4_COUNT</t>
  </si>
  <si>
    <t>NUMBER_ValveActionsDuringDescentToPark4_COUNT</t>
  </si>
  <si>
    <t>NUMBER_ParkDriftEntriesInPark4Margin_COUNT</t>
  </si>
  <si>
    <t>NUMBER_ParkDriftExitsFromPark4Margin_COUNT</t>
  </si>
  <si>
    <t>VOLUME_OilVolumeTransferredDuringDescentToPark4_cm^3</t>
  </si>
  <si>
    <t>NUMBER_PumpActionsDuringPark5_COUNT</t>
  </si>
  <si>
    <t>NUMBER_ValveActionsDuringPark5_COUNT</t>
  </si>
  <si>
    <t>NUMBER_ValveActionsDuringDescentToPark5_COUNT</t>
  </si>
  <si>
    <t>NUMBER_ParkDriftEntriesInPark5Margin_COUNT</t>
  </si>
  <si>
    <t>NUMBER_ParkDriftExitsFromPark5Margin_COUNT</t>
  </si>
  <si>
    <t>VOLUME_OilVolumeTransferredDuringDescentToPark5_cm^3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</si>
</sst>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32" x14ac:knownFonts="1">
    <font>
      <sz val="11"/>
      <color theme="1"/>
      <name val="Calibri"/>
      <family val="2"/>
      <scheme val="minor"/>
    </font>
    <font>
      <sz val="11"/>
      <color theme="1"/>
      <name val="Calibri"/>
      <family val="2"/>
      <scheme val="minor"/>
    </font>
    <font>
      <sz val="11"/>
      <color rgb="FF9C0006"/>
      <name val="Calibri"/>
      <family val="2"/>
      <scheme val="minor"/>
    </font>
    <font>
      <sz val="11"/>
      <color theme="0"/>
      <name val="Calibri"/>
      <family val="2"/>
      <scheme val="minor"/>
    </font>
    <font>
      <b/>
      <sz val="16"/>
      <color theme="0"/>
      <name val="Calibri"/>
      <family val="2"/>
      <scheme val="minor"/>
    </font>
    <font>
      <sz val="10"/>
      <name val="Arial"/>
      <family val="2"/>
    </font>
    <font>
      <sz val="11"/>
      <color indexed="8"/>
      <name val="Calibri"/>
      <family val="2"/>
    </font>
    <font>
      <sz val="11"/>
      <color indexed="9"/>
      <name val="Calibri"/>
      <family val="2"/>
    </font>
    <font>
      <sz val="11"/>
      <color indexed="10"/>
      <name val="Calibri"/>
      <family val="2"/>
    </font>
    <font>
      <sz val="11"/>
      <color indexed="20"/>
      <name val="Calibri"/>
      <family val="2"/>
    </font>
    <font>
      <sz val="11"/>
      <color indexed="17"/>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u/>
      <sz val="11"/>
      <color theme="10"/>
      <name val="Calibri"/>
      <family val="2"/>
      <scheme val="minor"/>
    </font>
    <font>
      <u/>
      <sz val="11"/>
      <color theme="11"/>
      <name val="Calibri"/>
      <family val="2"/>
      <scheme val="minor"/>
    </font>
    <font>
      <b/>
      <sz val="10"/>
      <color rgb="FF660066"/>
      <name val="Arial"/>
    </font>
    <font>
      <sz val="12"/>
      <color rgb="FF660066"/>
      <name val="Calibri"/>
      <scheme val="minor"/>
    </font>
    <font>
      <sz val="11"/>
      <color rgb="FF00000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theme="1"/>
      <name val="Calibri"/>
      <family val="2"/>
      <scheme val="minor"/>
    </font>
  </fonts>
  <fills count="58">
    <fill>
      <patternFill patternType="none"/>
    </fill>
    <fill>
      <patternFill patternType="gray125"/>
    </fill>
    <fill>
      <patternFill patternType="solid">
        <fgColor rgb="FFFFC7CE"/>
      </patternFill>
    </fill>
    <fill>
      <patternFill patternType="solid">
        <fgColor theme="4"/>
      </patternFill>
    </fill>
    <fill>
      <patternFill patternType="solid">
        <fgColor indexed="9"/>
        <bgColor indexed="26"/>
      </patternFill>
    </fill>
    <fill>
      <patternFill patternType="solid">
        <fgColor indexed="31"/>
      </patternFill>
    </fill>
    <fill>
      <patternFill patternType="solid">
        <fgColor indexed="47"/>
        <bgColor indexed="22"/>
      </patternFill>
    </fill>
    <fill>
      <patternFill patternType="solid">
        <fgColor indexed="45"/>
      </patternFill>
    </fill>
    <fill>
      <patternFill patternType="solid">
        <fgColor indexed="31"/>
        <bgColor indexed="22"/>
      </patternFill>
    </fill>
    <fill>
      <patternFill patternType="solid">
        <fgColor indexed="42"/>
      </patternFill>
    </fill>
    <fill>
      <patternFill patternType="solid">
        <fgColor indexed="46"/>
      </patternFill>
    </fill>
    <fill>
      <patternFill patternType="solid">
        <fgColor indexed="27"/>
        <bgColor indexed="41"/>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44"/>
      </patternFill>
    </fill>
    <fill>
      <patternFill patternType="solid">
        <fgColor indexed="29"/>
      </patternFill>
    </fill>
    <fill>
      <patternFill patternType="solid">
        <fgColor indexed="11"/>
      </patternFill>
    </fill>
    <fill>
      <patternFill patternType="solid">
        <fgColor indexed="46"/>
        <bgColor indexed="24"/>
      </patternFill>
    </fill>
    <fill>
      <patternFill patternType="solid">
        <fgColor indexed="51"/>
        <bgColor indexed="13"/>
      </patternFill>
    </fill>
    <fill>
      <patternFill patternType="solid">
        <fgColor indexed="51"/>
      </patternFill>
    </fill>
    <fill>
      <patternFill patternType="solid">
        <fgColor indexed="30"/>
        <bgColor indexed="21"/>
      </patternFill>
    </fill>
    <fill>
      <patternFill patternType="solid">
        <fgColor indexed="30"/>
      </patternFill>
    </fill>
    <fill>
      <patternFill patternType="solid">
        <fgColor indexed="29"/>
        <bgColor indexed="45"/>
      </patternFill>
    </fill>
    <fill>
      <patternFill patternType="solid">
        <fgColor indexed="22"/>
        <bgColor indexed="31"/>
      </patternFill>
    </fill>
    <fill>
      <patternFill patternType="solid">
        <fgColor indexed="36"/>
      </patternFill>
    </fill>
    <fill>
      <patternFill patternType="solid">
        <fgColor indexed="49"/>
        <bgColor indexed="40"/>
      </patternFill>
    </fill>
    <fill>
      <patternFill patternType="solid">
        <fgColor indexed="49"/>
      </patternFill>
    </fill>
    <fill>
      <patternFill patternType="solid">
        <fgColor indexed="52"/>
      </patternFill>
    </fill>
    <fill>
      <patternFill patternType="solid">
        <fgColor indexed="62"/>
        <bgColor indexed="56"/>
      </patternFill>
    </fill>
    <fill>
      <patternFill patternType="solid">
        <fgColor indexed="62"/>
      </patternFill>
    </fill>
    <fill>
      <patternFill patternType="solid">
        <fgColor indexed="19"/>
        <bgColor indexed="23"/>
      </patternFill>
    </fill>
    <fill>
      <patternFill patternType="solid">
        <fgColor indexed="10"/>
      </patternFill>
    </fill>
    <fill>
      <patternFill patternType="solid">
        <fgColor indexed="57"/>
      </patternFill>
    </fill>
    <fill>
      <patternFill patternType="solid">
        <fgColor indexed="20"/>
        <bgColor indexed="36"/>
      </patternFill>
    </fill>
    <fill>
      <patternFill patternType="solid">
        <fgColor indexed="53"/>
      </patternFill>
    </fill>
    <fill>
      <patternFill patternType="solid">
        <fgColor indexed="42"/>
        <bgColor indexed="27"/>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26"/>
        <bgColor indexed="9"/>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0"/>
        <bgColor theme="4" tint="0.79998168889431442"/>
      </patternFill>
    </fill>
    <fill>
      <patternFill patternType="solid">
        <fgColor theme="0"/>
        <bgColor indexed="64"/>
      </patternFill>
    </fill>
    <fill>
      <patternFill patternType="solid">
        <fgColor rgb="FFDCE6F1"/>
        <bgColor rgb="FFDCE6F1"/>
      </patternFill>
    </fill>
    <fill>
      <patternFill patternType="solid">
        <fgColor theme="5" tint="0.39997558519241921"/>
        <bgColor indexed="64"/>
      </patternFill>
    </fill>
    <fill>
      <patternFill patternType="solid">
        <fgColor rgb="FFFFFF00"/>
        <bgColor rgb="FF000000"/>
      </patternFill>
    </fill>
    <fill>
      <patternFill patternType="solid">
        <fgColor theme="4" tint="0.59996337778862885"/>
        <bgColor theme="4" tint="0.59996337778862885"/>
      </patternFill>
    </fill>
    <fill>
      <patternFill patternType="solid">
        <fgColor theme="4" tint="0.59996337778862885"/>
        <bgColor theme="4" tint="0.59999389629810485"/>
      </patternFill>
    </fill>
    <fill>
      <patternFill patternType="solid">
        <fgColor theme="4" tint="0.79998168889431442"/>
        <bgColor indexed="64"/>
      </patternFill>
    </fill>
    <fill>
      <patternFill patternType="solid">
        <fgColor theme="4" tint="0.79998168889431442"/>
        <bgColor theme="4" tint="0.79995117038483843"/>
      </patternFill>
    </fill>
    <fill>
      <patternFill patternType="solid">
        <fgColor theme="4" tint="0.59996337778862885"/>
        <bgColor theme="4" tint="0.79995117038483843"/>
      </patternFill>
    </fill>
    <fill>
      <patternFill patternType="solid">
        <fgColor theme="5" tint="0.39997558519241921"/>
        <bgColor theme="4" tint="0.79998168889431442"/>
      </patternFill>
    </fill>
  </fills>
  <borders count="24">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s>
  <cellStyleXfs count="643">
    <xf numFmtId="0" fontId="0" fillId="0" borderId="0"/>
    <xf numFmtId="0" fontId="2" fillId="2" borderId="0" applyNumberFormat="0" applyBorder="0" applyAlignment="0" applyProtection="0"/>
    <xf numFmtId="0" fontId="3" fillId="3" borderId="0" applyNumberFormat="0" applyBorder="0" applyAlignment="0" applyProtection="0"/>
    <xf numFmtId="0" fontId="5" fillId="0" borderId="0"/>
    <xf numFmtId="0" fontId="6" fillId="0" borderId="0"/>
    <xf numFmtId="0" fontId="5" fillId="0" borderId="0"/>
    <xf numFmtId="0" fontId="1"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6" borderId="0" applyNumberFormat="0" applyBorder="0" applyAlignment="0" applyProtection="0"/>
    <xf numFmtId="0" fontId="6" fillId="13"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6" borderId="0" applyNumberFormat="0" applyBorder="0" applyAlignment="0" applyProtection="0"/>
    <xf numFmtId="0" fontId="6" fillId="16" borderId="0" applyNumberFormat="0" applyBorder="0" applyAlignment="0" applyProtection="0"/>
    <xf numFmtId="0" fontId="6" fillId="8"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8" borderId="0" applyNumberFormat="0" applyBorder="0" applyAlignment="0" applyProtection="0"/>
    <xf numFmtId="0" fontId="7" fillId="17"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6" borderId="0" applyNumberFormat="0" applyBorder="0" applyAlignment="0" applyProtection="0"/>
    <xf numFmtId="0" fontId="7" fillId="2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8"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3"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9" fillId="7" borderId="0" applyNumberFormat="0" applyBorder="0" applyAlignment="0" applyProtection="0"/>
    <xf numFmtId="0" fontId="10" fillId="36" borderId="0" applyNumberFormat="0" applyBorder="0" applyAlignment="0" applyProtection="0"/>
    <xf numFmtId="0" fontId="11" fillId="24" borderId="3" applyNumberFormat="0" applyAlignment="0" applyProtection="0"/>
    <xf numFmtId="0" fontId="11" fillId="37" borderId="3" applyNumberFormat="0" applyAlignment="0" applyProtection="0"/>
    <xf numFmtId="0" fontId="11" fillId="37" borderId="3" applyNumberFormat="0" applyAlignment="0" applyProtection="0"/>
    <xf numFmtId="0" fontId="11" fillId="37" borderId="3" applyNumberFormat="0" applyAlignment="0" applyProtection="0"/>
    <xf numFmtId="0" fontId="11" fillId="37" borderId="3" applyNumberFormat="0" applyAlignment="0" applyProtection="0"/>
    <xf numFmtId="0" fontId="12" fillId="0" borderId="4" applyNumberFormat="0" applyFill="0" applyAlignment="0" applyProtection="0"/>
    <xf numFmtId="0" fontId="13" fillId="38" borderId="5" applyNumberFormat="0" applyAlignment="0" applyProtection="0"/>
    <xf numFmtId="0" fontId="13" fillId="38" borderId="5" applyNumberFormat="0" applyAlignment="0" applyProtection="0"/>
    <xf numFmtId="0" fontId="13" fillId="38" borderId="5" applyNumberFormat="0" applyAlignment="0" applyProtection="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14" fillId="6" borderId="3" applyNumberFormat="0" applyAlignment="0" applyProtection="0"/>
    <xf numFmtId="0" fontId="14" fillId="13" borderId="3" applyNumberFormat="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4" fillId="13" borderId="3" applyNumberFormat="0" applyAlignment="0" applyProtection="0"/>
    <xf numFmtId="0" fontId="14" fillId="13" borderId="3" applyNumberFormat="0" applyAlignment="0" applyProtection="0"/>
    <xf numFmtId="0" fontId="14" fillId="13" borderId="3" applyNumberFormat="0" applyAlignment="0" applyProtection="0"/>
    <xf numFmtId="0" fontId="9" fillId="7" borderId="0" applyNumberFormat="0" applyBorder="0" applyAlignment="0" applyProtection="0"/>
    <xf numFmtId="0" fontId="12" fillId="0" borderId="4"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9" fillId="40" borderId="0" applyNumberFormat="0" applyBorder="0" applyAlignment="0" applyProtection="0"/>
    <xf numFmtId="0" fontId="19" fillId="41" borderId="0" applyNumberFormat="0" applyBorder="0" applyAlignment="0" applyProtection="0"/>
    <xf numFmtId="0" fontId="19" fillId="40" borderId="0" applyNumberFormat="0" applyBorder="0" applyAlignment="0" applyProtection="0"/>
    <xf numFmtId="0" fontId="19" fillId="40" borderId="0" applyNumberFormat="0" applyBorder="0" applyAlignment="0" applyProtection="0"/>
    <xf numFmtId="0" fontId="19" fillId="40" borderId="0" applyNumberFormat="0" applyBorder="0" applyAlignment="0" applyProtection="0"/>
    <xf numFmtId="0" fontId="5" fillId="0" borderId="0"/>
    <xf numFmtId="0" fontId="5" fillId="0" borderId="0"/>
    <xf numFmtId="0" fontId="5" fillId="0" borderId="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5" fillId="39" borderId="2" applyNumberFormat="0" applyFont="0" applyAlignment="0" applyProtection="0"/>
    <xf numFmtId="0" fontId="20" fillId="37" borderId="9" applyNumberFormat="0" applyAlignment="0" applyProtection="0"/>
    <xf numFmtId="0" fontId="20" fillId="37" borderId="9" applyNumberFormat="0" applyAlignment="0" applyProtection="0"/>
    <xf numFmtId="0" fontId="20" fillId="37" borderId="9" applyNumberFormat="0" applyAlignment="0" applyProtection="0"/>
    <xf numFmtId="0" fontId="10" fillId="9" borderId="0" applyNumberFormat="0" applyBorder="0" applyAlignment="0" applyProtection="0"/>
    <xf numFmtId="0" fontId="20" fillId="37" borderId="9" applyNumberFormat="0" applyAlignment="0" applyProtection="0"/>
    <xf numFmtId="0" fontId="15"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22" fillId="0" borderId="10" applyNumberFormat="0" applyFill="0" applyAlignment="0" applyProtection="0"/>
    <xf numFmtId="0" fontId="22" fillId="0" borderId="10" applyNumberFormat="0" applyFill="0" applyAlignment="0" applyProtection="0"/>
    <xf numFmtId="0" fontId="13" fillId="38" borderId="5"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05">
    <xf numFmtId="0" fontId="0" fillId="0" borderId="0" xfId="0"/>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wrapText="1"/>
    </xf>
    <xf numFmtId="0" fontId="4" fillId="3" borderId="0" xfId="2" applyFont="1" applyAlignment="1">
      <alignment vertical="top"/>
    </xf>
    <xf numFmtId="0" fontId="2" fillId="2" borderId="0" xfId="1" applyAlignment="1">
      <alignment vertical="top" wrapText="1"/>
    </xf>
    <xf numFmtId="0" fontId="0" fillId="42" borderId="11" xfId="0" applyFont="1" applyFill="1" applyBorder="1" applyAlignment="1">
      <alignment vertical="top" wrapText="1"/>
    </xf>
    <xf numFmtId="0" fontId="0" fillId="43" borderId="11" xfId="0" applyFont="1" applyFill="1" applyBorder="1" applyAlignment="1">
      <alignment vertical="top" wrapText="1"/>
    </xf>
    <xf numFmtId="0" fontId="2" fillId="2" borderId="11" xfId="1" applyFont="1" applyFill="1" applyBorder="1" applyAlignment="1">
      <alignment vertical="top" wrapText="1"/>
    </xf>
    <xf numFmtId="14" fontId="0" fillId="42" borderId="11" xfId="0" applyNumberFormat="1" applyFont="1" applyFill="1" applyBorder="1" applyAlignment="1">
      <alignment vertical="top" wrapText="1"/>
    </xf>
    <xf numFmtId="14" fontId="0" fillId="43" borderId="11" xfId="0" applyNumberFormat="1" applyFont="1" applyFill="1" applyBorder="1" applyAlignment="1">
      <alignment vertical="top" wrapText="1"/>
    </xf>
    <xf numFmtId="14" fontId="0" fillId="0" borderId="0" xfId="0" applyNumberFormat="1" applyAlignment="1">
      <alignment vertical="top" wrapText="1"/>
    </xf>
    <xf numFmtId="14" fontId="0" fillId="42" borderId="12" xfId="0" applyNumberFormat="1" applyFont="1" applyFill="1" applyBorder="1" applyAlignment="1">
      <alignment vertical="top" wrapText="1"/>
    </xf>
    <xf numFmtId="14" fontId="0" fillId="43" borderId="12" xfId="0" applyNumberFormat="1" applyFont="1" applyFill="1" applyBorder="1" applyAlignment="1">
      <alignment vertical="top" wrapText="1"/>
    </xf>
    <xf numFmtId="14" fontId="1" fillId="42" borderId="11" xfId="0" applyNumberFormat="1" applyFont="1" applyFill="1" applyBorder="1" applyAlignment="1">
      <alignment vertical="top" wrapText="1"/>
    </xf>
    <xf numFmtId="0" fontId="4" fillId="3" borderId="0" xfId="2" applyFont="1" applyAlignment="1">
      <alignment vertical="top" wrapText="1"/>
    </xf>
    <xf numFmtId="14" fontId="0" fillId="0" borderId="0" xfId="0" quotePrefix="1" applyNumberFormat="1" applyAlignment="1">
      <alignment vertical="top" wrapText="1"/>
    </xf>
    <xf numFmtId="0" fontId="0" fillId="43" borderId="0" xfId="0" applyFont="1" applyFill="1" applyBorder="1" applyAlignment="1">
      <alignment vertical="top" wrapText="1"/>
    </xf>
    <xf numFmtId="0" fontId="0" fillId="0" borderId="0" xfId="0" applyFill="1" applyBorder="1" applyAlignment="1">
      <alignment vertical="top" wrapText="1"/>
    </xf>
    <xf numFmtId="0" fontId="27" fillId="0" borderId="0" xfId="0" applyFont="1" applyAlignment="1">
      <alignment vertical="top" wrapText="1"/>
    </xf>
    <xf numFmtId="0" fontId="0" fillId="0" borderId="0" xfId="0" applyBorder="1" applyAlignment="1">
      <alignment vertical="top" wrapText="1"/>
    </xf>
    <xf numFmtId="0" fontId="0" fillId="42" borderId="0" xfId="0" applyFont="1" applyFill="1" applyBorder="1" applyAlignment="1">
      <alignment vertical="top" wrapText="1"/>
    </xf>
    <xf numFmtId="0" fontId="28" fillId="0" borderId="0" xfId="0" applyFont="1" applyBorder="1" applyAlignment="1">
      <alignment vertical="top" wrapText="1"/>
    </xf>
    <xf numFmtId="0" fontId="0" fillId="43" borderId="0" xfId="0" applyFill="1" applyBorder="1" applyAlignment="1">
      <alignment vertical="top" wrapText="1"/>
    </xf>
    <xf numFmtId="0" fontId="0" fillId="44" borderId="0" xfId="0" applyFill="1" applyAlignment="1">
      <alignment vertical="top" wrapText="1"/>
    </xf>
    <xf numFmtId="0" fontId="26" fillId="45" borderId="0" xfId="0" applyFont="1" applyFill="1" applyAlignment="1">
      <alignment vertical="top" wrapText="1"/>
    </xf>
    <xf numFmtId="0" fontId="25" fillId="45" borderId="1" xfId="0" applyFont="1" applyFill="1" applyBorder="1" applyAlignment="1">
      <alignment wrapText="1"/>
    </xf>
    <xf numFmtId="0" fontId="0" fillId="46" borderId="0" xfId="0" applyFill="1" applyAlignment="1">
      <alignment vertical="top" wrapText="1"/>
    </xf>
    <xf numFmtId="14" fontId="0" fillId="0" borderId="0" xfId="0" applyNumberFormat="1" applyAlignment="1">
      <alignment vertical="top" wrapText="1"/>
    </xf>
    <xf numFmtId="0" fontId="0" fillId="47" borderId="11" xfId="0" applyFont="1" applyFill="1" applyBorder="1" applyAlignment="1">
      <alignment vertical="top" wrapText="1"/>
    </xf>
    <xf numFmtId="0" fontId="0" fillId="48" borderId="0" xfId="0" applyFill="1" applyAlignment="1">
      <alignment vertical="top" wrapText="1"/>
    </xf>
    <xf numFmtId="0" fontId="0" fillId="0" borderId="11" xfId="0" applyFont="1" applyFill="1" applyBorder="1" applyAlignment="1">
      <alignment vertical="top" wrapText="1"/>
    </xf>
    <xf numFmtId="0" fontId="0" fillId="0" borderId="13" xfId="0" applyFont="1" applyFill="1" applyBorder="1" applyAlignment="1">
      <alignment vertical="top" wrapText="1"/>
    </xf>
    <xf numFmtId="0" fontId="0" fillId="0" borderId="0" xfId="0" applyFill="1" applyAlignment="1">
      <alignment vertical="top" wrapText="1"/>
    </xf>
    <xf numFmtId="14" fontId="0" fillId="0" borderId="0" xfId="0" applyNumberFormat="1" applyBorder="1" applyAlignment="1">
      <alignment vertical="top" wrapText="1"/>
    </xf>
    <xf numFmtId="14" fontId="0" fillId="0" borderId="0" xfId="0" quotePrefix="1" applyNumberFormat="1" applyAlignment="1">
      <alignment vertical="top" wrapText="1"/>
    </xf>
    <xf numFmtId="0" fontId="27" fillId="0" borderId="14" xfId="0" applyFont="1" applyBorder="1" applyAlignment="1">
      <alignment vertical="top" wrapText="1"/>
    </xf>
    <xf numFmtId="0" fontId="27" fillId="0" borderId="15" xfId="0" applyFont="1" applyBorder="1" applyAlignment="1">
      <alignment vertical="top" wrapText="1"/>
    </xf>
    <xf numFmtId="14" fontId="27" fillId="0" borderId="0" xfId="0" applyNumberFormat="1" applyFont="1" applyAlignment="1">
      <alignment vertical="top" wrapText="1"/>
    </xf>
    <xf numFmtId="0" fontId="0" fillId="0" borderId="0" xfId="0" applyFont="1" applyAlignment="1">
      <alignment vertical="top"/>
    </xf>
    <xf numFmtId="0" fontId="27" fillId="0" borderId="16" xfId="0" applyFont="1" applyBorder="1" applyAlignment="1">
      <alignment vertical="top" wrapText="1"/>
    </xf>
    <xf numFmtId="0" fontId="27" fillId="0" borderId="17" xfId="0" applyFont="1" applyBorder="1" applyAlignment="1">
      <alignment vertical="top" wrapText="1"/>
    </xf>
    <xf numFmtId="14" fontId="0" fillId="0" borderId="0" xfId="0" applyNumberFormat="1" applyAlignment="1">
      <alignment vertical="top"/>
    </xf>
    <xf numFmtId="14" fontId="27" fillId="49" borderId="14" xfId="0" applyNumberFormat="1" applyFont="1" applyFill="1" applyBorder="1" applyAlignment="1">
      <alignment vertical="top" wrapText="1"/>
    </xf>
    <xf numFmtId="14" fontId="0" fillId="0" borderId="0" xfId="0" applyNumberFormat="1" applyAlignment="1">
      <alignment horizontal="right" vertical="top" wrapText="1"/>
    </xf>
    <xf numFmtId="0" fontId="0" fillId="0" borderId="0" xfId="0" applyFont="1" applyBorder="1" applyAlignment="1">
      <alignment horizontal="left" vertical="top" wrapText="1"/>
    </xf>
    <xf numFmtId="0" fontId="0" fillId="0" borderId="0" xfId="0" applyAlignment="1">
      <alignment horizontal="left" vertical="top" wrapText="1"/>
    </xf>
    <xf numFmtId="14" fontId="0" fillId="44" borderId="0" xfId="0" applyNumberFormat="1" applyFill="1" applyAlignment="1">
      <alignment vertical="top" wrapText="1"/>
    </xf>
    <xf numFmtId="0" fontId="0" fillId="44" borderId="0" xfId="0" applyFill="1" applyAlignment="1">
      <alignment vertical="top"/>
    </xf>
    <xf numFmtId="0" fontId="0" fillId="44" borderId="11" xfId="0" applyFont="1" applyFill="1" applyBorder="1" applyAlignment="1">
      <alignment vertical="top" wrapText="1"/>
    </xf>
    <xf numFmtId="14" fontId="0" fillId="44" borderId="0" xfId="0" quotePrefix="1" applyNumberFormat="1" applyFill="1" applyAlignment="1">
      <alignment vertical="top" wrapText="1"/>
    </xf>
    <xf numFmtId="0" fontId="0" fillId="44" borderId="11" xfId="0" applyFill="1" applyBorder="1" applyAlignment="1">
      <alignment vertical="top" wrapText="1"/>
    </xf>
    <xf numFmtId="0" fontId="0" fillId="44" borderId="1" xfId="0" applyFill="1" applyBorder="1" applyAlignment="1">
      <alignment vertical="top" wrapText="1"/>
    </xf>
    <xf numFmtId="0" fontId="0" fillId="50" borderId="0" xfId="0" applyFill="1" applyAlignment="1">
      <alignment vertical="top" wrapText="1"/>
    </xf>
    <xf numFmtId="14" fontId="0" fillId="50" borderId="0" xfId="0" applyNumberFormat="1" applyFill="1" applyAlignment="1">
      <alignment vertical="top" wrapText="1"/>
    </xf>
    <xf numFmtId="0" fontId="0" fillId="50" borderId="0" xfId="0" applyFill="1" applyAlignment="1">
      <alignment vertical="top"/>
    </xf>
    <xf numFmtId="0" fontId="2" fillId="50" borderId="0" xfId="1" applyFill="1" applyAlignment="1">
      <alignment vertical="top" wrapText="1"/>
    </xf>
    <xf numFmtId="14" fontId="0" fillId="44" borderId="0" xfId="0" applyNumberFormat="1" applyFill="1" applyAlignment="1">
      <alignment vertical="top" wrapText="1"/>
    </xf>
    <xf numFmtId="0" fontId="25" fillId="45" borderId="1" xfId="0" applyFont="1" applyFill="1" applyBorder="1" applyAlignment="1">
      <alignment vertical="top" wrapText="1"/>
    </xf>
    <xf numFmtId="0" fontId="27" fillId="51" borderId="1" xfId="0" applyFont="1" applyFill="1" applyBorder="1" applyAlignment="1">
      <alignment vertical="top" wrapText="1"/>
    </xf>
    <xf numFmtId="14" fontId="27" fillId="51" borderId="1" xfId="0" applyNumberFormat="1" applyFont="1" applyFill="1" applyBorder="1" applyAlignment="1">
      <alignment vertical="top" wrapText="1"/>
    </xf>
    <xf numFmtId="14" fontId="27" fillId="51" borderId="18" xfId="0" applyNumberFormat="1" applyFont="1" applyFill="1" applyBorder="1" applyAlignment="1">
      <alignment vertical="top" wrapText="1"/>
    </xf>
    <xf numFmtId="0" fontId="27" fillId="51" borderId="0" xfId="0" applyFont="1" applyFill="1" applyAlignment="1">
      <alignment vertical="top"/>
    </xf>
    <xf numFmtId="14" fontId="0" fillId="44" borderId="1" xfId="0" applyNumberFormat="1" applyFill="1" applyBorder="1" applyAlignment="1">
      <alignment vertical="top" wrapText="1"/>
    </xf>
    <xf numFmtId="0" fontId="0" fillId="44" borderId="19" xfId="0" applyFont="1" applyFill="1" applyBorder="1" applyAlignment="1">
      <alignment vertical="top" wrapText="1"/>
    </xf>
    <xf numFmtId="0" fontId="0" fillId="44" borderId="19" xfId="0" applyFill="1" applyBorder="1" applyAlignment="1">
      <alignment vertical="top" wrapText="1"/>
    </xf>
    <xf numFmtId="14" fontId="0" fillId="44" borderId="19" xfId="0" quotePrefix="1" applyNumberFormat="1" applyFill="1" applyBorder="1" applyAlignment="1">
      <alignment vertical="top" wrapText="1"/>
    </xf>
    <xf numFmtId="0" fontId="0" fillId="44" borderId="1" xfId="0" applyFill="1" applyBorder="1" applyAlignment="1">
      <alignment vertical="top"/>
    </xf>
    <xf numFmtId="0" fontId="0" fillId="44" borderId="20" xfId="0" applyFill="1" applyBorder="1" applyAlignment="1">
      <alignment vertical="top" wrapText="1"/>
    </xf>
    <xf numFmtId="14" fontId="0" fillId="44" borderId="20" xfId="0" applyNumberFormat="1" applyFill="1" applyBorder="1" applyAlignment="1">
      <alignment vertical="top" wrapText="1"/>
    </xf>
    <xf numFmtId="0" fontId="0" fillId="42" borderId="0" xfId="0" applyFont="1" applyFill="1" applyBorder="1" applyAlignment="1">
      <alignment horizontal="left" vertical="top" wrapText="1"/>
    </xf>
    <xf numFmtId="0" fontId="29" fillId="0" borderId="0" xfId="0" applyFont="1" applyAlignment="1">
      <alignment vertical="top" wrapText="1"/>
    </xf>
    <xf numFmtId="14" fontId="29" fillId="0" borderId="0" xfId="0" applyNumberFormat="1" applyFont="1" applyAlignment="1">
      <alignment vertical="top" wrapText="1"/>
    </xf>
    <xf numFmtId="0" fontId="0" fillId="0" borderId="0" xfId="0" applyFont="1" applyAlignment="1">
      <alignment horizontal="right" vertical="top" wrapText="1"/>
    </xf>
    <xf numFmtId="0" fontId="0" fillId="0" borderId="0" xfId="0" applyFont="1" applyAlignment="1">
      <alignment vertical="top" wrapText="1"/>
    </xf>
    <xf numFmtId="14" fontId="0" fillId="0" borderId="0" xfId="0" applyNumberFormat="1" applyFont="1" applyAlignment="1">
      <alignment vertical="top" wrapText="1"/>
    </xf>
    <xf numFmtId="0" fontId="0" fillId="0" borderId="21" xfId="0" applyFont="1" applyBorder="1" applyAlignment="1">
      <alignment wrapText="1"/>
    </xf>
    <xf numFmtId="0" fontId="0" fillId="0" borderId="22" xfId="0" applyFont="1" applyBorder="1" applyAlignment="1">
      <alignment wrapText="1"/>
    </xf>
    <xf numFmtId="0" fontId="28" fillId="0" borderId="0" xfId="0" applyFont="1" applyAlignment="1">
      <alignment vertical="top" wrapText="1"/>
    </xf>
    <xf numFmtId="0" fontId="28" fillId="0" borderId="0" xfId="0" applyFont="1" applyAlignment="1">
      <alignment horizontal="right" vertical="top" wrapText="1"/>
    </xf>
    <xf numFmtId="164" fontId="0" fillId="0" borderId="0" xfId="0" applyNumberFormat="1" applyAlignment="1">
      <alignment vertical="top" wrapText="1"/>
    </xf>
    <xf numFmtId="164" fontId="29" fillId="0" borderId="0" xfId="0" applyNumberFormat="1" applyFont="1" applyAlignment="1">
      <alignment vertical="top" wrapText="1"/>
    </xf>
    <xf numFmtId="164" fontId="28" fillId="0" borderId="0" xfId="0" applyNumberFormat="1" applyFont="1" applyAlignment="1">
      <alignment vertical="top" wrapText="1"/>
    </xf>
    <xf numFmtId="164" fontId="0" fillId="0" borderId="0" xfId="0" applyNumberFormat="1" applyFont="1" applyAlignment="1">
      <alignment vertical="top" wrapText="1"/>
    </xf>
    <xf numFmtId="0" fontId="0" fillId="52" borderId="23" xfId="0" applyFont="1" applyFill="1" applyBorder="1" applyAlignment="1">
      <alignment vertical="top" wrapText="1"/>
    </xf>
    <xf numFmtId="0" fontId="0" fillId="53" borderId="23" xfId="0" applyFont="1" applyFill="1" applyBorder="1" applyAlignment="1">
      <alignment vertical="top" wrapText="1"/>
    </xf>
    <xf numFmtId="0" fontId="0" fillId="0" borderId="0" xfId="0" applyAlignment="1">
      <alignment vertical="top" wrapText="1" shrinkToFit="1"/>
    </xf>
    <xf numFmtId="0" fontId="0" fillId="52" borderId="0" xfId="0" applyFont="1" applyFill="1" applyBorder="1" applyAlignment="1">
      <alignment vertical="top" wrapText="1"/>
    </xf>
    <xf numFmtId="0" fontId="0" fillId="53" borderId="0" xfId="0" applyFont="1" applyFill="1" applyBorder="1" applyAlignment="1">
      <alignment vertical="top" wrapText="1"/>
    </xf>
    <xf numFmtId="0" fontId="0" fillId="0" borderId="0" xfId="0" applyAlignment="1">
      <alignment horizontal="right" vertical="top" wrapText="1"/>
    </xf>
    <xf numFmtId="0" fontId="0" fillId="54" borderId="0" xfId="0" applyFill="1" applyAlignment="1">
      <alignment vertical="top" wrapText="1"/>
    </xf>
    <xf numFmtId="0" fontId="0" fillId="43" borderId="1" xfId="0" applyFill="1" applyBorder="1" applyAlignment="1">
      <alignment vertical="top" wrapText="1"/>
    </xf>
    <xf numFmtId="0" fontId="0" fillId="55" borderId="1" xfId="0" applyFill="1" applyBorder="1" applyAlignment="1">
      <alignment horizontal="left" vertical="top" wrapText="1"/>
    </xf>
    <xf numFmtId="0" fontId="28" fillId="0" borderId="21" xfId="0" applyFont="1" applyFill="1" applyBorder="1" applyAlignment="1">
      <alignment horizontal="left" vertical="top" wrapText="1"/>
    </xf>
    <xf numFmtId="0" fontId="0" fillId="56" borderId="1" xfId="0" applyFill="1" applyBorder="1" applyAlignment="1">
      <alignment vertical="top" wrapText="1"/>
    </xf>
    <xf numFmtId="0" fontId="28" fillId="0" borderId="21" xfId="0" applyFont="1" applyFill="1" applyBorder="1" applyAlignment="1">
      <alignment horizontal="left" vertical="top" wrapText="1"/>
    </xf>
    <xf numFmtId="0" fontId="30" fillId="0" borderId="0" xfId="0" applyFont="1" applyAlignment="1">
      <alignment horizontal="center"/>
    </xf>
    <xf numFmtId="0" fontId="0" fillId="50" borderId="1" xfId="0" applyFill="1" applyBorder="1" applyAlignment="1">
      <alignment horizontal="left" vertical="top" wrapText="1"/>
    </xf>
    <xf numFmtId="0" fontId="0" fillId="50" borderId="1" xfId="0" applyFont="1" applyFill="1" applyBorder="1" applyAlignment="1">
      <alignment horizontal="left" vertical="top" wrapText="1"/>
    </xf>
    <xf numFmtId="0" fontId="0" fillId="57" borderId="1" xfId="0" applyFill="1" applyBorder="1" applyAlignment="1">
      <alignment vertical="top" wrapText="1"/>
    </xf>
    <xf numFmtId="0" fontId="0" fillId="57" borderId="1" xfId="0" applyFill="1" applyBorder="1" applyAlignment="1">
      <alignment horizontal="left" vertical="top" wrapText="1"/>
    </xf>
    <xf numFmtId="0" fontId="31" fillId="44" borderId="0" xfId="0" applyFont="1" applyFill="1" applyAlignment="1">
      <alignment vertical="top" wrapText="1"/>
    </xf>
    <xf numFmtId="0" fontId="0" fillId="42" borderId="11" xfId="0" applyFont="1" applyFill="1" applyBorder="1" applyAlignment="1">
      <alignment vertical="top"/>
    </xf>
    <xf numFmtId="0" fontId="0" fillId="43" borderId="11" xfId="0" applyFont="1" applyFill="1" applyBorder="1" applyAlignment="1">
      <alignment vertical="top"/>
    </xf>
    <xf numFmtId="0" fontId="0" fillId="43" borderId="13" xfId="0" applyFont="1" applyFill="1" applyBorder="1" applyAlignment="1">
      <alignment vertical="top"/>
    </xf>
  </cellXfs>
  <cellStyles count="643">
    <cellStyle name="20 % - Accent1 2" xfId="7" xr:uid="{00000000-0005-0000-0000-000000000000}"/>
    <cellStyle name="20 % - Accent1 3" xfId="8" xr:uid="{00000000-0005-0000-0000-000001000000}"/>
    <cellStyle name="20 % - Accent2 2" xfId="9" xr:uid="{00000000-0005-0000-0000-000002000000}"/>
    <cellStyle name="20 % - Accent2 3" xfId="10" xr:uid="{00000000-0005-0000-0000-000003000000}"/>
    <cellStyle name="20 % - Accent3 2" xfId="11" xr:uid="{00000000-0005-0000-0000-000004000000}"/>
    <cellStyle name="20 % - Accent3 3" xfId="12" xr:uid="{00000000-0005-0000-0000-000005000000}"/>
    <cellStyle name="20 % - Accent4 2" xfId="13" xr:uid="{00000000-0005-0000-0000-000006000000}"/>
    <cellStyle name="20 % - Accent4 3" xfId="14" xr:uid="{00000000-0005-0000-0000-000007000000}"/>
    <cellStyle name="20 % - Accent5 2" xfId="15" xr:uid="{00000000-0005-0000-0000-000008000000}"/>
    <cellStyle name="20 % - Accent5 3" xfId="16" xr:uid="{00000000-0005-0000-0000-000009000000}"/>
    <cellStyle name="20 % - Accent6 2" xfId="17" xr:uid="{00000000-0005-0000-0000-00000A000000}"/>
    <cellStyle name="20 % - Accent6 3" xfId="18" xr:uid="{00000000-0005-0000-0000-00000B000000}"/>
    <cellStyle name="20% - Accent1" xfId="19" xr:uid="{00000000-0005-0000-0000-00000C000000}"/>
    <cellStyle name="20% - Accent1 2" xfId="20" xr:uid="{00000000-0005-0000-0000-00000D000000}"/>
    <cellStyle name="20% - Accent1 3" xfId="21" xr:uid="{00000000-0005-0000-0000-00000E000000}"/>
    <cellStyle name="20% - Accent2" xfId="22" xr:uid="{00000000-0005-0000-0000-00000F000000}"/>
    <cellStyle name="20% - Accent2 2" xfId="23" xr:uid="{00000000-0005-0000-0000-000010000000}"/>
    <cellStyle name="20% - Accent2 3" xfId="24" xr:uid="{00000000-0005-0000-0000-000011000000}"/>
    <cellStyle name="20% - Accent3" xfId="25" xr:uid="{00000000-0005-0000-0000-000012000000}"/>
    <cellStyle name="20% - Accent3 2" xfId="26" xr:uid="{00000000-0005-0000-0000-000013000000}"/>
    <cellStyle name="20% - Accent3 3" xfId="27" xr:uid="{00000000-0005-0000-0000-000014000000}"/>
    <cellStyle name="20% - Accent4" xfId="28" xr:uid="{00000000-0005-0000-0000-000015000000}"/>
    <cellStyle name="20% - Accent4 2" xfId="29" xr:uid="{00000000-0005-0000-0000-000016000000}"/>
    <cellStyle name="20% - Accent4 3" xfId="30" xr:uid="{00000000-0005-0000-0000-000017000000}"/>
    <cellStyle name="20% - Accent5" xfId="31" xr:uid="{00000000-0005-0000-0000-000018000000}"/>
    <cellStyle name="20% - Accent5 2" xfId="32" xr:uid="{00000000-0005-0000-0000-000019000000}"/>
    <cellStyle name="20% - Accent5 3" xfId="33" xr:uid="{00000000-0005-0000-0000-00001A000000}"/>
    <cellStyle name="20% - Accent6" xfId="34" xr:uid="{00000000-0005-0000-0000-00001B000000}"/>
    <cellStyle name="20% - Accent6 2" xfId="35" xr:uid="{00000000-0005-0000-0000-00001C000000}"/>
    <cellStyle name="20% - Accent6 3" xfId="36" xr:uid="{00000000-0005-0000-0000-00001D000000}"/>
    <cellStyle name="40 % - Accent1 2" xfId="37" xr:uid="{00000000-0005-0000-0000-00001E000000}"/>
    <cellStyle name="40 % - Accent1 3" xfId="38" xr:uid="{00000000-0005-0000-0000-00001F000000}"/>
    <cellStyle name="40 % - Accent2 2" xfId="39" xr:uid="{00000000-0005-0000-0000-000020000000}"/>
    <cellStyle name="40 % - Accent2 3" xfId="40" xr:uid="{00000000-0005-0000-0000-000021000000}"/>
    <cellStyle name="40 % - Accent3 2" xfId="41" xr:uid="{00000000-0005-0000-0000-000022000000}"/>
    <cellStyle name="40 % - Accent3 3" xfId="42" xr:uid="{00000000-0005-0000-0000-000023000000}"/>
    <cellStyle name="40 % - Accent4 2" xfId="43" xr:uid="{00000000-0005-0000-0000-000024000000}"/>
    <cellStyle name="40 % - Accent4 3" xfId="44" xr:uid="{00000000-0005-0000-0000-000025000000}"/>
    <cellStyle name="40 % - Accent5 2" xfId="45" xr:uid="{00000000-0005-0000-0000-000026000000}"/>
    <cellStyle name="40 % - Accent5 3" xfId="46" xr:uid="{00000000-0005-0000-0000-000027000000}"/>
    <cellStyle name="40 % - Accent6 2" xfId="47" xr:uid="{00000000-0005-0000-0000-000028000000}"/>
    <cellStyle name="40 % - Accent6 3" xfId="48" xr:uid="{00000000-0005-0000-0000-000029000000}"/>
    <cellStyle name="40% - Accent1" xfId="49" xr:uid="{00000000-0005-0000-0000-00002A000000}"/>
    <cellStyle name="40% - Accent1 2" xfId="50" xr:uid="{00000000-0005-0000-0000-00002B000000}"/>
    <cellStyle name="40% - Accent1 3" xfId="51" xr:uid="{00000000-0005-0000-0000-00002C000000}"/>
    <cellStyle name="40% - Accent2" xfId="52" xr:uid="{00000000-0005-0000-0000-00002D000000}"/>
    <cellStyle name="40% - Accent2 2" xfId="53" xr:uid="{00000000-0005-0000-0000-00002E000000}"/>
    <cellStyle name="40% - Accent2 3" xfId="54" xr:uid="{00000000-0005-0000-0000-00002F000000}"/>
    <cellStyle name="40% - Accent3" xfId="55" xr:uid="{00000000-0005-0000-0000-000030000000}"/>
    <cellStyle name="40% - Accent3 2" xfId="56" xr:uid="{00000000-0005-0000-0000-000031000000}"/>
    <cellStyle name="40% - Accent3 3" xfId="57" xr:uid="{00000000-0005-0000-0000-000032000000}"/>
    <cellStyle name="40% - Accent4" xfId="58" xr:uid="{00000000-0005-0000-0000-000033000000}"/>
    <cellStyle name="40% - Accent4 2" xfId="59" xr:uid="{00000000-0005-0000-0000-000034000000}"/>
    <cellStyle name="40% - Accent4 3" xfId="60" xr:uid="{00000000-0005-0000-0000-000035000000}"/>
    <cellStyle name="40% - Accent5" xfId="61" xr:uid="{00000000-0005-0000-0000-000036000000}"/>
    <cellStyle name="40% - Accent5 2" xfId="62" xr:uid="{00000000-0005-0000-0000-000037000000}"/>
    <cellStyle name="40% - Accent5 3" xfId="63" xr:uid="{00000000-0005-0000-0000-000038000000}"/>
    <cellStyle name="40% - Accent6" xfId="64" xr:uid="{00000000-0005-0000-0000-000039000000}"/>
    <cellStyle name="40% - Accent6 2" xfId="65" xr:uid="{00000000-0005-0000-0000-00003A000000}"/>
    <cellStyle name="40% - Accent6 3" xfId="66" xr:uid="{00000000-0005-0000-0000-00003B000000}"/>
    <cellStyle name="60 % - Accent1 2" xfId="67" xr:uid="{00000000-0005-0000-0000-00003C000000}"/>
    <cellStyle name="60 % - Accent1 3" xfId="68" xr:uid="{00000000-0005-0000-0000-00003D000000}"/>
    <cellStyle name="60 % - Accent2 2" xfId="69" xr:uid="{00000000-0005-0000-0000-00003E000000}"/>
    <cellStyle name="60 % - Accent2 3" xfId="70" xr:uid="{00000000-0005-0000-0000-00003F000000}"/>
    <cellStyle name="60 % - Accent3 2" xfId="71" xr:uid="{00000000-0005-0000-0000-000040000000}"/>
    <cellStyle name="60 % - Accent3 3" xfId="72" xr:uid="{00000000-0005-0000-0000-000041000000}"/>
    <cellStyle name="60 % - Accent4 2" xfId="73" xr:uid="{00000000-0005-0000-0000-000042000000}"/>
    <cellStyle name="60 % - Accent4 3" xfId="74" xr:uid="{00000000-0005-0000-0000-000043000000}"/>
    <cellStyle name="60 % - Accent5 2" xfId="75" xr:uid="{00000000-0005-0000-0000-000044000000}"/>
    <cellStyle name="60 % - Accent5 3" xfId="76" xr:uid="{00000000-0005-0000-0000-000045000000}"/>
    <cellStyle name="60 % - Accent6 2" xfId="77" xr:uid="{00000000-0005-0000-0000-000046000000}"/>
    <cellStyle name="60 % - Accent6 3" xfId="78" xr:uid="{00000000-0005-0000-0000-000047000000}"/>
    <cellStyle name="60% - Accent1" xfId="79" xr:uid="{00000000-0005-0000-0000-000048000000}"/>
    <cellStyle name="60% - Accent1 2" xfId="80" xr:uid="{00000000-0005-0000-0000-000049000000}"/>
    <cellStyle name="60% - Accent1 3" xfId="81" xr:uid="{00000000-0005-0000-0000-00004A000000}"/>
    <cellStyle name="60% - Accent2" xfId="82" xr:uid="{00000000-0005-0000-0000-00004B000000}"/>
    <cellStyle name="60% - Accent2 2" xfId="83" xr:uid="{00000000-0005-0000-0000-00004C000000}"/>
    <cellStyle name="60% - Accent2 3" xfId="84" xr:uid="{00000000-0005-0000-0000-00004D000000}"/>
    <cellStyle name="60% - Accent3" xfId="85" xr:uid="{00000000-0005-0000-0000-00004E000000}"/>
    <cellStyle name="60% - Accent3 2" xfId="86" xr:uid="{00000000-0005-0000-0000-00004F000000}"/>
    <cellStyle name="60% - Accent3 3" xfId="87" xr:uid="{00000000-0005-0000-0000-000050000000}"/>
    <cellStyle name="60% - Accent4" xfId="88" xr:uid="{00000000-0005-0000-0000-000051000000}"/>
    <cellStyle name="60% - Accent4 2" xfId="89" xr:uid="{00000000-0005-0000-0000-000052000000}"/>
    <cellStyle name="60% - Accent4 3" xfId="90" xr:uid="{00000000-0005-0000-0000-000053000000}"/>
    <cellStyle name="60% - Accent5" xfId="91" xr:uid="{00000000-0005-0000-0000-000054000000}"/>
    <cellStyle name="60% - Accent5 2" xfId="92" xr:uid="{00000000-0005-0000-0000-000055000000}"/>
    <cellStyle name="60% - Accent5 3" xfId="93" xr:uid="{00000000-0005-0000-0000-000056000000}"/>
    <cellStyle name="60% - Accent6" xfId="94" xr:uid="{00000000-0005-0000-0000-000057000000}"/>
    <cellStyle name="60% - Accent6 2" xfId="95" xr:uid="{00000000-0005-0000-0000-000058000000}"/>
    <cellStyle name="60% - Accent6 3" xfId="96" xr:uid="{00000000-0005-0000-0000-000059000000}"/>
    <cellStyle name="Accent1" xfId="2" builtinId="29"/>
    <cellStyle name="Accent1 2" xfId="97" xr:uid="{00000000-0005-0000-0000-00005A000000}"/>
    <cellStyle name="Accent1 3" xfId="98" xr:uid="{00000000-0005-0000-0000-00005B000000}"/>
    <cellStyle name="Accent1 4" xfId="99" xr:uid="{00000000-0005-0000-0000-00005C000000}"/>
    <cellStyle name="Accent2 2" xfId="100" xr:uid="{00000000-0005-0000-0000-00005D000000}"/>
    <cellStyle name="Accent2 3" xfId="101" xr:uid="{00000000-0005-0000-0000-00005E000000}"/>
    <cellStyle name="Accent2 4" xfId="102" xr:uid="{00000000-0005-0000-0000-00005F000000}"/>
    <cellStyle name="Accent3 2" xfId="103" xr:uid="{00000000-0005-0000-0000-000060000000}"/>
    <cellStyle name="Accent3 3" xfId="104" xr:uid="{00000000-0005-0000-0000-000061000000}"/>
    <cellStyle name="Accent3 4" xfId="105" xr:uid="{00000000-0005-0000-0000-000062000000}"/>
    <cellStyle name="Accent4 2" xfId="106" xr:uid="{00000000-0005-0000-0000-000063000000}"/>
    <cellStyle name="Accent4 3" xfId="107" xr:uid="{00000000-0005-0000-0000-000064000000}"/>
    <cellStyle name="Accent4 4" xfId="108" xr:uid="{00000000-0005-0000-0000-000065000000}"/>
    <cellStyle name="Accent5 2" xfId="109" xr:uid="{00000000-0005-0000-0000-000066000000}"/>
    <cellStyle name="Accent5 3" xfId="110" xr:uid="{00000000-0005-0000-0000-000067000000}"/>
    <cellStyle name="Accent5 4" xfId="111" xr:uid="{00000000-0005-0000-0000-000068000000}"/>
    <cellStyle name="Accent6 2" xfId="112" xr:uid="{00000000-0005-0000-0000-000069000000}"/>
    <cellStyle name="Accent6 3" xfId="113" xr:uid="{00000000-0005-0000-0000-00006A000000}"/>
    <cellStyle name="Accent6 4" xfId="114" xr:uid="{00000000-0005-0000-0000-00006B000000}"/>
    <cellStyle name="Avertissement 2" xfId="115" xr:uid="{00000000-0005-0000-0000-00006D000000}"/>
    <cellStyle name="Bad" xfId="1" xr:uid="{00000000-0005-0000-0000-00006E000000}"/>
    <cellStyle name="Bad 2" xfId="116" xr:uid="{00000000-0005-0000-0000-00006F000000}"/>
    <cellStyle name="Bad 3" xfId="117" xr:uid="{00000000-0005-0000-0000-000070000000}"/>
    <cellStyle name="Bon" xfId="118" xr:uid="{00000000-0005-0000-0000-000053010000}"/>
    <cellStyle name="Calcul 2" xfId="119" xr:uid="{00000000-0005-0000-0000-000054010000}"/>
    <cellStyle name="Calcul 3" xfId="120" xr:uid="{00000000-0005-0000-0000-000055010000}"/>
    <cellStyle name="Calculation" xfId="121" xr:uid="{00000000-0005-0000-0000-000056010000}"/>
    <cellStyle name="Calculation 2" xfId="122" xr:uid="{00000000-0005-0000-0000-000057010000}"/>
    <cellStyle name="Calculation 3" xfId="123" xr:uid="{00000000-0005-0000-0000-000058010000}"/>
    <cellStyle name="Cellule liée 2" xfId="124" xr:uid="{00000000-0005-0000-0000-000059010000}"/>
    <cellStyle name="Check Cell" xfId="125" xr:uid="{00000000-0005-0000-0000-00005A010000}"/>
    <cellStyle name="Check Cell 2" xfId="126" xr:uid="{00000000-0005-0000-0000-00005B010000}"/>
    <cellStyle name="Check Cell 3" xfId="127" xr:uid="{00000000-0005-0000-0000-00005C010000}"/>
    <cellStyle name="Commentaire 2" xfId="128" xr:uid="{00000000-0005-0000-0000-00005D010000}"/>
    <cellStyle name="Commentaire 2 2" xfId="129" xr:uid="{00000000-0005-0000-0000-00005E010000}"/>
    <cellStyle name="Commentaire 3" xfId="130" xr:uid="{00000000-0005-0000-0000-00005F010000}"/>
    <cellStyle name="Entrée 2" xfId="131" xr:uid="{00000000-0005-0000-0000-000060010000}"/>
    <cellStyle name="Entrée 3" xfId="132" xr:uid="{00000000-0005-0000-0000-000061010000}"/>
    <cellStyle name="Excel Built-in Normal" xfId="4" xr:uid="{00000000-0005-0000-0000-000062010000}"/>
    <cellStyle name="Explanatory Text" xfId="133" xr:uid="{00000000-0005-0000-0000-000063010000}"/>
    <cellStyle name="Explanatory Text 2" xfId="134" xr:uid="{00000000-0005-0000-0000-000064010000}"/>
    <cellStyle name="Explanatory Text 3" xfId="135" xr:uid="{00000000-0005-0000-0000-000065010000}"/>
    <cellStyle name="Good" xfId="136" xr:uid="{00000000-0005-0000-0000-000066010000}"/>
    <cellStyle name="Good 2" xfId="137" xr:uid="{00000000-0005-0000-0000-000067010000}"/>
    <cellStyle name="Good 3" xfId="138" xr:uid="{00000000-0005-0000-0000-000068010000}"/>
    <cellStyle name="Heading 1" xfId="139" xr:uid="{00000000-0005-0000-0000-000069010000}"/>
    <cellStyle name="Heading 1 2" xfId="140" xr:uid="{00000000-0005-0000-0000-00006A010000}"/>
    <cellStyle name="Heading 1 3" xfId="141" xr:uid="{00000000-0005-0000-0000-00006B010000}"/>
    <cellStyle name="Heading 2" xfId="142" xr:uid="{00000000-0005-0000-0000-00006C010000}"/>
    <cellStyle name="Heading 2 2" xfId="143" xr:uid="{00000000-0005-0000-0000-00006D010000}"/>
    <cellStyle name="Heading 2 3" xfId="144" xr:uid="{00000000-0005-0000-0000-00006E010000}"/>
    <cellStyle name="Heading 3" xfId="145" xr:uid="{00000000-0005-0000-0000-00006F010000}"/>
    <cellStyle name="Heading 3 2" xfId="146" xr:uid="{00000000-0005-0000-0000-000070010000}"/>
    <cellStyle name="Heading 3 3" xfId="147" xr:uid="{00000000-0005-0000-0000-000071010000}"/>
    <cellStyle name="Heading 4" xfId="148" xr:uid="{00000000-0005-0000-0000-000072010000}"/>
    <cellStyle name="Heading 4 2" xfId="149" xr:uid="{00000000-0005-0000-0000-000073010000}"/>
    <cellStyle name="Heading 4 3" xfId="150" xr:uid="{00000000-0005-0000-0000-000074010000}"/>
    <cellStyle name="Input" xfId="151" xr:uid="{00000000-0005-0000-0000-000075010000}"/>
    <cellStyle name="Input 2" xfId="152" xr:uid="{00000000-0005-0000-0000-000076010000}"/>
    <cellStyle name="Input 3" xfId="153" xr:uid="{00000000-0005-0000-0000-000077010000}"/>
    <cellStyle name="Insatisfaisant 2" xfId="154" xr:uid="{00000000-0005-0000-0000-000078010000}"/>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xfId="373" builtinId="8" hidden="1"/>
    <cellStyle name="Lien hypertexte" xfId="375" builtinId="8" hidden="1"/>
    <cellStyle name="Lien hypertexte" xfId="377" builtinId="8" hidden="1"/>
    <cellStyle name="Lien hypertexte" xfId="379" builtinId="8" hidden="1"/>
    <cellStyle name="Lien hypertexte" xfId="381" builtinId="8" hidden="1"/>
    <cellStyle name="Lien hypertexte" xfId="383" builtinId="8" hidden="1"/>
    <cellStyle name="Lien hypertexte" xfId="385" builtinId="8" hidden="1"/>
    <cellStyle name="Lien hypertexte" xfId="387" builtinId="8" hidden="1"/>
    <cellStyle name="Lien hypertexte" xfId="389" builtinId="8" hidden="1"/>
    <cellStyle name="Lien hypertexte" xfId="391" builtinId="8" hidden="1"/>
    <cellStyle name="Lien hypertexte" xfId="393" builtinId="8" hidden="1"/>
    <cellStyle name="Lien hypertexte" xfId="395" builtinId="8" hidden="1"/>
    <cellStyle name="Lien hypertexte" xfId="397" builtinId="8" hidden="1"/>
    <cellStyle name="Lien hypertexte" xfId="399" builtinId="8" hidden="1"/>
    <cellStyle name="Lien hypertexte" xfId="401" builtinId="8" hidden="1"/>
    <cellStyle name="Lien hypertexte" xfId="403" builtinId="8" hidden="1"/>
    <cellStyle name="Lien hypertexte" xfId="405" builtinId="8" hidden="1"/>
    <cellStyle name="Lien hypertexte" xfId="407" builtinId="8" hidden="1"/>
    <cellStyle name="Lien hypertexte" xfId="409" builtinId="8" hidden="1"/>
    <cellStyle name="Lien hypertexte" xfId="411" builtinId="8" hidden="1"/>
    <cellStyle name="Lien hypertexte" xfId="413" builtinId="8" hidden="1"/>
    <cellStyle name="Lien hypertexte" xfId="415" builtinId="8" hidden="1"/>
    <cellStyle name="Lien hypertexte" xfId="417" builtinId="8" hidden="1"/>
    <cellStyle name="Lien hypertexte" xfId="419" builtinId="8" hidden="1"/>
    <cellStyle name="Lien hypertexte" xfId="421" builtinId="8" hidden="1"/>
    <cellStyle name="Lien hypertexte" xfId="423" builtinId="8" hidden="1"/>
    <cellStyle name="Lien hypertexte" xfId="425" builtinId="8" hidden="1"/>
    <cellStyle name="Lien hypertexte" xfId="427" builtinId="8" hidden="1"/>
    <cellStyle name="Lien hypertexte" xfId="429" builtinId="8" hidden="1"/>
    <cellStyle name="Lien hypertexte" xfId="431" builtinId="8" hidden="1"/>
    <cellStyle name="Lien hypertexte" xfId="433" builtinId="8" hidden="1"/>
    <cellStyle name="Lien hypertexte" xfId="435" builtinId="8" hidden="1"/>
    <cellStyle name="Lien hypertexte" xfId="437" builtinId="8" hidden="1"/>
    <cellStyle name="Lien hypertexte" xfId="439" builtinId="8" hidden="1"/>
    <cellStyle name="Lien hypertexte" xfId="441" builtinId="8" hidden="1"/>
    <cellStyle name="Lien hypertexte" xfId="443" builtinId="8" hidden="1"/>
    <cellStyle name="Lien hypertexte" xfId="445" builtinId="8" hidden="1"/>
    <cellStyle name="Lien hypertexte" xfId="447" builtinId="8" hidden="1"/>
    <cellStyle name="Lien hypertexte" xfId="449" builtinId="8" hidden="1"/>
    <cellStyle name="Lien hypertexte" xfId="451" builtinId="8" hidden="1"/>
    <cellStyle name="Lien hypertexte" xfId="453" builtinId="8" hidden="1"/>
    <cellStyle name="Lien hypertexte" xfId="455" builtinId="8" hidden="1"/>
    <cellStyle name="Lien hypertexte" xfId="457" builtinId="8" hidden="1"/>
    <cellStyle name="Lien hypertexte" xfId="459" builtinId="8" hidden="1"/>
    <cellStyle name="Lien hypertexte" xfId="461" builtinId="8" hidden="1"/>
    <cellStyle name="Lien hypertexte" xfId="463" builtinId="8" hidden="1"/>
    <cellStyle name="Lien hypertexte" xfId="465" builtinId="8" hidden="1"/>
    <cellStyle name="Lien hypertexte" xfId="467" builtinId="8" hidden="1"/>
    <cellStyle name="Lien hypertexte" xfId="469" builtinId="8" hidden="1"/>
    <cellStyle name="Lien hypertexte" xfId="471" builtinId="8" hidden="1"/>
    <cellStyle name="Lien hypertexte" xfId="473" builtinId="8" hidden="1"/>
    <cellStyle name="Lien hypertexte" xfId="475" builtinId="8" hidden="1"/>
    <cellStyle name="Lien hypertexte" xfId="477" builtinId="8" hidden="1"/>
    <cellStyle name="Lien hypertexte" xfId="479" builtinId="8" hidden="1"/>
    <cellStyle name="Lien hypertexte" xfId="481" builtinId="8" hidden="1"/>
    <cellStyle name="Lien hypertexte" xfId="483" builtinId="8" hidden="1"/>
    <cellStyle name="Lien hypertexte" xfId="485" builtinId="8" hidden="1"/>
    <cellStyle name="Lien hypertexte" xfId="487" builtinId="8" hidden="1"/>
    <cellStyle name="Lien hypertexte" xfId="489" builtinId="8" hidden="1"/>
    <cellStyle name="Lien hypertexte" xfId="491" builtinId="8" hidden="1"/>
    <cellStyle name="Lien hypertexte" xfId="493" builtinId="8" hidden="1"/>
    <cellStyle name="Lien hypertexte" xfId="495" builtinId="8" hidden="1"/>
    <cellStyle name="Lien hypertexte" xfId="497" builtinId="8" hidden="1"/>
    <cellStyle name="Lien hypertexte" xfId="499" builtinId="8" hidden="1"/>
    <cellStyle name="Lien hypertexte" xfId="501" builtinId="8" hidden="1"/>
    <cellStyle name="Lien hypertexte" xfId="503" builtinId="8" hidden="1"/>
    <cellStyle name="Lien hypertexte" xfId="505" builtinId="8" hidden="1"/>
    <cellStyle name="Lien hypertexte" xfId="507" builtinId="8" hidden="1"/>
    <cellStyle name="Lien hypertexte" xfId="509" builtinId="8" hidden="1"/>
    <cellStyle name="Lien hypertexte" xfId="511" builtinId="8" hidden="1"/>
    <cellStyle name="Lien hypertexte" xfId="513" builtinId="8" hidden="1"/>
    <cellStyle name="Lien hypertexte" xfId="515" builtinId="8" hidden="1"/>
    <cellStyle name="Lien hypertexte" xfId="517" builtinId="8" hidden="1"/>
    <cellStyle name="Lien hypertexte" xfId="519" builtinId="8" hidden="1"/>
    <cellStyle name="Lien hypertexte" xfId="521" builtinId="8" hidden="1"/>
    <cellStyle name="Lien hypertexte" xfId="523" builtinId="8" hidden="1"/>
    <cellStyle name="Lien hypertexte" xfId="525" builtinId="8" hidden="1"/>
    <cellStyle name="Lien hypertexte" xfId="527" builtinId="8" hidden="1"/>
    <cellStyle name="Lien hypertexte" xfId="529" builtinId="8" hidden="1"/>
    <cellStyle name="Lien hypertexte" xfId="531" builtinId="8" hidden="1"/>
    <cellStyle name="Lien hypertexte" xfId="533" builtinId="8" hidden="1"/>
    <cellStyle name="Lien hypertexte" xfId="535" builtinId="8" hidden="1"/>
    <cellStyle name="Lien hypertexte" xfId="537" builtinId="8" hidden="1"/>
    <cellStyle name="Lien hypertexte" xfId="539" builtinId="8" hidden="1"/>
    <cellStyle name="Lien hypertexte" xfId="541" builtinId="8" hidden="1"/>
    <cellStyle name="Lien hypertexte" xfId="543" builtinId="8" hidden="1"/>
    <cellStyle name="Lien hypertexte" xfId="545" builtinId="8" hidden="1"/>
    <cellStyle name="Lien hypertexte" xfId="547" builtinId="8" hidden="1"/>
    <cellStyle name="Lien hypertexte" xfId="549" builtinId="8" hidden="1"/>
    <cellStyle name="Lien hypertexte" xfId="551" builtinId="8" hidden="1"/>
    <cellStyle name="Lien hypertexte" xfId="553" builtinId="8" hidden="1"/>
    <cellStyle name="Lien hypertexte" xfId="555" builtinId="8" hidden="1"/>
    <cellStyle name="Lien hypertexte" xfId="557" builtinId="8" hidden="1"/>
    <cellStyle name="Lien hypertexte" xfId="559" builtinId="8" hidden="1"/>
    <cellStyle name="Lien hypertexte" xfId="561" builtinId="8" hidden="1"/>
    <cellStyle name="Lien hypertexte" xfId="563" builtinId="8" hidden="1"/>
    <cellStyle name="Lien hypertexte" xfId="565" builtinId="8" hidden="1"/>
    <cellStyle name="Lien hypertexte" xfId="567" builtinId="8" hidden="1"/>
    <cellStyle name="Lien hypertexte" xfId="569" builtinId="8" hidden="1"/>
    <cellStyle name="Lien hypertexte" xfId="571" builtinId="8" hidden="1"/>
    <cellStyle name="Lien hypertexte" xfId="573" builtinId="8" hidden="1"/>
    <cellStyle name="Lien hypertexte" xfId="575" builtinId="8" hidden="1"/>
    <cellStyle name="Lien hypertexte" xfId="577" builtinId="8" hidden="1"/>
    <cellStyle name="Lien hypertexte" xfId="579" builtinId="8" hidden="1"/>
    <cellStyle name="Lien hypertexte" xfId="581" builtinId="8" hidden="1"/>
    <cellStyle name="Lien hypertexte" xfId="583" builtinId="8" hidden="1"/>
    <cellStyle name="Lien hypertexte" xfId="585" builtinId="8" hidden="1"/>
    <cellStyle name="Lien hypertexte" xfId="587" builtinId="8" hidden="1"/>
    <cellStyle name="Lien hypertexte" xfId="589" builtinId="8" hidden="1"/>
    <cellStyle name="Lien hypertexte" xfId="591" builtinId="8" hidden="1"/>
    <cellStyle name="Lien hypertexte" xfId="593" builtinId="8" hidden="1"/>
    <cellStyle name="Lien hypertexte" xfId="595" builtinId="8" hidden="1"/>
    <cellStyle name="Lien hypertexte" xfId="597" builtinId="8" hidden="1"/>
    <cellStyle name="Lien hypertexte" xfId="599" builtinId="8" hidden="1"/>
    <cellStyle name="Lien hypertexte" xfId="601" builtinId="8" hidden="1"/>
    <cellStyle name="Lien hypertexte" xfId="603" builtinId="8" hidden="1"/>
    <cellStyle name="Lien hypertexte" xfId="605" builtinId="8" hidden="1"/>
    <cellStyle name="Lien hypertexte" xfId="607" builtinId="8" hidden="1"/>
    <cellStyle name="Lien hypertexte" xfId="609" builtinId="8" hidden="1"/>
    <cellStyle name="Lien hypertexte" xfId="611" builtinId="8" hidden="1"/>
    <cellStyle name="Lien hypertexte" xfId="613" builtinId="8" hidden="1"/>
    <cellStyle name="Lien hypertexte" xfId="615" builtinId="8" hidden="1"/>
    <cellStyle name="Lien hypertexte" xfId="617" builtinId="8" hidden="1"/>
    <cellStyle name="Lien hypertexte" xfId="619" builtinId="8" hidden="1"/>
    <cellStyle name="Lien hypertexte" xfId="621" builtinId="8" hidden="1"/>
    <cellStyle name="Lien hypertexte" xfId="623" builtinId="8" hidden="1"/>
    <cellStyle name="Lien hypertexte" xfId="625" builtinId="8" hidden="1"/>
    <cellStyle name="Lien hypertexte" xfId="627" builtinId="8" hidden="1"/>
    <cellStyle name="Lien hypertexte" xfId="629" builtinId="8" hidden="1"/>
    <cellStyle name="Lien hypertexte" xfId="631" builtinId="8" hidden="1"/>
    <cellStyle name="Lien hypertexte" xfId="633" builtinId="8" hidden="1"/>
    <cellStyle name="Lien hypertexte" xfId="635" builtinId="8" hidden="1"/>
    <cellStyle name="Lien hypertexte" xfId="637" builtinId="8" hidden="1"/>
    <cellStyle name="Lien hypertexte" xfId="639" builtinId="8" hidden="1"/>
    <cellStyle name="Lien hypertexte" xfId="641" builtinId="8"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Lien hypertexte visité" xfId="374" builtinId="9" hidden="1"/>
    <cellStyle name="Lien hypertexte visité" xfId="376" builtinId="9" hidden="1"/>
    <cellStyle name="Lien hypertexte visité" xfId="378" builtinId="9" hidden="1"/>
    <cellStyle name="Lien hypertexte visité" xfId="380" builtinId="9" hidden="1"/>
    <cellStyle name="Lien hypertexte visité" xfId="382" builtinId="9" hidden="1"/>
    <cellStyle name="Lien hypertexte visité" xfId="384" builtinId="9" hidden="1"/>
    <cellStyle name="Lien hypertexte visité" xfId="386" builtinId="9" hidden="1"/>
    <cellStyle name="Lien hypertexte visité" xfId="388" builtinId="9" hidden="1"/>
    <cellStyle name="Lien hypertexte visité" xfId="390" builtinId="9" hidden="1"/>
    <cellStyle name="Lien hypertexte visité" xfId="392" builtinId="9" hidden="1"/>
    <cellStyle name="Lien hypertexte visité" xfId="394" builtinId="9" hidden="1"/>
    <cellStyle name="Lien hypertexte visité" xfId="396" builtinId="9" hidden="1"/>
    <cellStyle name="Lien hypertexte visité" xfId="398" builtinId="9" hidden="1"/>
    <cellStyle name="Lien hypertexte visité" xfId="400" builtinId="9" hidden="1"/>
    <cellStyle name="Lien hypertexte visité" xfId="402" builtinId="9" hidden="1"/>
    <cellStyle name="Lien hypertexte visité" xfId="404" builtinId="9" hidden="1"/>
    <cellStyle name="Lien hypertexte visité" xfId="406" builtinId="9" hidden="1"/>
    <cellStyle name="Lien hypertexte visité" xfId="408" builtinId="9" hidden="1"/>
    <cellStyle name="Lien hypertexte visité" xfId="410" builtinId="9" hidden="1"/>
    <cellStyle name="Lien hypertexte visité" xfId="412" builtinId="9" hidden="1"/>
    <cellStyle name="Lien hypertexte visité" xfId="414" builtinId="9" hidden="1"/>
    <cellStyle name="Lien hypertexte visité" xfId="416" builtinId="9" hidden="1"/>
    <cellStyle name="Lien hypertexte visité" xfId="418" builtinId="9" hidden="1"/>
    <cellStyle name="Lien hypertexte visité" xfId="420" builtinId="9" hidden="1"/>
    <cellStyle name="Lien hypertexte visité" xfId="422" builtinId="9" hidden="1"/>
    <cellStyle name="Lien hypertexte visité" xfId="424" builtinId="9" hidden="1"/>
    <cellStyle name="Lien hypertexte visité" xfId="426" builtinId="9" hidden="1"/>
    <cellStyle name="Lien hypertexte visité" xfId="428" builtinId="9" hidden="1"/>
    <cellStyle name="Lien hypertexte visité" xfId="430" builtinId="9" hidden="1"/>
    <cellStyle name="Lien hypertexte visité" xfId="432" builtinId="9" hidden="1"/>
    <cellStyle name="Lien hypertexte visité" xfId="434" builtinId="9" hidden="1"/>
    <cellStyle name="Lien hypertexte visité" xfId="436" builtinId="9" hidden="1"/>
    <cellStyle name="Lien hypertexte visité" xfId="438" builtinId="9" hidden="1"/>
    <cellStyle name="Lien hypertexte visité" xfId="440" builtinId="9" hidden="1"/>
    <cellStyle name="Lien hypertexte visité" xfId="442" builtinId="9" hidden="1"/>
    <cellStyle name="Lien hypertexte visité" xfId="444" builtinId="9" hidden="1"/>
    <cellStyle name="Lien hypertexte visité" xfId="446" builtinId="9" hidden="1"/>
    <cellStyle name="Lien hypertexte visité" xfId="448" builtinId="9" hidden="1"/>
    <cellStyle name="Lien hypertexte visité" xfId="450" builtinId="9" hidden="1"/>
    <cellStyle name="Lien hypertexte visité" xfId="452" builtinId="9" hidden="1"/>
    <cellStyle name="Lien hypertexte visité" xfId="454" builtinId="9" hidden="1"/>
    <cellStyle name="Lien hypertexte visité" xfId="456" builtinId="9" hidden="1"/>
    <cellStyle name="Lien hypertexte visité" xfId="458" builtinId="9" hidden="1"/>
    <cellStyle name="Lien hypertexte visité" xfId="460" builtinId="9" hidden="1"/>
    <cellStyle name="Lien hypertexte visité" xfId="462" builtinId="9" hidden="1"/>
    <cellStyle name="Lien hypertexte visité" xfId="464" builtinId="9" hidden="1"/>
    <cellStyle name="Lien hypertexte visité" xfId="466" builtinId="9" hidden="1"/>
    <cellStyle name="Lien hypertexte visité" xfId="468" builtinId="9" hidden="1"/>
    <cellStyle name="Lien hypertexte visité" xfId="470" builtinId="9" hidden="1"/>
    <cellStyle name="Lien hypertexte visité" xfId="472" builtinId="9" hidden="1"/>
    <cellStyle name="Lien hypertexte visité" xfId="474" builtinId="9" hidden="1"/>
    <cellStyle name="Lien hypertexte visité" xfId="476" builtinId="9" hidden="1"/>
    <cellStyle name="Lien hypertexte visité" xfId="478" builtinId="9" hidden="1"/>
    <cellStyle name="Lien hypertexte visité" xfId="480" builtinId="9" hidden="1"/>
    <cellStyle name="Lien hypertexte visité" xfId="482" builtinId="9" hidden="1"/>
    <cellStyle name="Lien hypertexte visité" xfId="484" builtinId="9" hidden="1"/>
    <cellStyle name="Lien hypertexte visité" xfId="486" builtinId="9" hidden="1"/>
    <cellStyle name="Lien hypertexte visité" xfId="488" builtinId="9" hidden="1"/>
    <cellStyle name="Lien hypertexte visité" xfId="490" builtinId="9" hidden="1"/>
    <cellStyle name="Lien hypertexte visité" xfId="492" builtinId="9" hidden="1"/>
    <cellStyle name="Lien hypertexte visité" xfId="494" builtinId="9" hidden="1"/>
    <cellStyle name="Lien hypertexte visité" xfId="496" builtinId="9" hidden="1"/>
    <cellStyle name="Lien hypertexte visité" xfId="498" builtinId="9" hidden="1"/>
    <cellStyle name="Lien hypertexte visité" xfId="500" builtinId="9" hidden="1"/>
    <cellStyle name="Lien hypertexte visité" xfId="502" builtinId="9" hidden="1"/>
    <cellStyle name="Lien hypertexte visité" xfId="504" builtinId="9" hidden="1"/>
    <cellStyle name="Lien hypertexte visité" xfId="506" builtinId="9" hidden="1"/>
    <cellStyle name="Lien hypertexte visité" xfId="508" builtinId="9" hidden="1"/>
    <cellStyle name="Lien hypertexte visité" xfId="510" builtinId="9" hidden="1"/>
    <cellStyle name="Lien hypertexte visité" xfId="512" builtinId="9" hidden="1"/>
    <cellStyle name="Lien hypertexte visité" xfId="514" builtinId="9" hidden="1"/>
    <cellStyle name="Lien hypertexte visité" xfId="516" builtinId="9" hidden="1"/>
    <cellStyle name="Lien hypertexte visité" xfId="518" builtinId="9" hidden="1"/>
    <cellStyle name="Lien hypertexte visité" xfId="520" builtinId="9" hidden="1"/>
    <cellStyle name="Lien hypertexte visité" xfId="522" builtinId="9" hidden="1"/>
    <cellStyle name="Lien hypertexte visité" xfId="524" builtinId="9" hidden="1"/>
    <cellStyle name="Lien hypertexte visité" xfId="526" builtinId="9" hidden="1"/>
    <cellStyle name="Lien hypertexte visité" xfId="528" builtinId="9" hidden="1"/>
    <cellStyle name="Lien hypertexte visité" xfId="530" builtinId="9" hidden="1"/>
    <cellStyle name="Lien hypertexte visité" xfId="532" builtinId="9" hidden="1"/>
    <cellStyle name="Lien hypertexte visité" xfId="534" builtinId="9" hidden="1"/>
    <cellStyle name="Lien hypertexte visité" xfId="536" builtinId="9" hidden="1"/>
    <cellStyle name="Lien hypertexte visité" xfId="538" builtinId="9" hidden="1"/>
    <cellStyle name="Lien hypertexte visité" xfId="540" builtinId="9" hidden="1"/>
    <cellStyle name="Lien hypertexte visité" xfId="542" builtinId="9" hidden="1"/>
    <cellStyle name="Lien hypertexte visité" xfId="544" builtinId="9" hidden="1"/>
    <cellStyle name="Lien hypertexte visité" xfId="546" builtinId="9" hidden="1"/>
    <cellStyle name="Lien hypertexte visité" xfId="548" builtinId="9" hidden="1"/>
    <cellStyle name="Lien hypertexte visité" xfId="550" builtinId="9" hidden="1"/>
    <cellStyle name="Lien hypertexte visité" xfId="552" builtinId="9" hidden="1"/>
    <cellStyle name="Lien hypertexte visité" xfId="554" builtinId="9" hidden="1"/>
    <cellStyle name="Lien hypertexte visité" xfId="556" builtinId="9" hidden="1"/>
    <cellStyle name="Lien hypertexte visité" xfId="558" builtinId="9" hidden="1"/>
    <cellStyle name="Lien hypertexte visité" xfId="560" builtinId="9" hidden="1"/>
    <cellStyle name="Lien hypertexte visité" xfId="562" builtinId="9" hidden="1"/>
    <cellStyle name="Lien hypertexte visité" xfId="564" builtinId="9" hidden="1"/>
    <cellStyle name="Lien hypertexte visité" xfId="566" builtinId="9" hidden="1"/>
    <cellStyle name="Lien hypertexte visité" xfId="568" builtinId="9" hidden="1"/>
    <cellStyle name="Lien hypertexte visité" xfId="570" builtinId="9" hidden="1"/>
    <cellStyle name="Lien hypertexte visité" xfId="572" builtinId="9" hidden="1"/>
    <cellStyle name="Lien hypertexte visité" xfId="574" builtinId="9" hidden="1"/>
    <cellStyle name="Lien hypertexte visité" xfId="576" builtinId="9" hidden="1"/>
    <cellStyle name="Lien hypertexte visité" xfId="578" builtinId="9" hidden="1"/>
    <cellStyle name="Lien hypertexte visité" xfId="580" builtinId="9" hidden="1"/>
    <cellStyle name="Lien hypertexte visité" xfId="582" builtinId="9" hidden="1"/>
    <cellStyle name="Lien hypertexte visité" xfId="584" builtinId="9" hidden="1"/>
    <cellStyle name="Lien hypertexte visité" xfId="586" builtinId="9" hidden="1"/>
    <cellStyle name="Lien hypertexte visité" xfId="588" builtinId="9" hidden="1"/>
    <cellStyle name="Lien hypertexte visité" xfId="590" builtinId="9" hidden="1"/>
    <cellStyle name="Lien hypertexte visité" xfId="592" builtinId="9" hidden="1"/>
    <cellStyle name="Lien hypertexte visité" xfId="594" builtinId="9" hidden="1"/>
    <cellStyle name="Lien hypertexte visité" xfId="596" builtinId="9" hidden="1"/>
    <cellStyle name="Lien hypertexte visité" xfId="598" builtinId="9" hidden="1"/>
    <cellStyle name="Lien hypertexte visité" xfId="600" builtinId="9" hidden="1"/>
    <cellStyle name="Lien hypertexte visité" xfId="602" builtinId="9" hidden="1"/>
    <cellStyle name="Lien hypertexte visité" xfId="604" builtinId="9" hidden="1"/>
    <cellStyle name="Lien hypertexte visité" xfId="606" builtinId="9" hidden="1"/>
    <cellStyle name="Lien hypertexte visité" xfId="608" builtinId="9" hidden="1"/>
    <cellStyle name="Lien hypertexte visité" xfId="610" builtinId="9" hidden="1"/>
    <cellStyle name="Lien hypertexte visité" xfId="612" builtinId="9" hidden="1"/>
    <cellStyle name="Lien hypertexte visité" xfId="614" builtinId="9" hidden="1"/>
    <cellStyle name="Lien hypertexte visité" xfId="616" builtinId="9" hidden="1"/>
    <cellStyle name="Lien hypertexte visité" xfId="618" builtinId="9" hidden="1"/>
    <cellStyle name="Lien hypertexte visité" xfId="620" builtinId="9" hidden="1"/>
    <cellStyle name="Lien hypertexte visité" xfId="622" builtinId="9" hidden="1"/>
    <cellStyle name="Lien hypertexte visité" xfId="624" builtinId="9" hidden="1"/>
    <cellStyle name="Lien hypertexte visité" xfId="626" builtinId="9" hidden="1"/>
    <cellStyle name="Lien hypertexte visité" xfId="628" builtinId="9" hidden="1"/>
    <cellStyle name="Lien hypertexte visité" xfId="630" builtinId="9" hidden="1"/>
    <cellStyle name="Lien hypertexte visité" xfId="632" builtinId="9" hidden="1"/>
    <cellStyle name="Lien hypertexte visité" xfId="634" builtinId="9" hidden="1"/>
    <cellStyle name="Lien hypertexte visité" xfId="636" builtinId="9" hidden="1"/>
    <cellStyle name="Lien hypertexte visité" xfId="638" builtinId="9" hidden="1"/>
    <cellStyle name="Lien hypertexte visité" xfId="640" builtinId="9" hidden="1"/>
    <cellStyle name="Lien hypertexte visité" xfId="642" builtinId="9" hidden="1"/>
    <cellStyle name="Linked Cell" xfId="155" xr:uid="{00000000-0005-0000-0000-00005B020000}"/>
    <cellStyle name="Linked Cell 2" xfId="156" xr:uid="{00000000-0005-0000-0000-00005C020000}"/>
    <cellStyle name="Linked Cell 3" xfId="157" xr:uid="{00000000-0005-0000-0000-00005D020000}"/>
    <cellStyle name="Neutral" xfId="158" xr:uid="{00000000-0005-0000-0000-00005E020000}"/>
    <cellStyle name="Neutral 2" xfId="159" xr:uid="{00000000-0005-0000-0000-00005F020000}"/>
    <cellStyle name="Neutral 3" xfId="160" xr:uid="{00000000-0005-0000-0000-000060020000}"/>
    <cellStyle name="Neutral 4" xfId="161" xr:uid="{00000000-0005-0000-0000-000061020000}"/>
    <cellStyle name="Neutre 2" xfId="162" xr:uid="{00000000-0005-0000-0000-000062020000}"/>
    <cellStyle name="Normal" xfId="0" builtinId="0"/>
    <cellStyle name="Normal 2" xfId="3" xr:uid="{00000000-0005-0000-0000-000063020000}"/>
    <cellStyle name="Normal 3" xfId="163" xr:uid="{00000000-0005-0000-0000-000064020000}"/>
    <cellStyle name="Normal 3 2" xfId="5" xr:uid="{00000000-0005-0000-0000-000065020000}"/>
    <cellStyle name="Normal 4" xfId="164" xr:uid="{00000000-0005-0000-0000-000066020000}"/>
    <cellStyle name="Normal 4 2" xfId="165" xr:uid="{00000000-0005-0000-0000-000067020000}"/>
    <cellStyle name="Normal 5" xfId="6" xr:uid="{00000000-0005-0000-0000-000068020000}"/>
    <cellStyle name="Note" xfId="166" xr:uid="{00000000-0005-0000-0000-000069020000}"/>
    <cellStyle name="Note 2" xfId="167" xr:uid="{00000000-0005-0000-0000-00006A020000}"/>
    <cellStyle name="Note 2 2" xfId="168" xr:uid="{00000000-0005-0000-0000-00006B020000}"/>
    <cellStyle name="Note 3" xfId="169" xr:uid="{00000000-0005-0000-0000-00006C020000}"/>
    <cellStyle name="Note 3 2" xfId="170" xr:uid="{00000000-0005-0000-0000-00006D020000}"/>
    <cellStyle name="Output" xfId="171" xr:uid="{00000000-0005-0000-0000-00006E020000}"/>
    <cellStyle name="Output 2" xfId="172" xr:uid="{00000000-0005-0000-0000-00006F020000}"/>
    <cellStyle name="Output 3" xfId="173" xr:uid="{00000000-0005-0000-0000-000070020000}"/>
    <cellStyle name="Satisfaisant 2" xfId="174" xr:uid="{00000000-0005-0000-0000-000071020000}"/>
    <cellStyle name="Sortie 2" xfId="175" xr:uid="{00000000-0005-0000-0000-000072020000}"/>
    <cellStyle name="Texte explicatif 2" xfId="176" xr:uid="{00000000-0005-0000-0000-000074020000}"/>
    <cellStyle name="Title" xfId="177" xr:uid="{00000000-0005-0000-0000-000075020000}"/>
    <cellStyle name="Title 2" xfId="178" xr:uid="{00000000-0005-0000-0000-000076020000}"/>
    <cellStyle name="Title 3" xfId="179" xr:uid="{00000000-0005-0000-0000-000077020000}"/>
    <cellStyle name="Titre 2" xfId="180" xr:uid="{00000000-0005-0000-0000-000078020000}"/>
    <cellStyle name="Titre 1 2" xfId="181" xr:uid="{00000000-0005-0000-0000-000079020000}"/>
    <cellStyle name="Titre 2 2" xfId="182" xr:uid="{00000000-0005-0000-0000-00007A020000}"/>
    <cellStyle name="Titre 3 2" xfId="183" xr:uid="{00000000-0005-0000-0000-00007B020000}"/>
    <cellStyle name="Titre 4 2" xfId="184" xr:uid="{00000000-0005-0000-0000-00007C020000}"/>
    <cellStyle name="Total 2" xfId="185" xr:uid="{00000000-0005-0000-0000-00007D020000}"/>
    <cellStyle name="Total 3" xfId="186" xr:uid="{00000000-0005-0000-0000-00007E020000}"/>
    <cellStyle name="Vérification 2" xfId="187" xr:uid="{00000000-0005-0000-0000-00007F020000}"/>
    <cellStyle name="Warning Text" xfId="188" xr:uid="{00000000-0005-0000-0000-000080020000}"/>
    <cellStyle name="Warning Text 2" xfId="189" xr:uid="{00000000-0005-0000-0000-000081020000}"/>
    <cellStyle name="Warning Text 3" xfId="190" xr:uid="{00000000-0005-0000-0000-000082020000}"/>
  </cellStyles>
  <dxfs count="126">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numFmt numFmtId="164" formatCode="d/mm/yyyy"/>
      <alignment horizontal="general" vertical="top" textRotation="0" wrapText="1" indent="0" justifyLastLine="0" shrinkToFit="0" readingOrder="0"/>
    </dxf>
    <dxf>
      <numFmt numFmtId="164" formatCode="d/mm/yyyy"/>
      <alignment horizontal="general" vertical="top" textRotation="0" wrapText="1" indent="0" justifyLastLine="0" shrinkToFit="0" readingOrder="0"/>
    </dxf>
    <dxf>
      <numFmt numFmtId="164" formatCode="d/mm/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2:J670" totalsRowShown="0" headerRowDxfId="125" dataDxfId="124">
  <autoFilter ref="A2:J670" xr:uid="{00000000-000C-0000-FFFF-FFFF00000000}"/>
  <sortState xmlns:xlrd2="http://schemas.microsoft.com/office/spreadsheetml/2017/richdata2" ref="A3:J641">
    <sortCondition ref="A8"/>
  </sortState>
  <tableColumns count="10">
    <tableColumn id="1" xr3:uid="{00000000-0010-0000-0000-000001000000}" name="Id" dataDxfId="123"/>
    <tableColumn id="2" xr3:uid="{00000000-0010-0000-0000-000002000000}" name="parameter code" dataDxfId="122"/>
    <tableColumn id="3" xr3:uid="{00000000-0010-0000-0000-000003000000}" name="description" dataDxfId="121"/>
    <tableColumn id="4" xr3:uid="{00000000-0010-0000-0000-000004000000}" name="comment" dataDxfId="120"/>
    <tableColumn id="5" xr3:uid="{00000000-0010-0000-0000-000005000000}" name="transmitted/calculated" dataDxfId="119"/>
    <tableColumn id="6" xr3:uid="{00000000-0010-0000-0000-000006000000}" name="parameter type" dataDxfId="118"/>
    <tableColumn id="7" xr3:uid="{00000000-0010-0000-0000-000007000000}" name="float type" dataDxfId="117"/>
    <tableColumn id="8" xr3:uid="{00000000-0010-0000-0000-000008000000}" name="creation date" dataDxfId="116"/>
    <tableColumn id="9" xr3:uid="{00000000-0010-0000-0000-000009000000}" name="update date" dataDxfId="115"/>
    <tableColumn id="10" xr3:uid="{00000000-0010-0000-0000-00000A000000}" name="obsolete date" dataDxfId="11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09"/>
  <sheetViews>
    <sheetView tabSelected="1" zoomScale="88" zoomScaleNormal="88" zoomScalePageLayoutView="125" workbookViewId="0">
      <selection activeCell="B16" sqref="B16"/>
    </sheetView>
  </sheetViews>
  <sheetFormatPr baseColWidth="10" defaultColWidth="9.06640625" defaultRowHeight="14.25" x14ac:dyDescent="0.45"/>
  <cols>
    <col min="1" max="1" width="9.06640625" style="1"/>
    <col min="2" max="2" width="64" style="1" customWidth="1"/>
    <col min="3" max="3" width="34.06640625" style="2" customWidth="1"/>
    <col min="4" max="4" width="38.46484375" style="1" customWidth="1"/>
    <col min="5" max="5" width="17.33203125" style="1" customWidth="1"/>
    <col min="6" max="6" width="21.06640625" style="1" customWidth="1"/>
    <col min="7" max="7" width="16.06640625" style="1" customWidth="1"/>
    <col min="8" max="10" width="10.6640625" style="1" customWidth="1"/>
    <col min="11" max="16384" width="9.06640625" style="1"/>
  </cols>
  <sheetData>
    <row r="1" spans="1:10" ht="21" x14ac:dyDescent="0.45">
      <c r="A1" s="4" t="s">
        <v>1375</v>
      </c>
      <c r="B1" s="4"/>
      <c r="C1" s="15"/>
      <c r="D1" s="4"/>
      <c r="E1" s="4"/>
      <c r="F1" s="4"/>
      <c r="G1" s="4"/>
      <c r="H1" s="4"/>
      <c r="I1" s="4"/>
      <c r="J1" s="4"/>
    </row>
    <row r="2" spans="1:10" ht="28.5" x14ac:dyDescent="0.45">
      <c r="A2" s="2" t="s">
        <v>0</v>
      </c>
      <c r="B2" s="2" t="s">
        <v>1</v>
      </c>
      <c r="C2" s="2" t="s">
        <v>2</v>
      </c>
      <c r="D2" s="2" t="s">
        <v>3</v>
      </c>
      <c r="E2" s="2" t="s">
        <v>615</v>
      </c>
      <c r="F2" s="2" t="s">
        <v>4</v>
      </c>
      <c r="G2" s="2" t="s">
        <v>5</v>
      </c>
      <c r="H2" s="3" t="s">
        <v>6</v>
      </c>
      <c r="I2" s="3" t="s">
        <v>7</v>
      </c>
      <c r="J2" s="3" t="s">
        <v>8</v>
      </c>
    </row>
    <row r="3" spans="1:10" ht="14" customHeight="1" x14ac:dyDescent="0.45">
      <c r="A3" s="2">
        <v>0</v>
      </c>
      <c r="B3" s="58" t="s">
        <v>569</v>
      </c>
      <c r="D3" s="2"/>
      <c r="E3" s="2"/>
      <c r="F3" s="2"/>
      <c r="G3" s="2"/>
      <c r="H3" s="3"/>
      <c r="I3" s="3"/>
      <c r="J3" s="3"/>
    </row>
    <row r="4" spans="1:10" x14ac:dyDescent="0.45">
      <c r="A4" s="2">
        <v>1</v>
      </c>
      <c r="B4" s="2" t="s">
        <v>660</v>
      </c>
      <c r="C4" s="2" t="s">
        <v>9</v>
      </c>
      <c r="D4" s="2"/>
      <c r="E4" s="2"/>
      <c r="F4" s="2"/>
      <c r="G4" s="2"/>
      <c r="H4" s="3"/>
      <c r="I4" s="3"/>
      <c r="J4" s="3"/>
    </row>
    <row r="5" spans="1:10" x14ac:dyDescent="0.45">
      <c r="A5" s="2">
        <v>2</v>
      </c>
      <c r="B5" s="2" t="s">
        <v>661</v>
      </c>
      <c r="C5" s="2" t="s">
        <v>9</v>
      </c>
      <c r="D5" s="2"/>
      <c r="E5" s="2"/>
      <c r="F5" s="2"/>
      <c r="G5" s="2"/>
      <c r="H5" s="3"/>
      <c r="I5" s="3"/>
      <c r="J5" s="3"/>
    </row>
    <row r="6" spans="1:10" x14ac:dyDescent="0.45">
      <c r="A6" s="2">
        <v>3</v>
      </c>
      <c r="B6" s="2" t="s">
        <v>10</v>
      </c>
      <c r="C6" s="5" t="s">
        <v>568</v>
      </c>
      <c r="D6" s="2"/>
      <c r="E6" s="2"/>
      <c r="F6" s="2"/>
      <c r="G6" s="2"/>
      <c r="H6" s="3"/>
      <c r="I6" s="3"/>
      <c r="J6" s="3"/>
    </row>
    <row r="7" spans="1:10" s="48" customFormat="1" ht="28.5" x14ac:dyDescent="0.45">
      <c r="A7" s="24">
        <v>4</v>
      </c>
      <c r="B7" s="24" t="s">
        <v>1058</v>
      </c>
      <c r="C7" s="24"/>
      <c r="D7" s="24"/>
      <c r="E7" s="24"/>
      <c r="F7" s="24"/>
      <c r="G7" s="24"/>
      <c r="H7" s="47"/>
      <c r="I7" s="47"/>
      <c r="J7" s="47"/>
    </row>
    <row r="8" spans="1:10" s="48" customFormat="1" ht="28.5" x14ac:dyDescent="0.45">
      <c r="A8" s="24">
        <v>5</v>
      </c>
      <c r="B8" s="24" t="s">
        <v>1058</v>
      </c>
      <c r="C8" s="24"/>
      <c r="D8" s="24"/>
      <c r="E8" s="24"/>
      <c r="F8" s="24"/>
      <c r="G8" s="24"/>
      <c r="H8" s="47"/>
      <c r="I8" s="47"/>
      <c r="J8" s="47"/>
    </row>
    <row r="9" spans="1:10" s="48" customFormat="1" ht="28.5" x14ac:dyDescent="0.45">
      <c r="A9" s="24">
        <v>6</v>
      </c>
      <c r="B9" s="24" t="s">
        <v>1058</v>
      </c>
      <c r="C9" s="24"/>
      <c r="D9" s="24"/>
      <c r="E9" s="24"/>
      <c r="F9" s="24"/>
      <c r="G9" s="24"/>
      <c r="H9" s="47"/>
      <c r="I9" s="47"/>
      <c r="J9" s="47"/>
    </row>
    <row r="10" spans="1:10" ht="28.5" x14ac:dyDescent="0.45">
      <c r="A10" s="24">
        <v>7</v>
      </c>
      <c r="B10" s="24" t="s">
        <v>1058</v>
      </c>
      <c r="C10" s="24"/>
      <c r="D10" s="24"/>
      <c r="E10" s="24"/>
      <c r="F10" s="24"/>
      <c r="G10" s="24"/>
      <c r="H10" s="57"/>
      <c r="I10" s="57"/>
      <c r="J10" s="47"/>
    </row>
    <row r="11" spans="1:10" ht="28.5" x14ac:dyDescent="0.45">
      <c r="A11" s="24">
        <v>8</v>
      </c>
      <c r="B11" s="24" t="s">
        <v>1058</v>
      </c>
      <c r="C11" s="24"/>
      <c r="D11" s="24"/>
      <c r="E11" s="24"/>
      <c r="F11" s="24"/>
      <c r="G11" s="24"/>
      <c r="H11" s="47"/>
      <c r="I11" s="47"/>
      <c r="J11" s="47"/>
    </row>
    <row r="12" spans="1:10" ht="28.5" x14ac:dyDescent="0.45">
      <c r="A12" s="24">
        <v>9</v>
      </c>
      <c r="B12" s="24" t="s">
        <v>1058</v>
      </c>
      <c r="C12" s="24"/>
      <c r="D12" s="24"/>
      <c r="E12" s="24"/>
      <c r="F12" s="24"/>
      <c r="G12" s="24"/>
      <c r="H12" s="47"/>
      <c r="I12" s="47"/>
      <c r="J12" s="47"/>
    </row>
    <row r="13" spans="1:10" ht="28.5" x14ac:dyDescent="0.45">
      <c r="A13" s="24">
        <v>10</v>
      </c>
      <c r="B13" s="24" t="s">
        <v>1058</v>
      </c>
      <c r="C13" s="24"/>
      <c r="D13" s="24"/>
      <c r="E13" s="24"/>
      <c r="F13" s="24"/>
      <c r="G13" s="24"/>
      <c r="H13" s="57"/>
      <c r="I13" s="57"/>
      <c r="J13" s="47"/>
    </row>
    <row r="14" spans="1:10" s="48" customFormat="1" ht="28.5" x14ac:dyDescent="0.45">
      <c r="A14" s="24">
        <v>11</v>
      </c>
      <c r="B14" s="24" t="s">
        <v>1058</v>
      </c>
      <c r="C14" s="24"/>
      <c r="D14" s="24"/>
      <c r="E14" s="24"/>
      <c r="F14" s="24"/>
      <c r="G14" s="24"/>
      <c r="H14" s="47"/>
      <c r="I14" s="47"/>
      <c r="J14" s="47"/>
    </row>
    <row r="15" spans="1:10" s="48" customFormat="1" ht="28.5" x14ac:dyDescent="0.45">
      <c r="A15" s="24">
        <v>12</v>
      </c>
      <c r="B15" s="24" t="s">
        <v>1058</v>
      </c>
      <c r="C15" s="24"/>
      <c r="D15" s="24"/>
      <c r="E15" s="24"/>
      <c r="F15" s="24"/>
      <c r="G15" s="24"/>
      <c r="H15" s="47"/>
      <c r="I15" s="47"/>
      <c r="J15" s="47"/>
    </row>
    <row r="16" spans="1:10" s="48" customFormat="1" ht="28.5" x14ac:dyDescent="0.45">
      <c r="A16" s="24">
        <v>13</v>
      </c>
      <c r="B16" s="24" t="s">
        <v>1058</v>
      </c>
      <c r="C16" s="24"/>
      <c r="D16" s="24"/>
      <c r="E16" s="24"/>
      <c r="F16" s="24"/>
      <c r="G16" s="24"/>
      <c r="H16" s="47"/>
      <c r="I16" s="47"/>
      <c r="J16" s="47"/>
    </row>
    <row r="17" spans="1:10" ht="28.5" x14ac:dyDescent="0.45">
      <c r="A17" s="24">
        <v>14</v>
      </c>
      <c r="B17" s="24" t="s">
        <v>1058</v>
      </c>
      <c r="C17" s="24"/>
      <c r="D17" s="24"/>
      <c r="E17" s="24"/>
      <c r="F17" s="24"/>
      <c r="G17" s="24"/>
      <c r="H17" s="47"/>
      <c r="I17" s="47"/>
      <c r="J17" s="3"/>
    </row>
    <row r="18" spans="1:10" x14ac:dyDescent="0.45">
      <c r="A18" s="2">
        <v>15</v>
      </c>
      <c r="B18" s="2" t="s">
        <v>720</v>
      </c>
      <c r="C18" s="2" t="s">
        <v>635</v>
      </c>
      <c r="D18" s="2"/>
      <c r="E18" s="2"/>
      <c r="F18" s="2"/>
      <c r="G18" s="2"/>
      <c r="H18" s="3">
        <v>41289</v>
      </c>
      <c r="I18" s="3">
        <v>41289</v>
      </c>
      <c r="J18" s="3"/>
    </row>
    <row r="19" spans="1:10" ht="42.75" x14ac:dyDescent="0.45">
      <c r="A19" s="2">
        <v>16</v>
      </c>
      <c r="B19" s="2" t="s">
        <v>721</v>
      </c>
      <c r="C19" s="2" t="s">
        <v>636</v>
      </c>
      <c r="D19" s="2"/>
      <c r="E19" s="2"/>
      <c r="F19" s="2"/>
      <c r="G19" s="2"/>
      <c r="H19" s="3">
        <v>41289</v>
      </c>
      <c r="I19" s="3">
        <v>41289</v>
      </c>
      <c r="J19" s="3"/>
    </row>
    <row r="20" spans="1:10" x14ac:dyDescent="0.45">
      <c r="A20" s="2">
        <v>17</v>
      </c>
      <c r="B20" s="2" t="s">
        <v>726</v>
      </c>
      <c r="C20" s="2" t="s">
        <v>12</v>
      </c>
      <c r="D20" s="2"/>
      <c r="E20" s="2" t="s">
        <v>11</v>
      </c>
      <c r="F20" s="2"/>
      <c r="G20" s="2"/>
      <c r="H20" s="28"/>
      <c r="I20" s="28"/>
      <c r="J20" s="28"/>
    </row>
    <row r="21" spans="1:10" x14ac:dyDescent="0.45">
      <c r="A21" s="2">
        <v>18</v>
      </c>
      <c r="B21" s="2" t="s">
        <v>728</v>
      </c>
      <c r="C21" s="2" t="s">
        <v>860</v>
      </c>
      <c r="D21" s="2"/>
      <c r="E21" s="2"/>
      <c r="F21" s="2"/>
      <c r="G21" s="2"/>
      <c r="H21" s="28"/>
      <c r="I21" s="28">
        <v>40913</v>
      </c>
      <c r="J21" s="28"/>
    </row>
    <row r="22" spans="1:10" x14ac:dyDescent="0.45">
      <c r="A22" s="2">
        <v>19</v>
      </c>
      <c r="B22" s="2" t="s">
        <v>13</v>
      </c>
      <c r="C22" s="2" t="s">
        <v>860</v>
      </c>
      <c r="D22" s="2"/>
      <c r="E22" s="2"/>
      <c r="F22" s="2"/>
      <c r="G22" s="2"/>
      <c r="H22" s="28"/>
      <c r="I22" s="28">
        <v>40913</v>
      </c>
      <c r="J22" s="28"/>
    </row>
    <row r="23" spans="1:10" x14ac:dyDescent="0.45">
      <c r="A23" s="2">
        <v>20</v>
      </c>
      <c r="B23" s="2" t="s">
        <v>729</v>
      </c>
      <c r="C23" s="2" t="s">
        <v>860</v>
      </c>
      <c r="D23" s="2"/>
      <c r="E23" s="2"/>
      <c r="F23" s="2"/>
      <c r="G23" s="2"/>
      <c r="H23" s="28"/>
      <c r="I23" s="28">
        <v>40913</v>
      </c>
      <c r="J23" s="28"/>
    </row>
    <row r="24" spans="1:10" x14ac:dyDescent="0.45">
      <c r="A24" s="2">
        <v>21</v>
      </c>
      <c r="B24" s="2" t="s">
        <v>730</v>
      </c>
      <c r="C24" s="2" t="s">
        <v>860</v>
      </c>
      <c r="D24" s="2"/>
      <c r="E24" s="2"/>
      <c r="F24" s="2"/>
      <c r="G24" s="2"/>
      <c r="H24" s="28"/>
      <c r="I24" s="28">
        <v>40913</v>
      </c>
      <c r="J24" s="28"/>
    </row>
    <row r="25" spans="1:10" x14ac:dyDescent="0.45">
      <c r="A25" s="2">
        <v>22</v>
      </c>
      <c r="B25" s="2" t="s">
        <v>731</v>
      </c>
      <c r="C25" s="2" t="s">
        <v>860</v>
      </c>
      <c r="D25" s="2"/>
      <c r="E25" s="2"/>
      <c r="F25" s="2"/>
      <c r="G25" s="2"/>
      <c r="H25" s="28"/>
      <c r="I25" s="28">
        <v>40913</v>
      </c>
      <c r="J25" s="28"/>
    </row>
    <row r="26" spans="1:10" x14ac:dyDescent="0.45">
      <c r="A26" s="2">
        <v>23</v>
      </c>
      <c r="B26" s="2" t="s">
        <v>732</v>
      </c>
      <c r="C26" s="2" t="s">
        <v>860</v>
      </c>
      <c r="D26" s="2"/>
      <c r="E26" s="2"/>
      <c r="F26" s="2"/>
      <c r="G26" s="2"/>
      <c r="H26" s="28"/>
      <c r="I26" s="28">
        <v>40913</v>
      </c>
      <c r="J26" s="28"/>
    </row>
    <row r="27" spans="1:10" x14ac:dyDescent="0.45">
      <c r="A27" s="2">
        <v>24</v>
      </c>
      <c r="B27" s="2"/>
      <c r="D27" s="2"/>
      <c r="E27" s="2"/>
      <c r="F27" s="2"/>
      <c r="G27" s="2"/>
      <c r="H27" s="3"/>
      <c r="I27" s="3"/>
      <c r="J27" s="3"/>
    </row>
    <row r="28" spans="1:10" ht="36" customHeight="1" x14ac:dyDescent="0.4">
      <c r="A28" s="2">
        <v>25</v>
      </c>
      <c r="B28" s="26" t="s">
        <v>570</v>
      </c>
      <c r="D28" s="2"/>
      <c r="E28" s="2"/>
      <c r="F28" s="2"/>
      <c r="G28" s="2"/>
      <c r="H28" s="3"/>
      <c r="I28" s="3"/>
      <c r="J28" s="3"/>
    </row>
    <row r="29" spans="1:10" x14ac:dyDescent="0.45">
      <c r="A29" s="2">
        <v>26</v>
      </c>
      <c r="B29" s="2"/>
      <c r="D29" s="2"/>
      <c r="E29" s="2"/>
      <c r="F29" s="2"/>
      <c r="G29" s="2"/>
      <c r="H29" s="11"/>
      <c r="I29" s="11"/>
      <c r="J29" s="11"/>
    </row>
    <row r="30" spans="1:10" ht="71.25" x14ac:dyDescent="0.45">
      <c r="A30" s="2">
        <v>27</v>
      </c>
      <c r="B30" s="2" t="s">
        <v>662</v>
      </c>
      <c r="C30" s="2" t="s">
        <v>14</v>
      </c>
      <c r="D30" s="2" t="s">
        <v>15</v>
      </c>
      <c r="E30" s="2" t="s">
        <v>11</v>
      </c>
      <c r="F30" s="2"/>
      <c r="G30" s="2" t="s">
        <v>16</v>
      </c>
      <c r="H30" s="3"/>
      <c r="I30" s="3">
        <v>41058</v>
      </c>
      <c r="J30" s="3"/>
    </row>
    <row r="31" spans="1:10" ht="71.25" x14ac:dyDescent="0.45">
      <c r="A31" s="2">
        <v>28</v>
      </c>
      <c r="B31" s="2" t="s">
        <v>663</v>
      </c>
      <c r="C31" s="2" t="s">
        <v>17</v>
      </c>
      <c r="D31" s="2" t="s">
        <v>18</v>
      </c>
      <c r="E31" s="2" t="s">
        <v>11</v>
      </c>
      <c r="F31" s="2"/>
      <c r="G31" s="2" t="s">
        <v>19</v>
      </c>
      <c r="H31" s="3"/>
      <c r="I31" s="3">
        <v>41058</v>
      </c>
      <c r="J31" s="3"/>
    </row>
    <row r="32" spans="1:10" ht="166.25" customHeight="1" x14ac:dyDescent="0.45">
      <c r="A32" s="2">
        <v>29</v>
      </c>
      <c r="B32" s="2" t="s">
        <v>664</v>
      </c>
      <c r="C32" s="2" t="s">
        <v>20</v>
      </c>
      <c r="D32" s="2" t="s">
        <v>21</v>
      </c>
      <c r="E32" s="2" t="s">
        <v>11</v>
      </c>
      <c r="F32" s="2"/>
      <c r="G32" s="2" t="s">
        <v>22</v>
      </c>
      <c r="H32" s="3"/>
      <c r="I32" s="3">
        <v>40913</v>
      </c>
      <c r="J32" s="3"/>
    </row>
    <row r="33" spans="1:10" ht="71.25" x14ac:dyDescent="0.45">
      <c r="A33" s="2">
        <v>30</v>
      </c>
      <c r="B33" s="2" t="s">
        <v>665</v>
      </c>
      <c r="C33" s="2" t="s">
        <v>23</v>
      </c>
      <c r="D33" s="2" t="s">
        <v>24</v>
      </c>
      <c r="E33" s="2" t="s">
        <v>11</v>
      </c>
      <c r="F33" s="2"/>
      <c r="G33" s="2" t="s">
        <v>25</v>
      </c>
      <c r="H33" s="3"/>
      <c r="I33" s="3">
        <v>40913</v>
      </c>
      <c r="J33" s="3"/>
    </row>
    <row r="34" spans="1:10" ht="114" x14ac:dyDescent="0.45">
      <c r="A34" s="2">
        <v>31</v>
      </c>
      <c r="B34" s="2" t="s">
        <v>666</v>
      </c>
      <c r="C34" s="2" t="s">
        <v>26</v>
      </c>
      <c r="D34" s="2" t="s">
        <v>1057</v>
      </c>
      <c r="E34" s="2" t="s">
        <v>11</v>
      </c>
      <c r="F34" s="2"/>
      <c r="G34" s="2" t="s">
        <v>27</v>
      </c>
      <c r="H34" s="3"/>
      <c r="I34" s="3">
        <v>40913</v>
      </c>
      <c r="J34" s="3"/>
    </row>
    <row r="35" spans="1:10" ht="71.25" x14ac:dyDescent="0.45">
      <c r="A35" s="2">
        <v>32</v>
      </c>
      <c r="B35" s="2" t="s">
        <v>667</v>
      </c>
      <c r="C35" s="2" t="s">
        <v>28</v>
      </c>
      <c r="D35" s="2" t="s">
        <v>15</v>
      </c>
      <c r="E35" s="2" t="s">
        <v>11</v>
      </c>
      <c r="F35" s="2"/>
      <c r="G35" s="2" t="s">
        <v>29</v>
      </c>
      <c r="H35" s="3"/>
      <c r="I35" s="3">
        <v>41058</v>
      </c>
      <c r="J35" s="3"/>
    </row>
    <row r="36" spans="1:10" ht="71.25" x14ac:dyDescent="0.45">
      <c r="A36" s="2">
        <v>33</v>
      </c>
      <c r="B36" s="2" t="s">
        <v>668</v>
      </c>
      <c r="C36" s="2" t="s">
        <v>30</v>
      </c>
      <c r="D36" s="2" t="s">
        <v>31</v>
      </c>
      <c r="E36" s="2" t="s">
        <v>11</v>
      </c>
      <c r="F36" s="2"/>
      <c r="G36" s="2" t="s">
        <v>32</v>
      </c>
      <c r="H36" s="3"/>
      <c r="I36" s="3">
        <v>40913</v>
      </c>
      <c r="J36" s="3"/>
    </row>
    <row r="37" spans="1:10" ht="71.25" x14ac:dyDescent="0.45">
      <c r="A37" s="2">
        <v>34</v>
      </c>
      <c r="B37" s="2" t="s">
        <v>669</v>
      </c>
      <c r="C37" s="2" t="s">
        <v>30</v>
      </c>
      <c r="D37" s="2" t="s">
        <v>31</v>
      </c>
      <c r="E37" s="2" t="s">
        <v>11</v>
      </c>
      <c r="F37" s="2"/>
      <c r="G37" s="2" t="s">
        <v>33</v>
      </c>
      <c r="H37" s="3"/>
      <c r="I37" s="3">
        <v>40913</v>
      </c>
      <c r="J37" s="3"/>
    </row>
    <row r="38" spans="1:10" ht="85.5" x14ac:dyDescent="0.45">
      <c r="A38" s="2">
        <v>35</v>
      </c>
      <c r="B38" s="2" t="s">
        <v>670</v>
      </c>
      <c r="C38" s="2" t="s">
        <v>614</v>
      </c>
      <c r="D38" s="2" t="s">
        <v>31</v>
      </c>
      <c r="E38" s="2" t="s">
        <v>11</v>
      </c>
      <c r="F38" s="2"/>
      <c r="G38" s="2" t="s">
        <v>612</v>
      </c>
      <c r="H38" s="3"/>
      <c r="I38" s="3">
        <v>40913</v>
      </c>
      <c r="J38" s="3"/>
    </row>
    <row r="39" spans="1:10" ht="85.5" x14ac:dyDescent="0.45">
      <c r="A39" s="2">
        <v>36</v>
      </c>
      <c r="B39" s="2" t="s">
        <v>671</v>
      </c>
      <c r="C39" s="2" t="s">
        <v>613</v>
      </c>
      <c r="D39" s="2" t="s">
        <v>31</v>
      </c>
      <c r="E39" s="2" t="s">
        <v>11</v>
      </c>
      <c r="F39" s="2"/>
      <c r="G39" s="2" t="s">
        <v>612</v>
      </c>
      <c r="H39" s="3"/>
      <c r="I39" s="3">
        <v>40913</v>
      </c>
      <c r="J39" s="3"/>
    </row>
    <row r="40" spans="1:10" ht="85.5" x14ac:dyDescent="0.45">
      <c r="A40" s="74">
        <v>36.1</v>
      </c>
      <c r="B40" s="74" t="s">
        <v>1301</v>
      </c>
      <c r="C40" s="74" t="s">
        <v>1302</v>
      </c>
      <c r="D40" s="74" t="s">
        <v>1303</v>
      </c>
      <c r="E40" s="74" t="s">
        <v>11</v>
      </c>
      <c r="F40" s="74"/>
      <c r="G40" s="74" t="s">
        <v>1304</v>
      </c>
      <c r="H40" s="83">
        <v>42371</v>
      </c>
      <c r="I40" s="83"/>
      <c r="J40" s="83"/>
    </row>
    <row r="41" spans="1:10" ht="57" x14ac:dyDescent="0.45">
      <c r="A41" s="2">
        <v>37</v>
      </c>
      <c r="B41" s="2" t="s">
        <v>672</v>
      </c>
      <c r="C41" s="2" t="s">
        <v>34</v>
      </c>
      <c r="D41" s="2" t="s">
        <v>35</v>
      </c>
      <c r="E41" s="2" t="s">
        <v>11</v>
      </c>
      <c r="F41" s="2"/>
      <c r="G41" s="2" t="s">
        <v>36</v>
      </c>
      <c r="H41" s="3"/>
      <c r="I41" s="3">
        <v>40913</v>
      </c>
      <c r="J41" s="3"/>
    </row>
    <row r="42" spans="1:10" ht="99.75" x14ac:dyDescent="0.45">
      <c r="A42" s="2">
        <v>38</v>
      </c>
      <c r="B42" s="2" t="s">
        <v>673</v>
      </c>
      <c r="C42" s="2" t="s">
        <v>37</v>
      </c>
      <c r="D42" s="2" t="s">
        <v>38</v>
      </c>
      <c r="E42" s="2" t="s">
        <v>11</v>
      </c>
      <c r="F42" s="2"/>
      <c r="G42" s="2" t="s">
        <v>39</v>
      </c>
      <c r="H42" s="3"/>
      <c r="I42" s="3">
        <v>40913</v>
      </c>
      <c r="J42" s="3"/>
    </row>
    <row r="43" spans="1:10" ht="99.75" x14ac:dyDescent="0.45">
      <c r="A43" s="2">
        <v>39</v>
      </c>
      <c r="B43" s="2" t="s">
        <v>674</v>
      </c>
      <c r="C43" s="2" t="s">
        <v>40</v>
      </c>
      <c r="D43" s="2" t="s">
        <v>41</v>
      </c>
      <c r="E43" s="2" t="s">
        <v>11</v>
      </c>
      <c r="F43" s="2"/>
      <c r="G43" s="2" t="s">
        <v>675</v>
      </c>
      <c r="H43" s="3"/>
      <c r="I43" s="3">
        <v>40913</v>
      </c>
      <c r="J43" s="3"/>
    </row>
    <row r="44" spans="1:10" ht="99.75" x14ac:dyDescent="0.45">
      <c r="A44" s="2">
        <v>40</v>
      </c>
      <c r="B44" s="2" t="s">
        <v>733</v>
      </c>
      <c r="C44" s="2" t="s">
        <v>42</v>
      </c>
      <c r="D44" s="2" t="s">
        <v>43</v>
      </c>
      <c r="E44" s="2" t="s">
        <v>11</v>
      </c>
      <c r="F44" s="2"/>
      <c r="G44" s="2" t="s">
        <v>44</v>
      </c>
      <c r="H44" s="3"/>
      <c r="I44" s="3">
        <v>40913</v>
      </c>
      <c r="J44" s="3"/>
    </row>
    <row r="45" spans="1:10" ht="99.75" x14ac:dyDescent="0.45">
      <c r="A45" s="2">
        <v>41</v>
      </c>
      <c r="B45" s="2" t="s">
        <v>676</v>
      </c>
      <c r="C45" s="2" t="s">
        <v>45</v>
      </c>
      <c r="D45" s="2" t="s">
        <v>46</v>
      </c>
      <c r="E45" s="2" t="s">
        <v>11</v>
      </c>
      <c r="F45" s="2"/>
      <c r="G45" s="2" t="s">
        <v>47</v>
      </c>
      <c r="H45" s="3"/>
      <c r="I45" s="3">
        <v>40913</v>
      </c>
      <c r="J45" s="3"/>
    </row>
    <row r="46" spans="1:10" ht="71.25" x14ac:dyDescent="0.45">
      <c r="A46" s="2">
        <v>42</v>
      </c>
      <c r="B46" s="2" t="s">
        <v>677</v>
      </c>
      <c r="C46" s="2" t="s">
        <v>48</v>
      </c>
      <c r="D46" s="2" t="s">
        <v>35</v>
      </c>
      <c r="E46" s="2" t="s">
        <v>11</v>
      </c>
      <c r="F46" s="2"/>
      <c r="G46" s="2" t="s">
        <v>36</v>
      </c>
      <c r="H46" s="3"/>
      <c r="I46" s="3">
        <v>40913</v>
      </c>
      <c r="J46" s="3"/>
    </row>
    <row r="47" spans="1:10" ht="128.25" x14ac:dyDescent="0.45">
      <c r="A47" s="2">
        <v>43</v>
      </c>
      <c r="B47" s="2" t="s">
        <v>678</v>
      </c>
      <c r="C47" s="2" t="s">
        <v>49</v>
      </c>
      <c r="D47" s="2" t="s">
        <v>35</v>
      </c>
      <c r="E47" s="2" t="s">
        <v>11</v>
      </c>
      <c r="F47" s="2"/>
      <c r="G47" s="2" t="s">
        <v>36</v>
      </c>
      <c r="H47" s="3"/>
      <c r="I47" s="3">
        <v>40913</v>
      </c>
      <c r="J47" s="3"/>
    </row>
    <row r="48" spans="1:10" ht="114" x14ac:dyDescent="0.45">
      <c r="A48" s="2">
        <v>44</v>
      </c>
      <c r="B48" s="2" t="s">
        <v>679</v>
      </c>
      <c r="C48" s="2" t="s">
        <v>50</v>
      </c>
      <c r="D48" s="2" t="s">
        <v>35</v>
      </c>
      <c r="E48" s="2" t="s">
        <v>11</v>
      </c>
      <c r="F48" s="2"/>
      <c r="G48" s="2" t="s">
        <v>36</v>
      </c>
      <c r="H48" s="3"/>
      <c r="I48" s="3">
        <v>40913</v>
      </c>
      <c r="J48" s="3"/>
    </row>
    <row r="49" spans="1:10" ht="128.25" x14ac:dyDescent="0.45">
      <c r="A49" s="2">
        <v>45</v>
      </c>
      <c r="B49" s="2" t="s">
        <v>928</v>
      </c>
      <c r="C49" s="2" t="s">
        <v>51</v>
      </c>
      <c r="D49" s="2" t="s">
        <v>930</v>
      </c>
      <c r="E49" s="2" t="s">
        <v>11</v>
      </c>
      <c r="F49" s="2"/>
      <c r="G49" s="2" t="s">
        <v>52</v>
      </c>
      <c r="H49" s="3"/>
      <c r="I49" s="11">
        <v>41280</v>
      </c>
      <c r="J49" s="3"/>
    </row>
    <row r="50" spans="1:10" ht="114" x14ac:dyDescent="0.45">
      <c r="A50" s="2">
        <v>46</v>
      </c>
      <c r="B50" s="2" t="s">
        <v>929</v>
      </c>
      <c r="C50" s="2" t="s">
        <v>53</v>
      </c>
      <c r="D50" s="2" t="s">
        <v>930</v>
      </c>
      <c r="E50" s="2" t="s">
        <v>11</v>
      </c>
      <c r="F50" s="2"/>
      <c r="G50" s="2" t="s">
        <v>52</v>
      </c>
      <c r="H50" s="3"/>
      <c r="I50" s="3">
        <v>41280</v>
      </c>
      <c r="J50" s="3"/>
    </row>
    <row r="51" spans="1:10" ht="57" x14ac:dyDescent="0.45">
      <c r="A51" s="2">
        <v>47</v>
      </c>
      <c r="B51" s="2" t="s">
        <v>680</v>
      </c>
      <c r="C51" s="2" t="s">
        <v>54</v>
      </c>
      <c r="D51" s="2" t="s">
        <v>55</v>
      </c>
      <c r="E51" s="2" t="s">
        <v>11</v>
      </c>
      <c r="F51" s="2"/>
      <c r="G51" s="2" t="s">
        <v>52</v>
      </c>
      <c r="H51" s="3"/>
      <c r="I51" s="3"/>
      <c r="J51" s="3"/>
    </row>
    <row r="52" spans="1:10" ht="15.75" x14ac:dyDescent="0.45">
      <c r="A52" s="2">
        <v>48</v>
      </c>
      <c r="B52" s="25" t="s">
        <v>571</v>
      </c>
      <c r="D52" s="2"/>
      <c r="E52" s="2"/>
      <c r="F52" s="2"/>
      <c r="G52" s="2"/>
      <c r="H52" s="3"/>
      <c r="I52" s="3"/>
      <c r="J52" s="3"/>
    </row>
    <row r="53" spans="1:10" ht="71.25" x14ac:dyDescent="0.45">
      <c r="A53" s="2">
        <v>49</v>
      </c>
      <c r="B53" s="2" t="s">
        <v>1091</v>
      </c>
      <c r="C53" s="2" t="s">
        <v>1092</v>
      </c>
      <c r="D53" s="2" t="s">
        <v>1090</v>
      </c>
      <c r="E53" s="2"/>
      <c r="F53" s="2"/>
      <c r="G53" s="2"/>
      <c r="H53" s="28">
        <v>40913</v>
      </c>
      <c r="I53" s="28">
        <v>40913</v>
      </c>
      <c r="J53" s="28"/>
    </row>
    <row r="54" spans="1:10" ht="57" x14ac:dyDescent="0.45">
      <c r="A54" s="2">
        <v>50</v>
      </c>
      <c r="B54" s="2" t="s">
        <v>1063</v>
      </c>
      <c r="C54" s="2" t="s">
        <v>1080</v>
      </c>
      <c r="D54" s="2" t="s">
        <v>1064</v>
      </c>
      <c r="E54" s="2"/>
      <c r="F54" s="2"/>
      <c r="G54" s="2"/>
      <c r="H54" s="28">
        <v>40913</v>
      </c>
      <c r="I54" s="28">
        <v>40913</v>
      </c>
      <c r="J54" s="28"/>
    </row>
    <row r="55" spans="1:10" ht="57" x14ac:dyDescent="0.45">
      <c r="A55" s="2">
        <v>51</v>
      </c>
      <c r="B55" s="2" t="s">
        <v>1065</v>
      </c>
      <c r="C55" s="2" t="s">
        <v>1081</v>
      </c>
      <c r="D55" s="2" t="s">
        <v>1066</v>
      </c>
      <c r="E55" s="2"/>
      <c r="F55" s="2"/>
      <c r="G55" s="2"/>
      <c r="H55" s="28">
        <v>40913</v>
      </c>
      <c r="I55" s="28">
        <v>40913</v>
      </c>
      <c r="J55" s="28"/>
    </row>
    <row r="56" spans="1:10" ht="57" x14ac:dyDescent="0.45">
      <c r="A56" s="2">
        <v>52</v>
      </c>
      <c r="B56" s="2" t="s">
        <v>1067</v>
      </c>
      <c r="C56" s="2" t="s">
        <v>1082</v>
      </c>
      <c r="D56" s="2" t="s">
        <v>1068</v>
      </c>
      <c r="E56" s="2"/>
      <c r="F56" s="2"/>
      <c r="G56" s="2"/>
      <c r="H56" s="28">
        <v>40913</v>
      </c>
      <c r="I56" s="28">
        <v>40913</v>
      </c>
      <c r="J56" s="28"/>
    </row>
    <row r="57" spans="1:10" ht="57" x14ac:dyDescent="0.45">
      <c r="A57" s="2">
        <v>53</v>
      </c>
      <c r="B57" s="2" t="s">
        <v>1069</v>
      </c>
      <c r="C57" s="2" t="s">
        <v>1083</v>
      </c>
      <c r="D57" s="2" t="s">
        <v>1070</v>
      </c>
      <c r="E57" s="2"/>
      <c r="F57" s="2"/>
      <c r="G57" s="2"/>
      <c r="H57" s="28">
        <v>40913</v>
      </c>
      <c r="I57" s="28">
        <v>40913</v>
      </c>
      <c r="J57" s="28"/>
    </row>
    <row r="58" spans="1:10" ht="57" x14ac:dyDescent="0.45">
      <c r="A58" s="2">
        <v>54</v>
      </c>
      <c r="B58" s="2" t="s">
        <v>1071</v>
      </c>
      <c r="C58" s="2" t="s">
        <v>1084</v>
      </c>
      <c r="D58" s="2" t="s">
        <v>1072</v>
      </c>
      <c r="E58" s="2"/>
      <c r="F58" s="2"/>
      <c r="G58" s="2"/>
      <c r="H58" s="28">
        <v>40913</v>
      </c>
      <c r="I58" s="28">
        <v>40913</v>
      </c>
      <c r="J58" s="28"/>
    </row>
    <row r="59" spans="1:10" ht="57" x14ac:dyDescent="0.45">
      <c r="A59" s="2">
        <v>55</v>
      </c>
      <c r="B59" s="2" t="s">
        <v>1073</v>
      </c>
      <c r="C59" s="2" t="s">
        <v>1085</v>
      </c>
      <c r="D59" s="2" t="s">
        <v>1074</v>
      </c>
      <c r="E59" s="2"/>
      <c r="F59" s="2"/>
      <c r="G59" s="2"/>
      <c r="H59" s="28">
        <v>40913</v>
      </c>
      <c r="I59" s="28">
        <v>40913</v>
      </c>
      <c r="J59" s="28"/>
    </row>
    <row r="60" spans="1:10" ht="71.25" x14ac:dyDescent="0.45">
      <c r="A60" s="2">
        <v>56</v>
      </c>
      <c r="B60" s="2" t="s">
        <v>1075</v>
      </c>
      <c r="C60" s="2" t="s">
        <v>1086</v>
      </c>
      <c r="D60" s="2" t="s">
        <v>1076</v>
      </c>
      <c r="E60" s="2"/>
      <c r="F60" s="2"/>
      <c r="G60" s="2"/>
      <c r="H60" s="28">
        <v>40913</v>
      </c>
      <c r="I60" s="28">
        <v>40913</v>
      </c>
      <c r="J60" s="28"/>
    </row>
    <row r="61" spans="1:10" ht="28.5" x14ac:dyDescent="0.45">
      <c r="A61" s="2">
        <v>57</v>
      </c>
      <c r="B61" s="2" t="s">
        <v>56</v>
      </c>
      <c r="C61" s="2" t="s">
        <v>57</v>
      </c>
      <c r="D61" s="2"/>
      <c r="E61" s="2"/>
      <c r="F61" s="2"/>
      <c r="G61" s="2"/>
      <c r="H61" s="3">
        <v>40913</v>
      </c>
      <c r="I61" s="3">
        <v>40913</v>
      </c>
      <c r="J61" s="3"/>
    </row>
    <row r="62" spans="1:10" ht="42.75" x14ac:dyDescent="0.45">
      <c r="A62" s="2">
        <v>58</v>
      </c>
      <c r="B62" s="2" t="s">
        <v>893</v>
      </c>
      <c r="C62" s="2" t="s">
        <v>892</v>
      </c>
      <c r="D62" s="2"/>
      <c r="E62" s="2"/>
      <c r="F62" s="2"/>
      <c r="G62" s="2"/>
      <c r="H62" s="3">
        <v>40913</v>
      </c>
      <c r="I62" s="3">
        <v>40913</v>
      </c>
      <c r="J62" s="3"/>
    </row>
    <row r="63" spans="1:10" ht="28.5" x14ac:dyDescent="0.45">
      <c r="A63" s="2">
        <v>58.1</v>
      </c>
      <c r="B63" s="2" t="s">
        <v>1053</v>
      </c>
      <c r="C63" s="2" t="s">
        <v>972</v>
      </c>
      <c r="D63" s="2"/>
      <c r="E63" s="2"/>
      <c r="F63" s="2"/>
      <c r="G63" s="2"/>
      <c r="H63" s="11"/>
      <c r="I63" s="11"/>
      <c r="J63" s="11"/>
    </row>
    <row r="64" spans="1:10" s="2" customFormat="1" ht="99.75" x14ac:dyDescent="0.45">
      <c r="A64" s="2">
        <v>59</v>
      </c>
      <c r="B64" s="2" t="s">
        <v>736</v>
      </c>
      <c r="C64" s="2" t="s">
        <v>58</v>
      </c>
      <c r="D64" s="2" t="s">
        <v>1059</v>
      </c>
      <c r="E64" s="2" t="s">
        <v>11</v>
      </c>
      <c r="H64" s="28">
        <v>40913</v>
      </c>
      <c r="I64" s="28">
        <v>40913</v>
      </c>
    </row>
    <row r="65" spans="1:10" x14ac:dyDescent="0.45">
      <c r="A65" s="2">
        <v>60</v>
      </c>
      <c r="B65" s="2" t="s">
        <v>59</v>
      </c>
      <c r="C65" s="2" t="s">
        <v>60</v>
      </c>
      <c r="D65" s="2"/>
      <c r="E65" s="2" t="s">
        <v>11</v>
      </c>
      <c r="F65" s="2"/>
      <c r="G65" s="2"/>
      <c r="H65" s="3">
        <v>40913</v>
      </c>
      <c r="I65" s="3">
        <v>40913</v>
      </c>
      <c r="J65" s="3"/>
    </row>
    <row r="66" spans="1:10" x14ac:dyDescent="0.45">
      <c r="A66" s="2">
        <v>61</v>
      </c>
      <c r="B66" s="2" t="s">
        <v>61</v>
      </c>
      <c r="C66" s="2" t="s">
        <v>62</v>
      </c>
      <c r="D66" s="2"/>
      <c r="E66" s="2" t="s">
        <v>11</v>
      </c>
      <c r="F66" s="2"/>
      <c r="G66" s="2"/>
      <c r="H66" s="3">
        <v>40913</v>
      </c>
      <c r="I66" s="3">
        <v>40913</v>
      </c>
      <c r="J66" s="3"/>
    </row>
    <row r="67" spans="1:10" ht="28.5" x14ac:dyDescent="0.45">
      <c r="A67" s="2">
        <v>62</v>
      </c>
      <c r="B67" s="2" t="s">
        <v>63</v>
      </c>
      <c r="C67" s="2" t="s">
        <v>617</v>
      </c>
      <c r="D67" s="2"/>
      <c r="E67" s="2" t="s">
        <v>11</v>
      </c>
      <c r="F67" s="2"/>
      <c r="G67" s="2"/>
      <c r="H67" s="3">
        <v>40913</v>
      </c>
      <c r="I67" s="3">
        <v>40913</v>
      </c>
      <c r="J67" s="3"/>
    </row>
    <row r="68" spans="1:10" ht="28.5" x14ac:dyDescent="0.45">
      <c r="A68" s="2">
        <v>63</v>
      </c>
      <c r="B68" s="2" t="s">
        <v>734</v>
      </c>
      <c r="C68" s="2" t="s">
        <v>618</v>
      </c>
      <c r="D68" s="2"/>
      <c r="E68" s="2" t="s">
        <v>11</v>
      </c>
      <c r="F68" s="2"/>
      <c r="G68" s="2"/>
      <c r="H68" s="3">
        <v>40913</v>
      </c>
      <c r="I68" s="3">
        <v>40913</v>
      </c>
      <c r="J68" s="3"/>
    </row>
    <row r="69" spans="1:10" ht="28.5" x14ac:dyDescent="0.45">
      <c r="A69" s="2">
        <v>64</v>
      </c>
      <c r="B69" s="2" t="s">
        <v>735</v>
      </c>
      <c r="C69" s="2" t="s">
        <v>641</v>
      </c>
      <c r="D69" s="2"/>
      <c r="E69" s="2" t="s">
        <v>11</v>
      </c>
      <c r="F69" s="2"/>
      <c r="G69" s="2"/>
      <c r="H69" s="3">
        <v>40913</v>
      </c>
      <c r="I69" s="3">
        <v>40913</v>
      </c>
      <c r="J69" s="3"/>
    </row>
    <row r="70" spans="1:10" ht="28.5" x14ac:dyDescent="0.45">
      <c r="A70" s="2">
        <v>65</v>
      </c>
      <c r="B70" s="2" t="s">
        <v>894</v>
      </c>
      <c r="C70" s="2" t="s">
        <v>580</v>
      </c>
      <c r="D70" s="2"/>
      <c r="E70" s="2" t="s">
        <v>11</v>
      </c>
      <c r="F70" s="2"/>
      <c r="G70" s="2"/>
      <c r="H70" s="3">
        <v>41054</v>
      </c>
      <c r="I70" s="3">
        <v>41054</v>
      </c>
      <c r="J70" s="3"/>
    </row>
    <row r="71" spans="1:10" ht="42.75" x14ac:dyDescent="0.45">
      <c r="A71" s="2">
        <v>65.099999999999994</v>
      </c>
      <c r="B71" s="2" t="s">
        <v>1024</v>
      </c>
      <c r="C71" s="2" t="s">
        <v>973</v>
      </c>
      <c r="D71" s="2"/>
      <c r="E71" s="2"/>
      <c r="F71" s="2"/>
      <c r="G71" s="2"/>
      <c r="H71" s="11">
        <v>41828</v>
      </c>
      <c r="I71" s="11">
        <v>41828</v>
      </c>
      <c r="J71" s="11"/>
    </row>
    <row r="72" spans="1:10" ht="42.75" x14ac:dyDescent="0.45">
      <c r="A72" s="2">
        <v>66</v>
      </c>
      <c r="B72" s="2" t="s">
        <v>896</v>
      </c>
      <c r="C72" s="2" t="s">
        <v>993</v>
      </c>
      <c r="D72" s="2"/>
      <c r="E72" s="2"/>
      <c r="F72" s="2"/>
      <c r="G72" s="2"/>
      <c r="H72" s="28"/>
      <c r="I72" s="28"/>
      <c r="J72" s="3"/>
    </row>
    <row r="73" spans="1:10" ht="42.75" x14ac:dyDescent="0.45">
      <c r="A73" s="2">
        <v>66.099999999999994</v>
      </c>
      <c r="B73" s="2" t="s">
        <v>971</v>
      </c>
      <c r="C73" s="2" t="s">
        <v>895</v>
      </c>
      <c r="D73" s="2"/>
      <c r="E73" s="2"/>
      <c r="F73" s="2"/>
      <c r="G73" s="2"/>
      <c r="H73" s="3">
        <v>41828</v>
      </c>
      <c r="I73" s="3">
        <v>41828</v>
      </c>
      <c r="J73" s="11"/>
    </row>
    <row r="74" spans="1:10" ht="28.5" x14ac:dyDescent="0.45">
      <c r="A74" s="2">
        <v>67</v>
      </c>
      <c r="B74" s="2" t="s">
        <v>64</v>
      </c>
      <c r="C74" s="2" t="s">
        <v>616</v>
      </c>
      <c r="D74" s="2"/>
      <c r="E74" s="2"/>
      <c r="F74" s="2"/>
      <c r="G74" s="2"/>
      <c r="H74" s="3">
        <v>40913</v>
      </c>
      <c r="I74" s="3">
        <v>40913</v>
      </c>
      <c r="J74" s="3"/>
    </row>
    <row r="75" spans="1:10" ht="57" x14ac:dyDescent="0.45">
      <c r="A75" s="2">
        <v>68</v>
      </c>
      <c r="B75" s="2" t="s">
        <v>1077</v>
      </c>
      <c r="C75" s="2" t="s">
        <v>1079</v>
      </c>
      <c r="D75" s="2" t="s">
        <v>1078</v>
      </c>
      <c r="E75" s="2" t="s">
        <v>11</v>
      </c>
      <c r="F75" s="2"/>
      <c r="G75" s="2"/>
      <c r="H75" s="28">
        <v>40913</v>
      </c>
      <c r="I75" s="28">
        <v>40913</v>
      </c>
      <c r="J75" s="28"/>
    </row>
    <row r="76" spans="1:10" s="48" customFormat="1" ht="28.5" x14ac:dyDescent="0.45">
      <c r="A76" s="49">
        <v>68.099999999999994</v>
      </c>
      <c r="B76" s="24" t="s">
        <v>1058</v>
      </c>
      <c r="C76" s="49"/>
      <c r="D76" s="51"/>
      <c r="E76" s="49"/>
      <c r="F76" s="49"/>
      <c r="G76" s="24"/>
      <c r="H76" s="50"/>
      <c r="I76" s="50"/>
      <c r="J76" s="47"/>
    </row>
    <row r="77" spans="1:10" ht="57" x14ac:dyDescent="0.45">
      <c r="A77" s="2">
        <v>68.2</v>
      </c>
      <c r="B77" s="2" t="s">
        <v>1093</v>
      </c>
      <c r="C77" s="2" t="s">
        <v>1096</v>
      </c>
      <c r="D77" s="2" t="s">
        <v>1094</v>
      </c>
      <c r="E77" s="2" t="s">
        <v>11</v>
      </c>
      <c r="F77" s="2"/>
      <c r="G77" s="2" t="s">
        <v>1095</v>
      </c>
      <c r="H77" s="28">
        <v>41778</v>
      </c>
      <c r="I77" s="28">
        <v>41778</v>
      </c>
      <c r="J77" s="28"/>
    </row>
    <row r="78" spans="1:10" ht="28.5" x14ac:dyDescent="0.45">
      <c r="A78" s="2">
        <v>68.3</v>
      </c>
      <c r="B78" s="2" t="s">
        <v>1202</v>
      </c>
      <c r="C78" s="70" t="s">
        <v>879</v>
      </c>
      <c r="D78" s="2"/>
      <c r="E78" s="2"/>
      <c r="F78" s="2"/>
      <c r="G78" s="2"/>
      <c r="H78" s="28"/>
      <c r="I78" s="28"/>
      <c r="J78" s="28"/>
    </row>
    <row r="79" spans="1:10" x14ac:dyDescent="0.45">
      <c r="A79" s="2">
        <v>69</v>
      </c>
      <c r="B79" s="2" t="s">
        <v>768</v>
      </c>
      <c r="C79" s="2" t="s">
        <v>66</v>
      </c>
      <c r="D79" s="2"/>
      <c r="E79" s="2" t="s">
        <v>11</v>
      </c>
      <c r="F79" s="2"/>
      <c r="G79" s="2"/>
      <c r="H79" s="3">
        <v>40913</v>
      </c>
      <c r="I79" s="3">
        <v>40913</v>
      </c>
      <c r="J79" s="3"/>
    </row>
    <row r="80" spans="1:10" x14ac:dyDescent="0.45">
      <c r="A80" s="2">
        <v>70</v>
      </c>
      <c r="B80" s="2" t="s">
        <v>67</v>
      </c>
      <c r="C80" s="2" t="s">
        <v>68</v>
      </c>
      <c r="D80" s="2"/>
      <c r="E80" s="2" t="s">
        <v>11</v>
      </c>
      <c r="F80" s="2"/>
      <c r="G80" s="2"/>
      <c r="H80" s="3">
        <v>40913</v>
      </c>
      <c r="I80" s="3">
        <v>40913</v>
      </c>
      <c r="J80" s="3"/>
    </row>
    <row r="81" spans="1:10" ht="28.5" x14ac:dyDescent="0.45">
      <c r="A81" s="2">
        <v>71</v>
      </c>
      <c r="B81" s="2" t="s">
        <v>606</v>
      </c>
      <c r="C81" s="2" t="s">
        <v>607</v>
      </c>
      <c r="D81" s="2"/>
      <c r="E81" s="2"/>
      <c r="F81" s="2"/>
      <c r="G81" s="2"/>
      <c r="H81" s="3" t="s">
        <v>608</v>
      </c>
      <c r="I81" s="3" t="s">
        <v>608</v>
      </c>
      <c r="J81" s="3"/>
    </row>
    <row r="82" spans="1:10" ht="71.25" x14ac:dyDescent="0.45">
      <c r="A82" s="2">
        <v>72</v>
      </c>
      <c r="B82" s="2" t="s">
        <v>769</v>
      </c>
      <c r="C82" s="2" t="s">
        <v>69</v>
      </c>
      <c r="D82" s="2"/>
      <c r="E82" s="2" t="s">
        <v>11</v>
      </c>
      <c r="F82" s="2"/>
      <c r="G82" s="2"/>
      <c r="H82" s="3">
        <v>40913</v>
      </c>
      <c r="I82" s="3">
        <v>40913</v>
      </c>
      <c r="J82" s="3"/>
    </row>
    <row r="83" spans="1:10" x14ac:dyDescent="0.45">
      <c r="A83" s="2">
        <v>73</v>
      </c>
      <c r="B83" s="1" t="s">
        <v>1002</v>
      </c>
      <c r="C83" s="2" t="s">
        <v>1003</v>
      </c>
      <c r="H83" s="42">
        <v>41921</v>
      </c>
      <c r="I83" s="42">
        <v>41921</v>
      </c>
    </row>
    <row r="84" spans="1:10" s="48" customFormat="1" ht="28.5" x14ac:dyDescent="0.45">
      <c r="A84" s="49">
        <v>74</v>
      </c>
      <c r="B84" s="24" t="s">
        <v>1058</v>
      </c>
      <c r="C84" s="49"/>
      <c r="D84" s="51"/>
      <c r="E84" s="49"/>
      <c r="F84" s="49"/>
      <c r="G84" s="24"/>
      <c r="H84" s="50"/>
      <c r="I84" s="50"/>
      <c r="J84" s="47"/>
    </row>
    <row r="85" spans="1:10" x14ac:dyDescent="0.45">
      <c r="A85" s="2">
        <v>75</v>
      </c>
      <c r="B85" s="2" t="s">
        <v>74</v>
      </c>
      <c r="C85" s="2" t="s">
        <v>75</v>
      </c>
      <c r="D85" s="2"/>
      <c r="E85" s="2" t="s">
        <v>11</v>
      </c>
      <c r="F85" s="2"/>
      <c r="G85" s="2"/>
      <c r="H85" s="3">
        <v>40913</v>
      </c>
      <c r="I85" s="3">
        <v>40913</v>
      </c>
      <c r="J85" s="3"/>
    </row>
    <row r="86" spans="1:10" ht="120.75" customHeight="1" x14ac:dyDescent="0.45">
      <c r="A86" s="2">
        <v>76</v>
      </c>
      <c r="B86" s="2" t="s">
        <v>1330</v>
      </c>
      <c r="C86" s="2" t="s">
        <v>1331</v>
      </c>
      <c r="D86" s="2" t="s">
        <v>1335</v>
      </c>
      <c r="E86" s="2" t="s">
        <v>11</v>
      </c>
      <c r="F86" s="2"/>
      <c r="G86" s="2" t="s">
        <v>1325</v>
      </c>
      <c r="H86" s="3">
        <v>43244</v>
      </c>
      <c r="I86" s="3">
        <v>43244</v>
      </c>
      <c r="J86" s="3"/>
    </row>
    <row r="87" spans="1:10" ht="103.5" customHeight="1" x14ac:dyDescent="0.45">
      <c r="A87" s="2">
        <v>77</v>
      </c>
      <c r="B87" s="2" t="s">
        <v>76</v>
      </c>
      <c r="C87" s="2" t="s">
        <v>77</v>
      </c>
      <c r="D87" s="2"/>
      <c r="E87" s="2" t="s">
        <v>11</v>
      </c>
      <c r="F87" s="2"/>
      <c r="G87" s="2"/>
      <c r="H87" s="3">
        <v>40913</v>
      </c>
      <c r="I87" s="3">
        <v>40913</v>
      </c>
      <c r="J87" s="3"/>
    </row>
    <row r="88" spans="1:10" ht="42.75" x14ac:dyDescent="0.45">
      <c r="A88" s="2">
        <v>78</v>
      </c>
      <c r="B88" s="2" t="s">
        <v>78</v>
      </c>
      <c r="C88" s="2" t="s">
        <v>79</v>
      </c>
      <c r="D88" s="2"/>
      <c r="E88" s="2" t="s">
        <v>11</v>
      </c>
      <c r="F88" s="2"/>
      <c r="G88" s="2"/>
      <c r="H88" s="3">
        <v>40913</v>
      </c>
      <c r="I88" s="3">
        <v>40913</v>
      </c>
      <c r="J88" s="3"/>
    </row>
    <row r="89" spans="1:10" ht="28.5" x14ac:dyDescent="0.45">
      <c r="A89" s="2">
        <v>79</v>
      </c>
      <c r="B89" s="2" t="s">
        <v>80</v>
      </c>
      <c r="C89" s="2" t="s">
        <v>81</v>
      </c>
      <c r="D89" s="2"/>
      <c r="E89" s="2" t="s">
        <v>11</v>
      </c>
      <c r="F89" s="2"/>
      <c r="G89" s="2"/>
      <c r="H89" s="3">
        <v>40913</v>
      </c>
      <c r="I89" s="3">
        <v>40913</v>
      </c>
      <c r="J89" s="3"/>
    </row>
    <row r="90" spans="1:10" ht="42.75" x14ac:dyDescent="0.45">
      <c r="A90" s="2">
        <v>80</v>
      </c>
      <c r="B90" s="2" t="s">
        <v>82</v>
      </c>
      <c r="C90" s="2" t="s">
        <v>83</v>
      </c>
      <c r="D90" s="2"/>
      <c r="E90" s="2" t="s">
        <v>11</v>
      </c>
      <c r="F90" s="2"/>
      <c r="G90" s="2"/>
      <c r="H90" s="3">
        <v>40913</v>
      </c>
      <c r="I90" s="3">
        <v>40913</v>
      </c>
      <c r="J90" s="3"/>
    </row>
    <row r="91" spans="1:10" x14ac:dyDescent="0.45">
      <c r="A91" s="2">
        <v>81</v>
      </c>
      <c r="B91" s="2" t="s">
        <v>1012</v>
      </c>
      <c r="C91" s="2" t="s">
        <v>1013</v>
      </c>
      <c r="D91" s="2"/>
      <c r="E91" s="2" t="s">
        <v>11</v>
      </c>
      <c r="F91" s="2"/>
      <c r="G91" s="2"/>
      <c r="H91" s="3">
        <v>41921</v>
      </c>
      <c r="I91" s="43">
        <v>41921</v>
      </c>
      <c r="J91" s="3"/>
    </row>
    <row r="92" spans="1:10" x14ac:dyDescent="0.45">
      <c r="A92" s="2">
        <v>82</v>
      </c>
      <c r="B92" s="2" t="s">
        <v>70</v>
      </c>
      <c r="C92" s="2" t="s">
        <v>71</v>
      </c>
      <c r="D92" s="2"/>
      <c r="E92" s="2" t="s">
        <v>11</v>
      </c>
      <c r="F92" s="2"/>
      <c r="G92" s="2"/>
      <c r="H92" s="3">
        <v>40913</v>
      </c>
      <c r="I92" s="3">
        <v>40913</v>
      </c>
      <c r="J92" s="3"/>
    </row>
    <row r="93" spans="1:10" x14ac:dyDescent="0.45">
      <c r="A93" s="2">
        <v>83</v>
      </c>
      <c r="B93" s="2" t="s">
        <v>72</v>
      </c>
      <c r="C93" s="2" t="s">
        <v>73</v>
      </c>
      <c r="D93" s="2"/>
      <c r="E93" s="2" t="s">
        <v>11</v>
      </c>
      <c r="F93" s="2"/>
      <c r="G93" s="2"/>
      <c r="H93" s="3">
        <v>40913</v>
      </c>
      <c r="I93" s="3">
        <v>40913</v>
      </c>
      <c r="J93" s="3"/>
    </row>
    <row r="94" spans="1:10" ht="114" x14ac:dyDescent="0.45">
      <c r="A94" s="90" t="s">
        <v>1341</v>
      </c>
      <c r="B94" s="91" t="s">
        <v>1342</v>
      </c>
      <c r="C94" s="92" t="s">
        <v>1343</v>
      </c>
      <c r="D94" s="93" t="s">
        <v>1344</v>
      </c>
      <c r="E94" s="2" t="s">
        <v>11</v>
      </c>
      <c r="F94" s="2"/>
      <c r="G94" s="96" t="s">
        <v>1345</v>
      </c>
      <c r="H94" s="80">
        <v>43397</v>
      </c>
      <c r="I94" s="80">
        <v>43397</v>
      </c>
      <c r="J94" s="80"/>
    </row>
    <row r="95" spans="1:10" ht="114" x14ac:dyDescent="0.45">
      <c r="A95" s="2" t="s">
        <v>1349</v>
      </c>
      <c r="B95" s="94" t="s">
        <v>1347</v>
      </c>
      <c r="C95" s="2" t="s">
        <v>1348</v>
      </c>
      <c r="D95" s="95" t="s">
        <v>1344</v>
      </c>
      <c r="E95" s="2" t="s">
        <v>11</v>
      </c>
      <c r="F95" s="2"/>
      <c r="G95" s="2" t="s">
        <v>1346</v>
      </c>
      <c r="H95" s="80">
        <v>43397</v>
      </c>
      <c r="I95" s="80">
        <v>43397</v>
      </c>
      <c r="J95" s="80"/>
    </row>
    <row r="96" spans="1:10" ht="28.5" x14ac:dyDescent="0.45">
      <c r="A96" s="2">
        <v>84</v>
      </c>
      <c r="B96" s="2" t="s">
        <v>84</v>
      </c>
      <c r="C96" s="2" t="s">
        <v>85</v>
      </c>
      <c r="D96" s="2"/>
      <c r="E96" s="2" t="s">
        <v>11</v>
      </c>
      <c r="F96" s="2"/>
      <c r="G96" s="2"/>
      <c r="H96" s="3">
        <v>40913</v>
      </c>
      <c r="I96" s="3">
        <v>40913</v>
      </c>
      <c r="J96" s="3"/>
    </row>
    <row r="97" spans="1:10" ht="28.5" x14ac:dyDescent="0.45">
      <c r="A97" s="2">
        <v>85</v>
      </c>
      <c r="B97" s="2" t="s">
        <v>681</v>
      </c>
      <c r="C97" s="2" t="s">
        <v>86</v>
      </c>
      <c r="D97" s="2"/>
      <c r="E97" s="2" t="s">
        <v>11</v>
      </c>
      <c r="F97" s="2"/>
      <c r="G97" s="2"/>
      <c r="H97" s="3">
        <v>40913</v>
      </c>
      <c r="I97" s="3">
        <v>40913</v>
      </c>
      <c r="J97" s="3"/>
    </row>
    <row r="98" spans="1:10" ht="28.5" x14ac:dyDescent="0.45">
      <c r="A98" s="2">
        <v>86</v>
      </c>
      <c r="B98" s="2" t="s">
        <v>87</v>
      </c>
      <c r="C98" s="2" t="s">
        <v>88</v>
      </c>
      <c r="D98" s="2"/>
      <c r="E98" s="2" t="s">
        <v>11</v>
      </c>
      <c r="F98" s="2"/>
      <c r="G98" s="2"/>
      <c r="H98" s="3">
        <v>40913</v>
      </c>
      <c r="I98" s="3">
        <v>40913</v>
      </c>
      <c r="J98" s="3"/>
    </row>
    <row r="99" spans="1:10" x14ac:dyDescent="0.45">
      <c r="A99" s="2">
        <v>87</v>
      </c>
      <c r="B99" s="2" t="s">
        <v>581</v>
      </c>
      <c r="C99" s="2" t="s">
        <v>582</v>
      </c>
      <c r="D99" s="2"/>
      <c r="E99" s="2" t="s">
        <v>11</v>
      </c>
      <c r="F99" s="2"/>
      <c r="G99" s="2"/>
      <c r="H99" s="3">
        <v>41054</v>
      </c>
      <c r="I99" s="3">
        <v>41054</v>
      </c>
      <c r="J99" s="3"/>
    </row>
    <row r="100" spans="1:10" x14ac:dyDescent="0.45">
      <c r="A100" s="2">
        <v>88</v>
      </c>
      <c r="B100" s="2"/>
      <c r="D100" s="2"/>
      <c r="E100" s="2"/>
      <c r="F100" s="2"/>
      <c r="G100" s="2"/>
      <c r="H100" s="3"/>
      <c r="I100" s="3"/>
      <c r="J100" s="3"/>
    </row>
    <row r="101" spans="1:10" ht="28.5" x14ac:dyDescent="0.45">
      <c r="A101" s="1">
        <v>89</v>
      </c>
      <c r="B101" s="24" t="s">
        <v>1058</v>
      </c>
    </row>
    <row r="102" spans="1:10" ht="28.5" x14ac:dyDescent="0.45">
      <c r="A102" s="1">
        <v>90</v>
      </c>
      <c r="B102" s="24" t="s">
        <v>1058</v>
      </c>
    </row>
    <row r="103" spans="1:10" ht="28.5" x14ac:dyDescent="0.45">
      <c r="A103" s="1">
        <v>91</v>
      </c>
      <c r="B103" s="24" t="s">
        <v>1058</v>
      </c>
    </row>
    <row r="104" spans="1:10" ht="28.5" x14ac:dyDescent="0.45">
      <c r="A104" s="1">
        <v>92</v>
      </c>
      <c r="B104" s="24" t="s">
        <v>1058</v>
      </c>
    </row>
    <row r="105" spans="1:10" ht="28.5" x14ac:dyDescent="0.45">
      <c r="A105" s="1">
        <v>93</v>
      </c>
      <c r="B105" s="24" t="s">
        <v>1058</v>
      </c>
    </row>
    <row r="106" spans="1:10" ht="28.5" x14ac:dyDescent="0.45">
      <c r="A106" s="1">
        <v>94</v>
      </c>
      <c r="B106" s="24" t="s">
        <v>1058</v>
      </c>
    </row>
    <row r="107" spans="1:10" ht="99.75" x14ac:dyDescent="0.45">
      <c r="A107" s="2">
        <v>95</v>
      </c>
      <c r="B107" s="2" t="s">
        <v>1021</v>
      </c>
      <c r="C107" s="2" t="s">
        <v>1097</v>
      </c>
      <c r="D107" s="2"/>
      <c r="E107" s="2"/>
      <c r="F107" s="2"/>
      <c r="G107" s="2"/>
      <c r="H107" s="3"/>
      <c r="I107" s="3"/>
      <c r="J107" s="3"/>
    </row>
    <row r="108" spans="1:10" ht="28.5" x14ac:dyDescent="0.45">
      <c r="A108" s="1">
        <v>95.1</v>
      </c>
      <c r="B108" s="24" t="s">
        <v>1058</v>
      </c>
    </row>
    <row r="109" spans="1:10" ht="28.5" x14ac:dyDescent="0.45">
      <c r="A109" s="1">
        <v>95.2</v>
      </c>
      <c r="B109" s="24" t="s">
        <v>1058</v>
      </c>
    </row>
    <row r="110" spans="1:10" ht="28.5" x14ac:dyDescent="0.45">
      <c r="A110" s="2">
        <v>96</v>
      </c>
      <c r="B110" s="2" t="s">
        <v>89</v>
      </c>
      <c r="C110" s="2" t="s">
        <v>90</v>
      </c>
      <c r="D110" s="2"/>
      <c r="E110" s="2" t="s">
        <v>65</v>
      </c>
      <c r="F110" s="2"/>
      <c r="G110" s="2"/>
      <c r="H110" s="3">
        <v>40913</v>
      </c>
      <c r="I110" s="3">
        <v>40913</v>
      </c>
      <c r="J110" s="3"/>
    </row>
    <row r="111" spans="1:10" ht="28.5" x14ac:dyDescent="0.45">
      <c r="A111" s="2">
        <v>97</v>
      </c>
      <c r="B111" s="2" t="s">
        <v>91</v>
      </c>
      <c r="C111" s="2" t="s">
        <v>92</v>
      </c>
      <c r="D111" s="2"/>
      <c r="E111" s="2" t="s">
        <v>65</v>
      </c>
      <c r="F111" s="2"/>
      <c r="G111" s="2"/>
      <c r="H111" s="3">
        <v>40913</v>
      </c>
      <c r="I111" s="3">
        <v>40913</v>
      </c>
      <c r="J111" s="3"/>
    </row>
    <row r="112" spans="1:10" ht="28.5" x14ac:dyDescent="0.45">
      <c r="A112" s="2">
        <v>98</v>
      </c>
      <c r="B112" s="2" t="s">
        <v>93</v>
      </c>
      <c r="C112" s="2" t="s">
        <v>94</v>
      </c>
      <c r="D112" s="2"/>
      <c r="E112" s="2" t="s">
        <v>65</v>
      </c>
      <c r="F112" s="2"/>
      <c r="G112" s="2"/>
      <c r="H112" s="3">
        <v>40913</v>
      </c>
      <c r="I112" s="3">
        <v>40913</v>
      </c>
      <c r="J112" s="3"/>
    </row>
    <row r="113" spans="1:10" ht="28.5" x14ac:dyDescent="0.45">
      <c r="A113" s="2">
        <v>99</v>
      </c>
      <c r="B113" s="2" t="s">
        <v>95</v>
      </c>
      <c r="C113" s="2" t="s">
        <v>96</v>
      </c>
      <c r="D113" s="2"/>
      <c r="E113" s="2" t="s">
        <v>65</v>
      </c>
      <c r="F113" s="2"/>
      <c r="G113" s="2"/>
      <c r="H113" s="3">
        <v>40913</v>
      </c>
      <c r="I113" s="3">
        <v>40913</v>
      </c>
      <c r="J113" s="3"/>
    </row>
    <row r="114" spans="1:10" ht="28.5" x14ac:dyDescent="0.45">
      <c r="A114" s="2">
        <v>100</v>
      </c>
      <c r="B114" s="2" t="s">
        <v>584</v>
      </c>
      <c r="C114" s="2" t="s">
        <v>587</v>
      </c>
      <c r="D114" s="2"/>
      <c r="E114" s="2" t="s">
        <v>65</v>
      </c>
      <c r="F114" s="2"/>
      <c r="G114" s="2"/>
      <c r="H114" s="3">
        <v>41054</v>
      </c>
      <c r="I114" s="3">
        <v>41054</v>
      </c>
      <c r="J114" s="3"/>
    </row>
    <row r="115" spans="1:10" ht="28.5" x14ac:dyDescent="0.45">
      <c r="A115" s="2">
        <v>101</v>
      </c>
      <c r="B115" s="2" t="s">
        <v>585</v>
      </c>
      <c r="C115" s="2" t="s">
        <v>588</v>
      </c>
      <c r="D115" s="2"/>
      <c r="E115" s="2" t="s">
        <v>65</v>
      </c>
      <c r="F115" s="2"/>
      <c r="G115" s="2"/>
      <c r="H115" s="3">
        <v>41054</v>
      </c>
      <c r="I115" s="3">
        <v>41054</v>
      </c>
      <c r="J115" s="3"/>
    </row>
    <row r="116" spans="1:10" ht="28.5" x14ac:dyDescent="0.45">
      <c r="A116" s="2">
        <v>102</v>
      </c>
      <c r="B116" s="2" t="s">
        <v>586</v>
      </c>
      <c r="C116" s="2" t="s">
        <v>589</v>
      </c>
      <c r="D116" s="2"/>
      <c r="E116" s="2" t="s">
        <v>65</v>
      </c>
      <c r="F116" s="2"/>
      <c r="G116" s="2"/>
      <c r="H116" s="3">
        <v>41054</v>
      </c>
      <c r="I116" s="3">
        <v>41054</v>
      </c>
      <c r="J116" s="3"/>
    </row>
    <row r="117" spans="1:10" x14ac:dyDescent="0.45">
      <c r="A117" s="2">
        <v>103</v>
      </c>
      <c r="B117" s="2" t="s">
        <v>592</v>
      </c>
      <c r="C117" s="2" t="s">
        <v>593</v>
      </c>
      <c r="D117" s="2"/>
      <c r="E117" s="2"/>
      <c r="F117" s="2"/>
      <c r="G117" s="2"/>
      <c r="H117" s="3">
        <v>41054</v>
      </c>
      <c r="I117" s="3">
        <v>41054</v>
      </c>
      <c r="J117" s="3"/>
    </row>
    <row r="118" spans="1:10" ht="28.5" x14ac:dyDescent="0.45">
      <c r="A118" s="2">
        <v>104</v>
      </c>
      <c r="B118" s="2" t="s">
        <v>1015</v>
      </c>
      <c r="C118" s="2" t="s">
        <v>594</v>
      </c>
      <c r="D118" s="2"/>
      <c r="E118" s="2"/>
      <c r="F118" s="2"/>
      <c r="G118" s="2"/>
      <c r="H118" s="3">
        <v>41054</v>
      </c>
      <c r="I118" s="3">
        <v>41922</v>
      </c>
      <c r="J118" s="3"/>
    </row>
    <row r="119" spans="1:10" ht="28.5" x14ac:dyDescent="0.45">
      <c r="A119" s="2">
        <v>104.1</v>
      </c>
      <c r="B119" s="2" t="s">
        <v>1016</v>
      </c>
      <c r="C119" s="2" t="s">
        <v>1014</v>
      </c>
      <c r="D119" s="2"/>
      <c r="E119" s="2"/>
      <c r="F119" s="2"/>
      <c r="G119" s="2"/>
      <c r="H119" s="11">
        <v>41922</v>
      </c>
      <c r="I119" s="11">
        <v>41922</v>
      </c>
      <c r="J119" s="11"/>
    </row>
    <row r="120" spans="1:10" ht="28.5" x14ac:dyDescent="0.45">
      <c r="A120" s="2">
        <v>104.2</v>
      </c>
      <c r="B120" s="2" t="s">
        <v>1017</v>
      </c>
      <c r="C120" s="2" t="s">
        <v>1018</v>
      </c>
      <c r="D120" s="2"/>
      <c r="E120" s="2"/>
      <c r="F120" s="2"/>
      <c r="G120" s="2"/>
      <c r="H120" s="11">
        <v>41922</v>
      </c>
      <c r="I120" s="11">
        <v>41922</v>
      </c>
      <c r="J120" s="11"/>
    </row>
    <row r="121" spans="1:10" ht="42.75" x14ac:dyDescent="0.45">
      <c r="A121" s="79">
        <v>104.3</v>
      </c>
      <c r="B121" s="78" t="s">
        <v>1274</v>
      </c>
      <c r="C121" s="74" t="s">
        <v>1275</v>
      </c>
      <c r="D121" s="74" t="s">
        <v>1287</v>
      </c>
      <c r="E121" s="74" t="s">
        <v>65</v>
      </c>
      <c r="F121" s="71"/>
      <c r="G121" s="74"/>
      <c r="H121" s="75">
        <v>42565</v>
      </c>
      <c r="I121" s="75">
        <v>42565</v>
      </c>
      <c r="J121" s="75"/>
    </row>
    <row r="122" spans="1:10" s="39" customFormat="1" ht="42.75" x14ac:dyDescent="0.45">
      <c r="A122" s="79">
        <v>104.4</v>
      </c>
      <c r="B122" s="78" t="s">
        <v>1276</v>
      </c>
      <c r="C122" s="74" t="s">
        <v>1277</v>
      </c>
      <c r="D122" s="74" t="s">
        <v>1287</v>
      </c>
      <c r="E122" s="74" t="s">
        <v>65</v>
      </c>
      <c r="F122" s="74"/>
      <c r="G122" s="74"/>
      <c r="H122" s="75">
        <v>42565</v>
      </c>
      <c r="I122" s="75">
        <v>42565</v>
      </c>
      <c r="J122" s="75"/>
    </row>
    <row r="123" spans="1:10" s="39" customFormat="1" ht="28.9" thickBot="1" x14ac:dyDescent="0.5">
      <c r="A123" s="73">
        <v>104.5</v>
      </c>
      <c r="B123" s="78" t="s">
        <v>1288</v>
      </c>
      <c r="C123" s="77" t="s">
        <v>1281</v>
      </c>
      <c r="D123" s="74" t="s">
        <v>1290</v>
      </c>
      <c r="E123" s="74" t="s">
        <v>11</v>
      </c>
      <c r="F123" s="74"/>
      <c r="G123" s="74"/>
      <c r="H123" s="75">
        <v>42565</v>
      </c>
      <c r="I123" s="75">
        <v>42565</v>
      </c>
      <c r="J123" s="75"/>
    </row>
    <row r="124" spans="1:10" ht="99.75" x14ac:dyDescent="0.45">
      <c r="A124" s="73">
        <v>104.6</v>
      </c>
      <c r="B124" s="78" t="s">
        <v>1289</v>
      </c>
      <c r="C124" s="74" t="s">
        <v>1280</v>
      </c>
      <c r="D124" s="74" t="s">
        <v>1285</v>
      </c>
      <c r="E124" s="74" t="s">
        <v>11</v>
      </c>
      <c r="F124" s="74"/>
      <c r="G124" s="74"/>
      <c r="H124" s="75">
        <v>42565</v>
      </c>
      <c r="I124" s="75">
        <v>42565</v>
      </c>
      <c r="J124" s="75"/>
    </row>
    <row r="125" spans="1:10" x14ac:dyDescent="0.45">
      <c r="A125" s="2">
        <v>105</v>
      </c>
      <c r="B125" s="2" t="s">
        <v>595</v>
      </c>
      <c r="C125" s="2" t="s">
        <v>596</v>
      </c>
      <c r="D125" s="2"/>
      <c r="E125" s="2"/>
      <c r="F125" s="2"/>
      <c r="G125" s="2"/>
      <c r="H125" s="3">
        <v>41054</v>
      </c>
      <c r="I125" s="3">
        <v>41054</v>
      </c>
      <c r="J125" s="3"/>
    </row>
    <row r="126" spans="1:10" ht="28.5" x14ac:dyDescent="0.45">
      <c r="A126" s="2">
        <v>105.1</v>
      </c>
      <c r="B126" s="2" t="s">
        <v>1019</v>
      </c>
      <c r="C126" s="2" t="s">
        <v>1020</v>
      </c>
      <c r="D126" s="2"/>
      <c r="E126" s="2"/>
      <c r="F126" s="2"/>
      <c r="G126" s="2"/>
      <c r="H126" s="11">
        <v>41926</v>
      </c>
      <c r="I126" s="11">
        <v>41926</v>
      </c>
      <c r="J126" s="11"/>
    </row>
    <row r="127" spans="1:10" ht="28.5" x14ac:dyDescent="0.45">
      <c r="A127" s="2">
        <v>106</v>
      </c>
      <c r="B127" s="2" t="s">
        <v>932</v>
      </c>
      <c r="C127" s="2" t="s">
        <v>933</v>
      </c>
      <c r="D127" s="2"/>
      <c r="E127" s="2"/>
      <c r="F127" s="2"/>
      <c r="G127" s="2"/>
      <c r="H127" s="3">
        <v>41681</v>
      </c>
      <c r="I127" s="3">
        <v>41681</v>
      </c>
      <c r="J127" s="3"/>
    </row>
    <row r="128" spans="1:10" ht="85.5" x14ac:dyDescent="0.45">
      <c r="A128" s="2">
        <v>107</v>
      </c>
      <c r="B128" s="2" t="s">
        <v>934</v>
      </c>
      <c r="C128" s="2" t="s">
        <v>1203</v>
      </c>
      <c r="D128" s="2"/>
      <c r="E128" s="2"/>
      <c r="F128" s="2"/>
      <c r="G128" s="2"/>
      <c r="H128" s="11">
        <v>41681</v>
      </c>
      <c r="I128" s="11">
        <v>41681</v>
      </c>
      <c r="J128" s="3"/>
    </row>
    <row r="129" spans="1:10" x14ac:dyDescent="0.45">
      <c r="A129" s="2">
        <v>108</v>
      </c>
      <c r="B129" s="2"/>
      <c r="D129" s="2"/>
      <c r="E129" s="2"/>
      <c r="F129" s="2"/>
      <c r="G129" s="2"/>
      <c r="H129" s="3"/>
      <c r="I129" s="3"/>
      <c r="J129" s="3"/>
    </row>
    <row r="130" spans="1:10" x14ac:dyDescent="0.45">
      <c r="A130" s="2">
        <v>109</v>
      </c>
      <c r="B130" s="2" t="s">
        <v>97</v>
      </c>
      <c r="C130" s="2" t="s">
        <v>98</v>
      </c>
      <c r="D130" s="2"/>
      <c r="E130" s="2"/>
      <c r="F130" s="2"/>
      <c r="G130" s="2"/>
      <c r="H130" s="3">
        <v>40913</v>
      </c>
      <c r="I130" s="3">
        <v>40913</v>
      </c>
      <c r="J130" s="3"/>
    </row>
    <row r="131" spans="1:10" x14ac:dyDescent="0.45">
      <c r="A131" s="2">
        <v>110</v>
      </c>
      <c r="B131" s="2" t="s">
        <v>99</v>
      </c>
      <c r="C131" s="2" t="s">
        <v>100</v>
      </c>
      <c r="D131" s="2"/>
      <c r="E131" s="2"/>
      <c r="F131" s="2"/>
      <c r="G131" s="2"/>
      <c r="H131" s="3">
        <v>40913</v>
      </c>
      <c r="I131" s="3">
        <v>40913</v>
      </c>
      <c r="J131" s="3"/>
    </row>
    <row r="132" spans="1:10" ht="85.5" x14ac:dyDescent="0.45">
      <c r="A132" s="2">
        <v>111</v>
      </c>
      <c r="B132" s="2" t="s">
        <v>101</v>
      </c>
      <c r="C132" s="2" t="s">
        <v>102</v>
      </c>
      <c r="D132" s="2"/>
      <c r="E132" s="2"/>
      <c r="F132" s="2"/>
      <c r="G132" s="2"/>
      <c r="H132" s="3">
        <v>40913</v>
      </c>
      <c r="I132" s="3">
        <v>40913</v>
      </c>
      <c r="J132" s="3"/>
    </row>
    <row r="133" spans="1:10" ht="85.5" x14ac:dyDescent="0.45">
      <c r="A133" s="2">
        <v>112</v>
      </c>
      <c r="B133" s="2" t="s">
        <v>103</v>
      </c>
      <c r="C133" s="2" t="s">
        <v>104</v>
      </c>
      <c r="D133" s="2"/>
      <c r="E133" s="2"/>
      <c r="F133" s="2"/>
      <c r="G133" s="2"/>
      <c r="H133" s="3">
        <v>40913</v>
      </c>
      <c r="I133" s="3">
        <v>40913</v>
      </c>
      <c r="J133" s="3"/>
    </row>
    <row r="134" spans="1:10" ht="99.75" x14ac:dyDescent="0.45">
      <c r="A134" s="2">
        <v>112.1</v>
      </c>
      <c r="B134" s="2" t="s">
        <v>1198</v>
      </c>
      <c r="C134" s="2" t="s">
        <v>1199</v>
      </c>
      <c r="D134" s="2"/>
      <c r="E134" s="2"/>
      <c r="F134" s="2"/>
      <c r="G134" s="2"/>
      <c r="H134" s="28"/>
      <c r="I134" s="28"/>
      <c r="J134" s="28"/>
    </row>
    <row r="135" spans="1:10" s="39" customFormat="1" ht="42.75" x14ac:dyDescent="0.45">
      <c r="A135" s="2">
        <v>112.2</v>
      </c>
      <c r="B135" s="2" t="s">
        <v>1200</v>
      </c>
      <c r="C135" s="2" t="s">
        <v>1201</v>
      </c>
      <c r="D135" s="2"/>
      <c r="E135" s="2"/>
      <c r="F135" s="2"/>
      <c r="G135" s="2"/>
      <c r="H135" s="28"/>
      <c r="I135" s="28"/>
      <c r="J135" s="28"/>
    </row>
    <row r="136" spans="1:10" s="39" customFormat="1" ht="28.5" x14ac:dyDescent="0.45">
      <c r="A136" s="73">
        <v>112.3</v>
      </c>
      <c r="B136" s="74" t="s">
        <v>1283</v>
      </c>
      <c r="C136" s="76" t="s">
        <v>1278</v>
      </c>
      <c r="D136" s="74"/>
      <c r="E136" s="74" t="s">
        <v>11</v>
      </c>
      <c r="F136" s="71"/>
      <c r="G136" s="74"/>
      <c r="H136" s="75">
        <v>42565</v>
      </c>
      <c r="I136" s="75">
        <v>42565</v>
      </c>
      <c r="J136" s="75"/>
    </row>
    <row r="137" spans="1:10" x14ac:dyDescent="0.45">
      <c r="A137" s="73">
        <v>112.4</v>
      </c>
      <c r="B137" s="74" t="s">
        <v>1284</v>
      </c>
      <c r="C137" s="76" t="s">
        <v>1279</v>
      </c>
      <c r="D137" s="74"/>
      <c r="E137" s="74" t="s">
        <v>11</v>
      </c>
      <c r="F137" s="74"/>
      <c r="G137" s="74"/>
      <c r="H137" s="75">
        <v>42565</v>
      </c>
      <c r="I137" s="75">
        <v>42565</v>
      </c>
      <c r="J137" s="75"/>
    </row>
    <row r="138" spans="1:10" ht="28.5" x14ac:dyDescent="0.45">
      <c r="A138" s="2">
        <v>113</v>
      </c>
      <c r="B138" s="2" t="s">
        <v>633</v>
      </c>
      <c r="C138" s="2" t="s">
        <v>634</v>
      </c>
      <c r="D138" s="2"/>
      <c r="E138" s="2"/>
      <c r="F138" s="2"/>
      <c r="G138" s="2"/>
      <c r="H138" s="16">
        <v>41289</v>
      </c>
      <c r="I138" s="3">
        <v>41289</v>
      </c>
      <c r="J138" s="3"/>
    </row>
    <row r="139" spans="1:10" ht="42.75" x14ac:dyDescent="0.45">
      <c r="A139" s="2">
        <v>114</v>
      </c>
      <c r="B139" s="2" t="s">
        <v>105</v>
      </c>
      <c r="C139" s="2" t="s">
        <v>106</v>
      </c>
      <c r="D139" s="2"/>
      <c r="E139" s="2" t="s">
        <v>65</v>
      </c>
      <c r="F139" s="2"/>
      <c r="G139" s="2"/>
      <c r="H139" s="3">
        <v>40913</v>
      </c>
      <c r="I139" s="3">
        <v>40913</v>
      </c>
      <c r="J139" s="3"/>
    </row>
    <row r="140" spans="1:10" ht="28.5" x14ac:dyDescent="0.45">
      <c r="A140" s="2">
        <v>115</v>
      </c>
      <c r="B140" s="2" t="s">
        <v>107</v>
      </c>
      <c r="C140" s="2" t="s">
        <v>108</v>
      </c>
      <c r="D140" s="2"/>
      <c r="E140" s="2" t="s">
        <v>11</v>
      </c>
      <c r="F140" s="2"/>
      <c r="G140" s="2"/>
      <c r="H140" s="3">
        <v>40913</v>
      </c>
      <c r="I140" s="3">
        <v>40913</v>
      </c>
      <c r="J140" s="3"/>
    </row>
    <row r="141" spans="1:10" ht="28.5" x14ac:dyDescent="0.45">
      <c r="A141" s="2">
        <v>115.1</v>
      </c>
      <c r="B141" s="2" t="s">
        <v>1035</v>
      </c>
      <c r="C141" s="46" t="s">
        <v>1036</v>
      </c>
      <c r="D141" s="2"/>
      <c r="E141" s="2"/>
      <c r="F141" s="2"/>
      <c r="G141" s="2"/>
      <c r="H141" s="11">
        <v>42124</v>
      </c>
      <c r="I141" s="11">
        <v>42124</v>
      </c>
      <c r="J141" s="11"/>
    </row>
    <row r="142" spans="1:10" ht="28.5" x14ac:dyDescent="0.45">
      <c r="A142" s="2">
        <v>116</v>
      </c>
      <c r="B142" s="2" t="s">
        <v>109</v>
      </c>
      <c r="C142" s="2" t="s">
        <v>110</v>
      </c>
      <c r="D142" s="2"/>
      <c r="E142" s="2" t="s">
        <v>11</v>
      </c>
      <c r="F142" s="2"/>
      <c r="G142" s="2"/>
      <c r="H142" s="3">
        <v>40913</v>
      </c>
      <c r="I142" s="3">
        <v>40913</v>
      </c>
      <c r="J142" s="3"/>
    </row>
    <row r="143" spans="1:10" ht="28.5" x14ac:dyDescent="0.45">
      <c r="A143" s="2">
        <v>117</v>
      </c>
      <c r="B143" s="2" t="s">
        <v>111</v>
      </c>
      <c r="C143" s="2" t="s">
        <v>112</v>
      </c>
      <c r="D143" s="2"/>
      <c r="E143" s="2" t="s">
        <v>11</v>
      </c>
      <c r="F143" s="2"/>
      <c r="G143" s="2"/>
      <c r="H143" s="3">
        <v>40913</v>
      </c>
      <c r="I143" s="3">
        <v>40913</v>
      </c>
      <c r="J143" s="3"/>
    </row>
    <row r="144" spans="1:10" ht="28.5" x14ac:dyDescent="0.45">
      <c r="A144" s="2">
        <v>118</v>
      </c>
      <c r="B144" s="2" t="s">
        <v>113</v>
      </c>
      <c r="C144" s="2" t="s">
        <v>114</v>
      </c>
      <c r="D144" s="2"/>
      <c r="E144" s="2" t="s">
        <v>11</v>
      </c>
      <c r="F144" s="2"/>
      <c r="G144" s="2"/>
      <c r="H144" s="3">
        <v>40913</v>
      </c>
      <c r="I144" s="3">
        <v>40913</v>
      </c>
      <c r="J144" s="3"/>
    </row>
    <row r="145" spans="1:10" ht="28.5" x14ac:dyDescent="0.45">
      <c r="A145" s="2">
        <v>118.1</v>
      </c>
      <c r="B145" s="2" t="s">
        <v>1369</v>
      </c>
      <c r="C145" s="2" t="s">
        <v>1370</v>
      </c>
      <c r="D145" s="1" t="s">
        <v>1364</v>
      </c>
      <c r="E145" s="74" t="s">
        <v>11</v>
      </c>
      <c r="F145" s="74"/>
      <c r="G145" s="1" t="s">
        <v>1345</v>
      </c>
      <c r="H145" s="83">
        <v>44761</v>
      </c>
      <c r="I145" s="83">
        <v>44761</v>
      </c>
      <c r="J145" s="28"/>
    </row>
    <row r="146" spans="1:10" ht="42.75" x14ac:dyDescent="0.45">
      <c r="A146" s="2">
        <v>119</v>
      </c>
      <c r="B146" s="2" t="s">
        <v>115</v>
      </c>
      <c r="C146" s="2" t="s">
        <v>116</v>
      </c>
      <c r="D146" s="2"/>
      <c r="E146" s="2" t="s">
        <v>11</v>
      </c>
      <c r="F146" s="2"/>
      <c r="G146" s="2"/>
      <c r="H146" s="3">
        <v>40913</v>
      </c>
      <c r="I146" s="3">
        <v>40913</v>
      </c>
      <c r="J146" s="3"/>
    </row>
    <row r="147" spans="1:10" ht="28.5" x14ac:dyDescent="0.45">
      <c r="A147" s="2">
        <v>120</v>
      </c>
      <c r="B147" s="2" t="s">
        <v>117</v>
      </c>
      <c r="C147" s="2" t="s">
        <v>118</v>
      </c>
      <c r="D147" s="2"/>
      <c r="E147" s="2" t="s">
        <v>11</v>
      </c>
      <c r="F147" s="2"/>
      <c r="G147" s="2"/>
      <c r="H147" s="3">
        <v>40913</v>
      </c>
      <c r="I147" s="3">
        <v>40913</v>
      </c>
      <c r="J147" s="3"/>
    </row>
    <row r="148" spans="1:10" ht="42.75" x14ac:dyDescent="0.45">
      <c r="A148" s="2">
        <v>121</v>
      </c>
      <c r="B148" s="2" t="s">
        <v>119</v>
      </c>
      <c r="C148" s="2" t="s">
        <v>120</v>
      </c>
      <c r="D148" s="2"/>
      <c r="E148" s="2" t="s">
        <v>11</v>
      </c>
      <c r="F148" s="2"/>
      <c r="G148" s="2"/>
      <c r="H148" s="3">
        <v>40913</v>
      </c>
      <c r="I148" s="3">
        <v>40913</v>
      </c>
      <c r="J148" s="3"/>
    </row>
    <row r="149" spans="1:10" ht="42.75" x14ac:dyDescent="0.45">
      <c r="A149" s="2">
        <v>122</v>
      </c>
      <c r="B149" s="2" t="s">
        <v>121</v>
      </c>
      <c r="C149" s="2" t="s">
        <v>122</v>
      </c>
      <c r="D149" s="2"/>
      <c r="E149" s="2" t="s">
        <v>11</v>
      </c>
      <c r="F149" s="2"/>
      <c r="G149" s="2"/>
      <c r="H149" s="3">
        <v>40913</v>
      </c>
      <c r="I149" s="3">
        <v>40913</v>
      </c>
      <c r="J149" s="3"/>
    </row>
    <row r="150" spans="1:10" ht="28.5" x14ac:dyDescent="0.45">
      <c r="A150" s="2">
        <v>123</v>
      </c>
      <c r="B150" s="2" t="s">
        <v>123</v>
      </c>
      <c r="C150" s="2" t="s">
        <v>124</v>
      </c>
      <c r="D150" s="2"/>
      <c r="E150" s="2" t="s">
        <v>11</v>
      </c>
      <c r="F150" s="2"/>
      <c r="G150" s="2"/>
      <c r="H150" s="3">
        <v>40913</v>
      </c>
      <c r="I150" s="3">
        <v>40913</v>
      </c>
      <c r="J150" s="3"/>
    </row>
    <row r="151" spans="1:10" ht="28.5" x14ac:dyDescent="0.45">
      <c r="A151" s="2">
        <v>123.1</v>
      </c>
      <c r="B151" s="2" t="s">
        <v>1367</v>
      </c>
      <c r="C151" s="2" t="s">
        <v>1368</v>
      </c>
      <c r="D151" s="1" t="s">
        <v>1364</v>
      </c>
      <c r="E151" s="74" t="s">
        <v>11</v>
      </c>
      <c r="F151" s="74"/>
      <c r="G151" s="1" t="s">
        <v>1345</v>
      </c>
      <c r="H151" s="83">
        <v>44761</v>
      </c>
      <c r="I151" s="83">
        <v>44761</v>
      </c>
      <c r="J151" s="28"/>
    </row>
    <row r="152" spans="1:10" ht="42.75" x14ac:dyDescent="0.45">
      <c r="A152" s="2">
        <v>124</v>
      </c>
      <c r="B152" s="2" t="s">
        <v>125</v>
      </c>
      <c r="C152" s="2" t="s">
        <v>126</v>
      </c>
      <c r="D152" s="2"/>
      <c r="E152" s="2" t="s">
        <v>11</v>
      </c>
      <c r="F152" s="2"/>
      <c r="G152" s="2"/>
      <c r="H152" s="3">
        <v>40913</v>
      </c>
      <c r="I152" s="3">
        <v>40913</v>
      </c>
      <c r="J152" s="3"/>
    </row>
    <row r="153" spans="1:10" ht="57" x14ac:dyDescent="0.45">
      <c r="A153" s="2">
        <v>124.1</v>
      </c>
      <c r="B153" s="2" t="s">
        <v>1365</v>
      </c>
      <c r="C153" s="2" t="s">
        <v>1366</v>
      </c>
      <c r="D153" s="1" t="s">
        <v>1364</v>
      </c>
      <c r="E153" s="74" t="s">
        <v>11</v>
      </c>
      <c r="F153" s="74"/>
      <c r="G153" s="1" t="s">
        <v>1345</v>
      </c>
      <c r="H153" s="83">
        <v>44761</v>
      </c>
      <c r="I153" s="83">
        <v>44761</v>
      </c>
      <c r="J153" s="28"/>
    </row>
    <row r="154" spans="1:10" ht="28.5" x14ac:dyDescent="0.45">
      <c r="A154" s="2">
        <v>125</v>
      </c>
      <c r="B154" s="2" t="s">
        <v>127</v>
      </c>
      <c r="C154" s="2" t="s">
        <v>128</v>
      </c>
      <c r="D154" s="2"/>
      <c r="E154" s="2" t="s">
        <v>11</v>
      </c>
      <c r="F154" s="2"/>
      <c r="G154" s="2"/>
      <c r="H154" s="3">
        <v>40913</v>
      </c>
      <c r="I154" s="3">
        <v>40913</v>
      </c>
      <c r="J154" s="3"/>
    </row>
    <row r="155" spans="1:10" ht="43.15" thickBot="1" x14ac:dyDescent="0.5">
      <c r="A155" s="2">
        <v>126</v>
      </c>
      <c r="B155" s="2" t="s">
        <v>129</v>
      </c>
      <c r="C155" s="2" t="s">
        <v>130</v>
      </c>
      <c r="D155" s="2"/>
      <c r="E155" s="2" t="s">
        <v>11</v>
      </c>
      <c r="F155" s="2"/>
      <c r="G155" s="2"/>
      <c r="H155" s="3">
        <v>40913</v>
      </c>
      <c r="I155" s="3">
        <v>40913</v>
      </c>
      <c r="J155" s="3"/>
    </row>
    <row r="156" spans="1:10" ht="270.75" x14ac:dyDescent="0.45">
      <c r="A156" s="2">
        <v>126.1</v>
      </c>
      <c r="B156" s="84" t="s">
        <v>1320</v>
      </c>
      <c r="C156" s="85" t="s">
        <v>1321</v>
      </c>
      <c r="D156" s="86" t="s">
        <v>1328</v>
      </c>
      <c r="E156" s="2" t="s">
        <v>11</v>
      </c>
      <c r="F156" s="2"/>
      <c r="G156" s="2" t="s">
        <v>1325</v>
      </c>
      <c r="H156" s="80">
        <v>43244</v>
      </c>
      <c r="I156" s="80">
        <v>43244</v>
      </c>
      <c r="J156" s="80"/>
    </row>
    <row r="157" spans="1:10" ht="297" customHeight="1" x14ac:dyDescent="0.45">
      <c r="A157" s="2">
        <v>126.2</v>
      </c>
      <c r="B157" s="87" t="s">
        <v>1326</v>
      </c>
      <c r="C157" s="88" t="s">
        <v>1327</v>
      </c>
      <c r="D157" s="2" t="s">
        <v>1329</v>
      </c>
      <c r="E157" s="2" t="s">
        <v>11</v>
      </c>
      <c r="F157" s="2"/>
      <c r="G157" s="2" t="s">
        <v>1325</v>
      </c>
      <c r="H157" s="80">
        <v>43244</v>
      </c>
      <c r="I157" s="80">
        <v>43244</v>
      </c>
      <c r="J157" s="80"/>
    </row>
    <row r="158" spans="1:10" ht="114" customHeight="1" x14ac:dyDescent="0.45">
      <c r="A158" s="2">
        <v>127</v>
      </c>
      <c r="B158" s="2" t="s">
        <v>131</v>
      </c>
      <c r="C158" s="2" t="s">
        <v>132</v>
      </c>
      <c r="D158" s="2" t="s">
        <v>1322</v>
      </c>
      <c r="E158" s="2" t="s">
        <v>11</v>
      </c>
      <c r="F158" s="2"/>
      <c r="G158" s="2"/>
      <c r="H158" s="3">
        <v>40913</v>
      </c>
      <c r="I158" s="3">
        <v>40913</v>
      </c>
      <c r="J158" s="3"/>
    </row>
    <row r="159" spans="1:10" ht="57" x14ac:dyDescent="0.45">
      <c r="A159" s="2">
        <v>127.1</v>
      </c>
      <c r="B159" s="2" t="s">
        <v>1006</v>
      </c>
      <c r="C159" s="2" t="s">
        <v>1007</v>
      </c>
      <c r="D159" s="2" t="s">
        <v>1323</v>
      </c>
      <c r="E159" s="2" t="s">
        <v>11</v>
      </c>
      <c r="F159" s="2"/>
      <c r="G159" s="2"/>
      <c r="H159" s="11">
        <v>41921</v>
      </c>
      <c r="I159" s="11">
        <v>41921</v>
      </c>
      <c r="J159" s="11"/>
    </row>
    <row r="160" spans="1:10" ht="99.75" x14ac:dyDescent="0.45">
      <c r="A160" s="2">
        <v>127.11</v>
      </c>
      <c r="B160" s="2" t="s">
        <v>1040</v>
      </c>
      <c r="C160" s="2" t="s">
        <v>1043</v>
      </c>
      <c r="D160" s="2" t="s">
        <v>1324</v>
      </c>
      <c r="E160" s="2" t="s">
        <v>11</v>
      </c>
      <c r="F160" s="2"/>
      <c r="G160" s="2"/>
      <c r="H160" s="11">
        <v>42129</v>
      </c>
      <c r="I160" s="11">
        <v>42129</v>
      </c>
      <c r="J160" s="11"/>
    </row>
    <row r="161" spans="1:10" ht="42.75" x14ac:dyDescent="0.45">
      <c r="A161" s="2">
        <v>127.12</v>
      </c>
      <c r="B161" s="2" t="s">
        <v>1041</v>
      </c>
      <c r="C161" s="2" t="s">
        <v>1042</v>
      </c>
      <c r="D161" s="2"/>
      <c r="E161" s="2" t="s">
        <v>11</v>
      </c>
      <c r="F161" s="2"/>
      <c r="G161" s="2"/>
      <c r="H161" s="11">
        <v>42129</v>
      </c>
      <c r="I161" s="11">
        <v>42129</v>
      </c>
      <c r="J161" s="11"/>
    </row>
    <row r="162" spans="1:10" ht="42.75" x14ac:dyDescent="0.45">
      <c r="A162" s="2">
        <v>127.2</v>
      </c>
      <c r="B162" s="2" t="s">
        <v>1009</v>
      </c>
      <c r="C162" s="2" t="s">
        <v>1008</v>
      </c>
      <c r="D162" s="2"/>
      <c r="E162" s="2" t="s">
        <v>11</v>
      </c>
      <c r="F162" s="2"/>
      <c r="G162" s="2"/>
      <c r="H162" s="11">
        <v>41921</v>
      </c>
      <c r="I162" s="11">
        <v>41921</v>
      </c>
      <c r="J162" s="11"/>
    </row>
    <row r="163" spans="1:10" ht="28.5" x14ac:dyDescent="0.45">
      <c r="A163" s="2">
        <v>128</v>
      </c>
      <c r="B163" s="2" t="s">
        <v>133</v>
      </c>
      <c r="C163" s="2" t="s">
        <v>134</v>
      </c>
      <c r="D163" s="2"/>
      <c r="E163" s="2" t="s">
        <v>11</v>
      </c>
      <c r="F163" s="2"/>
      <c r="G163" s="2"/>
      <c r="H163" s="3">
        <v>40913</v>
      </c>
      <c r="I163" s="3">
        <v>40913</v>
      </c>
      <c r="J163" s="3"/>
    </row>
    <row r="164" spans="1:10" ht="28.5" x14ac:dyDescent="0.45">
      <c r="A164" s="2">
        <v>129</v>
      </c>
      <c r="B164" s="2" t="s">
        <v>135</v>
      </c>
      <c r="C164" s="2" t="s">
        <v>136</v>
      </c>
      <c r="D164" s="2"/>
      <c r="E164" s="2" t="s">
        <v>11</v>
      </c>
      <c r="F164" s="2"/>
      <c r="G164" s="2"/>
      <c r="H164" s="3">
        <v>40913</v>
      </c>
      <c r="I164" s="3">
        <v>40913</v>
      </c>
      <c r="J164" s="3"/>
    </row>
    <row r="165" spans="1:10" ht="28.5" x14ac:dyDescent="0.45">
      <c r="A165" s="2">
        <v>130</v>
      </c>
      <c r="B165" s="2" t="s">
        <v>137</v>
      </c>
      <c r="C165" s="2" t="s">
        <v>138</v>
      </c>
      <c r="D165" s="2"/>
      <c r="E165" s="2" t="s">
        <v>11</v>
      </c>
      <c r="F165" s="2"/>
      <c r="G165" s="2"/>
      <c r="H165" s="3">
        <v>40913</v>
      </c>
      <c r="I165" s="3">
        <v>40913</v>
      </c>
      <c r="J165" s="3"/>
    </row>
    <row r="166" spans="1:10" ht="42.75" x14ac:dyDescent="0.45">
      <c r="A166" s="2">
        <v>131</v>
      </c>
      <c r="B166" s="2" t="s">
        <v>139</v>
      </c>
      <c r="C166" s="2" t="s">
        <v>140</v>
      </c>
      <c r="D166" s="2"/>
      <c r="E166" s="2" t="s">
        <v>11</v>
      </c>
      <c r="F166" s="2"/>
      <c r="G166" s="2"/>
      <c r="H166" s="3">
        <v>40913</v>
      </c>
      <c r="I166" s="3">
        <v>40913</v>
      </c>
      <c r="J166" s="3"/>
    </row>
    <row r="167" spans="1:10" ht="28.5" x14ac:dyDescent="0.45">
      <c r="A167" s="2">
        <v>132</v>
      </c>
      <c r="B167" s="2" t="s">
        <v>141</v>
      </c>
      <c r="C167" s="2" t="s">
        <v>142</v>
      </c>
      <c r="D167" s="2"/>
      <c r="E167" s="2" t="s">
        <v>65</v>
      </c>
      <c r="F167" s="2"/>
      <c r="G167" s="2"/>
      <c r="H167" s="3">
        <v>40913</v>
      </c>
      <c r="I167" s="3">
        <v>40913</v>
      </c>
      <c r="J167" s="3"/>
    </row>
    <row r="168" spans="1:10" ht="42.75" x14ac:dyDescent="0.45">
      <c r="A168" s="89" t="s">
        <v>1332</v>
      </c>
      <c r="B168" s="2" t="s">
        <v>1340</v>
      </c>
      <c r="C168" s="2" t="s">
        <v>1333</v>
      </c>
      <c r="D168" s="2" t="s">
        <v>1334</v>
      </c>
      <c r="E168" s="2" t="s">
        <v>11</v>
      </c>
      <c r="F168" s="2"/>
      <c r="G168" s="2" t="s">
        <v>1325</v>
      </c>
      <c r="H168" s="80">
        <v>43244</v>
      </c>
      <c r="I168" s="80">
        <v>43244</v>
      </c>
      <c r="J168" s="80"/>
    </row>
    <row r="169" spans="1:10" ht="69" customHeight="1" x14ac:dyDescent="0.45">
      <c r="A169" s="2">
        <v>133</v>
      </c>
      <c r="B169" s="2" t="s">
        <v>143</v>
      </c>
      <c r="C169" s="2" t="s">
        <v>144</v>
      </c>
      <c r="D169" s="2"/>
      <c r="E169" s="2" t="s">
        <v>11</v>
      </c>
      <c r="F169" s="2"/>
      <c r="G169" s="2"/>
      <c r="H169" s="3">
        <v>40913</v>
      </c>
      <c r="I169" s="3">
        <v>40913</v>
      </c>
      <c r="J169" s="3"/>
    </row>
    <row r="170" spans="1:10" x14ac:dyDescent="0.45">
      <c r="A170" s="2">
        <v>134</v>
      </c>
      <c r="B170" s="2" t="s">
        <v>145</v>
      </c>
      <c r="C170" s="2" t="s">
        <v>146</v>
      </c>
      <c r="D170" s="2"/>
      <c r="E170" s="2" t="s">
        <v>11</v>
      </c>
      <c r="F170" s="2"/>
      <c r="G170" s="2"/>
      <c r="H170" s="3">
        <v>40913</v>
      </c>
      <c r="I170" s="3">
        <v>40913</v>
      </c>
      <c r="J170" s="3"/>
    </row>
    <row r="171" spans="1:10" x14ac:dyDescent="0.45">
      <c r="A171" s="2">
        <v>135</v>
      </c>
      <c r="B171" s="2" t="s">
        <v>147</v>
      </c>
      <c r="C171" s="2" t="s">
        <v>146</v>
      </c>
      <c r="D171" s="2"/>
      <c r="E171" s="2" t="s">
        <v>11</v>
      </c>
      <c r="F171" s="2"/>
      <c r="G171" s="2"/>
      <c r="H171" s="3">
        <v>40913</v>
      </c>
      <c r="I171" s="3">
        <v>40913</v>
      </c>
      <c r="J171" s="3"/>
    </row>
    <row r="172" spans="1:10" x14ac:dyDescent="0.45">
      <c r="A172" s="2">
        <v>136</v>
      </c>
      <c r="B172" s="2" t="s">
        <v>148</v>
      </c>
      <c r="C172" s="2" t="s">
        <v>146</v>
      </c>
      <c r="D172" s="2"/>
      <c r="E172" s="2" t="s">
        <v>11</v>
      </c>
      <c r="F172" s="2"/>
      <c r="G172" s="2"/>
      <c r="H172" s="3">
        <v>40913</v>
      </c>
      <c r="I172" s="3">
        <v>40913</v>
      </c>
      <c r="J172" s="3"/>
    </row>
    <row r="173" spans="1:10" x14ac:dyDescent="0.45">
      <c r="A173" s="2">
        <v>137</v>
      </c>
      <c r="B173" s="2" t="s">
        <v>149</v>
      </c>
      <c r="C173" s="2" t="s">
        <v>146</v>
      </c>
      <c r="D173" s="2"/>
      <c r="E173" s="2" t="s">
        <v>11</v>
      </c>
      <c r="F173" s="2"/>
      <c r="G173" s="2"/>
      <c r="H173" s="3">
        <v>40913</v>
      </c>
      <c r="I173" s="3">
        <v>40913</v>
      </c>
      <c r="J173" s="3"/>
    </row>
    <row r="174" spans="1:10" x14ac:dyDescent="0.45">
      <c r="A174" s="2">
        <v>138</v>
      </c>
      <c r="B174" s="2" t="s">
        <v>150</v>
      </c>
      <c r="C174" s="2" t="s">
        <v>146</v>
      </c>
      <c r="D174" s="2"/>
      <c r="E174" s="2" t="s">
        <v>11</v>
      </c>
      <c r="F174" s="2"/>
      <c r="G174" s="2"/>
      <c r="H174" s="3">
        <v>40913</v>
      </c>
      <c r="I174" s="3">
        <v>40913</v>
      </c>
      <c r="J174" s="3"/>
    </row>
    <row r="175" spans="1:10" x14ac:dyDescent="0.45">
      <c r="A175" s="2">
        <v>139</v>
      </c>
      <c r="B175" s="2" t="s">
        <v>151</v>
      </c>
      <c r="C175" s="2" t="s">
        <v>146</v>
      </c>
      <c r="D175" s="2"/>
      <c r="E175" s="2" t="s">
        <v>11</v>
      </c>
      <c r="F175" s="2"/>
      <c r="G175" s="2"/>
      <c r="H175" s="3">
        <v>40913</v>
      </c>
      <c r="I175" s="3">
        <v>40913</v>
      </c>
      <c r="J175" s="3"/>
    </row>
    <row r="176" spans="1:10" x14ac:dyDescent="0.45">
      <c r="A176" s="2">
        <v>140</v>
      </c>
      <c r="B176" s="2" t="s">
        <v>152</v>
      </c>
      <c r="C176" s="2" t="s">
        <v>146</v>
      </c>
      <c r="D176" s="2"/>
      <c r="E176" s="2" t="s">
        <v>11</v>
      </c>
      <c r="F176" s="2"/>
      <c r="G176" s="2"/>
      <c r="H176" s="3">
        <v>40913</v>
      </c>
      <c r="I176" s="3">
        <v>40913</v>
      </c>
      <c r="J176" s="3"/>
    </row>
    <row r="177" spans="1:10" x14ac:dyDescent="0.45">
      <c r="A177" s="2">
        <v>141</v>
      </c>
      <c r="B177" s="2" t="s">
        <v>153</v>
      </c>
      <c r="C177" s="2" t="s">
        <v>154</v>
      </c>
      <c r="D177" s="2"/>
      <c r="E177" s="2" t="s">
        <v>11</v>
      </c>
      <c r="F177" s="2"/>
      <c r="G177" s="2"/>
      <c r="H177" s="3">
        <v>40913</v>
      </c>
      <c r="I177" s="3">
        <v>40913</v>
      </c>
      <c r="J177" s="3"/>
    </row>
    <row r="178" spans="1:10" ht="28.5" x14ac:dyDescent="0.45">
      <c r="A178" s="2">
        <v>142</v>
      </c>
      <c r="B178" s="2" t="s">
        <v>155</v>
      </c>
      <c r="C178" s="2" t="s">
        <v>156</v>
      </c>
      <c r="D178" s="2"/>
      <c r="E178" s="2"/>
      <c r="F178" s="2"/>
      <c r="G178" s="2"/>
      <c r="H178" s="3">
        <v>40913</v>
      </c>
      <c r="I178" s="3">
        <v>40913</v>
      </c>
      <c r="J178" s="3"/>
    </row>
    <row r="179" spans="1:10" ht="28.5" x14ac:dyDescent="0.45">
      <c r="A179" s="2">
        <v>143</v>
      </c>
      <c r="B179" s="2" t="s">
        <v>157</v>
      </c>
      <c r="C179" s="2" t="s">
        <v>158</v>
      </c>
      <c r="D179" s="2"/>
      <c r="E179" s="2"/>
      <c r="F179" s="2"/>
      <c r="G179" s="2"/>
      <c r="H179" s="3">
        <v>40913</v>
      </c>
      <c r="I179" s="3">
        <v>40913</v>
      </c>
      <c r="J179" s="3"/>
    </row>
    <row r="180" spans="1:10" ht="28.5" x14ac:dyDescent="0.45">
      <c r="A180" s="2">
        <v>144</v>
      </c>
      <c r="B180" s="2" t="s">
        <v>159</v>
      </c>
      <c r="C180" s="2" t="s">
        <v>160</v>
      </c>
      <c r="D180" s="2"/>
      <c r="E180" s="2"/>
      <c r="F180" s="2"/>
      <c r="G180" s="2"/>
      <c r="H180" s="3">
        <v>40913</v>
      </c>
      <c r="I180" s="3">
        <v>40913</v>
      </c>
      <c r="J180" s="3"/>
    </row>
    <row r="181" spans="1:10" ht="28.5" x14ac:dyDescent="0.45">
      <c r="A181" s="2">
        <v>145</v>
      </c>
      <c r="B181" s="2" t="s">
        <v>161</v>
      </c>
      <c r="C181" s="2" t="s">
        <v>162</v>
      </c>
      <c r="D181" s="2"/>
      <c r="E181" s="2" t="s">
        <v>11</v>
      </c>
      <c r="F181" s="2"/>
      <c r="G181" s="2"/>
      <c r="H181" s="3">
        <v>40913</v>
      </c>
      <c r="I181" s="3">
        <v>40913</v>
      </c>
      <c r="J181" s="3"/>
    </row>
    <row r="182" spans="1:10" ht="28.5" x14ac:dyDescent="0.45">
      <c r="A182" s="2">
        <v>146</v>
      </c>
      <c r="B182" s="2" t="s">
        <v>163</v>
      </c>
      <c r="C182" s="2" t="s">
        <v>164</v>
      </c>
      <c r="D182" s="2"/>
      <c r="E182" s="2" t="s">
        <v>11</v>
      </c>
      <c r="F182" s="2"/>
      <c r="G182" s="2"/>
      <c r="H182" s="3">
        <v>40913</v>
      </c>
      <c r="I182" s="3">
        <v>40913</v>
      </c>
      <c r="J182" s="3"/>
    </row>
    <row r="183" spans="1:10" ht="28.5" x14ac:dyDescent="0.45">
      <c r="A183" s="2">
        <v>147</v>
      </c>
      <c r="B183" s="2" t="s">
        <v>165</v>
      </c>
      <c r="C183" s="2" t="s">
        <v>166</v>
      </c>
      <c r="D183" s="2"/>
      <c r="E183" s="2"/>
      <c r="F183" s="2"/>
      <c r="G183" s="2"/>
      <c r="H183" s="3">
        <v>40913</v>
      </c>
      <c r="I183" s="3">
        <v>40913</v>
      </c>
      <c r="J183" s="3"/>
    </row>
    <row r="184" spans="1:10" ht="28.5" x14ac:dyDescent="0.45">
      <c r="A184" s="2">
        <v>148</v>
      </c>
      <c r="B184" s="2" t="s">
        <v>624</v>
      </c>
      <c r="C184" s="2" t="s">
        <v>167</v>
      </c>
      <c r="D184" s="2"/>
      <c r="E184" s="2" t="s">
        <v>11</v>
      </c>
      <c r="F184" s="2"/>
      <c r="G184" s="2"/>
      <c r="H184" s="3">
        <v>40913</v>
      </c>
      <c r="I184" s="3">
        <v>41178</v>
      </c>
      <c r="J184" s="3"/>
    </row>
    <row r="185" spans="1:10" ht="28.5" x14ac:dyDescent="0.45">
      <c r="A185" s="2">
        <v>149</v>
      </c>
      <c r="B185" s="2" t="s">
        <v>625</v>
      </c>
      <c r="C185" s="2" t="s">
        <v>168</v>
      </c>
      <c r="D185" s="2"/>
      <c r="E185" s="2" t="s">
        <v>11</v>
      </c>
      <c r="F185" s="2"/>
      <c r="G185" s="2"/>
      <c r="H185" s="3">
        <v>40913</v>
      </c>
      <c r="I185" s="3">
        <v>41178</v>
      </c>
      <c r="J185" s="3"/>
    </row>
    <row r="186" spans="1:10" ht="28.5" x14ac:dyDescent="0.45">
      <c r="A186" s="2">
        <v>150</v>
      </c>
      <c r="B186" s="2" t="s">
        <v>626</v>
      </c>
      <c r="C186" s="2" t="s">
        <v>169</v>
      </c>
      <c r="D186" s="2"/>
      <c r="E186" s="2" t="s">
        <v>11</v>
      </c>
      <c r="F186" s="2"/>
      <c r="G186" s="2"/>
      <c r="H186" s="3">
        <v>40913</v>
      </c>
      <c r="I186" s="3">
        <v>41178</v>
      </c>
      <c r="J186" s="3"/>
    </row>
    <row r="187" spans="1:10" ht="28.5" x14ac:dyDescent="0.45">
      <c r="A187" s="2">
        <v>151</v>
      </c>
      <c r="B187" s="2" t="s">
        <v>627</v>
      </c>
      <c r="C187" s="2" t="s">
        <v>170</v>
      </c>
      <c r="D187" s="2"/>
      <c r="E187" s="2" t="s">
        <v>11</v>
      </c>
      <c r="F187" s="2"/>
      <c r="G187" s="2"/>
      <c r="H187" s="3">
        <v>40913</v>
      </c>
      <c r="I187" s="3">
        <v>41178</v>
      </c>
      <c r="J187" s="3"/>
    </row>
    <row r="188" spans="1:10" x14ac:dyDescent="0.45">
      <c r="A188" s="2">
        <v>152</v>
      </c>
      <c r="B188" s="2" t="s">
        <v>171</v>
      </c>
      <c r="C188" s="2" t="s">
        <v>172</v>
      </c>
      <c r="D188" s="2"/>
      <c r="E188" s="2" t="s">
        <v>11</v>
      </c>
      <c r="F188" s="2"/>
      <c r="G188" s="2"/>
      <c r="H188" s="3">
        <v>40913</v>
      </c>
      <c r="I188" s="3">
        <v>40913</v>
      </c>
      <c r="J188" s="3"/>
    </row>
    <row r="189" spans="1:10" x14ac:dyDescent="0.45">
      <c r="A189" s="2">
        <v>153</v>
      </c>
      <c r="B189" s="2" t="s">
        <v>628</v>
      </c>
      <c r="C189" s="2" t="s">
        <v>173</v>
      </c>
      <c r="D189" s="2"/>
      <c r="E189" s="2" t="s">
        <v>11</v>
      </c>
      <c r="F189" s="2"/>
      <c r="G189" s="2"/>
      <c r="H189" s="3">
        <v>40913</v>
      </c>
      <c r="I189" s="3">
        <v>41178</v>
      </c>
      <c r="J189" s="3"/>
    </row>
    <row r="190" spans="1:10" x14ac:dyDescent="0.45">
      <c r="A190" s="2">
        <v>154</v>
      </c>
      <c r="B190" s="2" t="s">
        <v>629</v>
      </c>
      <c r="C190" s="2" t="s">
        <v>174</v>
      </c>
      <c r="D190" s="2"/>
      <c r="E190" s="2" t="s">
        <v>11</v>
      </c>
      <c r="F190" s="2"/>
      <c r="G190" s="2"/>
      <c r="H190" s="3">
        <v>40913</v>
      </c>
      <c r="I190" s="3">
        <v>41178</v>
      </c>
      <c r="J190" s="3"/>
    </row>
    <row r="191" spans="1:10" x14ac:dyDescent="0.45">
      <c r="A191" s="2">
        <v>155</v>
      </c>
      <c r="B191" s="2" t="s">
        <v>630</v>
      </c>
      <c r="C191" s="2" t="s">
        <v>175</v>
      </c>
      <c r="D191" s="2"/>
      <c r="E191" s="2" t="s">
        <v>65</v>
      </c>
      <c r="F191" s="2"/>
      <c r="G191" s="2"/>
      <c r="H191" s="3">
        <v>40913</v>
      </c>
      <c r="I191" s="3">
        <v>41178</v>
      </c>
      <c r="J191" s="3"/>
    </row>
    <row r="192" spans="1:10" x14ac:dyDescent="0.45">
      <c r="A192" s="2">
        <v>156</v>
      </c>
      <c r="B192" s="2" t="s">
        <v>631</v>
      </c>
      <c r="C192" s="2" t="s">
        <v>176</v>
      </c>
      <c r="D192" s="2"/>
      <c r="E192" s="2" t="s">
        <v>11</v>
      </c>
      <c r="F192" s="2"/>
      <c r="G192" s="2"/>
      <c r="H192" s="3">
        <v>40913</v>
      </c>
      <c r="I192" s="3">
        <v>41178</v>
      </c>
      <c r="J192" s="3"/>
    </row>
    <row r="193" spans="1:10" x14ac:dyDescent="0.45">
      <c r="A193" s="2">
        <v>157</v>
      </c>
      <c r="B193" s="2" t="s">
        <v>177</v>
      </c>
      <c r="C193" s="2" t="s">
        <v>178</v>
      </c>
      <c r="D193" s="2"/>
      <c r="E193" s="2" t="s">
        <v>11</v>
      </c>
      <c r="F193" s="2"/>
      <c r="G193" s="2"/>
      <c r="H193" s="3">
        <v>40913</v>
      </c>
      <c r="I193" s="3">
        <v>40913</v>
      </c>
      <c r="J193" s="3"/>
    </row>
    <row r="194" spans="1:10" x14ac:dyDescent="0.45">
      <c r="A194" s="2">
        <v>158</v>
      </c>
      <c r="B194" s="2" t="s">
        <v>179</v>
      </c>
      <c r="C194" s="2" t="s">
        <v>180</v>
      </c>
      <c r="D194" s="2"/>
      <c r="E194" s="2"/>
      <c r="F194" s="2"/>
      <c r="G194" s="2"/>
      <c r="H194" s="3">
        <v>40913</v>
      </c>
      <c r="I194" s="3">
        <v>40913</v>
      </c>
      <c r="J194" s="3"/>
    </row>
    <row r="195" spans="1:10" x14ac:dyDescent="0.45">
      <c r="A195" s="2">
        <v>159</v>
      </c>
      <c r="B195" s="2" t="s">
        <v>181</v>
      </c>
      <c r="C195" s="2" t="s">
        <v>182</v>
      </c>
      <c r="D195" s="2"/>
      <c r="E195" s="2"/>
      <c r="F195" s="2"/>
      <c r="G195" s="2"/>
      <c r="H195" s="3">
        <v>40913</v>
      </c>
      <c r="I195" s="3">
        <v>40913</v>
      </c>
      <c r="J195" s="3"/>
    </row>
    <row r="196" spans="1:10" ht="57" x14ac:dyDescent="0.45">
      <c r="A196" s="2">
        <v>160</v>
      </c>
      <c r="B196" s="2" t="s">
        <v>1209</v>
      </c>
      <c r="C196" s="2" t="s">
        <v>909</v>
      </c>
      <c r="D196" s="2" t="s">
        <v>897</v>
      </c>
      <c r="E196" s="2"/>
      <c r="F196" s="2"/>
      <c r="G196" s="2"/>
      <c r="H196" s="3">
        <v>40913</v>
      </c>
      <c r="I196" s="3">
        <v>41626</v>
      </c>
      <c r="J196" s="3"/>
    </row>
    <row r="197" spans="1:10" ht="42.75" x14ac:dyDescent="0.45">
      <c r="A197" s="2">
        <v>161</v>
      </c>
      <c r="B197" s="2" t="s">
        <v>1210</v>
      </c>
      <c r="C197" s="2" t="s">
        <v>910</v>
      </c>
      <c r="D197" s="2" t="s">
        <v>1211</v>
      </c>
      <c r="E197" s="2"/>
      <c r="F197" s="2"/>
      <c r="G197" s="2"/>
      <c r="H197" s="3">
        <v>40913</v>
      </c>
      <c r="I197" s="11">
        <v>41626</v>
      </c>
      <c r="J197" s="3"/>
    </row>
    <row r="198" spans="1:10" ht="28.5" x14ac:dyDescent="0.45">
      <c r="A198" s="2">
        <v>162</v>
      </c>
      <c r="B198" s="2" t="s">
        <v>1212</v>
      </c>
      <c r="C198" s="2" t="s">
        <v>908</v>
      </c>
      <c r="D198" s="2"/>
      <c r="E198" s="2"/>
      <c r="F198" s="2"/>
      <c r="G198" s="2"/>
      <c r="H198" s="3">
        <v>40913</v>
      </c>
      <c r="I198" s="11">
        <v>41626</v>
      </c>
      <c r="J198" s="3"/>
    </row>
    <row r="199" spans="1:10" ht="28.5" x14ac:dyDescent="0.45">
      <c r="A199" s="2">
        <v>163</v>
      </c>
      <c r="B199" s="2" t="s">
        <v>1213</v>
      </c>
      <c r="C199" s="2" t="s">
        <v>907</v>
      </c>
      <c r="D199" s="2"/>
      <c r="E199" s="2"/>
      <c r="F199" s="2"/>
      <c r="G199" s="2"/>
      <c r="H199" s="3">
        <v>40913</v>
      </c>
      <c r="I199" s="11">
        <v>41626</v>
      </c>
      <c r="J199" s="3"/>
    </row>
    <row r="200" spans="1:10" ht="28.5" x14ac:dyDescent="0.45">
      <c r="A200" s="2">
        <v>164</v>
      </c>
      <c r="B200" s="2" t="s">
        <v>1214</v>
      </c>
      <c r="C200" s="2" t="s">
        <v>911</v>
      </c>
      <c r="D200" s="2"/>
      <c r="E200" s="2"/>
      <c r="F200" s="2"/>
      <c r="G200" s="2"/>
      <c r="H200" s="3">
        <v>40913</v>
      </c>
      <c r="I200" s="11">
        <v>41626</v>
      </c>
      <c r="J200" s="3"/>
    </row>
    <row r="201" spans="1:10" ht="28.5" x14ac:dyDescent="0.45">
      <c r="A201" s="2">
        <v>165</v>
      </c>
      <c r="B201" s="2" t="s">
        <v>1215</v>
      </c>
      <c r="C201" s="2" t="s">
        <v>912</v>
      </c>
      <c r="D201" s="2"/>
      <c r="E201" s="2"/>
      <c r="F201" s="2"/>
      <c r="G201" s="2"/>
      <c r="H201" s="3">
        <v>40913</v>
      </c>
      <c r="I201" s="11">
        <v>41626</v>
      </c>
      <c r="J201" s="3"/>
    </row>
    <row r="202" spans="1:10" ht="28.5" x14ac:dyDescent="0.45">
      <c r="A202" s="2">
        <v>166</v>
      </c>
      <c r="B202" s="2" t="s">
        <v>1216</v>
      </c>
      <c r="C202" s="2" t="s">
        <v>904</v>
      </c>
      <c r="D202" s="2"/>
      <c r="E202" s="2"/>
      <c r="F202" s="2"/>
      <c r="G202" s="2"/>
      <c r="H202" s="3">
        <v>40913</v>
      </c>
      <c r="I202" s="11">
        <v>41626</v>
      </c>
      <c r="J202" s="3"/>
    </row>
    <row r="203" spans="1:10" ht="28.5" x14ac:dyDescent="0.45">
      <c r="A203" s="2">
        <v>167</v>
      </c>
      <c r="B203" s="2" t="s">
        <v>1217</v>
      </c>
      <c r="C203" s="2" t="s">
        <v>903</v>
      </c>
      <c r="D203" s="2"/>
      <c r="E203" s="2"/>
      <c r="F203" s="2"/>
      <c r="G203" s="2"/>
      <c r="H203" s="3">
        <v>40913</v>
      </c>
      <c r="I203" s="11">
        <v>41626</v>
      </c>
      <c r="J203" s="3"/>
    </row>
    <row r="204" spans="1:10" ht="28.5" x14ac:dyDescent="0.45">
      <c r="A204" s="2">
        <v>168</v>
      </c>
      <c r="B204" s="2" t="s">
        <v>1218</v>
      </c>
      <c r="C204" s="2" t="s">
        <v>905</v>
      </c>
      <c r="D204" s="2"/>
      <c r="E204" s="2"/>
      <c r="F204" s="2"/>
      <c r="G204" s="2"/>
      <c r="H204" s="3">
        <v>40913</v>
      </c>
      <c r="I204" s="11">
        <v>41626</v>
      </c>
      <c r="J204" s="3"/>
    </row>
    <row r="205" spans="1:10" ht="28.5" x14ac:dyDescent="0.45">
      <c r="A205" s="2">
        <v>169</v>
      </c>
      <c r="B205" s="2" t="s">
        <v>1219</v>
      </c>
      <c r="C205" s="2" t="s">
        <v>913</v>
      </c>
      <c r="D205" s="2"/>
      <c r="E205" s="2"/>
      <c r="F205" s="2"/>
      <c r="G205" s="2"/>
      <c r="H205" s="28">
        <v>40913</v>
      </c>
      <c r="I205" s="11">
        <v>41626</v>
      </c>
      <c r="J205" s="3"/>
    </row>
    <row r="206" spans="1:10" ht="28.25" customHeight="1" x14ac:dyDescent="0.45">
      <c r="A206" s="2">
        <v>170</v>
      </c>
      <c r="B206" s="2" t="s">
        <v>1220</v>
      </c>
      <c r="C206" s="2" t="s">
        <v>914</v>
      </c>
      <c r="D206" s="2"/>
      <c r="E206" s="2"/>
      <c r="F206" s="2"/>
      <c r="G206" s="2"/>
      <c r="H206" s="3">
        <v>40913</v>
      </c>
      <c r="I206" s="11">
        <v>41626</v>
      </c>
      <c r="J206" s="3"/>
    </row>
    <row r="207" spans="1:10" ht="28.5" x14ac:dyDescent="0.45">
      <c r="A207" s="2">
        <v>171</v>
      </c>
      <c r="B207" s="2" t="s">
        <v>1221</v>
      </c>
      <c r="C207" s="2" t="s">
        <v>906</v>
      </c>
      <c r="D207" s="2"/>
      <c r="E207" s="2"/>
      <c r="F207" s="2"/>
      <c r="G207" s="2"/>
      <c r="H207" s="3">
        <v>40913</v>
      </c>
      <c r="I207" s="11">
        <v>41626</v>
      </c>
      <c r="J207" s="3"/>
    </row>
    <row r="208" spans="1:10" ht="28.5" x14ac:dyDescent="0.45">
      <c r="A208" s="2">
        <v>172</v>
      </c>
      <c r="B208" s="2" t="s">
        <v>185</v>
      </c>
      <c r="C208" s="2" t="s">
        <v>1049</v>
      </c>
      <c r="D208" s="2"/>
      <c r="E208" s="2"/>
      <c r="F208" s="2"/>
      <c r="G208" s="2"/>
      <c r="H208" s="3">
        <v>40913</v>
      </c>
      <c r="I208" s="3">
        <v>40913</v>
      </c>
      <c r="J208" s="3"/>
    </row>
    <row r="209" spans="1:10" ht="28.5" x14ac:dyDescent="0.45">
      <c r="A209" s="2">
        <v>174</v>
      </c>
      <c r="B209" s="2" t="s">
        <v>186</v>
      </c>
      <c r="C209" s="2" t="s">
        <v>1050</v>
      </c>
      <c r="D209" s="2"/>
      <c r="E209" s="2"/>
      <c r="F209" s="2"/>
      <c r="G209" s="2"/>
      <c r="H209" s="3">
        <v>40913</v>
      </c>
      <c r="I209" s="3">
        <v>40913</v>
      </c>
      <c r="J209" s="3"/>
    </row>
    <row r="210" spans="1:10" x14ac:dyDescent="0.45">
      <c r="A210" s="2">
        <v>177</v>
      </c>
      <c r="B210" s="2"/>
      <c r="D210" s="2"/>
      <c r="E210" s="2"/>
      <c r="F210" s="2"/>
      <c r="G210" s="2"/>
      <c r="H210" s="28"/>
      <c r="I210" s="28"/>
      <c r="J210" s="3"/>
    </row>
    <row r="211" spans="1:10" ht="28.5" x14ac:dyDescent="0.45">
      <c r="A211" s="2">
        <v>178</v>
      </c>
      <c r="B211" s="2" t="s">
        <v>189</v>
      </c>
      <c r="C211" s="2" t="s">
        <v>1051</v>
      </c>
      <c r="D211" s="2"/>
      <c r="E211" s="2"/>
      <c r="F211" s="2"/>
      <c r="G211" s="2"/>
      <c r="H211" s="3">
        <v>40913</v>
      </c>
      <c r="I211" s="3">
        <v>40913</v>
      </c>
      <c r="J211" s="3"/>
    </row>
    <row r="212" spans="1:10" ht="28.5" x14ac:dyDescent="0.45">
      <c r="A212" s="2">
        <v>180</v>
      </c>
      <c r="B212" s="2" t="s">
        <v>190</v>
      </c>
      <c r="C212" s="2" t="s">
        <v>1052</v>
      </c>
      <c r="D212" s="2"/>
      <c r="E212" s="2"/>
      <c r="F212" s="2"/>
      <c r="G212" s="2"/>
      <c r="H212" s="3">
        <v>40913</v>
      </c>
      <c r="I212" s="3">
        <v>40913</v>
      </c>
      <c r="J212" s="3"/>
    </row>
    <row r="213" spans="1:10" ht="28.5" x14ac:dyDescent="0.45">
      <c r="A213" s="2">
        <v>183</v>
      </c>
      <c r="B213" s="2" t="s">
        <v>1222</v>
      </c>
      <c r="C213" s="2" t="s">
        <v>915</v>
      </c>
      <c r="D213" s="2"/>
      <c r="E213" s="2"/>
      <c r="F213" s="2"/>
      <c r="G213" s="2"/>
      <c r="H213" s="3">
        <v>40913</v>
      </c>
      <c r="I213" s="3">
        <v>40913</v>
      </c>
      <c r="J213" s="3"/>
    </row>
    <row r="214" spans="1:10" ht="28.5" x14ac:dyDescent="0.45">
      <c r="A214" s="2">
        <v>184</v>
      </c>
      <c r="B214" s="2" t="s">
        <v>1223</v>
      </c>
      <c r="C214" s="2" t="s">
        <v>899</v>
      </c>
      <c r="D214" s="2"/>
      <c r="E214" s="2"/>
      <c r="F214" s="2"/>
      <c r="G214" s="2"/>
      <c r="H214" s="3">
        <v>40913</v>
      </c>
      <c r="I214" s="3">
        <v>40913</v>
      </c>
      <c r="J214" s="3"/>
    </row>
    <row r="215" spans="1:10" ht="28.5" x14ac:dyDescent="0.45">
      <c r="A215" s="2">
        <v>185</v>
      </c>
      <c r="B215" s="2" t="s">
        <v>1224</v>
      </c>
      <c r="C215" s="2" t="s">
        <v>916</v>
      </c>
      <c r="D215" s="2"/>
      <c r="E215" s="2"/>
      <c r="F215" s="2"/>
      <c r="G215" s="2"/>
      <c r="H215" s="3">
        <v>40913</v>
      </c>
      <c r="I215" s="3">
        <v>40913</v>
      </c>
      <c r="J215" s="3"/>
    </row>
    <row r="216" spans="1:10" x14ac:dyDescent="0.45">
      <c r="A216" s="2">
        <v>186</v>
      </c>
      <c r="B216" s="2"/>
      <c r="D216" s="2"/>
      <c r="E216" s="2"/>
      <c r="F216" s="2"/>
      <c r="G216" s="2"/>
      <c r="H216" s="3"/>
      <c r="I216" s="3"/>
      <c r="J216" s="3"/>
    </row>
    <row r="217" spans="1:10" ht="28.5" x14ac:dyDescent="0.45">
      <c r="A217" s="2">
        <v>187</v>
      </c>
      <c r="B217" s="2" t="s">
        <v>1225</v>
      </c>
      <c r="C217" s="2" t="s">
        <v>900</v>
      </c>
      <c r="D217" s="2"/>
      <c r="E217" s="2"/>
      <c r="F217" s="2"/>
      <c r="G217" s="2"/>
      <c r="H217" s="3">
        <v>40913</v>
      </c>
      <c r="I217" s="11">
        <v>41626</v>
      </c>
      <c r="J217" s="3"/>
    </row>
    <row r="218" spans="1:10" ht="28.5" x14ac:dyDescent="0.45">
      <c r="A218" s="2">
        <v>188</v>
      </c>
      <c r="B218" s="2" t="s">
        <v>1226</v>
      </c>
      <c r="C218" s="2" t="s">
        <v>902</v>
      </c>
      <c r="D218" s="2"/>
      <c r="E218" s="2"/>
      <c r="F218" s="2"/>
      <c r="G218" s="2"/>
      <c r="H218" s="3">
        <v>40913</v>
      </c>
      <c r="I218" s="11">
        <v>41626</v>
      </c>
      <c r="J218" s="3"/>
    </row>
    <row r="219" spans="1:10" ht="28.5" x14ac:dyDescent="0.45">
      <c r="A219" s="2">
        <v>189</v>
      </c>
      <c r="B219" s="2" t="s">
        <v>1227</v>
      </c>
      <c r="C219" s="2" t="s">
        <v>901</v>
      </c>
      <c r="D219" s="2"/>
      <c r="E219" s="2"/>
      <c r="F219" s="2"/>
      <c r="G219" s="2"/>
      <c r="H219" s="3">
        <v>40913</v>
      </c>
      <c r="I219" s="11">
        <v>41626</v>
      </c>
      <c r="J219" s="3"/>
    </row>
    <row r="220" spans="1:10" ht="28.5" x14ac:dyDescent="0.45">
      <c r="A220" s="2">
        <v>191</v>
      </c>
      <c r="B220" s="2" t="s">
        <v>1228</v>
      </c>
      <c r="C220" s="2" t="s">
        <v>917</v>
      </c>
      <c r="D220" s="2"/>
      <c r="E220" s="2"/>
      <c r="F220" s="2"/>
      <c r="G220" s="2"/>
      <c r="H220" s="3">
        <v>40913</v>
      </c>
      <c r="I220" s="11">
        <v>41626</v>
      </c>
      <c r="J220" s="3"/>
    </row>
    <row r="221" spans="1:10" ht="28.5" x14ac:dyDescent="0.45">
      <c r="A221" s="2">
        <v>192</v>
      </c>
      <c r="B221" s="2" t="s">
        <v>1229</v>
      </c>
      <c r="C221" s="2" t="s">
        <v>919</v>
      </c>
      <c r="D221" s="2"/>
      <c r="E221" s="2"/>
      <c r="F221" s="2"/>
      <c r="G221" s="2"/>
      <c r="H221" s="3">
        <v>40913</v>
      </c>
      <c r="I221" s="11">
        <v>41626</v>
      </c>
      <c r="J221" s="3"/>
    </row>
    <row r="222" spans="1:10" ht="28.5" x14ac:dyDescent="0.45">
      <c r="A222" s="2">
        <v>193</v>
      </c>
      <c r="B222" s="2" t="s">
        <v>1230</v>
      </c>
      <c r="C222" s="2" t="s">
        <v>918</v>
      </c>
      <c r="D222" s="2"/>
      <c r="E222" s="2"/>
      <c r="F222" s="2"/>
      <c r="G222" s="2"/>
      <c r="H222" s="3">
        <v>40913</v>
      </c>
      <c r="I222" s="11">
        <v>41626</v>
      </c>
      <c r="J222" s="3"/>
    </row>
    <row r="223" spans="1:10" x14ac:dyDescent="0.45">
      <c r="A223" s="2">
        <v>194</v>
      </c>
      <c r="B223" s="2"/>
      <c r="D223" s="2"/>
      <c r="E223" s="2"/>
      <c r="F223" s="2"/>
      <c r="G223" s="2"/>
      <c r="H223" s="3"/>
      <c r="I223" s="3"/>
      <c r="J223" s="3"/>
    </row>
    <row r="224" spans="1:10" ht="42.75" x14ac:dyDescent="0.45">
      <c r="A224" s="2">
        <v>195</v>
      </c>
      <c r="B224" s="2" t="s">
        <v>191</v>
      </c>
      <c r="C224" s="2" t="s">
        <v>898</v>
      </c>
      <c r="D224" s="2"/>
      <c r="E224" s="2"/>
      <c r="F224" s="2"/>
      <c r="G224" s="2"/>
      <c r="H224" s="3">
        <v>40913</v>
      </c>
      <c r="I224" s="3">
        <v>40913</v>
      </c>
      <c r="J224" s="3"/>
    </row>
    <row r="225" spans="1:10" ht="71.25" x14ac:dyDescent="0.45">
      <c r="A225" s="2">
        <v>196</v>
      </c>
      <c r="B225" s="2" t="s">
        <v>192</v>
      </c>
      <c r="C225" s="2" t="s">
        <v>682</v>
      </c>
      <c r="D225" s="2"/>
      <c r="E225" s="2"/>
      <c r="F225" s="2"/>
      <c r="G225" s="2"/>
      <c r="H225" s="3">
        <v>40913</v>
      </c>
      <c r="I225" s="3">
        <v>40913</v>
      </c>
      <c r="J225" s="3"/>
    </row>
    <row r="226" spans="1:10" ht="28.5" x14ac:dyDescent="0.45">
      <c r="A226" s="2">
        <v>197</v>
      </c>
      <c r="B226" s="2" t="s">
        <v>193</v>
      </c>
      <c r="C226" s="2" t="s">
        <v>194</v>
      </c>
      <c r="D226" s="2"/>
      <c r="E226" s="2"/>
      <c r="F226" s="2"/>
      <c r="G226" s="2"/>
      <c r="H226" s="3">
        <v>40913</v>
      </c>
      <c r="I226" s="3">
        <v>40913</v>
      </c>
      <c r="J226" s="3"/>
    </row>
    <row r="227" spans="1:10" ht="28.5" x14ac:dyDescent="0.45">
      <c r="A227" s="2">
        <v>198</v>
      </c>
      <c r="B227" s="2" t="s">
        <v>195</v>
      </c>
      <c r="C227" s="2" t="s">
        <v>196</v>
      </c>
      <c r="D227" s="2"/>
      <c r="E227" s="2"/>
      <c r="F227" s="2"/>
      <c r="G227" s="2"/>
      <c r="H227" s="3">
        <v>40913</v>
      </c>
      <c r="I227" s="3">
        <v>40913</v>
      </c>
      <c r="J227" s="3"/>
    </row>
    <row r="228" spans="1:10" ht="28.5" x14ac:dyDescent="0.45">
      <c r="A228" s="2">
        <v>199</v>
      </c>
      <c r="B228" s="2" t="s">
        <v>197</v>
      </c>
      <c r="C228" s="2" t="s">
        <v>198</v>
      </c>
      <c r="D228" s="2"/>
      <c r="E228" s="2"/>
      <c r="F228" s="2"/>
      <c r="G228" s="2"/>
      <c r="H228" s="3">
        <v>40913</v>
      </c>
      <c r="I228" s="3">
        <v>40913</v>
      </c>
      <c r="J228" s="3"/>
    </row>
    <row r="229" spans="1:10" ht="28.5" x14ac:dyDescent="0.45">
      <c r="A229" s="2">
        <v>200</v>
      </c>
      <c r="B229" s="2" t="s">
        <v>199</v>
      </c>
      <c r="C229" s="2" t="s">
        <v>200</v>
      </c>
      <c r="D229" s="2"/>
      <c r="E229" s="2"/>
      <c r="F229" s="2"/>
      <c r="G229" s="2"/>
      <c r="H229" s="3">
        <v>40913</v>
      </c>
      <c r="I229" s="3">
        <v>40913</v>
      </c>
      <c r="J229" s="3"/>
    </row>
    <row r="230" spans="1:10" ht="42.75" x14ac:dyDescent="0.45">
      <c r="A230" s="2">
        <v>201</v>
      </c>
      <c r="B230" s="2" t="s">
        <v>1231</v>
      </c>
      <c r="C230" s="2" t="s">
        <v>1232</v>
      </c>
      <c r="D230" s="2" t="s">
        <v>1233</v>
      </c>
      <c r="E230" s="2"/>
      <c r="F230" s="2"/>
      <c r="G230" s="2"/>
      <c r="H230" s="3">
        <v>40913</v>
      </c>
      <c r="I230" s="11">
        <v>41626</v>
      </c>
      <c r="J230" s="3"/>
    </row>
    <row r="231" spans="1:10" ht="28.5" x14ac:dyDescent="0.45">
      <c r="A231" s="2">
        <v>202</v>
      </c>
      <c r="B231" s="2" t="s">
        <v>1234</v>
      </c>
      <c r="C231" s="2" t="s">
        <v>1235</v>
      </c>
      <c r="D231" s="2"/>
      <c r="E231" s="2"/>
      <c r="F231" s="2"/>
      <c r="G231" s="2"/>
      <c r="H231" s="3">
        <v>40913</v>
      </c>
      <c r="I231" s="11">
        <v>41626</v>
      </c>
      <c r="J231" s="3"/>
    </row>
    <row r="232" spans="1:10" ht="28.5" x14ac:dyDescent="0.45">
      <c r="A232" s="2">
        <v>203</v>
      </c>
      <c r="B232" s="2" t="s">
        <v>1236</v>
      </c>
      <c r="C232" s="2" t="s">
        <v>920</v>
      </c>
      <c r="D232" s="2"/>
      <c r="E232" s="2"/>
      <c r="F232" s="2"/>
      <c r="G232" s="2"/>
      <c r="H232" s="3">
        <v>40913</v>
      </c>
      <c r="I232" s="11">
        <v>41626</v>
      </c>
      <c r="J232" s="3"/>
    </row>
    <row r="233" spans="1:10" ht="28.5" x14ac:dyDescent="0.45">
      <c r="A233" s="2">
        <v>204</v>
      </c>
      <c r="B233" s="2" t="s">
        <v>201</v>
      </c>
      <c r="C233" s="2" t="s">
        <v>202</v>
      </c>
      <c r="D233" s="2"/>
      <c r="E233" s="2"/>
      <c r="F233" s="2"/>
      <c r="G233" s="2"/>
      <c r="H233" s="3">
        <v>40913</v>
      </c>
      <c r="I233" s="3">
        <v>40913</v>
      </c>
      <c r="J233" s="3"/>
    </row>
    <row r="234" spans="1:10" x14ac:dyDescent="0.45">
      <c r="A234" s="2">
        <v>205</v>
      </c>
      <c r="B234" s="2"/>
      <c r="D234" s="2"/>
      <c r="E234" s="2"/>
      <c r="F234" s="2"/>
      <c r="G234" s="2"/>
      <c r="H234" s="3">
        <v>40913</v>
      </c>
      <c r="I234" s="3">
        <v>40913</v>
      </c>
      <c r="J234" s="3"/>
    </row>
    <row r="235" spans="1:10" x14ac:dyDescent="0.45">
      <c r="A235" s="2">
        <v>206</v>
      </c>
      <c r="B235" s="2" t="s">
        <v>203</v>
      </c>
      <c r="C235" s="2" t="s">
        <v>204</v>
      </c>
      <c r="D235" s="2"/>
      <c r="E235" s="2"/>
      <c r="F235" s="2"/>
      <c r="G235" s="2"/>
      <c r="H235" s="3">
        <v>40913</v>
      </c>
      <c r="I235" s="3">
        <v>40913</v>
      </c>
      <c r="J235" s="3"/>
    </row>
    <row r="236" spans="1:10" x14ac:dyDescent="0.45">
      <c r="A236" s="2">
        <v>207</v>
      </c>
      <c r="B236" s="2"/>
      <c r="D236" s="2"/>
      <c r="E236" s="2"/>
      <c r="F236" s="2"/>
      <c r="G236" s="2"/>
      <c r="H236" s="3">
        <v>40913</v>
      </c>
      <c r="I236" s="3">
        <v>40913</v>
      </c>
      <c r="J236" s="3"/>
    </row>
    <row r="237" spans="1:10" ht="28.5" x14ac:dyDescent="0.45">
      <c r="A237" s="2">
        <v>208</v>
      </c>
      <c r="B237" s="2" t="s">
        <v>205</v>
      </c>
      <c r="C237" s="2" t="s">
        <v>206</v>
      </c>
      <c r="D237" s="2"/>
      <c r="E237" s="2"/>
      <c r="F237" s="2"/>
      <c r="G237" s="2"/>
      <c r="H237" s="3">
        <v>40913</v>
      </c>
      <c r="I237" s="3">
        <v>40913</v>
      </c>
      <c r="J237" s="3"/>
    </row>
    <row r="238" spans="1:10" ht="28.5" x14ac:dyDescent="0.45">
      <c r="A238" s="2">
        <v>209</v>
      </c>
      <c r="B238" s="2" t="s">
        <v>207</v>
      </c>
      <c r="C238" s="2" t="s">
        <v>208</v>
      </c>
      <c r="D238" s="2"/>
      <c r="E238" s="2"/>
      <c r="F238" s="2"/>
      <c r="G238" s="2"/>
      <c r="H238" s="3">
        <v>40913</v>
      </c>
      <c r="I238" s="3">
        <v>40913</v>
      </c>
      <c r="J238" s="3"/>
    </row>
    <row r="239" spans="1:10" ht="28.5" x14ac:dyDescent="0.45">
      <c r="A239" s="2">
        <v>210</v>
      </c>
      <c r="B239" s="2" t="s">
        <v>209</v>
      </c>
      <c r="C239" s="2" t="s">
        <v>210</v>
      </c>
      <c r="D239" s="2"/>
      <c r="E239" s="2"/>
      <c r="F239" s="2"/>
      <c r="G239" s="2"/>
      <c r="H239" s="3">
        <v>40913</v>
      </c>
      <c r="I239" s="3">
        <v>40913</v>
      </c>
      <c r="J239" s="3"/>
    </row>
    <row r="240" spans="1:10" x14ac:dyDescent="0.45">
      <c r="A240" s="2">
        <v>211</v>
      </c>
      <c r="B240" s="2" t="s">
        <v>211</v>
      </c>
      <c r="C240" s="2" t="s">
        <v>212</v>
      </c>
      <c r="D240" s="2"/>
      <c r="E240" s="2"/>
      <c r="F240" s="2"/>
      <c r="G240" s="2"/>
      <c r="H240" s="3">
        <v>40913</v>
      </c>
      <c r="I240" s="3">
        <v>40913</v>
      </c>
      <c r="J240" s="3"/>
    </row>
    <row r="241" spans="1:10" x14ac:dyDescent="0.45">
      <c r="A241" s="2">
        <v>212</v>
      </c>
      <c r="B241" s="2" t="s">
        <v>213</v>
      </c>
      <c r="C241" s="2" t="s">
        <v>214</v>
      </c>
      <c r="D241" s="2"/>
      <c r="E241" s="2"/>
      <c r="F241" s="2"/>
      <c r="G241" s="2"/>
      <c r="H241" s="3">
        <v>40913</v>
      </c>
      <c r="I241" s="3">
        <v>40913</v>
      </c>
      <c r="J241" s="3"/>
    </row>
    <row r="242" spans="1:10" ht="28.5" x14ac:dyDescent="0.45">
      <c r="A242" s="2">
        <v>213</v>
      </c>
      <c r="B242" s="2" t="s">
        <v>215</v>
      </c>
      <c r="C242" s="2" t="s">
        <v>216</v>
      </c>
      <c r="D242" s="2"/>
      <c r="E242" s="2"/>
      <c r="F242" s="2"/>
      <c r="G242" s="2"/>
      <c r="H242" s="3">
        <v>40913</v>
      </c>
      <c r="I242" s="3">
        <v>40913</v>
      </c>
      <c r="J242" s="3"/>
    </row>
    <row r="243" spans="1:10" ht="28.5" x14ac:dyDescent="0.45">
      <c r="A243" s="2">
        <v>214</v>
      </c>
      <c r="B243" s="2" t="s">
        <v>217</v>
      </c>
      <c r="C243" s="2" t="s">
        <v>218</v>
      </c>
      <c r="D243" s="2"/>
      <c r="E243" s="2"/>
      <c r="F243" s="2"/>
      <c r="G243" s="2"/>
      <c r="H243" s="3">
        <v>40913</v>
      </c>
      <c r="I243" s="3">
        <v>40913</v>
      </c>
      <c r="J243" s="3"/>
    </row>
    <row r="244" spans="1:10" ht="28.5" x14ac:dyDescent="0.45">
      <c r="A244" s="2">
        <v>215</v>
      </c>
      <c r="B244" s="2" t="s">
        <v>219</v>
      </c>
      <c r="C244" s="2" t="s">
        <v>220</v>
      </c>
      <c r="D244" s="2"/>
      <c r="E244" s="2"/>
      <c r="F244" s="2"/>
      <c r="G244" s="2"/>
      <c r="H244" s="3">
        <v>40913</v>
      </c>
      <c r="I244" s="3">
        <v>40913</v>
      </c>
      <c r="J244" s="3"/>
    </row>
    <row r="245" spans="1:10" ht="28.5" x14ac:dyDescent="0.45">
      <c r="A245" s="2">
        <v>216</v>
      </c>
      <c r="B245" s="2" t="s">
        <v>221</v>
      </c>
      <c r="C245" s="2" t="s">
        <v>222</v>
      </c>
      <c r="D245" s="2"/>
      <c r="E245" s="2"/>
      <c r="F245" s="2"/>
      <c r="G245" s="2"/>
      <c r="H245" s="3">
        <v>40913</v>
      </c>
      <c r="I245" s="3">
        <v>40913</v>
      </c>
      <c r="J245" s="3"/>
    </row>
    <row r="246" spans="1:10" ht="28.5" x14ac:dyDescent="0.45">
      <c r="A246" s="2">
        <v>217</v>
      </c>
      <c r="B246" s="2" t="s">
        <v>223</v>
      </c>
      <c r="C246" s="2" t="s">
        <v>224</v>
      </c>
      <c r="D246" s="2"/>
      <c r="E246" s="2"/>
      <c r="F246" s="2"/>
      <c r="G246" s="2"/>
      <c r="H246" s="3">
        <v>40913</v>
      </c>
      <c r="I246" s="3">
        <v>40913</v>
      </c>
      <c r="J246" s="3"/>
    </row>
    <row r="247" spans="1:10" x14ac:dyDescent="0.45">
      <c r="A247" s="2">
        <v>218</v>
      </c>
      <c r="B247" s="2" t="s">
        <v>225</v>
      </c>
      <c r="C247" s="2" t="s">
        <v>226</v>
      </c>
      <c r="D247" s="2"/>
      <c r="E247" s="2"/>
      <c r="F247" s="2"/>
      <c r="G247" s="2"/>
      <c r="H247" s="3">
        <v>40913</v>
      </c>
      <c r="I247" s="3">
        <v>40913</v>
      </c>
      <c r="J247" s="3"/>
    </row>
    <row r="248" spans="1:10" x14ac:dyDescent="0.45">
      <c r="A248" s="2">
        <v>219</v>
      </c>
      <c r="B248" s="2" t="s">
        <v>227</v>
      </c>
      <c r="C248" s="2" t="s">
        <v>228</v>
      </c>
      <c r="D248" s="2"/>
      <c r="E248" s="2"/>
      <c r="F248" s="2"/>
      <c r="G248" s="2"/>
      <c r="H248" s="3">
        <v>40913</v>
      </c>
      <c r="I248" s="3">
        <v>40913</v>
      </c>
      <c r="J248" s="3"/>
    </row>
    <row r="249" spans="1:10" ht="28.5" x14ac:dyDescent="0.45">
      <c r="A249" s="2">
        <v>220</v>
      </c>
      <c r="B249" s="2" t="s">
        <v>229</v>
      </c>
      <c r="C249" s="2" t="s">
        <v>230</v>
      </c>
      <c r="D249" s="2"/>
      <c r="E249" s="2"/>
      <c r="F249" s="2"/>
      <c r="G249" s="2"/>
      <c r="H249" s="3">
        <v>40913</v>
      </c>
      <c r="I249" s="3">
        <v>40913</v>
      </c>
      <c r="J249" s="3"/>
    </row>
    <row r="250" spans="1:10" x14ac:dyDescent="0.45">
      <c r="A250" s="2">
        <v>221</v>
      </c>
      <c r="B250" s="2" t="s">
        <v>231</v>
      </c>
      <c r="C250" s="2" t="s">
        <v>232</v>
      </c>
      <c r="D250" s="2"/>
      <c r="E250" s="2"/>
      <c r="F250" s="2"/>
      <c r="G250" s="2"/>
      <c r="H250" s="3">
        <v>40913</v>
      </c>
      <c r="I250" s="3">
        <v>40913</v>
      </c>
      <c r="J250" s="3"/>
    </row>
    <row r="251" spans="1:10" x14ac:dyDescent="0.45">
      <c r="A251" s="2">
        <v>222</v>
      </c>
      <c r="B251" s="2" t="s">
        <v>233</v>
      </c>
      <c r="C251" s="2" t="s">
        <v>234</v>
      </c>
      <c r="D251" s="2"/>
      <c r="E251" s="2"/>
      <c r="F251" s="2"/>
      <c r="G251" s="2"/>
      <c r="H251" s="3">
        <v>40913</v>
      </c>
      <c r="I251" s="3">
        <v>40913</v>
      </c>
      <c r="J251" s="3"/>
    </row>
    <row r="252" spans="1:10" x14ac:dyDescent="0.45">
      <c r="A252" s="2">
        <v>223</v>
      </c>
      <c r="B252" s="2" t="s">
        <v>235</v>
      </c>
      <c r="C252" s="2" t="s">
        <v>236</v>
      </c>
      <c r="D252" s="2"/>
      <c r="E252" s="2"/>
      <c r="F252" s="2"/>
      <c r="G252" s="2"/>
      <c r="H252" s="3">
        <v>40913</v>
      </c>
      <c r="I252" s="3">
        <v>40913</v>
      </c>
      <c r="J252" s="3"/>
    </row>
    <row r="253" spans="1:10" x14ac:dyDescent="0.45">
      <c r="A253" s="2">
        <v>224</v>
      </c>
      <c r="B253" s="2" t="s">
        <v>237</v>
      </c>
      <c r="C253" s="2" t="s">
        <v>238</v>
      </c>
      <c r="D253" s="2"/>
      <c r="E253" s="2"/>
      <c r="F253" s="2"/>
      <c r="G253" s="2"/>
      <c r="H253" s="3">
        <v>40913</v>
      </c>
      <c r="I253" s="3">
        <v>40913</v>
      </c>
      <c r="J253" s="3"/>
    </row>
    <row r="254" spans="1:10" x14ac:dyDescent="0.45">
      <c r="A254" s="2">
        <v>225</v>
      </c>
      <c r="B254" s="2" t="s">
        <v>239</v>
      </c>
      <c r="C254" s="2" t="s">
        <v>240</v>
      </c>
      <c r="D254" s="2"/>
      <c r="E254" s="2"/>
      <c r="F254" s="2"/>
      <c r="G254" s="2"/>
      <c r="H254" s="3">
        <v>40913</v>
      </c>
      <c r="I254" s="3">
        <v>40913</v>
      </c>
      <c r="J254" s="3"/>
    </row>
    <row r="255" spans="1:10" ht="85.5" x14ac:dyDescent="0.45">
      <c r="A255" s="2">
        <v>226</v>
      </c>
      <c r="B255" s="2" t="s">
        <v>1087</v>
      </c>
      <c r="C255" s="2" t="s">
        <v>241</v>
      </c>
      <c r="D255" s="2"/>
      <c r="E255" s="2"/>
      <c r="F255" s="2"/>
      <c r="G255" s="2"/>
      <c r="H255" s="3">
        <v>40913</v>
      </c>
      <c r="I255" s="3">
        <v>40913</v>
      </c>
      <c r="J255" s="3"/>
    </row>
    <row r="256" spans="1:10" ht="28.5" x14ac:dyDescent="0.45">
      <c r="A256" s="2">
        <v>227</v>
      </c>
      <c r="B256" s="2" t="s">
        <v>1237</v>
      </c>
      <c r="C256" s="2" t="s">
        <v>242</v>
      </c>
      <c r="D256" s="2"/>
      <c r="E256" s="2"/>
      <c r="F256" s="2"/>
      <c r="G256" s="2"/>
      <c r="H256" s="3">
        <v>40913</v>
      </c>
      <c r="I256" s="11">
        <v>41626</v>
      </c>
      <c r="J256" s="3"/>
    </row>
    <row r="257" spans="1:10" ht="28.5" x14ac:dyDescent="0.45">
      <c r="A257" s="2">
        <v>228</v>
      </c>
      <c r="B257" s="2" t="s">
        <v>1238</v>
      </c>
      <c r="C257" s="2" t="s">
        <v>243</v>
      </c>
      <c r="D257" s="2"/>
      <c r="E257" s="2"/>
      <c r="F257" s="2"/>
      <c r="G257" s="2"/>
      <c r="H257" s="3">
        <v>40913</v>
      </c>
      <c r="I257" s="11">
        <v>41626</v>
      </c>
      <c r="J257" s="3"/>
    </row>
    <row r="258" spans="1:10" ht="28.5" x14ac:dyDescent="0.45">
      <c r="A258" s="2">
        <v>229</v>
      </c>
      <c r="B258" s="2" t="s">
        <v>1239</v>
      </c>
      <c r="C258" s="2" t="s">
        <v>244</v>
      </c>
      <c r="D258" s="2"/>
      <c r="E258" s="2"/>
      <c r="F258" s="2"/>
      <c r="G258" s="2"/>
      <c r="H258" s="3">
        <v>40913</v>
      </c>
      <c r="I258" s="11">
        <v>41626</v>
      </c>
      <c r="J258" s="3"/>
    </row>
    <row r="259" spans="1:10" ht="28.5" x14ac:dyDescent="0.45">
      <c r="A259" s="2">
        <v>230</v>
      </c>
      <c r="B259" s="2" t="s">
        <v>1240</v>
      </c>
      <c r="C259" s="2" t="s">
        <v>245</v>
      </c>
      <c r="D259" s="2"/>
      <c r="E259" s="2"/>
      <c r="F259" s="2"/>
      <c r="G259" s="2"/>
      <c r="H259" s="3">
        <v>40913</v>
      </c>
      <c r="I259" s="11">
        <v>41626</v>
      </c>
      <c r="J259" s="3"/>
    </row>
    <row r="260" spans="1:10" ht="28.5" x14ac:dyDescent="0.45">
      <c r="A260" s="2">
        <v>231</v>
      </c>
      <c r="B260" s="2" t="s">
        <v>1241</v>
      </c>
      <c r="C260" s="2" t="s">
        <v>246</v>
      </c>
      <c r="D260" s="2"/>
      <c r="E260" s="2"/>
      <c r="F260" s="2"/>
      <c r="G260" s="2"/>
      <c r="H260" s="3">
        <v>40913</v>
      </c>
      <c r="I260" s="11">
        <v>41626</v>
      </c>
      <c r="J260" s="3"/>
    </row>
    <row r="261" spans="1:10" ht="28.5" x14ac:dyDescent="0.45">
      <c r="A261" s="2">
        <v>232</v>
      </c>
      <c r="B261" s="2" t="s">
        <v>1242</v>
      </c>
      <c r="C261" s="2" t="s">
        <v>247</v>
      </c>
      <c r="D261" s="2"/>
      <c r="E261" s="2"/>
      <c r="F261" s="2"/>
      <c r="G261" s="2"/>
      <c r="H261" s="3">
        <v>40913</v>
      </c>
      <c r="I261" s="11">
        <v>41626</v>
      </c>
      <c r="J261" s="3"/>
    </row>
    <row r="262" spans="1:10" x14ac:dyDescent="0.45">
      <c r="A262" s="2">
        <v>233</v>
      </c>
      <c r="B262" s="2" t="s">
        <v>248</v>
      </c>
      <c r="C262" s="2" t="s">
        <v>249</v>
      </c>
      <c r="D262" s="2"/>
      <c r="E262" s="2"/>
      <c r="F262" s="2"/>
      <c r="G262" s="2"/>
      <c r="H262" s="3">
        <v>40913</v>
      </c>
      <c r="I262" s="3">
        <v>40913</v>
      </c>
      <c r="J262" s="3"/>
    </row>
    <row r="263" spans="1:10" x14ac:dyDescent="0.45">
      <c r="A263" s="2">
        <v>234</v>
      </c>
      <c r="B263" s="2" t="s">
        <v>1243</v>
      </c>
      <c r="C263" s="2" t="s">
        <v>921</v>
      </c>
      <c r="D263" s="2"/>
      <c r="E263" s="2"/>
      <c r="F263" s="2"/>
      <c r="G263" s="2"/>
      <c r="H263" s="3">
        <v>40913</v>
      </c>
      <c r="I263" s="11">
        <v>41626</v>
      </c>
      <c r="J263" s="3"/>
    </row>
    <row r="264" spans="1:10" x14ac:dyDescent="0.45">
      <c r="A264" s="2">
        <v>235</v>
      </c>
      <c r="B264" s="2" t="s">
        <v>1244</v>
      </c>
      <c r="C264" s="2" t="s">
        <v>922</v>
      </c>
      <c r="D264" s="2"/>
      <c r="E264" s="2"/>
      <c r="F264" s="2"/>
      <c r="G264" s="2"/>
      <c r="H264" s="3">
        <v>40913</v>
      </c>
      <c r="I264" s="11">
        <v>41626</v>
      </c>
      <c r="J264" s="3"/>
    </row>
    <row r="265" spans="1:10" x14ac:dyDescent="0.45">
      <c r="A265" s="2">
        <v>236</v>
      </c>
      <c r="B265" s="2" t="s">
        <v>1245</v>
      </c>
      <c r="C265" s="2" t="s">
        <v>923</v>
      </c>
      <c r="D265" s="2"/>
      <c r="E265" s="2"/>
      <c r="F265" s="2"/>
      <c r="G265" s="2"/>
      <c r="H265" s="3">
        <v>40913</v>
      </c>
      <c r="I265" s="11">
        <v>41626</v>
      </c>
      <c r="J265" s="3"/>
    </row>
    <row r="266" spans="1:10" x14ac:dyDescent="0.45">
      <c r="A266" s="2">
        <v>237</v>
      </c>
      <c r="B266" s="2" t="s">
        <v>1246</v>
      </c>
      <c r="C266" s="2" t="s">
        <v>924</v>
      </c>
      <c r="D266" s="2"/>
      <c r="E266" s="2"/>
      <c r="F266" s="2"/>
      <c r="G266" s="2"/>
      <c r="H266" s="3">
        <v>40913</v>
      </c>
      <c r="I266" s="11">
        <v>41626</v>
      </c>
      <c r="J266" s="3"/>
    </row>
    <row r="267" spans="1:10" x14ac:dyDescent="0.45">
      <c r="A267" s="2">
        <v>238</v>
      </c>
      <c r="B267" s="2" t="s">
        <v>250</v>
      </c>
      <c r="C267" s="2" t="s">
        <v>251</v>
      </c>
      <c r="D267" s="2"/>
      <c r="E267" s="2"/>
      <c r="F267" s="2"/>
      <c r="G267" s="2"/>
      <c r="H267" s="3">
        <v>40913</v>
      </c>
      <c r="I267" s="3">
        <v>40913</v>
      </c>
      <c r="J267" s="3"/>
    </row>
    <row r="268" spans="1:10" ht="28.5" x14ac:dyDescent="0.45">
      <c r="A268" s="2">
        <v>239</v>
      </c>
      <c r="B268" s="2" t="s">
        <v>252</v>
      </c>
      <c r="C268" s="2" t="s">
        <v>253</v>
      </c>
      <c r="D268" s="2"/>
      <c r="E268" s="2"/>
      <c r="F268" s="2"/>
      <c r="G268" s="2"/>
      <c r="H268" s="3">
        <v>40913</v>
      </c>
      <c r="I268" s="3">
        <v>40913</v>
      </c>
      <c r="J268" s="3"/>
    </row>
    <row r="269" spans="1:10" ht="28.5" x14ac:dyDescent="0.45">
      <c r="A269" s="2">
        <v>240</v>
      </c>
      <c r="B269" s="2" t="s">
        <v>254</v>
      </c>
      <c r="C269" s="2" t="s">
        <v>255</v>
      </c>
      <c r="D269" s="2"/>
      <c r="E269" s="2"/>
      <c r="F269" s="2"/>
      <c r="G269" s="2"/>
      <c r="H269" s="3">
        <v>40913</v>
      </c>
      <c r="I269" s="3">
        <v>40913</v>
      </c>
      <c r="J269" s="3"/>
    </row>
    <row r="270" spans="1:10" x14ac:dyDescent="0.45">
      <c r="A270" s="2">
        <v>241</v>
      </c>
      <c r="B270" s="2" t="s">
        <v>256</v>
      </c>
      <c r="C270" s="2" t="s">
        <v>257</v>
      </c>
      <c r="D270" s="2"/>
      <c r="E270" s="2"/>
      <c r="F270" s="2"/>
      <c r="G270" s="2"/>
      <c r="H270" s="3">
        <v>40913</v>
      </c>
      <c r="I270" s="3">
        <v>40913</v>
      </c>
      <c r="J270" s="3"/>
    </row>
    <row r="271" spans="1:10" x14ac:dyDescent="0.45">
      <c r="A271" s="2">
        <v>242</v>
      </c>
      <c r="B271" s="2" t="s">
        <v>258</v>
      </c>
      <c r="C271" s="2" t="s">
        <v>259</v>
      </c>
      <c r="D271" s="2"/>
      <c r="E271" s="2"/>
      <c r="F271" s="2"/>
      <c r="G271" s="2"/>
      <c r="H271" s="3">
        <v>40913</v>
      </c>
      <c r="I271" s="3">
        <v>40913</v>
      </c>
      <c r="J271" s="3"/>
    </row>
    <row r="272" spans="1:10" ht="28.5" x14ac:dyDescent="0.45">
      <c r="A272" s="2">
        <v>243</v>
      </c>
      <c r="B272" s="2" t="s">
        <v>260</v>
      </c>
      <c r="C272" s="2" t="s">
        <v>261</v>
      </c>
      <c r="D272" s="2"/>
      <c r="E272" s="2"/>
      <c r="F272" s="2"/>
      <c r="G272" s="2"/>
      <c r="H272" s="3">
        <v>40913</v>
      </c>
      <c r="I272" s="3">
        <v>40913</v>
      </c>
      <c r="J272" s="3"/>
    </row>
    <row r="273" spans="1:10" ht="28.5" x14ac:dyDescent="0.45">
      <c r="A273" s="2">
        <v>244</v>
      </c>
      <c r="B273" s="2" t="s">
        <v>262</v>
      </c>
      <c r="C273" s="2" t="s">
        <v>263</v>
      </c>
      <c r="D273" s="2"/>
      <c r="E273" s="2"/>
      <c r="F273" s="2"/>
      <c r="G273" s="2"/>
      <c r="H273" s="3">
        <v>40913</v>
      </c>
      <c r="I273" s="3">
        <v>40913</v>
      </c>
      <c r="J273" s="3"/>
    </row>
    <row r="274" spans="1:10" ht="28.5" x14ac:dyDescent="0.45">
      <c r="A274" s="2">
        <v>245</v>
      </c>
      <c r="B274" s="2" t="s">
        <v>264</v>
      </c>
      <c r="C274" s="2" t="s">
        <v>265</v>
      </c>
      <c r="D274" s="2"/>
      <c r="E274" s="2"/>
      <c r="F274" s="2"/>
      <c r="G274" s="2"/>
      <c r="H274" s="3">
        <v>40913</v>
      </c>
      <c r="I274" s="3">
        <v>40913</v>
      </c>
      <c r="J274" s="3"/>
    </row>
    <row r="275" spans="1:10" ht="28.5" x14ac:dyDescent="0.45">
      <c r="A275" s="2">
        <v>245.1</v>
      </c>
      <c r="B275" s="2" t="s">
        <v>1038</v>
      </c>
      <c r="C275" s="2" t="s">
        <v>1039</v>
      </c>
      <c r="D275" s="2"/>
      <c r="E275" s="2"/>
      <c r="F275" s="2"/>
      <c r="G275" s="2"/>
      <c r="H275" s="11"/>
      <c r="I275" s="11"/>
      <c r="J275" s="11"/>
    </row>
    <row r="276" spans="1:10" x14ac:dyDescent="0.45">
      <c r="A276" s="2">
        <v>246</v>
      </c>
      <c r="B276" s="2" t="s">
        <v>266</v>
      </c>
      <c r="C276" s="2" t="s">
        <v>267</v>
      </c>
      <c r="D276" s="2"/>
      <c r="E276" s="2" t="s">
        <v>65</v>
      </c>
      <c r="F276" s="2"/>
      <c r="G276" s="2"/>
      <c r="H276" s="3">
        <v>40913</v>
      </c>
      <c r="I276" s="3">
        <v>40913</v>
      </c>
      <c r="J276" s="3"/>
    </row>
    <row r="277" spans="1:10" x14ac:dyDescent="0.45">
      <c r="A277" s="2">
        <v>247</v>
      </c>
      <c r="B277" s="2" t="s">
        <v>268</v>
      </c>
      <c r="C277" s="2" t="s">
        <v>269</v>
      </c>
      <c r="D277" s="2"/>
      <c r="E277" s="2" t="s">
        <v>65</v>
      </c>
      <c r="F277" s="2"/>
      <c r="G277" s="2"/>
      <c r="H277" s="3">
        <v>40913</v>
      </c>
      <c r="I277" s="3">
        <v>40913</v>
      </c>
      <c r="J277" s="3"/>
    </row>
    <row r="278" spans="1:10" x14ac:dyDescent="0.45">
      <c r="A278" s="2">
        <v>248</v>
      </c>
      <c r="B278" s="2" t="s">
        <v>270</v>
      </c>
      <c r="C278" s="2" t="s">
        <v>271</v>
      </c>
      <c r="D278" s="2"/>
      <c r="E278" s="2"/>
      <c r="F278" s="2"/>
      <c r="G278" s="2"/>
      <c r="H278" s="3">
        <v>40913</v>
      </c>
      <c r="I278" s="3">
        <v>40913</v>
      </c>
      <c r="J278" s="3"/>
    </row>
    <row r="279" spans="1:10" ht="85.5" x14ac:dyDescent="0.45">
      <c r="A279" s="74">
        <v>248.1</v>
      </c>
      <c r="B279" s="74" t="s">
        <v>1315</v>
      </c>
      <c r="C279" s="74" t="s">
        <v>1316</v>
      </c>
      <c r="D279" s="74"/>
      <c r="E279" s="74" t="s">
        <v>11</v>
      </c>
      <c r="F279" s="74"/>
      <c r="G279" s="74" t="s">
        <v>1304</v>
      </c>
      <c r="H279" s="83">
        <v>42737</v>
      </c>
      <c r="I279" s="83">
        <v>42737</v>
      </c>
      <c r="J279" s="83"/>
    </row>
    <row r="280" spans="1:10" ht="85.5" x14ac:dyDescent="0.45">
      <c r="A280" s="74">
        <v>248.2</v>
      </c>
      <c r="B280" s="74" t="s">
        <v>1317</v>
      </c>
      <c r="C280" s="74" t="s">
        <v>1318</v>
      </c>
      <c r="D280" s="74"/>
      <c r="E280" s="74" t="s">
        <v>11</v>
      </c>
      <c r="F280" s="74"/>
      <c r="G280" s="74" t="s">
        <v>1304</v>
      </c>
      <c r="H280" s="83">
        <v>42737</v>
      </c>
      <c r="I280" s="83">
        <v>42737</v>
      </c>
      <c r="J280" s="83"/>
    </row>
    <row r="281" spans="1:10" ht="99.75" x14ac:dyDescent="0.45">
      <c r="A281" s="74">
        <v>248.3</v>
      </c>
      <c r="B281" s="74" t="s">
        <v>1371</v>
      </c>
      <c r="C281" s="74" t="s">
        <v>1372</v>
      </c>
      <c r="D281" s="1" t="s">
        <v>1364</v>
      </c>
      <c r="E281" s="74" t="s">
        <v>11</v>
      </c>
      <c r="F281" s="74"/>
      <c r="G281" s="1" t="s">
        <v>1345</v>
      </c>
      <c r="H281" s="83">
        <v>44761</v>
      </c>
      <c r="I281" s="83">
        <v>44761</v>
      </c>
      <c r="J281" s="83"/>
    </row>
    <row r="282" spans="1:10" ht="99.75" x14ac:dyDescent="0.45">
      <c r="A282" s="74">
        <v>248.4</v>
      </c>
      <c r="B282" s="74" t="s">
        <v>1373</v>
      </c>
      <c r="C282" s="74" t="s">
        <v>1374</v>
      </c>
      <c r="D282" s="1" t="s">
        <v>1364</v>
      </c>
      <c r="E282" s="74" t="s">
        <v>11</v>
      </c>
      <c r="F282" s="74"/>
      <c r="G282" s="1" t="s">
        <v>1345</v>
      </c>
      <c r="H282" s="83">
        <v>44761</v>
      </c>
      <c r="I282" s="83">
        <v>44761</v>
      </c>
      <c r="J282" s="83"/>
    </row>
    <row r="283" spans="1:10" ht="28.5" x14ac:dyDescent="0.45">
      <c r="A283" s="2">
        <v>249</v>
      </c>
      <c r="B283" s="2" t="s">
        <v>272</v>
      </c>
      <c r="C283" s="2" t="s">
        <v>273</v>
      </c>
      <c r="D283" s="2"/>
      <c r="E283" s="2"/>
      <c r="F283" s="2"/>
      <c r="G283" s="2"/>
      <c r="H283" s="3">
        <v>40913</v>
      </c>
      <c r="I283" s="3">
        <v>40913</v>
      </c>
      <c r="J283" s="3"/>
    </row>
    <row r="284" spans="1:10" ht="28.5" x14ac:dyDescent="0.45">
      <c r="A284" s="2">
        <v>250</v>
      </c>
      <c r="B284" s="2" t="s">
        <v>274</v>
      </c>
      <c r="C284" s="2" t="s">
        <v>275</v>
      </c>
      <c r="D284" s="2"/>
      <c r="E284" s="2"/>
      <c r="F284" s="2"/>
      <c r="G284" s="2"/>
      <c r="H284" s="3">
        <v>40913</v>
      </c>
      <c r="I284" s="3">
        <v>40913</v>
      </c>
      <c r="J284" s="3"/>
    </row>
    <row r="285" spans="1:10" x14ac:dyDescent="0.45">
      <c r="A285" s="2">
        <v>251</v>
      </c>
      <c r="B285" s="2" t="s">
        <v>276</v>
      </c>
      <c r="C285" s="2" t="s">
        <v>277</v>
      </c>
      <c r="D285" s="2"/>
      <c r="E285" s="2" t="s">
        <v>11</v>
      </c>
      <c r="F285" s="2"/>
      <c r="G285" s="2"/>
      <c r="H285" s="3">
        <v>40913</v>
      </c>
      <c r="I285" s="3">
        <v>40913</v>
      </c>
      <c r="J285" s="3"/>
    </row>
    <row r="286" spans="1:10" x14ac:dyDescent="0.45">
      <c r="A286" s="2">
        <v>252</v>
      </c>
      <c r="B286" s="2" t="s">
        <v>278</v>
      </c>
      <c r="C286" s="2" t="s">
        <v>279</v>
      </c>
      <c r="D286" s="2"/>
      <c r="E286" s="2"/>
      <c r="F286" s="2"/>
      <c r="G286" s="2"/>
      <c r="H286" s="3">
        <v>40913</v>
      </c>
      <c r="I286" s="3">
        <v>40913</v>
      </c>
      <c r="J286" s="3"/>
    </row>
    <row r="287" spans="1:10" x14ac:dyDescent="0.45">
      <c r="A287" s="2">
        <v>253</v>
      </c>
      <c r="B287" s="2" t="s">
        <v>280</v>
      </c>
      <c r="C287" s="2" t="s">
        <v>281</v>
      </c>
      <c r="D287" s="2"/>
      <c r="E287" s="2"/>
      <c r="F287" s="2"/>
      <c r="G287" s="2"/>
      <c r="H287" s="3">
        <v>40913</v>
      </c>
      <c r="I287" s="3">
        <v>40913</v>
      </c>
      <c r="J287" s="3"/>
    </row>
    <row r="288" spans="1:10" x14ac:dyDescent="0.45">
      <c r="A288" s="2">
        <v>254</v>
      </c>
      <c r="B288" s="2" t="s">
        <v>590</v>
      </c>
      <c r="C288" s="2" t="s">
        <v>591</v>
      </c>
      <c r="D288" s="2"/>
      <c r="E288" s="2" t="s">
        <v>11</v>
      </c>
      <c r="F288" s="2"/>
      <c r="G288" s="2"/>
      <c r="H288" s="3">
        <v>41054</v>
      </c>
      <c r="I288" s="3">
        <v>41054</v>
      </c>
      <c r="J288" s="3"/>
    </row>
    <row r="289" spans="1:10" x14ac:dyDescent="0.45">
      <c r="A289" s="2">
        <v>255</v>
      </c>
      <c r="B289" s="2" t="s">
        <v>282</v>
      </c>
      <c r="C289" s="2" t="s">
        <v>283</v>
      </c>
      <c r="D289" s="2"/>
      <c r="E289" s="2"/>
      <c r="F289" s="2"/>
      <c r="G289" s="2"/>
      <c r="H289" s="3">
        <v>40913</v>
      </c>
      <c r="I289" s="3">
        <v>40913</v>
      </c>
      <c r="J289" s="3"/>
    </row>
    <row r="290" spans="1:10" ht="28.5" x14ac:dyDescent="0.45">
      <c r="A290" s="2">
        <v>256</v>
      </c>
      <c r="B290" s="2" t="s">
        <v>284</v>
      </c>
      <c r="C290" s="2" t="s">
        <v>285</v>
      </c>
      <c r="D290" s="2"/>
      <c r="E290" s="2" t="s">
        <v>11</v>
      </c>
      <c r="F290" s="2"/>
      <c r="G290" s="2"/>
      <c r="H290" s="3">
        <v>40913</v>
      </c>
      <c r="I290" s="3">
        <v>40913</v>
      </c>
      <c r="J290" s="3"/>
    </row>
    <row r="291" spans="1:10" ht="28.5" x14ac:dyDescent="0.45">
      <c r="A291" s="2">
        <v>257</v>
      </c>
      <c r="B291" s="2" t="s">
        <v>286</v>
      </c>
      <c r="C291" s="2" t="s">
        <v>287</v>
      </c>
      <c r="D291" s="2"/>
      <c r="E291" s="2"/>
      <c r="F291" s="2"/>
      <c r="G291" s="2"/>
      <c r="H291" s="3">
        <v>40913</v>
      </c>
      <c r="I291" s="3">
        <v>40913</v>
      </c>
      <c r="J291" s="3"/>
    </row>
    <row r="292" spans="1:10" ht="28.5" x14ac:dyDescent="0.45">
      <c r="A292" s="2">
        <v>258</v>
      </c>
      <c r="B292" s="2" t="s">
        <v>288</v>
      </c>
      <c r="C292" s="2" t="s">
        <v>289</v>
      </c>
      <c r="D292" s="2"/>
      <c r="E292" s="2"/>
      <c r="F292" s="2"/>
      <c r="G292" s="2"/>
      <c r="H292" s="3">
        <v>40913</v>
      </c>
      <c r="I292" s="3">
        <v>40913</v>
      </c>
      <c r="J292" s="3"/>
    </row>
    <row r="293" spans="1:10" ht="28.5" x14ac:dyDescent="0.45">
      <c r="A293" s="2">
        <v>259</v>
      </c>
      <c r="B293" s="2" t="s">
        <v>290</v>
      </c>
      <c r="C293" s="2" t="s">
        <v>291</v>
      </c>
      <c r="D293" s="2"/>
      <c r="E293" s="2"/>
      <c r="F293" s="2"/>
      <c r="G293" s="2"/>
      <c r="H293" s="3">
        <v>40913</v>
      </c>
      <c r="I293" s="3">
        <v>40913</v>
      </c>
      <c r="J293" s="3"/>
    </row>
    <row r="294" spans="1:10" ht="28.5" x14ac:dyDescent="0.45">
      <c r="A294" s="2">
        <v>260</v>
      </c>
      <c r="B294" s="2" t="s">
        <v>292</v>
      </c>
      <c r="C294" s="2" t="s">
        <v>293</v>
      </c>
      <c r="D294" s="2"/>
      <c r="E294" s="2"/>
      <c r="F294" s="2"/>
      <c r="G294" s="2"/>
      <c r="H294" s="3">
        <v>40913</v>
      </c>
      <c r="I294" s="3">
        <v>40913</v>
      </c>
      <c r="J294" s="3"/>
    </row>
    <row r="295" spans="1:10" ht="42.75" x14ac:dyDescent="0.45">
      <c r="A295" s="2">
        <v>260.10000000000002</v>
      </c>
      <c r="B295" s="2" t="s">
        <v>1103</v>
      </c>
      <c r="C295" s="2" t="s">
        <v>1104</v>
      </c>
      <c r="D295" s="2"/>
      <c r="E295" s="2"/>
      <c r="F295" s="2"/>
      <c r="G295" s="2"/>
      <c r="H295" s="28">
        <v>42402</v>
      </c>
      <c r="I295" s="28">
        <v>42402</v>
      </c>
      <c r="J295" s="28"/>
    </row>
    <row r="296" spans="1:10" ht="28.5" x14ac:dyDescent="0.45">
      <c r="A296" s="2">
        <v>260.2</v>
      </c>
      <c r="B296" s="2" t="s">
        <v>1105</v>
      </c>
      <c r="C296" s="2" t="s">
        <v>1106</v>
      </c>
      <c r="D296" s="2"/>
      <c r="E296" s="2"/>
      <c r="F296" s="2"/>
      <c r="G296" s="2"/>
      <c r="H296" s="28">
        <v>42402</v>
      </c>
      <c r="I296" s="28">
        <v>42402</v>
      </c>
      <c r="J296" s="28"/>
    </row>
    <row r="297" spans="1:10" x14ac:dyDescent="0.45">
      <c r="A297" s="2">
        <v>261</v>
      </c>
      <c r="B297" s="27" t="s">
        <v>1060</v>
      </c>
      <c r="C297" s="27"/>
      <c r="D297" s="27" t="s">
        <v>880</v>
      </c>
      <c r="E297" s="2"/>
      <c r="F297" s="2"/>
      <c r="G297" s="2"/>
      <c r="H297" s="3">
        <v>40913</v>
      </c>
      <c r="I297" s="3">
        <v>40913</v>
      </c>
      <c r="J297" s="3">
        <v>41944</v>
      </c>
    </row>
    <row r="298" spans="1:10" x14ac:dyDescent="0.45">
      <c r="A298" s="2">
        <v>262</v>
      </c>
      <c r="B298" s="2" t="s">
        <v>294</v>
      </c>
      <c r="C298" s="2" t="s">
        <v>295</v>
      </c>
      <c r="D298" s="2"/>
      <c r="E298" s="2"/>
      <c r="F298" s="2"/>
      <c r="G298" s="2"/>
      <c r="H298" s="3">
        <v>40913</v>
      </c>
      <c r="I298" s="3">
        <v>40913</v>
      </c>
      <c r="J298" s="3"/>
    </row>
    <row r="299" spans="1:10" ht="28.5" x14ac:dyDescent="0.45">
      <c r="A299" s="2">
        <v>263</v>
      </c>
      <c r="B299" s="2" t="s">
        <v>296</v>
      </c>
      <c r="C299" s="2" t="s">
        <v>297</v>
      </c>
      <c r="D299" s="2"/>
      <c r="E299" s="2"/>
      <c r="F299" s="2"/>
      <c r="G299" s="2"/>
      <c r="H299" s="3">
        <v>40913</v>
      </c>
      <c r="I299" s="3">
        <v>40913</v>
      </c>
      <c r="J299" s="3"/>
    </row>
    <row r="300" spans="1:10" ht="128.25" x14ac:dyDescent="0.45">
      <c r="A300" s="2">
        <v>264</v>
      </c>
      <c r="B300" s="2" t="s">
        <v>1336</v>
      </c>
      <c r="C300" s="2" t="s">
        <v>1337</v>
      </c>
      <c r="D300" s="2" t="s">
        <v>1339</v>
      </c>
      <c r="E300" s="2" t="s">
        <v>11</v>
      </c>
      <c r="F300" s="2"/>
      <c r="G300" s="2" t="s">
        <v>1338</v>
      </c>
      <c r="H300" s="3">
        <v>43244</v>
      </c>
      <c r="I300" s="3">
        <v>43244</v>
      </c>
      <c r="J300" s="3"/>
    </row>
    <row r="301" spans="1:10" ht="28.5" x14ac:dyDescent="0.45">
      <c r="A301" s="2">
        <v>265</v>
      </c>
      <c r="B301" s="2" t="s">
        <v>774</v>
      </c>
      <c r="C301" s="2" t="s">
        <v>298</v>
      </c>
      <c r="D301" s="2"/>
      <c r="E301" s="2" t="s">
        <v>11</v>
      </c>
      <c r="F301" s="2"/>
      <c r="G301" s="2"/>
      <c r="H301" s="3">
        <v>40913</v>
      </c>
      <c r="I301" s="3">
        <v>40913</v>
      </c>
      <c r="J301" s="3"/>
    </row>
    <row r="302" spans="1:10" x14ac:dyDescent="0.45">
      <c r="A302" s="2">
        <v>266</v>
      </c>
      <c r="B302" s="2" t="s">
        <v>775</v>
      </c>
      <c r="C302" s="2" t="s">
        <v>299</v>
      </c>
      <c r="D302" s="2"/>
      <c r="E302" s="2" t="s">
        <v>11</v>
      </c>
      <c r="F302" s="2"/>
      <c r="G302" s="2"/>
      <c r="H302" s="3">
        <v>40913</v>
      </c>
      <c r="I302" s="3">
        <v>40913</v>
      </c>
      <c r="J302" s="3"/>
    </row>
    <row r="303" spans="1:10" ht="28.5" x14ac:dyDescent="0.45">
      <c r="A303" s="2">
        <v>267</v>
      </c>
      <c r="B303" s="2" t="s">
        <v>776</v>
      </c>
      <c r="C303" s="2" t="s">
        <v>300</v>
      </c>
      <c r="D303" s="2"/>
      <c r="E303" s="2" t="s">
        <v>11</v>
      </c>
      <c r="F303" s="2"/>
      <c r="G303" s="2"/>
      <c r="H303" s="3">
        <v>40913</v>
      </c>
      <c r="I303" s="3">
        <v>40913</v>
      </c>
      <c r="J303" s="3"/>
    </row>
    <row r="304" spans="1:10" ht="28.5" x14ac:dyDescent="0.45">
      <c r="A304" s="2">
        <v>268</v>
      </c>
      <c r="B304" s="2" t="s">
        <v>777</v>
      </c>
      <c r="C304" s="2" t="s">
        <v>301</v>
      </c>
      <c r="D304" s="2"/>
      <c r="E304" s="2" t="s">
        <v>11</v>
      </c>
      <c r="F304" s="2"/>
      <c r="G304" s="2"/>
      <c r="H304" s="3">
        <v>40913</v>
      </c>
      <c r="I304" s="3">
        <v>40913</v>
      </c>
      <c r="J304" s="3"/>
    </row>
    <row r="305" spans="1:10" ht="28.5" x14ac:dyDescent="0.45">
      <c r="A305" s="2">
        <v>269</v>
      </c>
      <c r="B305" s="2" t="s">
        <v>778</v>
      </c>
      <c r="C305" s="2" t="s">
        <v>302</v>
      </c>
      <c r="D305" s="2"/>
      <c r="E305" s="2" t="s">
        <v>11</v>
      </c>
      <c r="F305" s="2"/>
      <c r="G305" s="2"/>
      <c r="H305" s="3">
        <v>40913</v>
      </c>
      <c r="I305" s="3">
        <v>40913</v>
      </c>
      <c r="J305" s="3"/>
    </row>
    <row r="306" spans="1:10" ht="28.5" x14ac:dyDescent="0.45">
      <c r="A306" s="2">
        <v>270</v>
      </c>
      <c r="B306" s="2" t="s">
        <v>779</v>
      </c>
      <c r="C306" s="2" t="s">
        <v>303</v>
      </c>
      <c r="D306" s="2"/>
      <c r="E306" s="2" t="s">
        <v>11</v>
      </c>
      <c r="F306" s="2"/>
      <c r="G306" s="2"/>
      <c r="H306" s="3">
        <v>40913</v>
      </c>
      <c r="I306" s="3">
        <v>40913</v>
      </c>
      <c r="J306" s="3"/>
    </row>
    <row r="307" spans="1:10" ht="28.5" x14ac:dyDescent="0.45">
      <c r="A307" s="2">
        <v>271</v>
      </c>
      <c r="B307" s="2" t="s">
        <v>974</v>
      </c>
      <c r="C307" s="2" t="s">
        <v>986</v>
      </c>
      <c r="D307" s="2"/>
      <c r="E307" s="2"/>
      <c r="F307" s="2"/>
      <c r="G307" s="2"/>
      <c r="H307" s="11"/>
      <c r="I307" s="11"/>
      <c r="J307" s="11"/>
    </row>
    <row r="308" spans="1:10" ht="28.5" x14ac:dyDescent="0.45">
      <c r="A308" s="2">
        <v>271.10000000000002</v>
      </c>
      <c r="B308" s="2" t="s">
        <v>975</v>
      </c>
      <c r="C308" s="2" t="s">
        <v>985</v>
      </c>
      <c r="D308" s="2"/>
      <c r="E308" s="2"/>
      <c r="F308" s="2"/>
      <c r="G308" s="2"/>
      <c r="H308" s="11"/>
      <c r="I308" s="11"/>
      <c r="J308" s="11"/>
    </row>
    <row r="309" spans="1:10" x14ac:dyDescent="0.45">
      <c r="A309" s="2">
        <v>271.2</v>
      </c>
      <c r="B309" s="2" t="s">
        <v>976</v>
      </c>
      <c r="C309" s="2" t="s">
        <v>987</v>
      </c>
      <c r="D309" s="2"/>
      <c r="E309" s="2"/>
      <c r="F309" s="2"/>
      <c r="G309" s="2"/>
      <c r="H309" s="11"/>
      <c r="I309" s="11"/>
      <c r="J309" s="11"/>
    </row>
    <row r="310" spans="1:10" ht="28.5" x14ac:dyDescent="0.45">
      <c r="A310" s="2">
        <v>271.3</v>
      </c>
      <c r="B310" s="2" t="s">
        <v>977</v>
      </c>
      <c r="C310" s="2" t="s">
        <v>988</v>
      </c>
      <c r="D310" s="2"/>
      <c r="E310" s="2"/>
      <c r="F310" s="2"/>
      <c r="G310" s="2"/>
      <c r="H310" s="11"/>
      <c r="I310" s="11"/>
      <c r="J310" s="11"/>
    </row>
    <row r="311" spans="1:10" ht="28.5" x14ac:dyDescent="0.45">
      <c r="A311" s="2">
        <v>271.39999999999998</v>
      </c>
      <c r="B311" s="2" t="s">
        <v>978</v>
      </c>
      <c r="C311" s="2" t="s">
        <v>990</v>
      </c>
      <c r="D311" s="2"/>
      <c r="E311" s="2"/>
      <c r="F311" s="2"/>
      <c r="G311" s="2"/>
      <c r="H311" s="11"/>
      <c r="I311" s="11"/>
      <c r="J311" s="11"/>
    </row>
    <row r="312" spans="1:10" x14ac:dyDescent="0.45">
      <c r="A312" s="2">
        <v>271.5</v>
      </c>
      <c r="B312" s="2" t="s">
        <v>979</v>
      </c>
      <c r="C312" s="2" t="s">
        <v>989</v>
      </c>
      <c r="D312" s="2"/>
      <c r="E312" s="2"/>
      <c r="F312" s="2"/>
      <c r="G312" s="2"/>
      <c r="H312" s="11"/>
      <c r="I312" s="11"/>
      <c r="J312" s="11"/>
    </row>
    <row r="313" spans="1:10" ht="28.5" x14ac:dyDescent="0.45">
      <c r="A313" s="2">
        <v>271.60000000000002</v>
      </c>
      <c r="B313" s="2" t="s">
        <v>980</v>
      </c>
      <c r="C313" s="2" t="s">
        <v>992</v>
      </c>
      <c r="D313" s="2"/>
      <c r="E313" s="2"/>
      <c r="F313" s="2"/>
      <c r="G313" s="2"/>
      <c r="H313" s="11"/>
      <c r="I313" s="11"/>
      <c r="J313" s="11"/>
    </row>
    <row r="314" spans="1:10" ht="28.5" x14ac:dyDescent="0.45">
      <c r="A314" s="2">
        <v>271.7</v>
      </c>
      <c r="B314" s="2" t="s">
        <v>981</v>
      </c>
      <c r="C314" s="2" t="s">
        <v>991</v>
      </c>
      <c r="D314" s="2"/>
      <c r="E314" s="2"/>
      <c r="F314" s="2"/>
      <c r="G314" s="2"/>
      <c r="H314" s="11"/>
      <c r="I314" s="11"/>
      <c r="J314" s="11"/>
    </row>
    <row r="315" spans="1:10" x14ac:dyDescent="0.45">
      <c r="A315" s="2">
        <v>271.8</v>
      </c>
      <c r="B315" s="2"/>
      <c r="D315" s="2"/>
      <c r="E315" s="2"/>
      <c r="F315" s="2"/>
      <c r="G315" s="2"/>
      <c r="H315" s="3"/>
      <c r="I315" s="3"/>
      <c r="J315" s="3"/>
    </row>
    <row r="316" spans="1:10" ht="28.5" x14ac:dyDescent="0.45">
      <c r="A316" s="2">
        <v>272</v>
      </c>
      <c r="B316" s="2" t="s">
        <v>321</v>
      </c>
      <c r="C316" s="2" t="s">
        <v>1056</v>
      </c>
      <c r="D316" s="2"/>
      <c r="E316" s="2"/>
      <c r="F316" s="2"/>
      <c r="G316" s="2"/>
      <c r="H316" s="3">
        <v>40913</v>
      </c>
      <c r="I316" s="3">
        <v>40913</v>
      </c>
      <c r="J316" s="3"/>
    </row>
    <row r="317" spans="1:10" ht="28.5" x14ac:dyDescent="0.45">
      <c r="A317" s="2">
        <v>273</v>
      </c>
      <c r="B317" s="2" t="s">
        <v>322</v>
      </c>
      <c r="C317" s="2" t="s">
        <v>1055</v>
      </c>
      <c r="D317" s="2"/>
      <c r="E317" s="2"/>
      <c r="F317" s="2"/>
      <c r="G317" s="2"/>
      <c r="H317" s="3">
        <v>40913</v>
      </c>
      <c r="I317" s="3">
        <v>40913</v>
      </c>
      <c r="J317" s="3"/>
    </row>
    <row r="318" spans="1:10" ht="28.5" x14ac:dyDescent="0.45">
      <c r="A318" s="79">
        <v>273.10000000000002</v>
      </c>
      <c r="B318" s="78" t="s">
        <v>1272</v>
      </c>
      <c r="C318" s="78" t="s">
        <v>1273</v>
      </c>
      <c r="D318" s="2"/>
      <c r="E318" s="78" t="s">
        <v>11</v>
      </c>
      <c r="F318" s="2"/>
      <c r="G318" s="2"/>
      <c r="H318" s="72">
        <v>42565</v>
      </c>
      <c r="I318" s="72">
        <v>42565</v>
      </c>
      <c r="J318" s="28"/>
    </row>
    <row r="319" spans="1:10" ht="42.75" x14ac:dyDescent="0.45">
      <c r="A319" s="2">
        <v>274</v>
      </c>
      <c r="B319" s="2" t="s">
        <v>408</v>
      </c>
      <c r="C319" s="2" t="s">
        <v>409</v>
      </c>
      <c r="D319" s="2"/>
      <c r="E319" s="2" t="s">
        <v>11</v>
      </c>
      <c r="F319" s="2"/>
      <c r="G319" s="2"/>
      <c r="H319" s="3">
        <v>40913</v>
      </c>
      <c r="I319" s="3">
        <v>40913</v>
      </c>
      <c r="J319" s="3"/>
    </row>
    <row r="320" spans="1:10" ht="28.5" x14ac:dyDescent="0.45">
      <c r="A320" s="2">
        <v>275</v>
      </c>
      <c r="B320" s="2" t="s">
        <v>304</v>
      </c>
      <c r="C320" s="2" t="s">
        <v>305</v>
      </c>
      <c r="D320" s="2"/>
      <c r="E320" s="2" t="s">
        <v>11</v>
      </c>
      <c r="F320" s="2"/>
      <c r="G320" s="2"/>
      <c r="H320" s="3">
        <v>40913</v>
      </c>
      <c r="I320" s="3">
        <v>40913</v>
      </c>
      <c r="J320" s="3"/>
    </row>
    <row r="321" spans="1:10" x14ac:dyDescent="0.45">
      <c r="A321" s="2">
        <v>276</v>
      </c>
      <c r="B321" s="2" t="s">
        <v>306</v>
      </c>
      <c r="C321" s="2" t="s">
        <v>1054</v>
      </c>
      <c r="D321" s="2"/>
      <c r="E321" s="2" t="s">
        <v>11</v>
      </c>
      <c r="F321" s="2"/>
      <c r="G321" s="2"/>
      <c r="H321" s="3">
        <v>40913</v>
      </c>
      <c r="I321" s="3">
        <v>40913</v>
      </c>
      <c r="J321" s="3"/>
    </row>
    <row r="322" spans="1:10" ht="28.5" x14ac:dyDescent="0.45">
      <c r="A322" s="2">
        <v>277</v>
      </c>
      <c r="B322" s="2" t="s">
        <v>420</v>
      </c>
      <c r="C322" s="2" t="s">
        <v>421</v>
      </c>
      <c r="D322" s="2"/>
      <c r="E322" s="2" t="s">
        <v>11</v>
      </c>
      <c r="F322" s="2"/>
      <c r="G322" s="2"/>
      <c r="H322" s="3">
        <v>40913</v>
      </c>
      <c r="I322" s="3">
        <v>40913</v>
      </c>
      <c r="J322" s="3"/>
    </row>
    <row r="323" spans="1:10" ht="28.5" x14ac:dyDescent="0.45">
      <c r="A323" s="2">
        <v>278</v>
      </c>
      <c r="B323" s="2" t="s">
        <v>309</v>
      </c>
      <c r="C323" s="2" t="s">
        <v>791</v>
      </c>
      <c r="D323" s="2"/>
      <c r="E323" s="2" t="s">
        <v>11</v>
      </c>
      <c r="F323" s="2"/>
      <c r="G323" s="2"/>
      <c r="H323" s="3">
        <v>40913</v>
      </c>
      <c r="I323" s="3">
        <v>40913</v>
      </c>
      <c r="J323" s="3"/>
    </row>
    <row r="324" spans="1:10" ht="28.5" x14ac:dyDescent="0.45">
      <c r="A324" s="2">
        <v>278.10000000000002</v>
      </c>
      <c r="B324" s="2" t="s">
        <v>1027</v>
      </c>
      <c r="C324" s="2" t="s">
        <v>935</v>
      </c>
      <c r="D324" s="2"/>
      <c r="E324" s="2"/>
      <c r="F324" s="2"/>
      <c r="G324" s="2"/>
      <c r="H324" s="11">
        <v>41681</v>
      </c>
      <c r="I324" s="11">
        <v>41681</v>
      </c>
      <c r="J324" s="11"/>
    </row>
    <row r="325" spans="1:10" ht="28.5" x14ac:dyDescent="0.45">
      <c r="A325" s="2">
        <v>278.2</v>
      </c>
      <c r="B325" s="2" t="s">
        <v>1028</v>
      </c>
      <c r="C325" s="2" t="s">
        <v>936</v>
      </c>
      <c r="D325" s="2"/>
      <c r="E325" s="2"/>
      <c r="F325" s="2"/>
      <c r="G325" s="2"/>
      <c r="H325" s="11">
        <v>41681</v>
      </c>
      <c r="I325" s="11">
        <v>41681</v>
      </c>
      <c r="J325" s="11"/>
    </row>
    <row r="326" spans="1:10" ht="28.5" x14ac:dyDescent="0.45">
      <c r="A326" s="2">
        <v>278.3</v>
      </c>
      <c r="B326" s="2" t="s">
        <v>940</v>
      </c>
      <c r="C326" s="2" t="s">
        <v>937</v>
      </c>
      <c r="D326" s="2"/>
      <c r="E326" s="2"/>
      <c r="F326" s="2"/>
      <c r="G326" s="2"/>
      <c r="H326" s="11">
        <v>41681</v>
      </c>
      <c r="I326" s="11">
        <v>41681</v>
      </c>
      <c r="J326" s="11"/>
    </row>
    <row r="327" spans="1:10" ht="28.5" x14ac:dyDescent="0.45">
      <c r="A327" s="2">
        <v>278.39999999999998</v>
      </c>
      <c r="B327" s="2" t="s">
        <v>1029</v>
      </c>
      <c r="C327" s="2" t="s">
        <v>938</v>
      </c>
      <c r="D327" s="2"/>
      <c r="E327" s="2"/>
      <c r="F327" s="2"/>
      <c r="G327" s="2"/>
      <c r="H327" s="11">
        <v>41681</v>
      </c>
      <c r="I327" s="11">
        <v>41681</v>
      </c>
      <c r="J327" s="11"/>
    </row>
    <row r="328" spans="1:10" x14ac:dyDescent="0.45">
      <c r="A328" s="2">
        <v>278.5</v>
      </c>
      <c r="B328" s="2" t="s">
        <v>1030</v>
      </c>
      <c r="C328" s="2" t="s">
        <v>939</v>
      </c>
      <c r="D328" s="2"/>
      <c r="E328" s="2"/>
      <c r="F328" s="2"/>
      <c r="G328" s="2"/>
      <c r="H328" s="11">
        <v>41681</v>
      </c>
      <c r="I328" s="11">
        <v>41681</v>
      </c>
      <c r="J328" s="11"/>
    </row>
    <row r="329" spans="1:10" x14ac:dyDescent="0.45">
      <c r="A329" s="2">
        <v>279</v>
      </c>
      <c r="B329" s="2" t="s">
        <v>399</v>
      </c>
      <c r="C329" s="2" t="s">
        <v>984</v>
      </c>
      <c r="D329" s="2"/>
      <c r="E329" s="2" t="s">
        <v>11</v>
      </c>
      <c r="F329" s="2"/>
      <c r="G329" s="2"/>
      <c r="H329" s="3">
        <v>40913</v>
      </c>
      <c r="I329" s="3">
        <v>40913</v>
      </c>
      <c r="J329" s="3"/>
    </row>
    <row r="330" spans="1:10" ht="28.5" x14ac:dyDescent="0.45">
      <c r="A330" s="2">
        <v>280</v>
      </c>
      <c r="B330" s="2" t="s">
        <v>781</v>
      </c>
      <c r="C330" s="2" t="s">
        <v>396</v>
      </c>
      <c r="D330" s="2"/>
      <c r="E330" s="2" t="s">
        <v>11</v>
      </c>
      <c r="F330" s="2"/>
      <c r="G330" s="2"/>
      <c r="H330" s="3">
        <v>40913</v>
      </c>
      <c r="I330" s="3">
        <v>40913</v>
      </c>
      <c r="J330" s="3"/>
    </row>
    <row r="331" spans="1:10" ht="28.5" x14ac:dyDescent="0.45">
      <c r="A331" s="2">
        <v>281</v>
      </c>
      <c r="B331" s="2" t="s">
        <v>327</v>
      </c>
      <c r="C331" s="2" t="s">
        <v>328</v>
      </c>
      <c r="D331" s="2"/>
      <c r="E331" s="2" t="s">
        <v>11</v>
      </c>
      <c r="F331" s="2"/>
      <c r="G331" s="2"/>
      <c r="H331" s="3">
        <v>40913</v>
      </c>
      <c r="I331" s="3">
        <v>40913</v>
      </c>
      <c r="J331" s="3"/>
    </row>
    <row r="332" spans="1:10" x14ac:dyDescent="0.45">
      <c r="A332" s="2">
        <v>282</v>
      </c>
      <c r="B332" s="2" t="s">
        <v>329</v>
      </c>
      <c r="C332" s="2" t="s">
        <v>330</v>
      </c>
      <c r="D332" s="2"/>
      <c r="E332" s="2" t="s">
        <v>11</v>
      </c>
      <c r="F332" s="2"/>
      <c r="G332" s="2"/>
      <c r="H332" s="3">
        <v>40913</v>
      </c>
      <c r="I332" s="3">
        <v>40913</v>
      </c>
      <c r="J332" s="3"/>
    </row>
    <row r="333" spans="1:10" ht="28.5" x14ac:dyDescent="0.45">
      <c r="A333" s="2">
        <v>283</v>
      </c>
      <c r="B333" s="2" t="s">
        <v>331</v>
      </c>
      <c r="C333" s="2" t="s">
        <v>332</v>
      </c>
      <c r="D333" s="2"/>
      <c r="E333" s="2" t="s">
        <v>11</v>
      </c>
      <c r="F333" s="2"/>
      <c r="G333" s="2"/>
      <c r="H333" s="3">
        <v>40913</v>
      </c>
      <c r="I333" s="3">
        <v>40913</v>
      </c>
      <c r="J333" s="3"/>
    </row>
    <row r="334" spans="1:10" x14ac:dyDescent="0.45">
      <c r="A334" s="2">
        <v>284</v>
      </c>
      <c r="B334" s="2" t="s">
        <v>333</v>
      </c>
      <c r="C334" s="2" t="s">
        <v>334</v>
      </c>
      <c r="D334" s="2"/>
      <c r="E334" s="2" t="s">
        <v>11</v>
      </c>
      <c r="F334" s="2"/>
      <c r="G334" s="2"/>
      <c r="H334" s="3">
        <v>40913</v>
      </c>
      <c r="I334" s="3">
        <v>40913</v>
      </c>
      <c r="J334" s="3"/>
    </row>
    <row r="335" spans="1:10" x14ac:dyDescent="0.45">
      <c r="A335" s="2">
        <v>285</v>
      </c>
      <c r="B335" s="2" t="s">
        <v>335</v>
      </c>
      <c r="C335" s="2" t="s">
        <v>336</v>
      </c>
      <c r="D335" s="2"/>
      <c r="E335" s="2" t="s">
        <v>11</v>
      </c>
      <c r="F335" s="2"/>
      <c r="G335" s="2"/>
      <c r="H335" s="3">
        <v>40913</v>
      </c>
      <c r="I335" s="3">
        <v>40913</v>
      </c>
      <c r="J335" s="3"/>
    </row>
    <row r="336" spans="1:10" ht="28.5" x14ac:dyDescent="0.45">
      <c r="A336" s="2">
        <v>286</v>
      </c>
      <c r="B336" s="2" t="s">
        <v>337</v>
      </c>
      <c r="C336" s="2" t="s">
        <v>338</v>
      </c>
      <c r="D336" s="2"/>
      <c r="E336" s="2" t="s">
        <v>11</v>
      </c>
      <c r="F336" s="2"/>
      <c r="G336" s="2"/>
      <c r="H336" s="3">
        <v>40913</v>
      </c>
      <c r="I336" s="3">
        <v>40913</v>
      </c>
      <c r="J336" s="3"/>
    </row>
    <row r="337" spans="1:10" ht="28.5" x14ac:dyDescent="0.45">
      <c r="A337" s="2">
        <v>287</v>
      </c>
      <c r="B337" s="2" t="s">
        <v>388</v>
      </c>
      <c r="C337" s="2" t="s">
        <v>389</v>
      </c>
      <c r="D337" s="2"/>
      <c r="E337" s="2" t="s">
        <v>11</v>
      </c>
      <c r="F337" s="2"/>
      <c r="G337" s="2"/>
      <c r="H337" s="3">
        <v>40913</v>
      </c>
      <c r="I337" s="3">
        <v>40913</v>
      </c>
      <c r="J337" s="3"/>
    </row>
    <row r="338" spans="1:10" ht="28.5" x14ac:dyDescent="0.45">
      <c r="A338" s="2">
        <v>287.10000000000002</v>
      </c>
      <c r="B338" s="78" t="s">
        <v>1296</v>
      </c>
      <c r="C338" s="78" t="s">
        <v>1297</v>
      </c>
      <c r="D338" s="78"/>
      <c r="E338" s="78" t="s">
        <v>11</v>
      </c>
      <c r="F338" s="78"/>
      <c r="G338" s="78"/>
      <c r="H338" s="82">
        <v>60866</v>
      </c>
      <c r="I338" s="82">
        <v>42604</v>
      </c>
      <c r="J338" s="80"/>
    </row>
    <row r="339" spans="1:10" ht="28.5" x14ac:dyDescent="0.45">
      <c r="A339" s="2">
        <v>288</v>
      </c>
      <c r="B339" s="2" t="s">
        <v>310</v>
      </c>
      <c r="C339" s="2" t="s">
        <v>792</v>
      </c>
      <c r="D339" s="2"/>
      <c r="E339" s="2" t="s">
        <v>311</v>
      </c>
      <c r="F339" s="2"/>
      <c r="G339" s="2"/>
      <c r="H339" s="3">
        <v>40913</v>
      </c>
      <c r="I339" s="3">
        <v>40913</v>
      </c>
      <c r="J339" s="3"/>
    </row>
    <row r="340" spans="1:10" ht="42.75" x14ac:dyDescent="0.45">
      <c r="A340" s="78">
        <v>288.10000000000002</v>
      </c>
      <c r="B340" s="78" t="s">
        <v>1291</v>
      </c>
      <c r="C340" s="78" t="s">
        <v>1300</v>
      </c>
      <c r="D340" s="78" t="s">
        <v>1299</v>
      </c>
      <c r="E340" s="78" t="s">
        <v>11</v>
      </c>
      <c r="F340" s="78"/>
      <c r="G340" s="78"/>
      <c r="H340" s="82">
        <v>42604</v>
      </c>
      <c r="I340" s="82">
        <v>42604</v>
      </c>
      <c r="J340" s="81"/>
    </row>
    <row r="341" spans="1:10" ht="28.5" x14ac:dyDescent="0.45">
      <c r="A341" s="2">
        <v>289</v>
      </c>
      <c r="B341" s="2" t="s">
        <v>316</v>
      </c>
      <c r="C341" s="2" t="s">
        <v>317</v>
      </c>
      <c r="D341" s="2"/>
      <c r="E341" s="2" t="s">
        <v>11</v>
      </c>
      <c r="F341" s="2"/>
      <c r="G341" s="2"/>
      <c r="H341" s="3">
        <v>40913</v>
      </c>
      <c r="I341" s="3">
        <v>40913</v>
      </c>
      <c r="J341" s="3"/>
    </row>
    <row r="342" spans="1:10" ht="57" x14ac:dyDescent="0.45">
      <c r="A342" s="2">
        <v>290</v>
      </c>
      <c r="B342" s="2" t="s">
        <v>312</v>
      </c>
      <c r="C342" s="2" t="s">
        <v>640</v>
      </c>
      <c r="D342" s="2"/>
      <c r="E342" s="2" t="s">
        <v>11</v>
      </c>
      <c r="F342" s="2"/>
      <c r="G342" s="2"/>
      <c r="H342" s="3">
        <v>40913</v>
      </c>
      <c r="I342" s="3">
        <v>40913</v>
      </c>
      <c r="J342" s="3"/>
    </row>
    <row r="343" spans="1:10" ht="57" x14ac:dyDescent="0.45">
      <c r="A343" s="2">
        <v>290.10000000000002</v>
      </c>
      <c r="B343" s="2" t="s">
        <v>1033</v>
      </c>
      <c r="C343" s="2" t="s">
        <v>1044</v>
      </c>
      <c r="D343" s="2"/>
      <c r="E343" s="2"/>
      <c r="F343" s="2"/>
      <c r="G343" s="2"/>
      <c r="H343" s="11">
        <v>42154</v>
      </c>
      <c r="I343" s="11">
        <v>42154</v>
      </c>
      <c r="J343" s="11"/>
    </row>
    <row r="344" spans="1:10" ht="57" x14ac:dyDescent="0.45">
      <c r="A344" s="2">
        <v>290.2</v>
      </c>
      <c r="B344" s="2" t="s">
        <v>1034</v>
      </c>
      <c r="C344" s="2" t="s">
        <v>1045</v>
      </c>
      <c r="D344" s="2"/>
      <c r="E344" s="2"/>
      <c r="F344" s="2"/>
      <c r="G344" s="2"/>
      <c r="H344" s="11">
        <v>42154</v>
      </c>
      <c r="I344" s="11">
        <v>42154</v>
      </c>
      <c r="J344" s="11"/>
    </row>
    <row r="345" spans="1:10" ht="57" x14ac:dyDescent="0.45">
      <c r="A345" s="2">
        <v>290.3</v>
      </c>
      <c r="B345" s="2" t="s">
        <v>1046</v>
      </c>
      <c r="C345" s="2" t="s">
        <v>1048</v>
      </c>
      <c r="D345" s="2"/>
      <c r="E345" s="2"/>
      <c r="F345" s="2"/>
      <c r="G345" s="2"/>
      <c r="H345" s="11">
        <v>42154</v>
      </c>
      <c r="I345" s="11">
        <v>42154</v>
      </c>
      <c r="J345" s="11"/>
    </row>
    <row r="346" spans="1:10" x14ac:dyDescent="0.45">
      <c r="A346" s="2">
        <v>291</v>
      </c>
      <c r="B346" s="2" t="s">
        <v>578</v>
      </c>
      <c r="C346" s="2" t="s">
        <v>579</v>
      </c>
      <c r="D346" s="2"/>
      <c r="E346" s="2" t="s">
        <v>65</v>
      </c>
      <c r="F346" s="2"/>
      <c r="G346" s="2"/>
      <c r="H346" s="3">
        <v>41057</v>
      </c>
      <c r="I346" s="3">
        <v>41057</v>
      </c>
      <c r="J346" s="3"/>
    </row>
    <row r="347" spans="1:10" ht="85.5" x14ac:dyDescent="0.45">
      <c r="A347" s="2">
        <v>292</v>
      </c>
      <c r="B347" s="2" t="s">
        <v>313</v>
      </c>
      <c r="C347" s="2" t="s">
        <v>780</v>
      </c>
      <c r="D347" s="2"/>
      <c r="E347" s="2" t="s">
        <v>11</v>
      </c>
      <c r="F347" s="2"/>
      <c r="G347" s="2"/>
      <c r="H347" s="28">
        <v>40913</v>
      </c>
      <c r="I347" s="28">
        <v>40913</v>
      </c>
      <c r="J347" s="28"/>
    </row>
    <row r="348" spans="1:10" ht="28.5" x14ac:dyDescent="0.45">
      <c r="A348" s="2">
        <v>293</v>
      </c>
      <c r="B348" s="2" t="s">
        <v>339</v>
      </c>
      <c r="C348" s="2" t="s">
        <v>340</v>
      </c>
      <c r="D348" s="2"/>
      <c r="E348" s="2" t="s">
        <v>11</v>
      </c>
      <c r="F348" s="2"/>
      <c r="G348" s="2"/>
      <c r="H348" s="28">
        <v>40913</v>
      </c>
      <c r="I348" s="28">
        <v>40913</v>
      </c>
      <c r="J348" s="28"/>
    </row>
    <row r="349" spans="1:10" x14ac:dyDescent="0.45">
      <c r="A349" s="2">
        <v>294</v>
      </c>
      <c r="B349" s="2" t="s">
        <v>406</v>
      </c>
      <c r="C349" s="2" t="s">
        <v>407</v>
      </c>
      <c r="D349" s="2"/>
      <c r="E349" s="2" t="s">
        <v>11</v>
      </c>
      <c r="F349" s="2"/>
      <c r="G349" s="2"/>
      <c r="H349" s="28">
        <v>40913</v>
      </c>
      <c r="I349" s="28">
        <v>40913</v>
      </c>
      <c r="J349" s="28"/>
    </row>
    <row r="350" spans="1:10" ht="28.5" x14ac:dyDescent="0.45">
      <c r="A350" s="2">
        <v>295</v>
      </c>
      <c r="B350" s="2" t="s">
        <v>307</v>
      </c>
      <c r="C350" s="2" t="s">
        <v>308</v>
      </c>
      <c r="D350" s="2"/>
      <c r="E350" s="2"/>
      <c r="F350" s="2"/>
      <c r="G350" s="2"/>
      <c r="H350" s="28">
        <v>40913</v>
      </c>
      <c r="I350" s="28">
        <v>40913</v>
      </c>
      <c r="J350" s="28"/>
    </row>
    <row r="351" spans="1:10" x14ac:dyDescent="0.45">
      <c r="A351" s="2">
        <v>296</v>
      </c>
      <c r="B351" s="2" t="s">
        <v>341</v>
      </c>
      <c r="C351" s="2" t="s">
        <v>342</v>
      </c>
      <c r="D351" s="2"/>
      <c r="E351" s="2" t="s">
        <v>11</v>
      </c>
      <c r="F351" s="2"/>
      <c r="G351" s="2"/>
      <c r="H351" s="28">
        <v>40913</v>
      </c>
      <c r="I351" s="28">
        <v>40913</v>
      </c>
      <c r="J351" s="28"/>
    </row>
    <row r="352" spans="1:10" x14ac:dyDescent="0.45">
      <c r="A352" s="2">
        <v>297</v>
      </c>
      <c r="B352" s="2" t="s">
        <v>343</v>
      </c>
      <c r="C352" s="2" t="s">
        <v>344</v>
      </c>
      <c r="D352" s="2"/>
      <c r="E352" s="2" t="s">
        <v>11</v>
      </c>
      <c r="F352" s="2"/>
      <c r="G352" s="2"/>
      <c r="H352" s="28">
        <v>40913</v>
      </c>
      <c r="I352" s="28">
        <v>40913</v>
      </c>
      <c r="J352" s="28"/>
    </row>
    <row r="353" spans="1:10" ht="28.5" x14ac:dyDescent="0.45">
      <c r="A353" s="2">
        <v>298</v>
      </c>
      <c r="B353" s="2" t="s">
        <v>345</v>
      </c>
      <c r="C353" s="2" t="s">
        <v>346</v>
      </c>
      <c r="D353" s="2"/>
      <c r="E353" s="2" t="s">
        <v>11</v>
      </c>
      <c r="F353" s="2"/>
      <c r="G353" s="2"/>
      <c r="H353" s="28">
        <v>40913</v>
      </c>
      <c r="I353" s="28">
        <v>40913</v>
      </c>
      <c r="J353" s="28"/>
    </row>
    <row r="354" spans="1:10" ht="28.5" x14ac:dyDescent="0.45">
      <c r="A354" s="2">
        <v>299</v>
      </c>
      <c r="B354" s="2" t="s">
        <v>390</v>
      </c>
      <c r="C354" s="2" t="s">
        <v>391</v>
      </c>
      <c r="D354" s="2"/>
      <c r="E354" s="2" t="s">
        <v>11</v>
      </c>
      <c r="F354" s="2"/>
      <c r="G354" s="2"/>
      <c r="H354" s="28">
        <v>40913</v>
      </c>
      <c r="I354" s="28">
        <v>40913</v>
      </c>
      <c r="J354" s="28"/>
    </row>
    <row r="355" spans="1:10" x14ac:dyDescent="0.45">
      <c r="A355" s="2">
        <v>300</v>
      </c>
      <c r="B355" s="2" t="s">
        <v>349</v>
      </c>
      <c r="C355" s="2" t="s">
        <v>1001</v>
      </c>
      <c r="D355" s="2"/>
      <c r="E355" s="2" t="s">
        <v>11</v>
      </c>
      <c r="F355" s="2"/>
      <c r="G355" s="2"/>
      <c r="H355" s="28">
        <v>40913</v>
      </c>
      <c r="I355" s="28">
        <v>40913</v>
      </c>
      <c r="J355" s="28"/>
    </row>
    <row r="356" spans="1:10" ht="42.75" x14ac:dyDescent="0.45">
      <c r="A356" s="2">
        <v>301</v>
      </c>
      <c r="B356" s="2" t="s">
        <v>350</v>
      </c>
      <c r="C356" s="2" t="s">
        <v>351</v>
      </c>
      <c r="D356" s="2"/>
      <c r="E356" s="2" t="s">
        <v>11</v>
      </c>
      <c r="F356" s="2"/>
      <c r="G356" s="2"/>
      <c r="H356" s="28">
        <v>40913</v>
      </c>
      <c r="I356" s="28">
        <v>40913</v>
      </c>
      <c r="J356" s="28"/>
    </row>
    <row r="357" spans="1:10" x14ac:dyDescent="0.45">
      <c r="A357" s="2">
        <v>302</v>
      </c>
      <c r="B357" s="2" t="s">
        <v>404</v>
      </c>
      <c r="C357" s="2" t="s">
        <v>405</v>
      </c>
      <c r="D357" s="2"/>
      <c r="E357" s="2" t="s">
        <v>11</v>
      </c>
      <c r="F357" s="2"/>
      <c r="G357" s="2"/>
      <c r="H357" s="28">
        <v>40913</v>
      </c>
      <c r="I357" s="28">
        <v>40913</v>
      </c>
      <c r="J357" s="28"/>
    </row>
    <row r="358" spans="1:10" ht="28.5" x14ac:dyDescent="0.45">
      <c r="A358" s="2">
        <v>303</v>
      </c>
      <c r="B358" s="2" t="s">
        <v>323</v>
      </c>
      <c r="C358" s="2" t="s">
        <v>324</v>
      </c>
      <c r="D358" s="2"/>
      <c r="E358" s="2"/>
      <c r="F358" s="2"/>
      <c r="G358" s="2"/>
      <c r="H358" s="28">
        <v>40913</v>
      </c>
      <c r="I358" s="28">
        <v>40913</v>
      </c>
      <c r="J358" s="28"/>
    </row>
    <row r="359" spans="1:10" ht="42.75" x14ac:dyDescent="0.45">
      <c r="A359" s="2">
        <v>303.10000000000002</v>
      </c>
      <c r="B359" s="2" t="s">
        <v>1037</v>
      </c>
      <c r="C359" s="2" t="s">
        <v>1047</v>
      </c>
      <c r="D359" s="78" t="s">
        <v>1298</v>
      </c>
      <c r="E359" s="2"/>
      <c r="F359" s="2"/>
      <c r="G359" s="2"/>
      <c r="H359" s="28">
        <v>42124</v>
      </c>
      <c r="I359" s="28">
        <v>42124</v>
      </c>
      <c r="J359" s="28"/>
    </row>
    <row r="360" spans="1:10" x14ac:dyDescent="0.45">
      <c r="A360" s="2">
        <v>304</v>
      </c>
      <c r="B360" s="2" t="s">
        <v>397</v>
      </c>
      <c r="C360" s="2" t="s">
        <v>398</v>
      </c>
      <c r="D360" s="2"/>
      <c r="E360" s="2"/>
      <c r="F360" s="2"/>
      <c r="G360" s="2"/>
      <c r="H360" s="28">
        <v>40913</v>
      </c>
      <c r="I360" s="28">
        <v>40913</v>
      </c>
      <c r="J360" s="28"/>
    </row>
    <row r="361" spans="1:10" x14ac:dyDescent="0.45">
      <c r="A361" s="2">
        <v>305</v>
      </c>
      <c r="B361" s="2" t="s">
        <v>400</v>
      </c>
      <c r="C361" s="2" t="s">
        <v>401</v>
      </c>
      <c r="D361" s="2"/>
      <c r="E361" s="2" t="s">
        <v>11</v>
      </c>
      <c r="F361" s="2"/>
      <c r="G361" s="2"/>
      <c r="H361" s="28">
        <v>40913</v>
      </c>
      <c r="I361" s="28">
        <v>40913</v>
      </c>
      <c r="J361" s="28"/>
    </row>
    <row r="362" spans="1:10" ht="28.5" x14ac:dyDescent="0.45">
      <c r="A362" s="2">
        <v>306</v>
      </c>
      <c r="B362" s="2" t="s">
        <v>793</v>
      </c>
      <c r="C362" s="2" t="s">
        <v>315</v>
      </c>
      <c r="D362" s="2"/>
      <c r="E362" s="2" t="s">
        <v>11</v>
      </c>
      <c r="F362" s="2"/>
      <c r="G362" s="2"/>
      <c r="H362" s="28">
        <v>40913</v>
      </c>
      <c r="I362" s="28">
        <v>40913</v>
      </c>
      <c r="J362" s="28"/>
    </row>
    <row r="363" spans="1:10" x14ac:dyDescent="0.45">
      <c r="A363" s="2">
        <v>307</v>
      </c>
      <c r="B363" s="2" t="s">
        <v>863</v>
      </c>
      <c r="C363" s="2" t="s">
        <v>314</v>
      </c>
      <c r="D363" s="2"/>
      <c r="E363" s="2" t="s">
        <v>11</v>
      </c>
      <c r="F363" s="2"/>
      <c r="G363" s="2"/>
      <c r="H363" s="28">
        <v>40913</v>
      </c>
      <c r="I363" s="28">
        <v>40913</v>
      </c>
      <c r="J363" s="28"/>
    </row>
    <row r="364" spans="1:10" x14ac:dyDescent="0.45">
      <c r="A364" s="2">
        <v>308</v>
      </c>
      <c r="B364" s="2" t="s">
        <v>864</v>
      </c>
      <c r="C364" s="2" t="s">
        <v>314</v>
      </c>
      <c r="D364" s="2"/>
      <c r="E364" s="2" t="s">
        <v>11</v>
      </c>
      <c r="F364" s="2"/>
      <c r="G364" s="2"/>
      <c r="H364" s="28">
        <v>40913</v>
      </c>
      <c r="I364" s="28">
        <v>40913</v>
      </c>
      <c r="J364" s="28"/>
    </row>
    <row r="365" spans="1:10" ht="28.5" x14ac:dyDescent="0.45">
      <c r="A365" s="2">
        <v>309</v>
      </c>
      <c r="B365" s="2" t="s">
        <v>352</v>
      </c>
      <c r="C365" s="2" t="s">
        <v>657</v>
      </c>
      <c r="D365" s="2"/>
      <c r="E365" s="2" t="s">
        <v>11</v>
      </c>
      <c r="F365" s="2"/>
      <c r="G365" s="2"/>
      <c r="H365" s="28">
        <v>40913</v>
      </c>
      <c r="I365" s="28">
        <v>40913</v>
      </c>
      <c r="J365" s="28"/>
    </row>
    <row r="366" spans="1:10" ht="28.5" x14ac:dyDescent="0.45">
      <c r="A366" s="74">
        <v>310</v>
      </c>
      <c r="B366" s="74" t="s">
        <v>353</v>
      </c>
      <c r="C366" s="74" t="s">
        <v>632</v>
      </c>
      <c r="D366" s="74"/>
      <c r="E366" s="74" t="s">
        <v>11</v>
      </c>
      <c r="F366" s="74"/>
      <c r="G366" s="74"/>
      <c r="H366" s="75">
        <v>40913</v>
      </c>
      <c r="I366" s="75">
        <v>40913</v>
      </c>
      <c r="J366" s="75"/>
    </row>
    <row r="367" spans="1:10" s="39" customFormat="1" x14ac:dyDescent="0.45">
      <c r="A367" s="2">
        <v>311</v>
      </c>
      <c r="B367" s="6" t="s">
        <v>645</v>
      </c>
      <c r="C367" s="6" t="s">
        <v>644</v>
      </c>
      <c r="D367" s="6"/>
      <c r="E367" s="6" t="s">
        <v>11</v>
      </c>
      <c r="F367" s="6"/>
      <c r="G367" s="6"/>
      <c r="H367" s="9">
        <v>40913</v>
      </c>
      <c r="I367" s="10">
        <v>41546</v>
      </c>
      <c r="J367" s="12"/>
    </row>
    <row r="368" spans="1:10" s="39" customFormat="1" ht="57" x14ac:dyDescent="0.45">
      <c r="A368" s="2">
        <v>311.10000000000002</v>
      </c>
      <c r="B368" s="6" t="s">
        <v>944</v>
      </c>
      <c r="C368" s="6" t="s">
        <v>945</v>
      </c>
      <c r="D368" s="6"/>
      <c r="E368" s="6" t="s">
        <v>11</v>
      </c>
      <c r="F368" s="6"/>
      <c r="G368" s="6" t="s">
        <v>946</v>
      </c>
      <c r="H368" s="9">
        <v>41746</v>
      </c>
      <c r="I368" s="9">
        <v>41746</v>
      </c>
      <c r="J368" s="12"/>
    </row>
    <row r="369" spans="1:10" ht="28.5" x14ac:dyDescent="0.45">
      <c r="A369" s="2">
        <v>312</v>
      </c>
      <c r="B369" s="7" t="s">
        <v>392</v>
      </c>
      <c r="C369" s="7" t="s">
        <v>393</v>
      </c>
      <c r="D369" s="7"/>
      <c r="E369" s="7" t="s">
        <v>11</v>
      </c>
      <c r="F369" s="7"/>
      <c r="G369" s="7"/>
      <c r="H369" s="10">
        <v>40913</v>
      </c>
      <c r="I369" s="10">
        <v>40913</v>
      </c>
      <c r="J369" s="13"/>
    </row>
    <row r="370" spans="1:10" ht="28.5" x14ac:dyDescent="0.45">
      <c r="A370" s="2">
        <v>313</v>
      </c>
      <c r="B370" s="6" t="s">
        <v>354</v>
      </c>
      <c r="C370" s="6" t="s">
        <v>355</v>
      </c>
      <c r="D370" s="6"/>
      <c r="E370" s="6" t="s">
        <v>11</v>
      </c>
      <c r="F370" s="6"/>
      <c r="G370" s="6"/>
      <c r="H370" s="9">
        <v>40913</v>
      </c>
      <c r="I370" s="9">
        <v>40913</v>
      </c>
      <c r="J370" s="12"/>
    </row>
    <row r="371" spans="1:10" ht="28.5" x14ac:dyDescent="0.45">
      <c r="A371" s="2">
        <v>314</v>
      </c>
      <c r="B371" s="7" t="s">
        <v>356</v>
      </c>
      <c r="C371" s="7" t="s">
        <v>357</v>
      </c>
      <c r="D371" s="7"/>
      <c r="E371" s="7" t="s">
        <v>11</v>
      </c>
      <c r="F371" s="7"/>
      <c r="G371" s="7"/>
      <c r="H371" s="10">
        <v>40913</v>
      </c>
      <c r="I371" s="10">
        <v>40913</v>
      </c>
      <c r="J371" s="13"/>
    </row>
    <row r="372" spans="1:10" ht="28.5" x14ac:dyDescent="0.45">
      <c r="A372" s="2">
        <v>315</v>
      </c>
      <c r="B372" s="6" t="s">
        <v>358</v>
      </c>
      <c r="C372" s="6" t="s">
        <v>359</v>
      </c>
      <c r="D372" s="6"/>
      <c r="E372" s="6" t="s">
        <v>11</v>
      </c>
      <c r="F372" s="6"/>
      <c r="G372" s="6"/>
      <c r="H372" s="9">
        <v>40913</v>
      </c>
      <c r="I372" s="9">
        <v>40913</v>
      </c>
      <c r="J372" s="12"/>
    </row>
    <row r="373" spans="1:10" ht="28.5" x14ac:dyDescent="0.45">
      <c r="A373" s="2">
        <v>316</v>
      </c>
      <c r="B373" s="7" t="s">
        <v>360</v>
      </c>
      <c r="C373" s="7" t="s">
        <v>361</v>
      </c>
      <c r="D373" s="7"/>
      <c r="E373" s="7" t="s">
        <v>11</v>
      </c>
      <c r="F373" s="7"/>
      <c r="G373" s="7"/>
      <c r="H373" s="10">
        <v>40913</v>
      </c>
      <c r="I373" s="10">
        <v>40913</v>
      </c>
      <c r="J373" s="13"/>
    </row>
    <row r="374" spans="1:10" ht="28.5" x14ac:dyDescent="0.45">
      <c r="A374" s="2">
        <v>317</v>
      </c>
      <c r="B374" s="6" t="s">
        <v>362</v>
      </c>
      <c r="C374" s="6" t="s">
        <v>363</v>
      </c>
      <c r="D374" s="6"/>
      <c r="E374" s="6" t="s">
        <v>11</v>
      </c>
      <c r="F374" s="6"/>
      <c r="G374" s="6"/>
      <c r="H374" s="9">
        <v>40913</v>
      </c>
      <c r="I374" s="9">
        <v>40913</v>
      </c>
      <c r="J374" s="12"/>
    </row>
    <row r="375" spans="1:10" x14ac:dyDescent="0.45">
      <c r="A375" s="2">
        <v>318</v>
      </c>
      <c r="B375" s="7" t="s">
        <v>364</v>
      </c>
      <c r="C375" s="7" t="s">
        <v>365</v>
      </c>
      <c r="D375" s="7"/>
      <c r="E375" s="7" t="s">
        <v>11</v>
      </c>
      <c r="F375" s="7"/>
      <c r="G375" s="7"/>
      <c r="H375" s="10">
        <v>40913</v>
      </c>
      <c r="I375" s="10">
        <v>40913</v>
      </c>
      <c r="J375" s="13"/>
    </row>
    <row r="376" spans="1:10" x14ac:dyDescent="0.45">
      <c r="A376" s="2">
        <v>319</v>
      </c>
      <c r="B376" s="6" t="s">
        <v>366</v>
      </c>
      <c r="C376" s="6" t="s">
        <v>367</v>
      </c>
      <c r="D376" s="6"/>
      <c r="E376" s="6" t="s">
        <v>11</v>
      </c>
      <c r="F376" s="6"/>
      <c r="G376" s="6"/>
      <c r="H376" s="9">
        <v>40913</v>
      </c>
      <c r="I376" s="9">
        <v>40913</v>
      </c>
      <c r="J376" s="12"/>
    </row>
    <row r="377" spans="1:10" x14ac:dyDescent="0.45">
      <c r="A377" s="2">
        <v>320</v>
      </c>
      <c r="B377" s="7" t="s">
        <v>368</v>
      </c>
      <c r="C377" s="7" t="s">
        <v>369</v>
      </c>
      <c r="D377" s="7"/>
      <c r="E377" s="7" t="s">
        <v>11</v>
      </c>
      <c r="F377" s="7"/>
      <c r="G377" s="7"/>
      <c r="H377" s="10">
        <v>40913</v>
      </c>
      <c r="I377" s="10">
        <v>40913</v>
      </c>
      <c r="J377" s="13"/>
    </row>
    <row r="378" spans="1:10" x14ac:dyDescent="0.45">
      <c r="A378" s="2">
        <v>321</v>
      </c>
      <c r="B378" s="6" t="s">
        <v>370</v>
      </c>
      <c r="C378" s="6" t="s">
        <v>371</v>
      </c>
      <c r="D378" s="6"/>
      <c r="E378" s="6" t="s">
        <v>11</v>
      </c>
      <c r="F378" s="6"/>
      <c r="G378" s="6"/>
      <c r="H378" s="9">
        <v>40913</v>
      </c>
      <c r="I378" s="9">
        <v>40913</v>
      </c>
      <c r="J378" s="12"/>
    </row>
    <row r="379" spans="1:10" x14ac:dyDescent="0.45">
      <c r="A379" s="2">
        <v>322</v>
      </c>
      <c r="B379" s="7" t="s">
        <v>372</v>
      </c>
      <c r="C379" s="7" t="s">
        <v>373</v>
      </c>
      <c r="D379" s="7"/>
      <c r="E379" s="7" t="s">
        <v>11</v>
      </c>
      <c r="F379" s="7"/>
      <c r="G379" s="7"/>
      <c r="H379" s="10">
        <v>40913</v>
      </c>
      <c r="I379" s="10">
        <v>40913</v>
      </c>
      <c r="J379" s="13"/>
    </row>
    <row r="380" spans="1:10" x14ac:dyDescent="0.45">
      <c r="A380" s="2">
        <v>323</v>
      </c>
      <c r="B380" s="6" t="s">
        <v>374</v>
      </c>
      <c r="C380" s="6" t="s">
        <v>375</v>
      </c>
      <c r="D380" s="6"/>
      <c r="E380" s="6" t="s">
        <v>11</v>
      </c>
      <c r="F380" s="6"/>
      <c r="G380" s="6"/>
      <c r="H380" s="9">
        <v>40913</v>
      </c>
      <c r="I380" s="9">
        <v>40913</v>
      </c>
      <c r="J380" s="12"/>
    </row>
    <row r="381" spans="1:10" ht="28.5" x14ac:dyDescent="0.45">
      <c r="A381" s="2">
        <v>324</v>
      </c>
      <c r="B381" s="7" t="s">
        <v>376</v>
      </c>
      <c r="C381" s="7" t="s">
        <v>377</v>
      </c>
      <c r="D381" s="7"/>
      <c r="E381" s="7" t="s">
        <v>11</v>
      </c>
      <c r="F381" s="7"/>
      <c r="G381" s="7"/>
      <c r="H381" s="10">
        <v>40913</v>
      </c>
      <c r="I381" s="10">
        <v>40913</v>
      </c>
      <c r="J381" s="13"/>
    </row>
    <row r="382" spans="1:10" ht="28.5" x14ac:dyDescent="0.45">
      <c r="A382" s="2">
        <v>325</v>
      </c>
      <c r="B382" s="6" t="s">
        <v>378</v>
      </c>
      <c r="C382" s="6" t="s">
        <v>379</v>
      </c>
      <c r="D382" s="6"/>
      <c r="E382" s="6" t="s">
        <v>11</v>
      </c>
      <c r="F382" s="6"/>
      <c r="G382" s="6"/>
      <c r="H382" s="9">
        <v>40913</v>
      </c>
      <c r="I382" s="9">
        <v>40913</v>
      </c>
      <c r="J382" s="12"/>
    </row>
    <row r="383" spans="1:10" ht="28.5" x14ac:dyDescent="0.45">
      <c r="A383" s="2">
        <v>326</v>
      </c>
      <c r="B383" s="7" t="s">
        <v>380</v>
      </c>
      <c r="C383" s="7" t="s">
        <v>381</v>
      </c>
      <c r="D383" s="7"/>
      <c r="E383" s="7" t="s">
        <v>11</v>
      </c>
      <c r="F383" s="7"/>
      <c r="G383" s="7"/>
      <c r="H383" s="10">
        <v>40913</v>
      </c>
      <c r="I383" s="10">
        <v>40913</v>
      </c>
      <c r="J383" s="13"/>
    </row>
    <row r="384" spans="1:10" ht="28.5" x14ac:dyDescent="0.45">
      <c r="A384" s="2">
        <v>327</v>
      </c>
      <c r="B384" s="6" t="s">
        <v>382</v>
      </c>
      <c r="C384" s="6" t="s">
        <v>383</v>
      </c>
      <c r="D384" s="6"/>
      <c r="E384" s="6" t="s">
        <v>11</v>
      </c>
      <c r="F384" s="6"/>
      <c r="G384" s="6"/>
      <c r="H384" s="9">
        <v>40913</v>
      </c>
      <c r="I384" s="9">
        <v>40913</v>
      </c>
      <c r="J384" s="12"/>
    </row>
    <row r="385" spans="1:10" ht="28.5" x14ac:dyDescent="0.45">
      <c r="A385" s="2">
        <v>328</v>
      </c>
      <c r="B385" s="7" t="s">
        <v>347</v>
      </c>
      <c r="C385" s="7" t="s">
        <v>348</v>
      </c>
      <c r="D385" s="7"/>
      <c r="E385" s="7" t="s">
        <v>11</v>
      </c>
      <c r="F385" s="7"/>
      <c r="G385" s="7"/>
      <c r="H385" s="10">
        <v>40913</v>
      </c>
      <c r="I385" s="10">
        <v>40913</v>
      </c>
      <c r="J385" s="13"/>
    </row>
    <row r="386" spans="1:10" x14ac:dyDescent="0.45">
      <c r="A386" s="2">
        <v>329</v>
      </c>
      <c r="B386" s="6" t="s">
        <v>642</v>
      </c>
      <c r="C386" s="6" t="s">
        <v>643</v>
      </c>
      <c r="D386" s="6"/>
      <c r="E386" s="6" t="s">
        <v>11</v>
      </c>
      <c r="F386" s="6"/>
      <c r="G386" s="6"/>
      <c r="H386" s="9">
        <v>40913</v>
      </c>
      <c r="I386" s="9">
        <v>40913</v>
      </c>
      <c r="J386" s="12"/>
    </row>
    <row r="387" spans="1:10" x14ac:dyDescent="0.45">
      <c r="A387" s="2">
        <v>330</v>
      </c>
      <c r="B387" s="7" t="s">
        <v>384</v>
      </c>
      <c r="C387" s="7" t="s">
        <v>385</v>
      </c>
      <c r="D387" s="7"/>
      <c r="E387" s="7" t="s">
        <v>11</v>
      </c>
      <c r="F387" s="7"/>
      <c r="G387" s="7"/>
      <c r="H387" s="10">
        <v>40913</v>
      </c>
      <c r="I387" s="10">
        <v>40913</v>
      </c>
      <c r="J387" s="13"/>
    </row>
    <row r="388" spans="1:10" ht="42.75" x14ac:dyDescent="0.45">
      <c r="A388" s="2">
        <v>330.1</v>
      </c>
      <c r="B388" s="7" t="s">
        <v>1031</v>
      </c>
      <c r="C388" s="45" t="s">
        <v>1032</v>
      </c>
      <c r="D388" s="7"/>
      <c r="E388" s="7"/>
      <c r="F388" s="7"/>
      <c r="G388" s="7"/>
      <c r="H388" s="10">
        <v>42124</v>
      </c>
      <c r="I388" s="10">
        <v>42124</v>
      </c>
      <c r="J388" s="13"/>
    </row>
    <row r="389" spans="1:10" ht="42.75" x14ac:dyDescent="0.45">
      <c r="A389" s="2">
        <v>331</v>
      </c>
      <c r="B389" s="6" t="s">
        <v>412</v>
      </c>
      <c r="C389" s="6" t="s">
        <v>413</v>
      </c>
      <c r="D389" s="6"/>
      <c r="E389" s="6" t="s">
        <v>11</v>
      </c>
      <c r="F389" s="6"/>
      <c r="G389" s="6"/>
      <c r="H389" s="9">
        <v>40913</v>
      </c>
      <c r="I389" s="9">
        <v>40913</v>
      </c>
      <c r="J389" s="12"/>
    </row>
    <row r="390" spans="1:10" ht="42.75" x14ac:dyDescent="0.45">
      <c r="A390" s="2">
        <v>332</v>
      </c>
      <c r="B390" s="7" t="s">
        <v>418</v>
      </c>
      <c r="C390" s="7" t="s">
        <v>419</v>
      </c>
      <c r="D390" s="7"/>
      <c r="E390" s="7" t="s">
        <v>11</v>
      </c>
      <c r="F390" s="7"/>
      <c r="G390" s="7"/>
      <c r="H390" s="10">
        <v>40913</v>
      </c>
      <c r="I390" s="10">
        <v>40913</v>
      </c>
      <c r="J390" s="13"/>
    </row>
    <row r="391" spans="1:10" ht="42.75" x14ac:dyDescent="0.45">
      <c r="A391" s="2">
        <v>333</v>
      </c>
      <c r="B391" s="6" t="s">
        <v>416</v>
      </c>
      <c r="C391" s="6" t="s">
        <v>417</v>
      </c>
      <c r="D391" s="6"/>
      <c r="E391" s="6" t="s">
        <v>11</v>
      </c>
      <c r="F391" s="6"/>
      <c r="G391" s="6"/>
      <c r="H391" s="9">
        <v>40913</v>
      </c>
      <c r="I391" s="9">
        <v>40913</v>
      </c>
      <c r="J391" s="12"/>
    </row>
    <row r="392" spans="1:10" x14ac:dyDescent="0.45">
      <c r="A392" s="2">
        <v>334</v>
      </c>
      <c r="B392" s="7" t="s">
        <v>794</v>
      </c>
      <c r="C392" s="7" t="s">
        <v>395</v>
      </c>
      <c r="D392" s="7"/>
      <c r="E392" s="7" t="s">
        <v>11</v>
      </c>
      <c r="F392" s="7"/>
      <c r="G392" s="7"/>
      <c r="H392" s="10">
        <v>40913</v>
      </c>
      <c r="I392" s="10">
        <v>40913</v>
      </c>
      <c r="J392" s="13"/>
    </row>
    <row r="393" spans="1:10" x14ac:dyDescent="0.45">
      <c r="A393" s="2">
        <v>335</v>
      </c>
      <c r="B393" s="6" t="s">
        <v>788</v>
      </c>
      <c r="C393" s="6" t="s">
        <v>394</v>
      </c>
      <c r="D393" s="6"/>
      <c r="E393" s="6" t="s">
        <v>11</v>
      </c>
      <c r="F393" s="6"/>
      <c r="G393" s="6"/>
      <c r="H393" s="9">
        <v>40913</v>
      </c>
      <c r="I393" s="9">
        <v>40913</v>
      </c>
      <c r="J393" s="12"/>
    </row>
    <row r="394" spans="1:10" ht="42.75" x14ac:dyDescent="0.45">
      <c r="A394" s="2">
        <v>336</v>
      </c>
      <c r="B394" s="7" t="s">
        <v>410</v>
      </c>
      <c r="C394" s="7" t="s">
        <v>411</v>
      </c>
      <c r="D394" s="7"/>
      <c r="E394" s="7" t="s">
        <v>11</v>
      </c>
      <c r="F394" s="7"/>
      <c r="G394" s="7"/>
      <c r="H394" s="10">
        <v>40913</v>
      </c>
      <c r="I394" s="10">
        <v>40913</v>
      </c>
      <c r="J394" s="13"/>
    </row>
    <row r="395" spans="1:10" ht="42.75" x14ac:dyDescent="0.45">
      <c r="A395" s="2">
        <v>337</v>
      </c>
      <c r="B395" s="6" t="s">
        <v>414</v>
      </c>
      <c r="C395" s="6" t="s">
        <v>415</v>
      </c>
      <c r="D395" s="6"/>
      <c r="E395" s="6" t="s">
        <v>11</v>
      </c>
      <c r="F395" s="6"/>
      <c r="G395" s="6"/>
      <c r="H395" s="9">
        <v>40913</v>
      </c>
      <c r="I395" s="9">
        <v>40913</v>
      </c>
      <c r="J395" s="12"/>
    </row>
    <row r="396" spans="1:10" x14ac:dyDescent="0.45">
      <c r="A396" s="2">
        <v>338</v>
      </c>
      <c r="B396" s="7" t="s">
        <v>318</v>
      </c>
      <c r="C396" s="7"/>
      <c r="D396" s="7"/>
      <c r="E396" s="7"/>
      <c r="F396" s="7"/>
      <c r="G396" s="7"/>
      <c r="H396" s="10">
        <v>40913</v>
      </c>
      <c r="I396" s="10">
        <v>40913</v>
      </c>
      <c r="J396" s="13"/>
    </row>
    <row r="397" spans="1:10" x14ac:dyDescent="0.45">
      <c r="A397" s="2">
        <v>339</v>
      </c>
      <c r="B397" s="6" t="s">
        <v>789</v>
      </c>
      <c r="C397" s="6" t="s">
        <v>319</v>
      </c>
      <c r="D397" s="6"/>
      <c r="E397" s="6"/>
      <c r="F397" s="6"/>
      <c r="G397" s="6"/>
      <c r="H397" s="9">
        <v>40913</v>
      </c>
      <c r="I397" s="9">
        <v>40913</v>
      </c>
      <c r="J397" s="12"/>
    </row>
    <row r="398" spans="1:10" x14ac:dyDescent="0.45">
      <c r="A398" s="2">
        <v>340</v>
      </c>
      <c r="B398" s="7" t="s">
        <v>790</v>
      </c>
      <c r="C398" s="7" t="s">
        <v>320</v>
      </c>
      <c r="D398" s="7"/>
      <c r="E398" s="7"/>
      <c r="F398" s="7"/>
      <c r="G398" s="7"/>
      <c r="H398" s="10">
        <v>40913</v>
      </c>
      <c r="I398" s="10">
        <v>40913</v>
      </c>
      <c r="J398" s="13"/>
    </row>
    <row r="399" spans="1:10" x14ac:dyDescent="0.45">
      <c r="A399" s="2">
        <v>341</v>
      </c>
      <c r="B399" s="6" t="s">
        <v>402</v>
      </c>
      <c r="C399" s="6" t="s">
        <v>403</v>
      </c>
      <c r="D399" s="6"/>
      <c r="E399" s="6" t="s">
        <v>11</v>
      </c>
      <c r="F399" s="6"/>
      <c r="G399" s="6"/>
      <c r="H399" s="9">
        <v>40913</v>
      </c>
      <c r="I399" s="9">
        <v>40913</v>
      </c>
      <c r="J399" s="12"/>
    </row>
    <row r="400" spans="1:10" ht="28.5" x14ac:dyDescent="0.45">
      <c r="A400" s="2">
        <v>342</v>
      </c>
      <c r="B400" s="7" t="s">
        <v>325</v>
      </c>
      <c r="C400" s="7" t="s">
        <v>326</v>
      </c>
      <c r="D400" s="7"/>
      <c r="E400" s="7"/>
      <c r="F400" s="7"/>
      <c r="G400" s="7"/>
      <c r="H400" s="10">
        <v>40913</v>
      </c>
      <c r="I400" s="10">
        <v>40913</v>
      </c>
      <c r="J400" s="13"/>
    </row>
    <row r="401" spans="1:10" x14ac:dyDescent="0.45">
      <c r="A401" s="2">
        <v>343</v>
      </c>
      <c r="B401" s="6" t="s">
        <v>386</v>
      </c>
      <c r="C401" s="6" t="s">
        <v>387</v>
      </c>
      <c r="D401" s="6"/>
      <c r="E401" s="6" t="s">
        <v>11</v>
      </c>
      <c r="F401" s="6"/>
      <c r="G401" s="6"/>
      <c r="H401" s="9">
        <v>40913</v>
      </c>
      <c r="I401" s="9">
        <v>40913</v>
      </c>
      <c r="J401" s="12"/>
    </row>
    <row r="402" spans="1:10" ht="28.5" x14ac:dyDescent="0.45">
      <c r="A402" s="2">
        <v>344</v>
      </c>
      <c r="B402" s="7" t="s">
        <v>982</v>
      </c>
      <c r="C402" s="7" t="s">
        <v>983</v>
      </c>
      <c r="D402" s="7"/>
      <c r="E402" s="7"/>
      <c r="F402" s="7"/>
      <c r="G402" s="7"/>
      <c r="H402" s="10"/>
      <c r="I402" s="10"/>
      <c r="J402" s="13"/>
    </row>
    <row r="403" spans="1:10" ht="28.5" x14ac:dyDescent="0.45">
      <c r="A403" s="2">
        <v>345</v>
      </c>
      <c r="B403" s="6" t="s">
        <v>422</v>
      </c>
      <c r="C403" s="6" t="s">
        <v>423</v>
      </c>
      <c r="D403" s="6"/>
      <c r="E403" s="6" t="s">
        <v>11</v>
      </c>
      <c r="F403" s="6"/>
      <c r="G403" s="6"/>
      <c r="H403" s="9">
        <v>40913</v>
      </c>
      <c r="I403" s="9">
        <v>40913</v>
      </c>
      <c r="J403" s="12"/>
    </row>
    <row r="404" spans="1:10" x14ac:dyDescent="0.45">
      <c r="A404" s="2">
        <v>346</v>
      </c>
      <c r="B404" s="7" t="s">
        <v>424</v>
      </c>
      <c r="C404" s="7" t="s">
        <v>425</v>
      </c>
      <c r="D404" s="7"/>
      <c r="E404" s="7" t="s">
        <v>11</v>
      </c>
      <c r="F404" s="7"/>
      <c r="G404" s="7"/>
      <c r="H404" s="10">
        <v>40913</v>
      </c>
      <c r="I404" s="10">
        <v>40913</v>
      </c>
      <c r="J404" s="13"/>
    </row>
    <row r="405" spans="1:10" ht="28.5" x14ac:dyDescent="0.45">
      <c r="A405" s="2">
        <v>347</v>
      </c>
      <c r="B405" s="6" t="s">
        <v>426</v>
      </c>
      <c r="C405" s="6" t="s">
        <v>427</v>
      </c>
      <c r="D405" s="6"/>
      <c r="E405" s="6" t="s">
        <v>11</v>
      </c>
      <c r="F405" s="6"/>
      <c r="G405" s="6"/>
      <c r="H405" s="9">
        <v>40913</v>
      </c>
      <c r="I405" s="9">
        <v>40913</v>
      </c>
      <c r="J405" s="12"/>
    </row>
    <row r="406" spans="1:10" x14ac:dyDescent="0.45">
      <c r="A406" s="2">
        <v>348</v>
      </c>
      <c r="B406" s="7" t="s">
        <v>428</v>
      </c>
      <c r="C406" s="7" t="s">
        <v>429</v>
      </c>
      <c r="D406" s="7"/>
      <c r="E406" s="7" t="s">
        <v>11</v>
      </c>
      <c r="F406" s="7"/>
      <c r="G406" s="7"/>
      <c r="H406" s="10">
        <v>40913</v>
      </c>
      <c r="I406" s="10">
        <v>40913</v>
      </c>
      <c r="J406" s="13"/>
    </row>
    <row r="407" spans="1:10" x14ac:dyDescent="0.45">
      <c r="A407" s="2">
        <v>349</v>
      </c>
      <c r="B407" s="6"/>
      <c r="C407" s="6"/>
      <c r="D407" s="6"/>
      <c r="E407" s="6"/>
      <c r="F407" s="6"/>
      <c r="G407" s="6"/>
      <c r="H407" s="9"/>
      <c r="I407" s="9"/>
      <c r="J407" s="12"/>
    </row>
    <row r="408" spans="1:10" x14ac:dyDescent="0.45">
      <c r="A408" s="2">
        <v>350</v>
      </c>
      <c r="B408" s="2" t="s">
        <v>430</v>
      </c>
      <c r="C408" s="7"/>
      <c r="D408" s="2"/>
      <c r="E408" s="2"/>
      <c r="F408" s="2"/>
      <c r="G408" s="2"/>
      <c r="H408" s="3">
        <v>40913</v>
      </c>
      <c r="I408" s="3">
        <v>40913</v>
      </c>
      <c r="J408" s="3"/>
    </row>
    <row r="409" spans="1:10" x14ac:dyDescent="0.45">
      <c r="A409" s="2">
        <v>351</v>
      </c>
      <c r="B409" s="2" t="s">
        <v>431</v>
      </c>
      <c r="C409" s="2" t="s">
        <v>432</v>
      </c>
      <c r="D409" s="2"/>
      <c r="E409" s="2" t="s">
        <v>11</v>
      </c>
      <c r="F409" s="2"/>
      <c r="G409" s="2"/>
      <c r="H409" s="3">
        <v>40913</v>
      </c>
      <c r="I409" s="3">
        <v>40913</v>
      </c>
      <c r="J409" s="3"/>
    </row>
    <row r="410" spans="1:10" ht="28.5" x14ac:dyDescent="0.45">
      <c r="A410" s="2">
        <v>352</v>
      </c>
      <c r="B410" s="2" t="s">
        <v>433</v>
      </c>
      <c r="C410" s="2" t="s">
        <v>434</v>
      </c>
      <c r="D410" s="2"/>
      <c r="E410" s="2" t="s">
        <v>11</v>
      </c>
      <c r="F410" s="2"/>
      <c r="G410" s="2"/>
      <c r="H410" s="3">
        <v>40913</v>
      </c>
      <c r="I410" s="3">
        <v>40913</v>
      </c>
      <c r="J410" s="3"/>
    </row>
    <row r="411" spans="1:10" x14ac:dyDescent="0.45">
      <c r="A411" s="2">
        <v>353</v>
      </c>
      <c r="B411" s="2" t="s">
        <v>435</v>
      </c>
      <c r="C411" s="2" t="s">
        <v>436</v>
      </c>
      <c r="D411" s="2"/>
      <c r="E411" s="2" t="s">
        <v>11</v>
      </c>
      <c r="F411" s="2"/>
      <c r="G411" s="2"/>
      <c r="H411" s="3">
        <v>40913</v>
      </c>
      <c r="I411" s="3">
        <v>40913</v>
      </c>
      <c r="J411" s="3"/>
    </row>
    <row r="412" spans="1:10" ht="28.5" x14ac:dyDescent="0.45">
      <c r="A412" s="2">
        <v>354</v>
      </c>
      <c r="B412" s="2" t="s">
        <v>437</v>
      </c>
      <c r="C412" s="2" t="s">
        <v>438</v>
      </c>
      <c r="D412" s="2"/>
      <c r="E412" s="2" t="s">
        <v>11</v>
      </c>
      <c r="F412" s="2"/>
      <c r="G412" s="2"/>
      <c r="H412" s="3">
        <v>40913</v>
      </c>
      <c r="I412" s="3">
        <v>40913</v>
      </c>
      <c r="J412" s="3"/>
    </row>
    <row r="413" spans="1:10" x14ac:dyDescent="0.45">
      <c r="A413" s="2">
        <v>355</v>
      </c>
      <c r="B413" s="2" t="s">
        <v>439</v>
      </c>
      <c r="D413" s="2"/>
      <c r="E413" s="2" t="s">
        <v>11</v>
      </c>
      <c r="F413" s="2"/>
      <c r="G413" s="2"/>
      <c r="H413" s="3">
        <v>40913</v>
      </c>
      <c r="I413" s="3">
        <v>40913</v>
      </c>
      <c r="J413" s="3"/>
    </row>
    <row r="414" spans="1:10" ht="28.5" x14ac:dyDescent="0.45">
      <c r="A414" s="2">
        <v>356</v>
      </c>
      <c r="B414" s="2" t="s">
        <v>440</v>
      </c>
      <c r="C414" s="2" t="s">
        <v>441</v>
      </c>
      <c r="D414" s="2"/>
      <c r="E414" s="2" t="s">
        <v>11</v>
      </c>
      <c r="F414" s="2"/>
      <c r="G414" s="2"/>
      <c r="H414" s="3">
        <v>40913</v>
      </c>
      <c r="I414" s="3">
        <v>40913</v>
      </c>
      <c r="J414" s="3"/>
    </row>
    <row r="415" spans="1:10" ht="57" x14ac:dyDescent="0.45">
      <c r="A415" s="2">
        <v>357</v>
      </c>
      <c r="B415" s="2" t="s">
        <v>623</v>
      </c>
      <c r="C415" s="2" t="s">
        <v>886</v>
      </c>
      <c r="D415" s="2"/>
      <c r="E415" s="2" t="s">
        <v>11</v>
      </c>
      <c r="F415" s="2"/>
      <c r="G415" s="2"/>
      <c r="H415" s="3">
        <v>40913</v>
      </c>
      <c r="I415" s="3">
        <v>41178</v>
      </c>
      <c r="J415" s="3"/>
    </row>
    <row r="416" spans="1:10" ht="28.5" x14ac:dyDescent="0.45">
      <c r="A416" s="2">
        <v>358</v>
      </c>
      <c r="B416" s="2" t="s">
        <v>442</v>
      </c>
      <c r="C416" s="2" t="s">
        <v>443</v>
      </c>
      <c r="D416" s="2"/>
      <c r="E416" s="2" t="s">
        <v>11</v>
      </c>
      <c r="F416" s="2"/>
      <c r="G416" s="2"/>
      <c r="H416" s="3">
        <v>40913</v>
      </c>
      <c r="I416" s="3">
        <v>40913</v>
      </c>
      <c r="J416" s="3"/>
    </row>
    <row r="417" spans="1:10" x14ac:dyDescent="0.45">
      <c r="A417" s="2">
        <v>359</v>
      </c>
      <c r="B417" s="2" t="s">
        <v>444</v>
      </c>
      <c r="C417" s="2" t="s">
        <v>445</v>
      </c>
      <c r="D417" s="2"/>
      <c r="E417" s="2" t="s">
        <v>11</v>
      </c>
      <c r="F417" s="2"/>
      <c r="G417" s="2"/>
      <c r="H417" s="3">
        <v>40913</v>
      </c>
      <c r="I417" s="3">
        <v>40913</v>
      </c>
      <c r="J417" s="3"/>
    </row>
    <row r="418" spans="1:10" x14ac:dyDescent="0.45">
      <c r="A418" s="2">
        <v>360</v>
      </c>
      <c r="B418" s="2" t="s">
        <v>446</v>
      </c>
      <c r="C418" s="2" t="s">
        <v>447</v>
      </c>
      <c r="D418" s="2"/>
      <c r="E418" s="2" t="s">
        <v>11</v>
      </c>
      <c r="F418" s="2"/>
      <c r="G418" s="2"/>
      <c r="H418" s="3">
        <v>40913</v>
      </c>
      <c r="I418" s="3">
        <v>40913</v>
      </c>
      <c r="J418" s="3"/>
    </row>
    <row r="419" spans="1:10" x14ac:dyDescent="0.45">
      <c r="A419" s="2">
        <v>361</v>
      </c>
    </row>
    <row r="420" spans="1:10" x14ac:dyDescent="0.45">
      <c r="A420" s="36">
        <v>361.1</v>
      </c>
      <c r="B420" s="37" t="s">
        <v>963</v>
      </c>
      <c r="C420" s="37" t="s">
        <v>964</v>
      </c>
      <c r="D420" s="37"/>
      <c r="E420" s="37"/>
      <c r="F420" s="37"/>
      <c r="G420" s="19" t="s">
        <v>961</v>
      </c>
      <c r="H420" s="38"/>
      <c r="I420" s="38"/>
      <c r="J420" s="38"/>
    </row>
    <row r="421" spans="1:10" s="39" customFormat="1" ht="28.5" x14ac:dyDescent="0.45">
      <c r="A421" s="40">
        <v>361.2</v>
      </c>
      <c r="B421" s="41" t="s">
        <v>962</v>
      </c>
      <c r="C421" s="41" t="s">
        <v>965</v>
      </c>
      <c r="D421" s="41"/>
      <c r="E421" s="41"/>
      <c r="F421" s="41"/>
      <c r="G421" s="19" t="s">
        <v>961</v>
      </c>
      <c r="H421" s="38"/>
      <c r="I421" s="38"/>
      <c r="J421" s="38"/>
    </row>
    <row r="422" spans="1:10" s="39" customFormat="1" ht="99.75" x14ac:dyDescent="0.45">
      <c r="A422" s="53">
        <v>362</v>
      </c>
      <c r="B422" s="53" t="s">
        <v>683</v>
      </c>
      <c r="C422" s="53" t="s">
        <v>449</v>
      </c>
      <c r="D422" s="53" t="s">
        <v>1089</v>
      </c>
      <c r="E422" s="53" t="s">
        <v>11</v>
      </c>
      <c r="F422" s="53"/>
      <c r="G422" s="53"/>
      <c r="H422" s="54">
        <v>40913</v>
      </c>
      <c r="I422" s="54">
        <v>40913</v>
      </c>
      <c r="J422" s="54"/>
    </row>
    <row r="423" spans="1:10" s="55" customFormat="1" ht="182" customHeight="1" x14ac:dyDescent="0.45">
      <c r="A423" s="53">
        <v>363</v>
      </c>
      <c r="B423" s="53" t="s">
        <v>684</v>
      </c>
      <c r="C423" s="53" t="s">
        <v>450</v>
      </c>
      <c r="D423" s="53" t="s">
        <v>1089</v>
      </c>
      <c r="E423" s="53" t="s">
        <v>11</v>
      </c>
      <c r="F423" s="53"/>
      <c r="G423" s="53"/>
      <c r="H423" s="54">
        <v>40913</v>
      </c>
      <c r="I423" s="54">
        <v>40913</v>
      </c>
      <c r="J423" s="54"/>
    </row>
    <row r="424" spans="1:10" s="55" customFormat="1" ht="99.75" x14ac:dyDescent="0.45">
      <c r="A424" s="53">
        <v>364</v>
      </c>
      <c r="B424" s="53" t="s">
        <v>1088</v>
      </c>
      <c r="C424" s="56" t="s">
        <v>451</v>
      </c>
      <c r="D424" s="53" t="s">
        <v>1089</v>
      </c>
      <c r="E424" s="53"/>
      <c r="F424" s="53"/>
      <c r="G424" s="53"/>
      <c r="H424" s="54">
        <v>40913</v>
      </c>
      <c r="I424" s="54">
        <v>40913</v>
      </c>
      <c r="J424" s="54"/>
    </row>
    <row r="425" spans="1:10" s="55" customFormat="1" ht="99.75" x14ac:dyDescent="0.45">
      <c r="A425" s="2">
        <v>364.1</v>
      </c>
      <c r="B425" s="2" t="s">
        <v>1099</v>
      </c>
      <c r="C425" s="2" t="s">
        <v>1098</v>
      </c>
      <c r="D425" s="2"/>
      <c r="E425" s="2"/>
      <c r="F425" s="2"/>
      <c r="G425" s="2"/>
      <c r="H425" s="28">
        <v>42297</v>
      </c>
      <c r="I425" s="28">
        <v>42297</v>
      </c>
      <c r="J425" s="28"/>
    </row>
    <row r="426" spans="1:10" ht="28.5" x14ac:dyDescent="0.45">
      <c r="A426" s="31">
        <v>365</v>
      </c>
      <c r="B426" s="31" t="s">
        <v>685</v>
      </c>
      <c r="C426" s="31" t="s">
        <v>457</v>
      </c>
      <c r="D426" s="31" t="s">
        <v>685</v>
      </c>
      <c r="E426" s="31"/>
      <c r="F426" s="31"/>
      <c r="G426" s="33"/>
      <c r="H426" s="28">
        <v>40913</v>
      </c>
      <c r="I426" s="28">
        <v>40913</v>
      </c>
      <c r="J426" s="28"/>
    </row>
    <row r="427" spans="1:10" x14ac:dyDescent="0.45">
      <c r="A427" s="31">
        <v>366</v>
      </c>
      <c r="B427" s="31" t="s">
        <v>686</v>
      </c>
      <c r="C427" s="31" t="s">
        <v>458</v>
      </c>
      <c r="D427" s="31" t="s">
        <v>686</v>
      </c>
      <c r="E427" s="31"/>
      <c r="F427" s="31"/>
      <c r="G427" s="33"/>
      <c r="H427" s="35">
        <v>40913</v>
      </c>
      <c r="I427" s="35">
        <v>40913</v>
      </c>
      <c r="J427" s="28"/>
    </row>
    <row r="428" spans="1:10" x14ac:dyDescent="0.45">
      <c r="A428" s="31">
        <v>367</v>
      </c>
      <c r="B428" s="31" t="s">
        <v>687</v>
      </c>
      <c r="C428" s="31" t="s">
        <v>459</v>
      </c>
      <c r="D428" s="31" t="s">
        <v>687</v>
      </c>
      <c r="E428" s="31"/>
      <c r="F428" s="31"/>
      <c r="G428" s="33"/>
      <c r="H428" s="28">
        <v>40913</v>
      </c>
      <c r="I428" s="28">
        <v>40913</v>
      </c>
      <c r="J428" s="28"/>
    </row>
    <row r="429" spans="1:10" ht="28.5" x14ac:dyDescent="0.45">
      <c r="A429" s="31">
        <v>368</v>
      </c>
      <c r="B429" s="31" t="s">
        <v>688</v>
      </c>
      <c r="C429" s="31" t="s">
        <v>460</v>
      </c>
      <c r="D429" s="31" t="s">
        <v>688</v>
      </c>
      <c r="E429" s="31"/>
      <c r="F429" s="31"/>
      <c r="G429" s="33"/>
      <c r="H429" s="28">
        <v>40913</v>
      </c>
      <c r="I429" s="28">
        <v>40913</v>
      </c>
      <c r="J429" s="28"/>
    </row>
    <row r="430" spans="1:10" ht="28.5" x14ac:dyDescent="0.45">
      <c r="A430" s="31">
        <v>369</v>
      </c>
      <c r="B430" s="31" t="s">
        <v>689</v>
      </c>
      <c r="C430" s="31" t="s">
        <v>466</v>
      </c>
      <c r="D430" s="31" t="s">
        <v>689</v>
      </c>
      <c r="E430" s="31"/>
      <c r="F430" s="31"/>
      <c r="G430" s="33"/>
      <c r="H430" s="35">
        <v>40913</v>
      </c>
      <c r="I430" s="35">
        <v>40913</v>
      </c>
      <c r="J430" s="28"/>
    </row>
    <row r="431" spans="1:10" ht="28.5" x14ac:dyDescent="0.45">
      <c r="A431" s="31">
        <v>370</v>
      </c>
      <c r="B431" s="31" t="s">
        <v>690</v>
      </c>
      <c r="C431" s="31" t="s">
        <v>461</v>
      </c>
      <c r="D431" s="31" t="s">
        <v>690</v>
      </c>
      <c r="E431" s="31"/>
      <c r="F431" s="31"/>
      <c r="G431" s="33"/>
      <c r="H431" s="28">
        <v>40913</v>
      </c>
      <c r="I431" s="28">
        <v>40913</v>
      </c>
      <c r="J431" s="28"/>
    </row>
    <row r="432" spans="1:10" ht="28.5" x14ac:dyDescent="0.45">
      <c r="A432" s="31">
        <v>371</v>
      </c>
      <c r="B432" s="31" t="s">
        <v>691</v>
      </c>
      <c r="C432" s="31" t="s">
        <v>462</v>
      </c>
      <c r="D432" s="31" t="s">
        <v>691</v>
      </c>
      <c r="E432" s="31"/>
      <c r="F432" s="31"/>
      <c r="G432" s="33"/>
      <c r="H432" s="28">
        <v>40913</v>
      </c>
      <c r="I432" s="28">
        <v>40913</v>
      </c>
      <c r="J432" s="28"/>
    </row>
    <row r="433" spans="1:10" ht="28.5" x14ac:dyDescent="0.45">
      <c r="A433" s="31">
        <v>372</v>
      </c>
      <c r="B433" s="31" t="s">
        <v>692</v>
      </c>
      <c r="C433" s="31" t="s">
        <v>463</v>
      </c>
      <c r="D433" s="31" t="s">
        <v>692</v>
      </c>
      <c r="E433" s="31"/>
      <c r="F433" s="31"/>
      <c r="G433" s="33"/>
      <c r="H433" s="28">
        <v>40913</v>
      </c>
      <c r="I433" s="28">
        <v>40913</v>
      </c>
      <c r="J433" s="28"/>
    </row>
    <row r="434" spans="1:10" ht="28.5" x14ac:dyDescent="0.45">
      <c r="A434" s="31">
        <v>373</v>
      </c>
      <c r="B434" s="31" t="s">
        <v>693</v>
      </c>
      <c r="C434" s="31" t="s">
        <v>464</v>
      </c>
      <c r="D434" s="31" t="s">
        <v>693</v>
      </c>
      <c r="E434" s="31"/>
      <c r="F434" s="31"/>
      <c r="G434" s="33"/>
      <c r="H434" s="35">
        <v>40913</v>
      </c>
      <c r="I434" s="35">
        <v>40913</v>
      </c>
      <c r="J434" s="28"/>
    </row>
    <row r="435" spans="1:10" ht="28.5" x14ac:dyDescent="0.45">
      <c r="A435" s="31">
        <v>374</v>
      </c>
      <c r="B435" s="31" t="s">
        <v>694</v>
      </c>
      <c r="C435" s="31" t="s">
        <v>465</v>
      </c>
      <c r="D435" s="31" t="s">
        <v>694</v>
      </c>
      <c r="E435" s="31"/>
      <c r="F435" s="31"/>
      <c r="G435" s="33"/>
      <c r="H435" s="28">
        <v>40913</v>
      </c>
      <c r="I435" s="28">
        <v>40913</v>
      </c>
      <c r="J435" s="28"/>
    </row>
    <row r="436" spans="1:10" ht="28.5" x14ac:dyDescent="0.45">
      <c r="A436" s="31">
        <v>375</v>
      </c>
      <c r="B436" s="31" t="s">
        <v>695</v>
      </c>
      <c r="C436" s="31" t="s">
        <v>467</v>
      </c>
      <c r="D436" s="31" t="s">
        <v>695</v>
      </c>
      <c r="E436" s="31"/>
      <c r="F436" s="31"/>
      <c r="G436" s="33"/>
      <c r="H436" s="28">
        <v>40913</v>
      </c>
      <c r="I436" s="28">
        <v>40913</v>
      </c>
      <c r="J436" s="28"/>
    </row>
    <row r="437" spans="1:10" ht="28.5" x14ac:dyDescent="0.45">
      <c r="A437" s="2">
        <v>376</v>
      </c>
      <c r="B437" s="2" t="s">
        <v>696</v>
      </c>
      <c r="C437" s="2" t="s">
        <v>448</v>
      </c>
      <c r="D437" s="2"/>
      <c r="E437" s="2" t="s">
        <v>11</v>
      </c>
      <c r="F437" s="2"/>
      <c r="G437" s="2"/>
      <c r="H437" s="3">
        <v>40913</v>
      </c>
      <c r="I437" s="3">
        <v>40913</v>
      </c>
      <c r="J437" s="3"/>
    </row>
    <row r="438" spans="1:10" ht="28.5" x14ac:dyDescent="0.45">
      <c r="A438" s="24">
        <v>377</v>
      </c>
      <c r="B438" s="24" t="s">
        <v>1058</v>
      </c>
      <c r="C438" s="24"/>
      <c r="D438" s="24"/>
      <c r="E438" s="24"/>
      <c r="F438" s="24"/>
      <c r="G438" s="24"/>
      <c r="H438" s="47"/>
      <c r="I438" s="47"/>
      <c r="J438" s="47"/>
    </row>
    <row r="439" spans="1:10" s="48" customFormat="1" ht="28.5" x14ac:dyDescent="0.45">
      <c r="A439" s="24">
        <v>378</v>
      </c>
      <c r="B439" s="24" t="s">
        <v>1058</v>
      </c>
      <c r="C439" s="24"/>
      <c r="D439" s="24"/>
      <c r="E439" s="24"/>
      <c r="F439" s="24"/>
      <c r="G439" s="24"/>
      <c r="H439" s="47"/>
      <c r="I439" s="47"/>
      <c r="J439" s="47"/>
    </row>
    <row r="440" spans="1:10" s="48" customFormat="1" ht="28.5" x14ac:dyDescent="0.45">
      <c r="A440" s="24">
        <v>379</v>
      </c>
      <c r="B440" s="24" t="s">
        <v>1058</v>
      </c>
      <c r="C440" s="24"/>
      <c r="D440" s="24"/>
      <c r="E440" s="24"/>
      <c r="F440" s="24"/>
      <c r="G440" s="24"/>
      <c r="H440" s="47"/>
      <c r="I440" s="47"/>
      <c r="J440" s="47"/>
    </row>
    <row r="441" spans="1:10" s="48" customFormat="1" ht="28.5" x14ac:dyDescent="0.45">
      <c r="A441" s="24">
        <v>380</v>
      </c>
      <c r="B441" s="24" t="s">
        <v>1058</v>
      </c>
      <c r="C441" s="24"/>
      <c r="D441" s="52"/>
      <c r="E441" s="24"/>
      <c r="F441" s="24"/>
      <c r="G441" s="24"/>
      <c r="H441" s="47"/>
      <c r="I441" s="47"/>
      <c r="J441" s="47"/>
    </row>
    <row r="442" spans="1:10" s="48" customFormat="1" ht="28.5" x14ac:dyDescent="0.45">
      <c r="A442" s="24">
        <v>381</v>
      </c>
      <c r="B442" s="24" t="s">
        <v>1058</v>
      </c>
      <c r="C442" s="24"/>
      <c r="D442" s="24"/>
      <c r="E442" s="24"/>
      <c r="F442" s="24"/>
      <c r="G442" s="24"/>
      <c r="H442" s="47"/>
      <c r="I442" s="47"/>
      <c r="J442" s="47"/>
    </row>
    <row r="443" spans="1:10" s="48" customFormat="1" ht="28.5" x14ac:dyDescent="0.45">
      <c r="A443" s="24">
        <v>382</v>
      </c>
      <c r="B443" s="24" t="s">
        <v>1058</v>
      </c>
      <c r="C443" s="24"/>
      <c r="D443" s="24"/>
      <c r="E443" s="24"/>
      <c r="F443" s="24"/>
      <c r="G443" s="24"/>
      <c r="H443" s="47"/>
      <c r="I443" s="47"/>
      <c r="J443" s="47"/>
    </row>
    <row r="444" spans="1:10" s="48" customFormat="1" ht="28.5" x14ac:dyDescent="0.45">
      <c r="A444" s="24">
        <v>383</v>
      </c>
      <c r="B444" s="24" t="s">
        <v>1058</v>
      </c>
      <c r="C444" s="24"/>
      <c r="D444" s="24"/>
      <c r="E444" s="24"/>
      <c r="F444" s="24"/>
      <c r="G444" s="24"/>
      <c r="H444" s="47"/>
      <c r="I444" s="47"/>
      <c r="J444" s="47"/>
    </row>
    <row r="445" spans="1:10" s="48" customFormat="1" ht="28.5" x14ac:dyDescent="0.45">
      <c r="A445" s="31">
        <v>384</v>
      </c>
      <c r="B445" s="31" t="s">
        <v>697</v>
      </c>
      <c r="C445" s="31" t="s">
        <v>468</v>
      </c>
      <c r="D445" s="31" t="s">
        <v>697</v>
      </c>
      <c r="E445" s="31"/>
      <c r="F445" s="31"/>
      <c r="G445" s="33"/>
      <c r="H445" s="28">
        <v>40913</v>
      </c>
      <c r="I445" s="28">
        <v>40913</v>
      </c>
      <c r="J445" s="28"/>
    </row>
    <row r="446" spans="1:10" ht="42.75" x14ac:dyDescent="0.45">
      <c r="A446" s="31">
        <v>385</v>
      </c>
      <c r="B446" s="31" t="s">
        <v>698</v>
      </c>
      <c r="C446" s="31" t="s">
        <v>469</v>
      </c>
      <c r="D446" s="31" t="s">
        <v>698</v>
      </c>
      <c r="E446" s="31"/>
      <c r="F446" s="31"/>
      <c r="G446" s="33"/>
      <c r="H446" s="35">
        <v>40913</v>
      </c>
      <c r="I446" s="35">
        <v>40913</v>
      </c>
      <c r="J446" s="28"/>
    </row>
    <row r="447" spans="1:10" ht="28.5" x14ac:dyDescent="0.45">
      <c r="A447" s="31">
        <v>386</v>
      </c>
      <c r="B447" s="31" t="s">
        <v>699</v>
      </c>
      <c r="C447" s="31" t="s">
        <v>470</v>
      </c>
      <c r="D447" s="31" t="s">
        <v>699</v>
      </c>
      <c r="E447" s="31"/>
      <c r="F447" s="31"/>
      <c r="G447" s="33"/>
      <c r="H447" s="28">
        <v>40913</v>
      </c>
      <c r="I447" s="28">
        <v>40913</v>
      </c>
      <c r="J447" s="28"/>
    </row>
    <row r="448" spans="1:10" x14ac:dyDescent="0.45">
      <c r="A448" s="2">
        <v>387</v>
      </c>
      <c r="B448" s="2" t="s">
        <v>700</v>
      </c>
      <c r="C448" s="2" t="s">
        <v>475</v>
      </c>
      <c r="D448" s="2"/>
      <c r="E448" s="2"/>
      <c r="F448" s="2"/>
      <c r="G448" s="2"/>
      <c r="H448" s="3">
        <v>40913</v>
      </c>
      <c r="I448" s="3">
        <v>40913</v>
      </c>
      <c r="J448" s="3"/>
    </row>
    <row r="449" spans="1:15" x14ac:dyDescent="0.45">
      <c r="A449" s="2">
        <v>388</v>
      </c>
      <c r="B449" s="2" t="s">
        <v>701</v>
      </c>
      <c r="C449" s="2" t="s">
        <v>476</v>
      </c>
      <c r="D449" s="2"/>
      <c r="E449" s="2"/>
      <c r="F449" s="2"/>
      <c r="G449" s="2"/>
      <c r="H449" s="3">
        <v>40913</v>
      </c>
      <c r="I449" s="3">
        <v>40913</v>
      </c>
      <c r="J449" s="3"/>
    </row>
    <row r="450" spans="1:15" ht="28.5" x14ac:dyDescent="0.45">
      <c r="A450" s="24">
        <v>389</v>
      </c>
      <c r="B450" s="24" t="s">
        <v>1058</v>
      </c>
      <c r="C450" s="24"/>
      <c r="D450" s="24"/>
      <c r="E450" s="24"/>
      <c r="F450" s="24"/>
      <c r="G450" s="24"/>
      <c r="H450" s="47"/>
      <c r="I450" s="47"/>
      <c r="J450" s="47"/>
    </row>
    <row r="451" spans="1:15" s="48" customFormat="1" ht="28.5" x14ac:dyDescent="0.45">
      <c r="A451" s="24">
        <v>390</v>
      </c>
      <c r="B451" s="24" t="s">
        <v>1058</v>
      </c>
      <c r="C451" s="24"/>
      <c r="D451" s="24"/>
      <c r="E451" s="24"/>
      <c r="F451" s="24"/>
      <c r="G451" s="24"/>
      <c r="H451" s="47"/>
      <c r="I451" s="47"/>
      <c r="J451" s="47"/>
    </row>
    <row r="452" spans="1:15" s="48" customFormat="1" ht="28.5" x14ac:dyDescent="0.45">
      <c r="A452" s="2">
        <v>391</v>
      </c>
      <c r="B452" s="2" t="s">
        <v>702</v>
      </c>
      <c r="C452" s="2" t="s">
        <v>639</v>
      </c>
      <c r="D452" s="2"/>
      <c r="E452" s="2"/>
      <c r="F452" s="2"/>
      <c r="G452" s="2"/>
      <c r="H452" s="3">
        <v>40913</v>
      </c>
      <c r="I452" s="3">
        <v>40913</v>
      </c>
      <c r="J452" s="3"/>
    </row>
    <row r="453" spans="1:15" ht="28.5" x14ac:dyDescent="0.45">
      <c r="A453" s="2">
        <v>391.1</v>
      </c>
      <c r="B453" s="2" t="s">
        <v>995</v>
      </c>
      <c r="C453" s="2" t="s">
        <v>994</v>
      </c>
      <c r="D453" s="2"/>
      <c r="E453" s="2"/>
      <c r="F453" s="2"/>
      <c r="G453" s="2"/>
      <c r="H453" s="11"/>
      <c r="I453" s="11"/>
      <c r="J453" s="11"/>
    </row>
    <row r="454" spans="1:15" ht="28.5" x14ac:dyDescent="0.45">
      <c r="A454" s="24">
        <v>392</v>
      </c>
      <c r="B454" s="24" t="s">
        <v>1058</v>
      </c>
      <c r="C454" s="24"/>
      <c r="D454" s="24"/>
      <c r="E454" s="24"/>
      <c r="F454" s="24"/>
      <c r="G454" s="24"/>
      <c r="H454" s="47"/>
      <c r="I454" s="47"/>
      <c r="J454" s="47"/>
    </row>
    <row r="455" spans="1:15" s="48" customFormat="1" ht="28.5" x14ac:dyDescent="0.45">
      <c r="A455" s="24">
        <v>393</v>
      </c>
      <c r="B455" s="24" t="s">
        <v>1058</v>
      </c>
      <c r="C455" s="24"/>
      <c r="D455" s="24"/>
      <c r="E455" s="24"/>
      <c r="F455" s="24"/>
      <c r="G455" s="24"/>
      <c r="H455" s="47"/>
      <c r="I455" s="47"/>
      <c r="J455" s="47"/>
    </row>
    <row r="456" spans="1:15" s="48" customFormat="1" ht="28.5" x14ac:dyDescent="0.45">
      <c r="A456" s="24">
        <v>394</v>
      </c>
      <c r="B456" s="24" t="s">
        <v>1058</v>
      </c>
      <c r="C456" s="24"/>
      <c r="D456" s="24"/>
      <c r="E456" s="24"/>
      <c r="F456" s="24"/>
      <c r="G456" s="24"/>
      <c r="H456" s="47"/>
      <c r="I456" s="47"/>
      <c r="J456" s="47"/>
    </row>
    <row r="457" spans="1:15" s="48" customFormat="1" ht="42.75" x14ac:dyDescent="0.45">
      <c r="A457" s="2">
        <v>395</v>
      </c>
      <c r="B457" s="2" t="s">
        <v>703</v>
      </c>
      <c r="C457" s="8" t="s">
        <v>452</v>
      </c>
      <c r="D457" s="2"/>
      <c r="E457" s="2"/>
      <c r="F457" s="2"/>
      <c r="G457" s="2"/>
      <c r="H457" s="3">
        <v>40913</v>
      </c>
      <c r="I457" s="3">
        <v>40913</v>
      </c>
      <c r="J457" s="3"/>
    </row>
    <row r="458" spans="1:15" ht="28.5" x14ac:dyDescent="0.45">
      <c r="A458" s="2">
        <v>396</v>
      </c>
      <c r="B458" s="2" t="s">
        <v>704</v>
      </c>
      <c r="C458" s="2" t="s">
        <v>638</v>
      </c>
      <c r="D458" s="2"/>
      <c r="E458" s="2"/>
      <c r="F458" s="2"/>
      <c r="G458" s="2"/>
      <c r="H458" s="3">
        <v>40913</v>
      </c>
      <c r="I458" s="3">
        <v>40913</v>
      </c>
      <c r="J458" s="3"/>
    </row>
    <row r="459" spans="1:15" ht="28.5" x14ac:dyDescent="0.45">
      <c r="A459" s="24">
        <v>397</v>
      </c>
      <c r="B459" s="49" t="s">
        <v>1058</v>
      </c>
      <c r="C459" s="24"/>
      <c r="D459" s="24"/>
      <c r="E459" s="24"/>
      <c r="F459" s="24"/>
      <c r="G459" s="24"/>
      <c r="H459" s="47"/>
      <c r="I459" s="47"/>
      <c r="J459" s="47"/>
      <c r="K459" s="6"/>
      <c r="L459" s="6"/>
      <c r="M459" s="6"/>
      <c r="N459" s="6"/>
      <c r="O459" s="6"/>
    </row>
    <row r="460" spans="1:15" s="48" customFormat="1" ht="28.5" x14ac:dyDescent="0.45">
      <c r="A460" s="24">
        <v>398</v>
      </c>
      <c r="B460" s="49" t="s">
        <v>1058</v>
      </c>
      <c r="C460" s="24"/>
      <c r="D460" s="24"/>
      <c r="E460" s="24"/>
      <c r="F460" s="24"/>
      <c r="G460" s="24"/>
      <c r="H460" s="47"/>
      <c r="I460" s="47"/>
      <c r="J460" s="47"/>
    </row>
    <row r="461" spans="1:15" s="48" customFormat="1" ht="42.75" x14ac:dyDescent="0.45">
      <c r="A461" s="2">
        <v>398.1</v>
      </c>
      <c r="B461" s="2" t="s">
        <v>996</v>
      </c>
      <c r="C461" s="2" t="s">
        <v>997</v>
      </c>
      <c r="D461" s="2"/>
      <c r="E461" s="2"/>
      <c r="F461" s="2"/>
      <c r="G461" s="33" t="s">
        <v>949</v>
      </c>
      <c r="H461" s="35" t="s">
        <v>1000</v>
      </c>
      <c r="I461" s="35" t="s">
        <v>1000</v>
      </c>
      <c r="J461" s="11"/>
    </row>
    <row r="462" spans="1:15" ht="28.5" x14ac:dyDescent="0.45">
      <c r="A462" s="2">
        <v>399</v>
      </c>
      <c r="B462" s="2" t="s">
        <v>705</v>
      </c>
      <c r="C462" s="2" t="s">
        <v>454</v>
      </c>
      <c r="D462" s="2"/>
      <c r="E462" s="2" t="s">
        <v>11</v>
      </c>
      <c r="F462" s="2"/>
      <c r="G462" s="2"/>
      <c r="H462" s="3">
        <v>40913</v>
      </c>
      <c r="I462" s="3">
        <v>40913</v>
      </c>
      <c r="J462" s="3"/>
    </row>
    <row r="463" spans="1:15" ht="85.5" x14ac:dyDescent="0.45">
      <c r="A463" s="53">
        <v>400</v>
      </c>
      <c r="B463" s="53" t="s">
        <v>737</v>
      </c>
      <c r="C463" s="53" t="s">
        <v>706</v>
      </c>
      <c r="D463" s="53" t="s">
        <v>1061</v>
      </c>
      <c r="E463" s="53"/>
      <c r="F463" s="53"/>
      <c r="G463" s="53"/>
      <c r="H463" s="53">
        <v>40913</v>
      </c>
      <c r="I463" s="53">
        <v>40913</v>
      </c>
      <c r="J463" s="53"/>
    </row>
    <row r="464" spans="1:15" ht="85.5" x14ac:dyDescent="0.45">
      <c r="A464" s="53">
        <v>401</v>
      </c>
      <c r="B464" s="53" t="s">
        <v>738</v>
      </c>
      <c r="C464" s="53" t="s">
        <v>707</v>
      </c>
      <c r="D464" s="53" t="s">
        <v>1062</v>
      </c>
      <c r="E464" s="53"/>
      <c r="F464" s="53"/>
      <c r="G464" s="53"/>
      <c r="H464" s="54">
        <v>40913</v>
      </c>
      <c r="I464" s="54">
        <v>40913</v>
      </c>
      <c r="J464" s="54"/>
      <c r="K464" s="6"/>
      <c r="L464" s="6"/>
      <c r="M464" s="6"/>
      <c r="N464" s="6"/>
      <c r="O464" s="6"/>
    </row>
    <row r="465" spans="1:15" s="55" customFormat="1" x14ac:dyDescent="0.45">
      <c r="A465" s="2">
        <v>402</v>
      </c>
      <c r="B465" s="2" t="s">
        <v>708</v>
      </c>
      <c r="C465" s="8" t="s">
        <v>568</v>
      </c>
      <c r="D465" s="2"/>
      <c r="E465" s="2" t="s">
        <v>11</v>
      </c>
      <c r="F465" s="2"/>
      <c r="G465" s="2"/>
      <c r="H465" s="3">
        <v>40913</v>
      </c>
      <c r="I465" s="3">
        <v>40913</v>
      </c>
      <c r="J465" s="3"/>
    </row>
    <row r="466" spans="1:15" x14ac:dyDescent="0.45">
      <c r="A466" s="2">
        <v>403</v>
      </c>
      <c r="B466" s="2" t="s">
        <v>709</v>
      </c>
      <c r="C466" s="8" t="s">
        <v>568</v>
      </c>
      <c r="D466" s="2"/>
      <c r="E466" s="2" t="s">
        <v>11</v>
      </c>
      <c r="F466" s="2"/>
      <c r="G466" s="2"/>
      <c r="H466" s="3">
        <v>40913</v>
      </c>
      <c r="I466" s="3">
        <v>40913</v>
      </c>
      <c r="J466" s="3"/>
      <c r="K466" s="6"/>
      <c r="L466" s="6"/>
      <c r="M466" s="6"/>
      <c r="N466" s="6"/>
      <c r="O466" s="6"/>
    </row>
    <row r="467" spans="1:15" ht="28.5" x14ac:dyDescent="0.45">
      <c r="A467" s="2">
        <v>404</v>
      </c>
      <c r="B467" s="2" t="s">
        <v>710</v>
      </c>
      <c r="C467" s="2" t="s">
        <v>456</v>
      </c>
      <c r="D467" s="2"/>
      <c r="E467" s="2" t="s">
        <v>11</v>
      </c>
      <c r="F467" s="2"/>
      <c r="G467" s="2"/>
      <c r="H467" s="3">
        <v>40913</v>
      </c>
      <c r="I467" s="3">
        <v>40913</v>
      </c>
      <c r="J467" s="3"/>
    </row>
    <row r="468" spans="1:15" ht="28.5" x14ac:dyDescent="0.45">
      <c r="A468" s="2">
        <v>405</v>
      </c>
      <c r="B468" s="2" t="s">
        <v>711</v>
      </c>
      <c r="C468" s="2" t="s">
        <v>455</v>
      </c>
      <c r="D468" s="2"/>
      <c r="E468" s="2" t="s">
        <v>11</v>
      </c>
      <c r="F468" s="2"/>
      <c r="G468" s="2"/>
      <c r="H468" s="3">
        <v>40913</v>
      </c>
      <c r="I468" s="3">
        <v>40913</v>
      </c>
      <c r="J468" s="3"/>
    </row>
    <row r="469" spans="1:15" x14ac:dyDescent="0.45">
      <c r="A469" s="2">
        <v>406</v>
      </c>
      <c r="B469" s="2" t="s">
        <v>712</v>
      </c>
      <c r="C469" s="2" t="s">
        <v>573</v>
      </c>
      <c r="D469" s="2"/>
      <c r="E469" s="2" t="s">
        <v>11</v>
      </c>
      <c r="F469" s="2"/>
      <c r="G469" s="2"/>
      <c r="H469" s="3">
        <v>40913</v>
      </c>
      <c r="I469" s="3">
        <v>40913</v>
      </c>
      <c r="J469" s="3"/>
    </row>
    <row r="470" spans="1:15" ht="42.75" x14ac:dyDescent="0.45">
      <c r="A470" s="2">
        <v>407</v>
      </c>
      <c r="B470" s="2" t="s">
        <v>713</v>
      </c>
      <c r="C470" s="8" t="s">
        <v>453</v>
      </c>
      <c r="D470" s="2"/>
      <c r="E470" s="2"/>
      <c r="F470" s="2"/>
      <c r="G470" s="2"/>
      <c r="H470" s="3">
        <v>40913</v>
      </c>
      <c r="I470" s="3">
        <v>40913</v>
      </c>
      <c r="J470" s="3"/>
    </row>
    <row r="471" spans="1:15" x14ac:dyDescent="0.45">
      <c r="A471" s="31">
        <v>407.1</v>
      </c>
      <c r="B471" s="31" t="s">
        <v>956</v>
      </c>
      <c r="C471" s="31" t="s">
        <v>957</v>
      </c>
      <c r="D471" s="31"/>
      <c r="E471" s="31"/>
      <c r="F471" s="31"/>
      <c r="G471" s="33" t="s">
        <v>949</v>
      </c>
      <c r="H471" s="28">
        <v>41778</v>
      </c>
      <c r="I471" s="28">
        <v>41778</v>
      </c>
      <c r="J471" s="28"/>
    </row>
    <row r="472" spans="1:15" x14ac:dyDescent="0.45">
      <c r="A472" s="31">
        <v>407.2</v>
      </c>
      <c r="B472" s="31" t="s">
        <v>970</v>
      </c>
      <c r="C472" s="31" t="s">
        <v>958</v>
      </c>
      <c r="D472" s="31"/>
      <c r="E472" s="31"/>
      <c r="F472" s="31"/>
      <c r="G472" s="33" t="s">
        <v>949</v>
      </c>
      <c r="H472" s="28">
        <v>41778</v>
      </c>
      <c r="I472" s="28">
        <v>41778</v>
      </c>
      <c r="J472" s="28"/>
    </row>
    <row r="473" spans="1:15" ht="42.75" x14ac:dyDescent="0.45">
      <c r="A473" s="31">
        <v>407.21</v>
      </c>
      <c r="B473" s="31" t="s">
        <v>998</v>
      </c>
      <c r="C473" s="31" t="s">
        <v>999</v>
      </c>
      <c r="D473" s="31"/>
      <c r="E473" s="31"/>
      <c r="F473" s="31"/>
      <c r="G473" s="33" t="s">
        <v>949</v>
      </c>
      <c r="H473" s="35" t="s">
        <v>1000</v>
      </c>
      <c r="I473" s="35" t="s">
        <v>1000</v>
      </c>
      <c r="J473" s="28"/>
    </row>
    <row r="474" spans="1:15" x14ac:dyDescent="0.45">
      <c r="A474" s="31">
        <v>407.3</v>
      </c>
      <c r="B474" s="31" t="s">
        <v>959</v>
      </c>
      <c r="C474" s="31" t="s">
        <v>960</v>
      </c>
      <c r="D474" s="31"/>
      <c r="E474" s="31"/>
      <c r="F474" s="31"/>
      <c r="G474" s="33" t="s">
        <v>949</v>
      </c>
      <c r="H474" s="28">
        <v>41778</v>
      </c>
      <c r="I474" s="28">
        <v>41778</v>
      </c>
      <c r="J474" s="28"/>
    </row>
    <row r="475" spans="1:15" x14ac:dyDescent="0.45">
      <c r="A475" s="2">
        <v>408</v>
      </c>
      <c r="B475" s="2" t="s">
        <v>714</v>
      </c>
      <c r="C475" s="2" t="s">
        <v>471</v>
      </c>
      <c r="D475" s="2"/>
      <c r="E475" s="2"/>
      <c r="F475" s="2"/>
      <c r="G475" s="2"/>
      <c r="H475" s="3">
        <v>40913</v>
      </c>
      <c r="I475" s="3">
        <v>40913</v>
      </c>
      <c r="J475" s="3"/>
    </row>
    <row r="476" spans="1:15" ht="28.5" x14ac:dyDescent="0.45">
      <c r="A476" s="31">
        <v>409</v>
      </c>
      <c r="B476" s="31" t="s">
        <v>715</v>
      </c>
      <c r="C476" s="31" t="s">
        <v>472</v>
      </c>
      <c r="D476" s="31" t="s">
        <v>715</v>
      </c>
      <c r="E476" s="31"/>
      <c r="F476" s="31"/>
      <c r="G476" s="33"/>
      <c r="H476" s="28">
        <v>40913</v>
      </c>
      <c r="I476" s="28">
        <v>40913</v>
      </c>
      <c r="J476" s="28"/>
    </row>
    <row r="477" spans="1:15" ht="28.5" x14ac:dyDescent="0.45">
      <c r="A477" s="31">
        <v>410</v>
      </c>
      <c r="B477" s="31" t="s">
        <v>716</v>
      </c>
      <c r="C477" s="31" t="s">
        <v>473</v>
      </c>
      <c r="D477" s="31" t="s">
        <v>716</v>
      </c>
      <c r="E477" s="31"/>
      <c r="F477" s="31"/>
      <c r="G477" s="33"/>
      <c r="H477" s="35">
        <v>40913</v>
      </c>
      <c r="I477" s="35">
        <v>40913</v>
      </c>
      <c r="J477" s="28"/>
    </row>
    <row r="478" spans="1:15" ht="28.5" x14ac:dyDescent="0.45">
      <c r="A478" s="31">
        <v>411</v>
      </c>
      <c r="B478" s="31" t="s">
        <v>717</v>
      </c>
      <c r="C478" s="31" t="s">
        <v>474</v>
      </c>
      <c r="D478" s="31" t="s">
        <v>717</v>
      </c>
      <c r="E478" s="31"/>
      <c r="F478" s="31"/>
      <c r="G478" s="33"/>
      <c r="H478" s="28">
        <v>40913</v>
      </c>
      <c r="I478" s="28">
        <v>40913</v>
      </c>
      <c r="J478" s="28"/>
    </row>
    <row r="479" spans="1:15" ht="28.5" x14ac:dyDescent="0.45">
      <c r="A479" s="2">
        <v>412</v>
      </c>
      <c r="B479" s="2" t="s">
        <v>622</v>
      </c>
      <c r="C479" s="2" t="s">
        <v>481</v>
      </c>
      <c r="D479" s="2"/>
      <c r="E479" s="2" t="s">
        <v>11</v>
      </c>
      <c r="F479" s="2"/>
      <c r="G479" s="2"/>
      <c r="H479" s="3">
        <v>40913</v>
      </c>
      <c r="I479" s="3">
        <v>41178</v>
      </c>
      <c r="J479" s="3"/>
    </row>
    <row r="480" spans="1:15" x14ac:dyDescent="0.45">
      <c r="A480" s="2">
        <v>413</v>
      </c>
      <c r="B480" s="2" t="s">
        <v>718</v>
      </c>
      <c r="C480" s="2" t="s">
        <v>477</v>
      </c>
      <c r="D480" s="2"/>
      <c r="E480" s="2"/>
      <c r="F480" s="2"/>
      <c r="G480" s="2"/>
      <c r="H480" s="3">
        <v>40913</v>
      </c>
      <c r="I480" s="3">
        <v>40913</v>
      </c>
      <c r="J480" s="3"/>
    </row>
    <row r="481" spans="1:10" x14ac:dyDescent="0.45">
      <c r="A481" s="2">
        <v>414</v>
      </c>
      <c r="B481" s="2" t="s">
        <v>722</v>
      </c>
      <c r="C481" s="2" t="s">
        <v>477</v>
      </c>
      <c r="D481" s="2"/>
      <c r="E481" s="2" t="s">
        <v>11</v>
      </c>
      <c r="F481" s="2"/>
      <c r="G481" s="2"/>
      <c r="H481" s="3">
        <v>40913</v>
      </c>
      <c r="I481" s="3">
        <v>40913</v>
      </c>
      <c r="J481" s="3"/>
    </row>
    <row r="482" spans="1:10" x14ac:dyDescent="0.45">
      <c r="A482" s="2">
        <v>415</v>
      </c>
      <c r="B482" s="2" t="s">
        <v>795</v>
      </c>
      <c r="C482" s="2" t="s">
        <v>477</v>
      </c>
      <c r="D482" s="2"/>
      <c r="E482" s="2"/>
      <c r="F482" s="2"/>
      <c r="G482" s="2"/>
      <c r="H482" s="3">
        <v>40913</v>
      </c>
      <c r="I482" s="3">
        <v>40913</v>
      </c>
      <c r="J482" s="3"/>
    </row>
    <row r="483" spans="1:10" x14ac:dyDescent="0.45">
      <c r="A483" s="2">
        <v>416</v>
      </c>
      <c r="B483" s="2"/>
      <c r="D483" s="2"/>
      <c r="E483" s="2"/>
      <c r="F483" s="2"/>
      <c r="G483" s="2"/>
      <c r="H483" s="3"/>
      <c r="I483" s="3"/>
      <c r="J483" s="3"/>
    </row>
    <row r="484" spans="1:10" x14ac:dyDescent="0.45">
      <c r="A484" s="2">
        <v>417</v>
      </c>
      <c r="B484" s="2" t="s">
        <v>478</v>
      </c>
      <c r="C484" s="2" t="s">
        <v>479</v>
      </c>
      <c r="D484" s="2"/>
      <c r="E484" s="2" t="s">
        <v>11</v>
      </c>
      <c r="F484" s="2"/>
      <c r="G484" s="2"/>
      <c r="H484" s="3">
        <v>40913</v>
      </c>
      <c r="I484" s="3">
        <v>40913</v>
      </c>
      <c r="J484" s="3"/>
    </row>
    <row r="485" spans="1:10" ht="28.5" x14ac:dyDescent="0.45">
      <c r="A485" s="2">
        <v>418</v>
      </c>
      <c r="B485" s="2" t="s">
        <v>719</v>
      </c>
      <c r="C485" s="2" t="s">
        <v>480</v>
      </c>
      <c r="D485" s="2"/>
      <c r="E485" s="2"/>
      <c r="F485" s="2"/>
      <c r="G485" s="2"/>
      <c r="H485" s="3">
        <v>40913</v>
      </c>
      <c r="I485" s="3">
        <v>40913</v>
      </c>
      <c r="J485" s="3"/>
    </row>
    <row r="486" spans="1:10" ht="28.5" x14ac:dyDescent="0.45">
      <c r="A486" s="2">
        <v>418.1</v>
      </c>
      <c r="B486" s="2" t="s">
        <v>966</v>
      </c>
      <c r="C486" s="2" t="s">
        <v>967</v>
      </c>
      <c r="D486" s="2"/>
      <c r="E486" s="2"/>
      <c r="F486" s="2"/>
      <c r="G486" s="2" t="s">
        <v>949</v>
      </c>
      <c r="H486" s="11">
        <v>41778</v>
      </c>
      <c r="I486" s="11">
        <v>41778</v>
      </c>
      <c r="J486" s="11"/>
    </row>
    <row r="487" spans="1:10" ht="28.5" x14ac:dyDescent="0.45">
      <c r="A487" s="2">
        <v>418.2</v>
      </c>
      <c r="B487" s="2" t="s">
        <v>969</v>
      </c>
      <c r="C487" s="2" t="s">
        <v>968</v>
      </c>
      <c r="D487" s="2"/>
      <c r="E487" s="2"/>
      <c r="F487" s="2"/>
      <c r="G487" s="2" t="s">
        <v>949</v>
      </c>
      <c r="H487" s="11">
        <v>41778</v>
      </c>
      <c r="I487" s="11">
        <v>41778</v>
      </c>
      <c r="J487" s="11"/>
    </row>
    <row r="488" spans="1:10" x14ac:dyDescent="0.45">
      <c r="A488" s="2">
        <v>419</v>
      </c>
      <c r="B488" s="2"/>
      <c r="D488" s="2"/>
      <c r="E488" s="2"/>
      <c r="F488" s="2"/>
      <c r="G488" s="2"/>
      <c r="H488" s="11"/>
      <c r="I488" s="11"/>
      <c r="J488" s="3"/>
    </row>
    <row r="489" spans="1:10" ht="28.5" x14ac:dyDescent="0.45">
      <c r="A489" s="2">
        <v>420</v>
      </c>
      <c r="B489" s="2" t="s">
        <v>784</v>
      </c>
      <c r="C489" s="2" t="s">
        <v>865</v>
      </c>
      <c r="D489" s="2"/>
      <c r="E489" s="2"/>
      <c r="F489" s="2"/>
      <c r="G489" s="2"/>
      <c r="H489" s="3">
        <v>40913</v>
      </c>
      <c r="I489" s="3">
        <v>40913</v>
      </c>
      <c r="J489" s="3"/>
    </row>
    <row r="490" spans="1:10" ht="28.5" x14ac:dyDescent="0.45">
      <c r="A490" s="2">
        <v>421</v>
      </c>
      <c r="B490" s="2" t="s">
        <v>866</v>
      </c>
      <c r="C490" s="2" t="s">
        <v>485</v>
      </c>
      <c r="D490" s="2"/>
      <c r="E490" s="2" t="s">
        <v>11</v>
      </c>
      <c r="F490" s="2"/>
      <c r="G490" s="2"/>
      <c r="H490" s="3">
        <v>40913</v>
      </c>
      <c r="I490" s="3">
        <v>40913</v>
      </c>
      <c r="J490" s="3"/>
    </row>
    <row r="491" spans="1:10" ht="28.5" x14ac:dyDescent="0.45">
      <c r="A491" s="2">
        <v>422</v>
      </c>
      <c r="B491" s="2" t="s">
        <v>867</v>
      </c>
      <c r="C491" s="2" t="s">
        <v>484</v>
      </c>
      <c r="D491" s="2"/>
      <c r="E491" s="2" t="s">
        <v>11</v>
      </c>
      <c r="F491" s="2"/>
      <c r="G491" s="2"/>
      <c r="H491" s="3">
        <v>40913</v>
      </c>
      <c r="I491" s="3">
        <v>40913</v>
      </c>
      <c r="J491" s="3"/>
    </row>
    <row r="492" spans="1:10" ht="28.5" x14ac:dyDescent="0.45">
      <c r="A492" s="2">
        <v>423</v>
      </c>
      <c r="B492" s="2" t="s">
        <v>868</v>
      </c>
      <c r="C492" s="2" t="s">
        <v>619</v>
      </c>
      <c r="D492" s="2"/>
      <c r="E492" s="2" t="s">
        <v>11</v>
      </c>
      <c r="F492" s="2"/>
      <c r="G492" s="2"/>
      <c r="H492" s="16">
        <v>41177</v>
      </c>
      <c r="I492" s="16">
        <v>41177</v>
      </c>
      <c r="J492" s="3"/>
    </row>
    <row r="493" spans="1:10" ht="28.5" x14ac:dyDescent="0.45">
      <c r="A493" s="2">
        <v>424</v>
      </c>
      <c r="B493" s="1" t="s">
        <v>869</v>
      </c>
      <c r="C493" s="2" t="s">
        <v>620</v>
      </c>
      <c r="E493" s="1" t="s">
        <v>11</v>
      </c>
      <c r="H493" s="16">
        <v>41177</v>
      </c>
      <c r="I493" s="16">
        <v>41177</v>
      </c>
    </row>
    <row r="494" spans="1:10" ht="28.5" x14ac:dyDescent="0.45">
      <c r="A494" s="2">
        <v>425</v>
      </c>
      <c r="B494" s="1" t="s">
        <v>870</v>
      </c>
      <c r="C494" s="2" t="s">
        <v>621</v>
      </c>
      <c r="E494" s="1" t="s">
        <v>11</v>
      </c>
      <c r="H494" s="16">
        <v>41177</v>
      </c>
      <c r="I494" s="16">
        <v>41177</v>
      </c>
    </row>
    <row r="495" spans="1:10" ht="28.5" x14ac:dyDescent="0.45">
      <c r="A495" s="2">
        <v>426</v>
      </c>
      <c r="B495" s="2" t="s">
        <v>871</v>
      </c>
      <c r="C495" s="2" t="s">
        <v>487</v>
      </c>
      <c r="D495" s="2"/>
      <c r="E495" s="2" t="s">
        <v>11</v>
      </c>
      <c r="F495" s="2"/>
      <c r="G495" s="2"/>
      <c r="H495" s="14">
        <v>40913</v>
      </c>
      <c r="I495" s="14">
        <v>40913</v>
      </c>
      <c r="J495" s="2"/>
    </row>
    <row r="496" spans="1:10" x14ac:dyDescent="0.45">
      <c r="A496" s="2">
        <v>427</v>
      </c>
      <c r="B496" s="2" t="s">
        <v>872</v>
      </c>
      <c r="C496" s="2" t="s">
        <v>491</v>
      </c>
      <c r="D496" s="2"/>
      <c r="E496" s="2" t="s">
        <v>11</v>
      </c>
      <c r="F496" s="2"/>
      <c r="G496" s="2"/>
      <c r="H496" s="3">
        <v>40913</v>
      </c>
      <c r="I496" s="3">
        <v>40913</v>
      </c>
      <c r="J496" s="3"/>
    </row>
    <row r="497" spans="1:10" ht="28.5" x14ac:dyDescent="0.45">
      <c r="A497" s="2">
        <v>428</v>
      </c>
      <c r="B497" s="2" t="s">
        <v>873</v>
      </c>
      <c r="C497" s="2" t="s">
        <v>486</v>
      </c>
      <c r="D497" s="2"/>
      <c r="E497" s="2" t="s">
        <v>11</v>
      </c>
      <c r="F497" s="2"/>
      <c r="G497" s="2"/>
      <c r="H497" s="3">
        <v>40913</v>
      </c>
      <c r="I497" s="3">
        <v>40913</v>
      </c>
      <c r="J497" s="3"/>
    </row>
    <row r="498" spans="1:10" x14ac:dyDescent="0.45">
      <c r="A498" s="2">
        <v>429</v>
      </c>
      <c r="B498" s="2" t="s">
        <v>785</v>
      </c>
      <c r="C498" s="2" t="s">
        <v>490</v>
      </c>
      <c r="D498" s="2"/>
      <c r="E498" s="2" t="s">
        <v>11</v>
      </c>
      <c r="F498" s="2"/>
      <c r="G498" s="2"/>
      <c r="H498" s="3">
        <v>40913</v>
      </c>
      <c r="I498" s="3">
        <v>40913</v>
      </c>
      <c r="J498" s="3"/>
    </row>
    <row r="499" spans="1:10" x14ac:dyDescent="0.45">
      <c r="A499" s="2">
        <v>430</v>
      </c>
      <c r="B499" s="2" t="s">
        <v>874</v>
      </c>
      <c r="C499" s="2" t="s">
        <v>483</v>
      </c>
      <c r="D499" s="2"/>
      <c r="E499" s="2" t="s">
        <v>11</v>
      </c>
      <c r="F499" s="2"/>
      <c r="G499" s="2"/>
      <c r="H499" s="3">
        <v>40913</v>
      </c>
      <c r="I499" s="3">
        <v>40913</v>
      </c>
      <c r="J499" s="3"/>
    </row>
    <row r="500" spans="1:10" x14ac:dyDescent="0.45">
      <c r="A500" s="2">
        <v>431</v>
      </c>
      <c r="B500" s="2" t="s">
        <v>875</v>
      </c>
      <c r="C500" s="2" t="s">
        <v>488</v>
      </c>
      <c r="D500" s="2"/>
      <c r="E500" s="2" t="s">
        <v>11</v>
      </c>
      <c r="F500" s="2"/>
      <c r="G500" s="2"/>
      <c r="H500" s="3">
        <v>40913</v>
      </c>
      <c r="I500" s="3">
        <v>40913</v>
      </c>
      <c r="J500" s="3"/>
    </row>
    <row r="501" spans="1:10" ht="28.5" x14ac:dyDescent="0.45">
      <c r="A501" s="2">
        <v>432</v>
      </c>
      <c r="B501" s="2" t="s">
        <v>876</v>
      </c>
      <c r="C501" s="2" t="s">
        <v>493</v>
      </c>
      <c r="D501" s="2"/>
      <c r="E501" s="2" t="s">
        <v>11</v>
      </c>
      <c r="F501" s="2"/>
      <c r="G501" s="2"/>
      <c r="H501" s="3">
        <v>40913</v>
      </c>
      <c r="I501" s="3">
        <v>40913</v>
      </c>
      <c r="J501" s="3"/>
    </row>
    <row r="502" spans="1:10" ht="28.5" x14ac:dyDescent="0.45">
      <c r="A502" s="2">
        <v>433</v>
      </c>
      <c r="B502" s="2" t="s">
        <v>877</v>
      </c>
      <c r="C502" s="2" t="s">
        <v>489</v>
      </c>
      <c r="D502" s="2"/>
      <c r="E502" s="2" t="s">
        <v>11</v>
      </c>
      <c r="F502" s="2"/>
      <c r="G502" s="2"/>
      <c r="H502" s="3">
        <v>40913</v>
      </c>
      <c r="I502" s="3">
        <v>40913</v>
      </c>
      <c r="J502" s="3"/>
    </row>
    <row r="503" spans="1:10" ht="28.5" x14ac:dyDescent="0.45">
      <c r="A503" s="2">
        <v>434</v>
      </c>
      <c r="B503" s="2" t="s">
        <v>786</v>
      </c>
      <c r="C503" s="2" t="s">
        <v>492</v>
      </c>
      <c r="D503" s="2"/>
      <c r="E503" s="2" t="s">
        <v>11</v>
      </c>
      <c r="F503" s="2"/>
      <c r="G503" s="2"/>
      <c r="H503" s="3">
        <v>40913</v>
      </c>
      <c r="I503" s="3">
        <v>40913</v>
      </c>
      <c r="J503" s="3"/>
    </row>
    <row r="504" spans="1:10" ht="28.5" x14ac:dyDescent="0.45">
      <c r="A504" s="2">
        <v>435</v>
      </c>
      <c r="B504" s="2" t="s">
        <v>787</v>
      </c>
      <c r="C504" s="2" t="s">
        <v>482</v>
      </c>
      <c r="D504" s="2"/>
      <c r="E504" s="2" t="s">
        <v>11</v>
      </c>
      <c r="F504" s="2"/>
      <c r="G504" s="2"/>
      <c r="H504" s="3">
        <v>40913</v>
      </c>
      <c r="I504" s="3">
        <v>40913</v>
      </c>
      <c r="J504" s="3"/>
    </row>
    <row r="505" spans="1:10" x14ac:dyDescent="0.45">
      <c r="A505" s="2">
        <v>436</v>
      </c>
      <c r="B505" s="2" t="s">
        <v>723</v>
      </c>
      <c r="C505" s="2" t="s">
        <v>575</v>
      </c>
      <c r="D505" s="2"/>
      <c r="E505" s="2" t="s">
        <v>11</v>
      </c>
      <c r="F505" s="2"/>
      <c r="G505" s="2"/>
      <c r="H505" s="3">
        <v>40913</v>
      </c>
      <c r="I505" s="3">
        <v>40913</v>
      </c>
      <c r="J505" s="2"/>
    </row>
    <row r="506" spans="1:10" ht="28.5" x14ac:dyDescent="0.45">
      <c r="A506" s="2">
        <v>437</v>
      </c>
      <c r="B506" s="2" t="s">
        <v>724</v>
      </c>
      <c r="C506" s="2" t="s">
        <v>576</v>
      </c>
      <c r="D506" s="2"/>
      <c r="E506" s="2" t="s">
        <v>11</v>
      </c>
      <c r="F506" s="2"/>
      <c r="G506" s="2"/>
      <c r="H506" s="3">
        <v>40913</v>
      </c>
      <c r="I506" s="3">
        <v>40913</v>
      </c>
      <c r="J506" s="2"/>
    </row>
    <row r="507" spans="1:10" ht="28.5" x14ac:dyDescent="0.45">
      <c r="A507" s="2">
        <v>438</v>
      </c>
      <c r="B507" s="2" t="s">
        <v>725</v>
      </c>
      <c r="C507" s="2" t="s">
        <v>577</v>
      </c>
      <c r="D507" s="2"/>
      <c r="E507" s="2" t="s">
        <v>11</v>
      </c>
      <c r="F507" s="2"/>
      <c r="G507" s="2"/>
      <c r="H507" s="3">
        <v>40913</v>
      </c>
      <c r="I507" s="3">
        <v>40913</v>
      </c>
      <c r="J507" s="2"/>
    </row>
    <row r="508" spans="1:10" x14ac:dyDescent="0.45">
      <c r="A508" s="2">
        <v>439</v>
      </c>
      <c r="B508" s="2"/>
      <c r="D508" s="2"/>
      <c r="E508" s="2"/>
      <c r="F508" s="2"/>
      <c r="G508" s="2"/>
      <c r="H508" s="3"/>
      <c r="I508" s="3"/>
      <c r="J508" s="3"/>
    </row>
    <row r="509" spans="1:10" x14ac:dyDescent="0.45">
      <c r="A509" s="2">
        <v>440</v>
      </c>
      <c r="B509" s="2" t="s">
        <v>783</v>
      </c>
      <c r="D509" s="2"/>
      <c r="E509" s="2"/>
      <c r="F509" s="2"/>
      <c r="G509" s="2"/>
      <c r="H509" s="3">
        <v>40913</v>
      </c>
      <c r="I509" s="3">
        <v>40913</v>
      </c>
      <c r="J509" s="3"/>
    </row>
    <row r="510" spans="1:10" x14ac:dyDescent="0.45">
      <c r="A510" s="2">
        <v>441</v>
      </c>
      <c r="B510" s="2" t="s">
        <v>782</v>
      </c>
      <c r="D510" s="2"/>
      <c r="E510" s="2" t="s">
        <v>11</v>
      </c>
      <c r="F510" s="2"/>
      <c r="G510" s="2"/>
      <c r="H510" s="3">
        <v>40913</v>
      </c>
      <c r="I510" s="3">
        <v>40913</v>
      </c>
      <c r="J510" s="3"/>
    </row>
    <row r="511" spans="1:10" ht="42.75" x14ac:dyDescent="0.45">
      <c r="A511" s="2">
        <v>442</v>
      </c>
      <c r="B511" s="2" t="s">
        <v>494</v>
      </c>
      <c r="C511" s="2" t="s">
        <v>495</v>
      </c>
      <c r="D511" s="2"/>
      <c r="E511" s="2" t="s">
        <v>11</v>
      </c>
      <c r="F511" s="2"/>
      <c r="G511" s="2"/>
      <c r="H511" s="3">
        <v>40913</v>
      </c>
      <c r="I511" s="3">
        <v>40913</v>
      </c>
      <c r="J511" s="3"/>
    </row>
    <row r="512" spans="1:10" ht="42.75" x14ac:dyDescent="0.45">
      <c r="A512" s="2">
        <v>443</v>
      </c>
      <c r="B512" s="2" t="s">
        <v>496</v>
      </c>
      <c r="C512" s="2" t="s">
        <v>497</v>
      </c>
      <c r="D512" s="2"/>
      <c r="E512" s="2"/>
      <c r="F512" s="2"/>
      <c r="G512" s="2"/>
      <c r="H512" s="3">
        <v>40913</v>
      </c>
      <c r="I512" s="3">
        <v>40913</v>
      </c>
      <c r="J512" s="3"/>
    </row>
    <row r="513" spans="1:10" x14ac:dyDescent="0.45">
      <c r="A513" s="2">
        <v>444</v>
      </c>
      <c r="B513" s="2" t="s">
        <v>739</v>
      </c>
      <c r="C513" s="2" t="s">
        <v>499</v>
      </c>
      <c r="D513" s="2"/>
      <c r="E513" s="2" t="s">
        <v>11</v>
      </c>
      <c r="F513" s="2"/>
      <c r="G513" s="2"/>
      <c r="H513" s="3">
        <v>40913</v>
      </c>
      <c r="I513" s="3">
        <v>40913</v>
      </c>
      <c r="J513" s="3"/>
    </row>
    <row r="514" spans="1:10" x14ac:dyDescent="0.45">
      <c r="A514" s="2">
        <v>445</v>
      </c>
      <c r="B514" s="2" t="s">
        <v>740</v>
      </c>
      <c r="C514" s="2" t="s">
        <v>500</v>
      </c>
      <c r="D514" s="2"/>
      <c r="E514" s="2" t="s">
        <v>11</v>
      </c>
      <c r="F514" s="2"/>
      <c r="G514" s="2"/>
      <c r="H514" s="3">
        <v>40913</v>
      </c>
      <c r="I514" s="3">
        <v>40913</v>
      </c>
      <c r="J514" s="3"/>
    </row>
    <row r="515" spans="1:10" x14ac:dyDescent="0.45">
      <c r="A515" s="2">
        <v>446</v>
      </c>
      <c r="B515" s="2" t="s">
        <v>741</v>
      </c>
      <c r="D515" s="2"/>
      <c r="E515" s="2" t="s">
        <v>11</v>
      </c>
      <c r="F515" s="2"/>
      <c r="G515" s="2"/>
      <c r="H515" s="3">
        <v>40913</v>
      </c>
      <c r="I515" s="3">
        <v>40913</v>
      </c>
      <c r="J515" s="2"/>
    </row>
    <row r="516" spans="1:10" x14ac:dyDescent="0.45">
      <c r="A516" s="2">
        <v>447</v>
      </c>
      <c r="B516" s="2" t="s">
        <v>742</v>
      </c>
      <c r="D516" s="2"/>
      <c r="E516" s="2" t="s">
        <v>11</v>
      </c>
      <c r="F516" s="2"/>
      <c r="G516" s="2"/>
      <c r="H516" s="3">
        <v>40913</v>
      </c>
      <c r="I516" s="3">
        <v>40913</v>
      </c>
      <c r="J516" s="3"/>
    </row>
    <row r="517" spans="1:10" x14ac:dyDescent="0.45">
      <c r="A517" s="2">
        <v>448</v>
      </c>
      <c r="B517" s="2" t="s">
        <v>743</v>
      </c>
      <c r="C517" s="2" t="s">
        <v>501</v>
      </c>
      <c r="D517" s="2"/>
      <c r="E517" s="2" t="s">
        <v>11</v>
      </c>
      <c r="F517" s="2"/>
      <c r="G517" s="2"/>
      <c r="H517" s="3">
        <v>40913</v>
      </c>
      <c r="I517" s="3">
        <v>40913</v>
      </c>
      <c r="J517" s="3"/>
    </row>
    <row r="518" spans="1:10" ht="28.5" x14ac:dyDescent="0.45">
      <c r="A518" s="2">
        <v>449</v>
      </c>
      <c r="B518" s="2" t="s">
        <v>925</v>
      </c>
      <c r="C518" s="2" t="s">
        <v>926</v>
      </c>
      <c r="D518" s="2"/>
      <c r="E518" s="2"/>
      <c r="F518" s="2"/>
      <c r="G518" s="2"/>
      <c r="H518" s="11"/>
      <c r="I518" s="11"/>
      <c r="J518" s="11"/>
    </row>
    <row r="519" spans="1:10" x14ac:dyDescent="0.45">
      <c r="A519" s="2">
        <v>450</v>
      </c>
      <c r="B519" s="2" t="s">
        <v>862</v>
      </c>
      <c r="C519" s="2" t="s">
        <v>498</v>
      </c>
      <c r="D519" s="2"/>
      <c r="E519" s="2" t="s">
        <v>11</v>
      </c>
      <c r="F519" s="2"/>
      <c r="G519" s="2"/>
      <c r="H519" s="3">
        <v>40913</v>
      </c>
      <c r="I519" s="3">
        <v>40913</v>
      </c>
      <c r="J519" s="3"/>
    </row>
    <row r="520" spans="1:10" ht="28.5" x14ac:dyDescent="0.45">
      <c r="A520" s="2">
        <v>451</v>
      </c>
      <c r="B520" s="27" t="s">
        <v>1060</v>
      </c>
      <c r="C520" s="27" t="s">
        <v>510</v>
      </c>
      <c r="D520" s="2" t="s">
        <v>861</v>
      </c>
      <c r="E520" s="2"/>
      <c r="F520" s="2"/>
      <c r="G520" s="2"/>
      <c r="H520" s="3">
        <v>40913</v>
      </c>
      <c r="I520" s="3">
        <v>41626</v>
      </c>
      <c r="J520" s="3">
        <v>41944</v>
      </c>
    </row>
    <row r="521" spans="1:10" x14ac:dyDescent="0.45">
      <c r="A521" s="2">
        <v>452</v>
      </c>
      <c r="B521" s="2" t="s">
        <v>744</v>
      </c>
      <c r="C521" s="2" t="s">
        <v>502</v>
      </c>
      <c r="D521" s="2"/>
      <c r="E521" s="2"/>
      <c r="F521" s="2"/>
      <c r="G521" s="2"/>
      <c r="H521" s="3">
        <v>40913</v>
      </c>
      <c r="I521" s="3">
        <v>40913</v>
      </c>
      <c r="J521" s="3"/>
    </row>
    <row r="522" spans="1:10" ht="28.5" x14ac:dyDescent="0.45">
      <c r="A522" s="2">
        <v>453</v>
      </c>
      <c r="B522" s="2" t="s">
        <v>799</v>
      </c>
      <c r="C522" s="2" t="s">
        <v>503</v>
      </c>
      <c r="D522" s="2"/>
      <c r="E522" s="2" t="s">
        <v>11</v>
      </c>
      <c r="F522" s="2"/>
      <c r="G522" s="2"/>
      <c r="H522" s="3">
        <v>40913</v>
      </c>
      <c r="I522" s="3">
        <v>40913</v>
      </c>
      <c r="J522" s="3"/>
    </row>
    <row r="523" spans="1:10" x14ac:dyDescent="0.45">
      <c r="A523" s="2">
        <v>454</v>
      </c>
      <c r="B523" s="2" t="s">
        <v>745</v>
      </c>
      <c r="C523" s="2" t="s">
        <v>519</v>
      </c>
      <c r="D523" s="2"/>
      <c r="E523" s="2"/>
      <c r="F523" s="2"/>
      <c r="G523" s="2"/>
      <c r="H523" s="3">
        <v>40913</v>
      </c>
      <c r="I523" s="3">
        <v>40913</v>
      </c>
      <c r="J523" s="3"/>
    </row>
    <row r="524" spans="1:10" x14ac:dyDescent="0.45">
      <c r="A524" s="2">
        <v>455</v>
      </c>
      <c r="B524" s="2" t="s">
        <v>746</v>
      </c>
      <c r="C524" s="2" t="s">
        <v>520</v>
      </c>
      <c r="D524" s="2"/>
      <c r="E524" s="2"/>
      <c r="F524" s="2"/>
      <c r="G524" s="2"/>
      <c r="H524" s="3">
        <v>40913</v>
      </c>
      <c r="I524" s="3">
        <v>40913</v>
      </c>
      <c r="J524" s="3"/>
    </row>
    <row r="525" spans="1:10" x14ac:dyDescent="0.45">
      <c r="A525" s="2">
        <v>456</v>
      </c>
      <c r="B525" s="2" t="s">
        <v>800</v>
      </c>
      <c r="C525" s="2" t="s">
        <v>521</v>
      </c>
      <c r="D525" s="2"/>
      <c r="E525" s="2"/>
      <c r="F525" s="2"/>
      <c r="G525" s="2"/>
      <c r="H525" s="3">
        <v>40913</v>
      </c>
      <c r="I525" s="3">
        <v>40913</v>
      </c>
      <c r="J525" s="3"/>
    </row>
    <row r="526" spans="1:10" x14ac:dyDescent="0.45">
      <c r="A526" s="2">
        <v>457</v>
      </c>
      <c r="B526" s="2" t="s">
        <v>747</v>
      </c>
      <c r="C526" s="2" t="s">
        <v>506</v>
      </c>
      <c r="D526" s="2"/>
      <c r="E526" s="2"/>
      <c r="F526" s="2"/>
      <c r="G526" s="2"/>
      <c r="H526" s="3">
        <v>40913</v>
      </c>
      <c r="I526" s="3">
        <v>40913</v>
      </c>
      <c r="J526" s="3"/>
    </row>
    <row r="527" spans="1:10" x14ac:dyDescent="0.45">
      <c r="A527" s="2">
        <v>458</v>
      </c>
      <c r="B527" s="2" t="s">
        <v>748</v>
      </c>
      <c r="C527" s="2" t="s">
        <v>505</v>
      </c>
      <c r="D527" s="2"/>
      <c r="E527" s="2" t="s">
        <v>11</v>
      </c>
      <c r="F527" s="2"/>
      <c r="G527" s="2"/>
      <c r="H527" s="3">
        <v>40913</v>
      </c>
      <c r="I527" s="3">
        <v>40913</v>
      </c>
      <c r="J527" s="3"/>
    </row>
    <row r="528" spans="1:10" x14ac:dyDescent="0.45">
      <c r="A528" s="2">
        <v>459</v>
      </c>
      <c r="B528" s="2" t="s">
        <v>801</v>
      </c>
      <c r="C528" s="2" t="s">
        <v>513</v>
      </c>
      <c r="D528" s="2"/>
      <c r="E528" s="2"/>
      <c r="F528" s="2"/>
      <c r="G528" s="2"/>
      <c r="H528" s="3">
        <v>40913</v>
      </c>
      <c r="I528" s="3">
        <v>40913</v>
      </c>
      <c r="J528" s="3"/>
    </row>
    <row r="529" spans="1:10" ht="28.5" x14ac:dyDescent="0.45">
      <c r="A529" s="2">
        <v>460</v>
      </c>
      <c r="B529" s="2" t="s">
        <v>878</v>
      </c>
      <c r="C529" s="2" t="s">
        <v>1204</v>
      </c>
      <c r="D529" s="2"/>
      <c r="E529" s="2" t="s">
        <v>11</v>
      </c>
      <c r="F529" s="2"/>
      <c r="G529" s="2"/>
      <c r="H529" s="3">
        <v>41054</v>
      </c>
      <c r="I529" s="3">
        <v>41054</v>
      </c>
      <c r="J529" s="3"/>
    </row>
    <row r="530" spans="1:10" ht="28.5" x14ac:dyDescent="0.45">
      <c r="A530" s="2">
        <v>461</v>
      </c>
      <c r="B530" s="2" t="s">
        <v>749</v>
      </c>
      <c r="C530" s="2" t="s">
        <v>574</v>
      </c>
      <c r="D530" s="2"/>
      <c r="E530" s="2" t="s">
        <v>11</v>
      </c>
      <c r="F530" s="2"/>
      <c r="G530" s="2"/>
      <c r="H530" s="3">
        <v>40913</v>
      </c>
      <c r="I530" s="3">
        <v>40913</v>
      </c>
      <c r="J530" s="3"/>
    </row>
    <row r="531" spans="1:10" x14ac:dyDescent="0.45">
      <c r="A531" s="2">
        <v>461.1</v>
      </c>
      <c r="B531" s="2" t="s">
        <v>1004</v>
      </c>
      <c r="C531" s="2" t="s">
        <v>1005</v>
      </c>
      <c r="D531" s="2"/>
      <c r="E531" s="2"/>
      <c r="F531" s="2"/>
      <c r="G531" s="2"/>
      <c r="H531" s="11"/>
      <c r="I531" s="11"/>
      <c r="J531" s="11"/>
    </row>
    <row r="532" spans="1:10" ht="28.5" x14ac:dyDescent="0.45">
      <c r="A532" s="2">
        <v>462</v>
      </c>
      <c r="B532" s="2" t="s">
        <v>750</v>
      </c>
      <c r="C532" s="2" t="s">
        <v>602</v>
      </c>
      <c r="D532" s="2"/>
      <c r="E532" s="2"/>
      <c r="F532" s="2"/>
      <c r="G532" s="2"/>
      <c r="H532" s="3">
        <v>41054</v>
      </c>
      <c r="I532" s="3">
        <v>41054</v>
      </c>
      <c r="J532" s="3"/>
    </row>
    <row r="533" spans="1:10" x14ac:dyDescent="0.45">
      <c r="A533" s="2">
        <v>463</v>
      </c>
      <c r="B533" s="27" t="s">
        <v>1060</v>
      </c>
      <c r="C533" s="27"/>
      <c r="D533" s="2" t="s">
        <v>861</v>
      </c>
      <c r="E533" s="2"/>
      <c r="F533" s="2"/>
      <c r="G533" s="2"/>
      <c r="H533" s="3">
        <v>40913</v>
      </c>
      <c r="I533" s="11">
        <v>41626</v>
      </c>
      <c r="J533" s="11">
        <v>41944</v>
      </c>
    </row>
    <row r="534" spans="1:10" x14ac:dyDescent="0.45">
      <c r="A534" s="2">
        <v>464</v>
      </c>
      <c r="B534" s="2" t="s">
        <v>770</v>
      </c>
      <c r="D534" s="2"/>
      <c r="E534" s="2" t="s">
        <v>11</v>
      </c>
      <c r="F534" s="2"/>
      <c r="G534" s="2"/>
      <c r="H534" s="3">
        <v>41058</v>
      </c>
      <c r="I534" s="3">
        <v>41058</v>
      </c>
      <c r="J534" s="3"/>
    </row>
    <row r="535" spans="1:10" x14ac:dyDescent="0.45">
      <c r="A535" s="2">
        <v>465</v>
      </c>
      <c r="B535" s="2" t="s">
        <v>771</v>
      </c>
      <c r="D535" s="2"/>
      <c r="E535" s="2" t="s">
        <v>11</v>
      </c>
      <c r="F535" s="2"/>
      <c r="G535" s="2"/>
      <c r="H535" s="3">
        <v>40913</v>
      </c>
      <c r="I535" s="3">
        <v>40913</v>
      </c>
      <c r="J535" s="2"/>
    </row>
    <row r="536" spans="1:10" ht="28.5" x14ac:dyDescent="0.45">
      <c r="A536" s="2">
        <v>466</v>
      </c>
      <c r="B536" s="2" t="s">
        <v>751</v>
      </c>
      <c r="C536" s="2" t="s">
        <v>522</v>
      </c>
      <c r="D536" s="2"/>
      <c r="E536" s="2"/>
      <c r="F536" s="2"/>
      <c r="G536" s="2"/>
      <c r="H536" s="3">
        <v>40913</v>
      </c>
      <c r="I536" s="3">
        <v>40913</v>
      </c>
      <c r="J536" s="3"/>
    </row>
    <row r="537" spans="1:10" x14ac:dyDescent="0.45">
      <c r="A537" s="2">
        <v>467</v>
      </c>
      <c r="B537" s="2" t="s">
        <v>796</v>
      </c>
      <c r="C537" s="2" t="s">
        <v>523</v>
      </c>
      <c r="D537" s="2"/>
      <c r="E537" s="2"/>
      <c r="F537" s="2"/>
      <c r="G537" s="2"/>
      <c r="H537" s="3">
        <v>40913</v>
      </c>
      <c r="I537" s="3">
        <v>40913</v>
      </c>
      <c r="J537" s="3"/>
    </row>
    <row r="538" spans="1:10" ht="28.5" x14ac:dyDescent="0.45">
      <c r="A538" s="2">
        <v>468</v>
      </c>
      <c r="B538" s="2" t="s">
        <v>752</v>
      </c>
      <c r="C538" s="2" t="s">
        <v>753</v>
      </c>
      <c r="D538" s="2"/>
      <c r="E538" s="2" t="s">
        <v>11</v>
      </c>
      <c r="F538" s="2"/>
      <c r="G538" s="2"/>
      <c r="H538" s="3">
        <v>40913</v>
      </c>
      <c r="I538" s="3">
        <v>40913</v>
      </c>
      <c r="J538" s="3"/>
    </row>
    <row r="539" spans="1:10" ht="28.5" x14ac:dyDescent="0.45">
      <c r="A539" s="2">
        <v>469</v>
      </c>
      <c r="B539" s="2" t="s">
        <v>754</v>
      </c>
      <c r="C539" s="2" t="s">
        <v>755</v>
      </c>
      <c r="D539" s="2"/>
      <c r="E539" s="2" t="s">
        <v>11</v>
      </c>
      <c r="F539" s="2"/>
      <c r="G539" s="2"/>
      <c r="H539" s="3">
        <v>40913</v>
      </c>
      <c r="I539" s="3">
        <v>40913</v>
      </c>
      <c r="J539" s="3"/>
    </row>
    <row r="540" spans="1:10" x14ac:dyDescent="0.45">
      <c r="A540" s="2">
        <v>470</v>
      </c>
      <c r="B540" s="2" t="s">
        <v>756</v>
      </c>
      <c r="C540" s="2" t="s">
        <v>512</v>
      </c>
      <c r="D540" s="2"/>
      <c r="E540" s="2"/>
      <c r="F540" s="2"/>
      <c r="G540" s="2"/>
      <c r="H540" s="3">
        <v>40913</v>
      </c>
      <c r="I540" s="3">
        <v>40913</v>
      </c>
      <c r="J540" s="3"/>
    </row>
    <row r="541" spans="1:10" ht="57" x14ac:dyDescent="0.45">
      <c r="A541" s="73">
        <v>470.1</v>
      </c>
      <c r="B541" s="78" t="s">
        <v>1286</v>
      </c>
      <c r="C541" s="74" t="s">
        <v>1282</v>
      </c>
      <c r="D541" s="74"/>
      <c r="E541" s="74" t="s">
        <v>11</v>
      </c>
      <c r="F541" s="74"/>
      <c r="G541" s="74"/>
      <c r="H541" s="75">
        <v>42565</v>
      </c>
      <c r="I541" s="75">
        <v>42565</v>
      </c>
      <c r="J541" s="75"/>
    </row>
    <row r="542" spans="1:10" s="39" customFormat="1" x14ac:dyDescent="0.45">
      <c r="A542" s="2">
        <v>471</v>
      </c>
      <c r="B542" s="2" t="s">
        <v>757</v>
      </c>
      <c r="C542" s="2" t="s">
        <v>597</v>
      </c>
      <c r="D542" s="2"/>
      <c r="E542" s="2" t="s">
        <v>11</v>
      </c>
      <c r="F542" s="2"/>
      <c r="G542" s="2"/>
      <c r="H542" s="3">
        <v>41054</v>
      </c>
      <c r="I542" s="3">
        <v>41054</v>
      </c>
      <c r="J542" s="3"/>
    </row>
    <row r="543" spans="1:10" ht="28.5" x14ac:dyDescent="0.45">
      <c r="A543" s="2">
        <v>472</v>
      </c>
      <c r="B543" s="2" t="s">
        <v>600</v>
      </c>
      <c r="C543" s="2" t="s">
        <v>601</v>
      </c>
      <c r="D543" s="2"/>
      <c r="E543" s="2" t="s">
        <v>11</v>
      </c>
      <c r="F543" s="2"/>
      <c r="G543" s="2"/>
      <c r="H543" s="3">
        <v>41054</v>
      </c>
      <c r="I543" s="3">
        <v>41054</v>
      </c>
      <c r="J543" s="3"/>
    </row>
    <row r="544" spans="1:10" ht="28.5" x14ac:dyDescent="0.45">
      <c r="A544" s="2">
        <v>473</v>
      </c>
      <c r="B544" s="2" t="s">
        <v>598</v>
      </c>
      <c r="C544" s="2" t="s">
        <v>599</v>
      </c>
      <c r="D544" s="2"/>
      <c r="E544" s="2" t="s">
        <v>11</v>
      </c>
      <c r="F544" s="2"/>
      <c r="G544" s="2"/>
      <c r="H544" s="3">
        <v>41054</v>
      </c>
      <c r="I544" s="3">
        <v>41054</v>
      </c>
      <c r="J544" s="3"/>
    </row>
    <row r="545" spans="1:10" ht="42.75" x14ac:dyDescent="0.45">
      <c r="A545" s="2">
        <v>474</v>
      </c>
      <c r="B545" s="2" t="s">
        <v>758</v>
      </c>
      <c r="C545" s="2" t="s">
        <v>504</v>
      </c>
      <c r="D545" s="2"/>
      <c r="E545" s="2" t="s">
        <v>11</v>
      </c>
      <c r="F545" s="2"/>
      <c r="G545" s="2"/>
      <c r="H545" s="3">
        <v>40913</v>
      </c>
      <c r="I545" s="3">
        <v>40913</v>
      </c>
      <c r="J545" s="3"/>
    </row>
    <row r="546" spans="1:10" x14ac:dyDescent="0.45">
      <c r="A546" s="2">
        <v>475</v>
      </c>
      <c r="B546" s="2" t="s">
        <v>759</v>
      </c>
      <c r="C546" s="2" t="s">
        <v>514</v>
      </c>
      <c r="D546" s="2"/>
      <c r="E546" s="2"/>
      <c r="F546" s="2"/>
      <c r="G546" s="2"/>
      <c r="H546" s="3">
        <v>40913</v>
      </c>
      <c r="I546" s="3">
        <v>40913</v>
      </c>
      <c r="J546" s="3"/>
    </row>
    <row r="547" spans="1:10" x14ac:dyDescent="0.45">
      <c r="A547" s="2">
        <v>476</v>
      </c>
      <c r="B547" s="2" t="s">
        <v>760</v>
      </c>
      <c r="C547" s="2" t="s">
        <v>515</v>
      </c>
      <c r="D547" s="2"/>
      <c r="E547" s="2"/>
      <c r="F547" s="2"/>
      <c r="G547" s="2"/>
      <c r="H547" s="3">
        <v>40913</v>
      </c>
      <c r="I547" s="3">
        <v>40913</v>
      </c>
      <c r="J547" s="3"/>
    </row>
    <row r="548" spans="1:10" ht="28.5" x14ac:dyDescent="0.45">
      <c r="A548" s="2">
        <v>477</v>
      </c>
      <c r="B548" s="2" t="s">
        <v>761</v>
      </c>
      <c r="C548" s="2" t="s">
        <v>797</v>
      </c>
      <c r="D548" s="2"/>
      <c r="E548" s="2" t="s">
        <v>11</v>
      </c>
      <c r="F548" s="2"/>
      <c r="G548" s="2"/>
      <c r="H548" s="3">
        <v>40913</v>
      </c>
      <c r="I548" s="3">
        <v>40913</v>
      </c>
      <c r="J548" s="3"/>
    </row>
    <row r="549" spans="1:10" x14ac:dyDescent="0.45">
      <c r="A549" s="2">
        <v>478</v>
      </c>
      <c r="B549" s="2" t="s">
        <v>762</v>
      </c>
      <c r="D549" s="2"/>
      <c r="E549" s="2"/>
      <c r="F549" s="2"/>
      <c r="G549" s="2"/>
      <c r="H549" s="3">
        <v>40913</v>
      </c>
      <c r="I549" s="3">
        <v>40913</v>
      </c>
      <c r="J549" s="2"/>
    </row>
    <row r="550" spans="1:10" x14ac:dyDescent="0.45">
      <c r="A550" s="2">
        <v>479</v>
      </c>
      <c r="B550" s="2" t="s">
        <v>763</v>
      </c>
      <c r="D550" s="2"/>
      <c r="E550" s="2"/>
      <c r="F550" s="2"/>
      <c r="G550" s="2"/>
      <c r="H550" s="3">
        <v>40913</v>
      </c>
      <c r="I550" s="3">
        <v>40913</v>
      </c>
      <c r="J550" s="2"/>
    </row>
    <row r="551" spans="1:10" x14ac:dyDescent="0.45">
      <c r="A551" s="2">
        <v>480</v>
      </c>
      <c r="B551" s="2" t="s">
        <v>507</v>
      </c>
      <c r="C551" s="2" t="s">
        <v>508</v>
      </c>
      <c r="D551" s="2"/>
      <c r="E551" s="2"/>
      <c r="F551" s="2"/>
      <c r="G551" s="2"/>
      <c r="H551" s="3">
        <v>40913</v>
      </c>
      <c r="I551" s="3">
        <v>40913</v>
      </c>
      <c r="J551" s="3"/>
    </row>
    <row r="552" spans="1:10" x14ac:dyDescent="0.45">
      <c r="A552" s="2">
        <v>481</v>
      </c>
      <c r="B552" s="2" t="s">
        <v>764</v>
      </c>
      <c r="C552" s="2" t="s">
        <v>509</v>
      </c>
      <c r="D552" s="2"/>
      <c r="E552" s="2"/>
      <c r="F552" s="2"/>
      <c r="G552" s="2"/>
      <c r="H552" s="3">
        <v>40913</v>
      </c>
      <c r="I552" s="3">
        <v>40913</v>
      </c>
      <c r="J552" s="3"/>
    </row>
    <row r="553" spans="1:10" ht="42.75" x14ac:dyDescent="0.45">
      <c r="A553" s="2">
        <v>482</v>
      </c>
      <c r="B553" s="2" t="s">
        <v>772</v>
      </c>
      <c r="C553" s="2" t="s">
        <v>637</v>
      </c>
      <c r="D553" s="2"/>
      <c r="E553" s="2" t="s">
        <v>11</v>
      </c>
      <c r="F553" s="2"/>
      <c r="G553" s="2"/>
      <c r="H553" s="3">
        <v>40913</v>
      </c>
      <c r="I553" s="3">
        <v>40913</v>
      </c>
      <c r="J553" s="3"/>
    </row>
    <row r="554" spans="1:10" x14ac:dyDescent="0.45">
      <c r="A554" s="2">
        <v>483</v>
      </c>
      <c r="B554" s="2" t="s">
        <v>765</v>
      </c>
      <c r="C554" s="2" t="s">
        <v>609</v>
      </c>
      <c r="D554" s="2"/>
      <c r="E554" s="2" t="s">
        <v>11</v>
      </c>
      <c r="F554" s="2"/>
      <c r="G554" s="2"/>
      <c r="H554" s="3">
        <v>40913</v>
      </c>
      <c r="I554" s="3">
        <v>40913</v>
      </c>
      <c r="J554" s="3"/>
    </row>
    <row r="555" spans="1:10" x14ac:dyDescent="0.45">
      <c r="A555" s="2">
        <v>484</v>
      </c>
      <c r="B555" s="2" t="s">
        <v>773</v>
      </c>
      <c r="C555" s="2" t="s">
        <v>511</v>
      </c>
      <c r="D555" s="2"/>
      <c r="E555" s="2" t="s">
        <v>11</v>
      </c>
      <c r="F555" s="2"/>
      <c r="G555" s="2"/>
      <c r="H555" s="3">
        <v>40913</v>
      </c>
      <c r="I555" s="3">
        <v>40913</v>
      </c>
      <c r="J555" s="3"/>
    </row>
    <row r="556" spans="1:10" x14ac:dyDescent="0.45">
      <c r="A556" s="2">
        <v>485</v>
      </c>
      <c r="B556" s="2" t="s">
        <v>766</v>
      </c>
      <c r="C556" s="2" t="s">
        <v>516</v>
      </c>
      <c r="D556" s="2"/>
      <c r="E556" s="2"/>
      <c r="F556" s="2"/>
      <c r="G556" s="2"/>
      <c r="H556" s="3">
        <v>40913</v>
      </c>
      <c r="I556" s="3">
        <v>40913</v>
      </c>
      <c r="J556" s="3"/>
    </row>
    <row r="557" spans="1:10" x14ac:dyDescent="0.45">
      <c r="A557" s="2">
        <v>486</v>
      </c>
      <c r="B557" s="2" t="s">
        <v>767</v>
      </c>
      <c r="C557" s="2" t="s">
        <v>517</v>
      </c>
      <c r="D557" s="2"/>
      <c r="E557" s="2"/>
      <c r="F557" s="2"/>
      <c r="G557" s="2"/>
      <c r="H557" s="3">
        <v>40913</v>
      </c>
      <c r="I557" s="3">
        <v>40913</v>
      </c>
      <c r="J557" s="3"/>
    </row>
    <row r="558" spans="1:10" x14ac:dyDescent="0.45">
      <c r="A558" s="2">
        <v>487</v>
      </c>
      <c r="B558" s="2" t="s">
        <v>798</v>
      </c>
      <c r="C558" s="2" t="s">
        <v>518</v>
      </c>
      <c r="D558" s="2"/>
      <c r="E558" s="2"/>
      <c r="F558" s="2"/>
      <c r="G558" s="2"/>
      <c r="H558" s="3">
        <v>40913</v>
      </c>
      <c r="I558" s="3">
        <v>40913</v>
      </c>
      <c r="J558" s="3"/>
    </row>
    <row r="559" spans="1:10" ht="114" x14ac:dyDescent="0.45">
      <c r="A559" s="74">
        <v>488.1</v>
      </c>
      <c r="B559" s="74" t="s">
        <v>1305</v>
      </c>
      <c r="C559" s="74" t="s">
        <v>1311</v>
      </c>
      <c r="D559" s="74" t="s">
        <v>1306</v>
      </c>
      <c r="E559" s="74" t="s">
        <v>11</v>
      </c>
      <c r="F559" s="74"/>
      <c r="G559" s="74" t="s">
        <v>1304</v>
      </c>
      <c r="H559" s="83">
        <v>42737</v>
      </c>
      <c r="I559" s="83">
        <v>42737</v>
      </c>
      <c r="J559" s="83"/>
    </row>
    <row r="560" spans="1:10" ht="114" x14ac:dyDescent="0.45">
      <c r="A560" s="74">
        <v>488.2</v>
      </c>
      <c r="B560" s="74" t="s">
        <v>1307</v>
      </c>
      <c r="C560" s="74" t="s">
        <v>1312</v>
      </c>
      <c r="D560" s="74" t="s">
        <v>1306</v>
      </c>
      <c r="E560" s="74" t="s">
        <v>11</v>
      </c>
      <c r="F560" s="74"/>
      <c r="G560" s="74" t="s">
        <v>1304</v>
      </c>
      <c r="H560" s="83">
        <v>42737</v>
      </c>
      <c r="I560" s="83">
        <v>42737</v>
      </c>
      <c r="J560" s="83"/>
    </row>
    <row r="561" spans="1:10" ht="57" x14ac:dyDescent="0.45">
      <c r="A561" s="74">
        <v>488.3</v>
      </c>
      <c r="B561" s="74" t="s">
        <v>1308</v>
      </c>
      <c r="C561" s="74" t="s">
        <v>1319</v>
      </c>
      <c r="D561" s="74" t="s">
        <v>1306</v>
      </c>
      <c r="E561" s="74" t="s">
        <v>11</v>
      </c>
      <c r="F561" s="74"/>
      <c r="G561" s="74" t="s">
        <v>1304</v>
      </c>
      <c r="H561" s="83">
        <v>42737</v>
      </c>
      <c r="I561" s="83">
        <v>42737</v>
      </c>
      <c r="J561" s="83"/>
    </row>
    <row r="562" spans="1:10" ht="85.5" x14ac:dyDescent="0.45">
      <c r="A562" s="74">
        <v>488.4</v>
      </c>
      <c r="B562" s="74" t="s">
        <v>1309</v>
      </c>
      <c r="C562" s="74" t="s">
        <v>1313</v>
      </c>
      <c r="D562" s="74" t="s">
        <v>1306</v>
      </c>
      <c r="E562" s="74" t="s">
        <v>11</v>
      </c>
      <c r="F562" s="74"/>
      <c r="G562" s="74" t="s">
        <v>1304</v>
      </c>
      <c r="H562" s="83">
        <v>42737</v>
      </c>
      <c r="I562" s="83">
        <v>42737</v>
      </c>
      <c r="J562" s="83"/>
    </row>
    <row r="563" spans="1:10" ht="71.25" x14ac:dyDescent="0.45">
      <c r="A563" s="74">
        <v>488.5</v>
      </c>
      <c r="B563" s="74" t="s">
        <v>1310</v>
      </c>
      <c r="C563" s="74" t="s">
        <v>1314</v>
      </c>
      <c r="D563" s="74" t="s">
        <v>1306</v>
      </c>
      <c r="E563" s="74" t="s">
        <v>11</v>
      </c>
      <c r="F563" s="74"/>
      <c r="G563" s="74" t="s">
        <v>1304</v>
      </c>
      <c r="H563" s="83">
        <v>42737</v>
      </c>
      <c r="I563" s="83">
        <v>42737</v>
      </c>
      <c r="J563" s="83"/>
    </row>
    <row r="564" spans="1:10" ht="128.25" x14ac:dyDescent="0.45">
      <c r="A564" s="74">
        <v>488.6</v>
      </c>
      <c r="B564" s="74" t="s">
        <v>1362</v>
      </c>
      <c r="C564" s="74" t="s">
        <v>1363</v>
      </c>
      <c r="D564" s="1" t="s">
        <v>1364</v>
      </c>
      <c r="E564" s="74" t="s">
        <v>11</v>
      </c>
      <c r="F564" s="74"/>
      <c r="G564" s="1" t="s">
        <v>1345</v>
      </c>
      <c r="H564" s="83">
        <v>44761</v>
      </c>
      <c r="I564" s="83">
        <v>44761</v>
      </c>
      <c r="J564" s="83"/>
    </row>
    <row r="565" spans="1:10" x14ac:dyDescent="0.45">
      <c r="A565" s="78">
        <v>488</v>
      </c>
      <c r="B565" s="71"/>
      <c r="C565" s="71"/>
      <c r="D565" s="71"/>
      <c r="E565" s="71"/>
      <c r="F565" s="71"/>
      <c r="G565" s="71"/>
      <c r="H565" s="72"/>
      <c r="I565" s="72"/>
      <c r="J565" s="3"/>
    </row>
    <row r="566" spans="1:10" ht="28.5" x14ac:dyDescent="0.45">
      <c r="A566" s="2">
        <v>489</v>
      </c>
      <c r="B566" s="2" t="s">
        <v>802</v>
      </c>
      <c r="C566" s="2" t="s">
        <v>524</v>
      </c>
      <c r="D566" s="2"/>
      <c r="E566" s="2" t="s">
        <v>11</v>
      </c>
      <c r="F566" s="2"/>
      <c r="G566" s="2"/>
      <c r="H566" s="3">
        <v>40913</v>
      </c>
      <c r="I566" s="3">
        <v>40913</v>
      </c>
      <c r="J566" s="3"/>
    </row>
    <row r="567" spans="1:10" ht="28.5" x14ac:dyDescent="0.45">
      <c r="A567" s="2">
        <v>490</v>
      </c>
      <c r="B567" s="2" t="s">
        <v>803</v>
      </c>
      <c r="C567" s="2" t="s">
        <v>540</v>
      </c>
      <c r="D567" s="2"/>
      <c r="E567" s="2"/>
      <c r="F567" s="2"/>
      <c r="G567" s="2"/>
      <c r="H567" s="3">
        <v>40913</v>
      </c>
      <c r="I567" s="3">
        <v>40913</v>
      </c>
      <c r="J567" s="3"/>
    </row>
    <row r="568" spans="1:10" ht="28.5" x14ac:dyDescent="0.45">
      <c r="A568" s="2">
        <v>491</v>
      </c>
      <c r="B568" s="2" t="s">
        <v>804</v>
      </c>
      <c r="C568" s="2" t="s">
        <v>537</v>
      </c>
      <c r="D568" s="2"/>
      <c r="E568" s="2" t="s">
        <v>11</v>
      </c>
      <c r="F568" s="2"/>
      <c r="G568" s="2"/>
      <c r="H568" s="3">
        <v>40913</v>
      </c>
      <c r="I568" s="3">
        <v>40913</v>
      </c>
      <c r="J568" s="3"/>
    </row>
    <row r="569" spans="1:10" ht="28.5" x14ac:dyDescent="0.45">
      <c r="A569" s="2">
        <v>492</v>
      </c>
      <c r="B569" s="2" t="s">
        <v>805</v>
      </c>
      <c r="C569" s="2" t="s">
        <v>538</v>
      </c>
      <c r="D569" s="2"/>
      <c r="E569" s="2" t="s">
        <v>11</v>
      </c>
      <c r="F569" s="2"/>
      <c r="G569" s="2"/>
      <c r="H569" s="3">
        <v>40913</v>
      </c>
      <c r="I569" s="3">
        <v>40913</v>
      </c>
      <c r="J569" s="3"/>
    </row>
    <row r="570" spans="1:10" ht="28.5" x14ac:dyDescent="0.45">
      <c r="A570" s="78">
        <v>492.1</v>
      </c>
      <c r="B570" s="78" t="s">
        <v>1292</v>
      </c>
      <c r="C570" s="78" t="s">
        <v>1293</v>
      </c>
      <c r="D570" s="78"/>
      <c r="E570" s="78" t="s">
        <v>11</v>
      </c>
      <c r="F570" s="78"/>
      <c r="G570" s="78"/>
      <c r="H570" s="82">
        <v>42604</v>
      </c>
      <c r="I570" s="82">
        <v>42604</v>
      </c>
      <c r="J570" s="81"/>
    </row>
    <row r="571" spans="1:10" ht="28.5" x14ac:dyDescent="0.45">
      <c r="A571" s="2">
        <v>493</v>
      </c>
      <c r="B571" s="2" t="s">
        <v>605</v>
      </c>
      <c r="C571" s="2" t="s">
        <v>941</v>
      </c>
      <c r="D571" s="2"/>
      <c r="E571" s="2" t="s">
        <v>11</v>
      </c>
      <c r="F571" s="2"/>
      <c r="G571" s="2"/>
      <c r="H571" s="3">
        <v>41058</v>
      </c>
      <c r="I571" s="3">
        <v>41058</v>
      </c>
      <c r="J571" s="3"/>
    </row>
    <row r="572" spans="1:10" ht="28.5" x14ac:dyDescent="0.45">
      <c r="A572" s="2">
        <v>493.1</v>
      </c>
      <c r="B572" s="2" t="s">
        <v>1247</v>
      </c>
      <c r="C572" s="2" t="s">
        <v>942</v>
      </c>
      <c r="D572" s="2"/>
      <c r="E572" s="2"/>
      <c r="F572" s="2"/>
      <c r="G572" s="2"/>
      <c r="H572" s="11">
        <v>41726</v>
      </c>
      <c r="I572" s="11">
        <v>41726</v>
      </c>
      <c r="J572" s="11"/>
    </row>
    <row r="573" spans="1:10" ht="42.75" x14ac:dyDescent="0.45">
      <c r="A573" s="2">
        <v>494</v>
      </c>
      <c r="B573" s="2" t="s">
        <v>806</v>
      </c>
      <c r="C573" s="2" t="s">
        <v>531</v>
      </c>
      <c r="D573" s="2"/>
      <c r="E573" s="2" t="s">
        <v>11</v>
      </c>
      <c r="F573" s="2"/>
      <c r="G573" s="2"/>
      <c r="H573" s="3">
        <v>40913</v>
      </c>
      <c r="I573" s="3">
        <v>40913</v>
      </c>
      <c r="J573" s="3"/>
    </row>
    <row r="574" spans="1:10" ht="28.5" x14ac:dyDescent="0.45">
      <c r="A574" s="2">
        <v>495</v>
      </c>
      <c r="B574" s="2" t="s">
        <v>807</v>
      </c>
      <c r="C574" s="2" t="s">
        <v>541</v>
      </c>
      <c r="D574" s="2"/>
      <c r="E574" s="2"/>
      <c r="F574" s="2"/>
      <c r="G574" s="2"/>
      <c r="H574" s="3">
        <v>40913</v>
      </c>
      <c r="I574" s="3">
        <v>40913</v>
      </c>
      <c r="J574" s="3"/>
    </row>
    <row r="575" spans="1:10" ht="28.5" x14ac:dyDescent="0.45">
      <c r="A575" s="2">
        <v>496</v>
      </c>
      <c r="B575" s="2" t="s">
        <v>808</v>
      </c>
      <c r="C575" s="2" t="s">
        <v>809</v>
      </c>
      <c r="D575" s="2"/>
      <c r="E575" s="2" t="s">
        <v>11</v>
      </c>
      <c r="F575" s="2"/>
      <c r="G575" s="2"/>
      <c r="H575" s="3">
        <v>40913</v>
      </c>
      <c r="I575" s="3">
        <v>40913</v>
      </c>
      <c r="J575" s="3"/>
    </row>
    <row r="576" spans="1:10" ht="28.5" x14ac:dyDescent="0.45">
      <c r="A576" s="2">
        <v>497</v>
      </c>
      <c r="B576" s="2" t="s">
        <v>810</v>
      </c>
      <c r="C576" s="2" t="s">
        <v>525</v>
      </c>
      <c r="D576" s="2"/>
      <c r="E576" s="2" t="s">
        <v>11</v>
      </c>
      <c r="F576" s="2"/>
      <c r="G576" s="2"/>
      <c r="H576" s="3">
        <v>40913</v>
      </c>
      <c r="I576" s="3">
        <v>40913</v>
      </c>
      <c r="J576" s="3"/>
    </row>
    <row r="577" spans="1:10" ht="28.5" x14ac:dyDescent="0.45">
      <c r="A577" s="2">
        <v>498</v>
      </c>
      <c r="B577" s="2" t="s">
        <v>811</v>
      </c>
      <c r="C577" s="2" t="s">
        <v>536</v>
      </c>
      <c r="D577" s="2"/>
      <c r="E577" s="2"/>
      <c r="F577" s="2"/>
      <c r="G577" s="2"/>
      <c r="H577" s="3">
        <v>40913</v>
      </c>
      <c r="I577" s="3">
        <v>40913</v>
      </c>
      <c r="J577" s="3"/>
    </row>
    <row r="578" spans="1:10" ht="42.75" x14ac:dyDescent="0.45">
      <c r="A578" s="2">
        <v>499</v>
      </c>
      <c r="B578" s="2" t="s">
        <v>812</v>
      </c>
      <c r="C578" s="2" t="s">
        <v>530</v>
      </c>
      <c r="D578" s="2"/>
      <c r="E578" s="2" t="s">
        <v>11</v>
      </c>
      <c r="F578" s="2"/>
      <c r="G578" s="2"/>
      <c r="H578" s="3">
        <v>40913</v>
      </c>
      <c r="I578" s="3">
        <v>40913</v>
      </c>
      <c r="J578" s="3"/>
    </row>
    <row r="579" spans="1:10" ht="28.5" x14ac:dyDescent="0.45">
      <c r="A579" s="2">
        <v>500</v>
      </c>
      <c r="B579" s="2" t="s">
        <v>824</v>
      </c>
      <c r="C579" s="2" t="s">
        <v>809</v>
      </c>
      <c r="D579" s="2"/>
      <c r="E579" s="2" t="s">
        <v>11</v>
      </c>
      <c r="F579" s="2"/>
      <c r="G579" s="2"/>
      <c r="H579" s="3">
        <v>40913</v>
      </c>
      <c r="I579" s="3">
        <v>40913</v>
      </c>
      <c r="J579" s="3"/>
    </row>
    <row r="580" spans="1:10" ht="28.5" x14ac:dyDescent="0.45">
      <c r="A580" s="2">
        <v>501</v>
      </c>
      <c r="B580" s="2" t="s">
        <v>813</v>
      </c>
      <c r="C580" s="2" t="s">
        <v>526</v>
      </c>
      <c r="D580" s="2"/>
      <c r="E580" s="2" t="s">
        <v>11</v>
      </c>
      <c r="F580" s="2"/>
      <c r="G580" s="2"/>
      <c r="H580" s="3">
        <v>40913</v>
      </c>
      <c r="I580" s="3">
        <v>40913</v>
      </c>
      <c r="J580" s="3"/>
    </row>
    <row r="581" spans="1:10" x14ac:dyDescent="0.45">
      <c r="A581" s="2">
        <v>502</v>
      </c>
      <c r="B581" s="2" t="s">
        <v>814</v>
      </c>
      <c r="C581" s="2" t="s">
        <v>532</v>
      </c>
      <c r="D581" s="2"/>
      <c r="E581" s="2" t="s">
        <v>11</v>
      </c>
      <c r="F581" s="2"/>
      <c r="G581" s="2"/>
      <c r="H581" s="3">
        <v>40913</v>
      </c>
      <c r="I581" s="3">
        <v>40913</v>
      </c>
      <c r="J581" s="3"/>
    </row>
    <row r="582" spans="1:10" x14ac:dyDescent="0.45">
      <c r="A582" s="2">
        <v>503</v>
      </c>
      <c r="B582" s="2" t="s">
        <v>815</v>
      </c>
      <c r="C582" s="2" t="s">
        <v>535</v>
      </c>
      <c r="D582" s="2"/>
      <c r="E582" s="2" t="s">
        <v>11</v>
      </c>
      <c r="F582" s="2"/>
      <c r="G582" s="2"/>
      <c r="H582" s="3">
        <v>40913</v>
      </c>
      <c r="I582" s="3">
        <v>40913</v>
      </c>
      <c r="J582" s="3"/>
    </row>
    <row r="583" spans="1:10" ht="28.5" x14ac:dyDescent="0.45">
      <c r="A583" s="2">
        <v>504</v>
      </c>
      <c r="B583" s="2" t="s">
        <v>816</v>
      </c>
      <c r="C583" s="2" t="s">
        <v>817</v>
      </c>
      <c r="D583" s="2"/>
      <c r="E583" s="2" t="s">
        <v>11</v>
      </c>
      <c r="F583" s="2"/>
      <c r="G583" s="2"/>
      <c r="H583" s="3">
        <v>40913</v>
      </c>
      <c r="I583" s="3">
        <v>40913</v>
      </c>
      <c r="J583" s="3"/>
    </row>
    <row r="584" spans="1:10" ht="28.5" x14ac:dyDescent="0.45">
      <c r="A584" s="2">
        <v>505</v>
      </c>
      <c r="B584" s="2" t="s">
        <v>818</v>
      </c>
      <c r="C584" s="2" t="s">
        <v>539</v>
      </c>
      <c r="D584" s="2"/>
      <c r="E584" s="2" t="s">
        <v>11</v>
      </c>
      <c r="F584" s="2"/>
      <c r="G584" s="2"/>
      <c r="H584" s="3">
        <v>40913</v>
      </c>
      <c r="I584" s="3">
        <v>40913</v>
      </c>
      <c r="J584" s="3"/>
    </row>
    <row r="585" spans="1:10" x14ac:dyDescent="0.45">
      <c r="A585" s="2">
        <v>506</v>
      </c>
      <c r="B585" s="2" t="s">
        <v>819</v>
      </c>
      <c r="C585" s="2" t="s">
        <v>533</v>
      </c>
      <c r="D585" s="2"/>
      <c r="E585" s="2" t="s">
        <v>11</v>
      </c>
      <c r="F585" s="2"/>
      <c r="G585" s="2"/>
      <c r="H585" s="3">
        <v>40913</v>
      </c>
      <c r="I585" s="3">
        <v>40913</v>
      </c>
      <c r="J585" s="3"/>
    </row>
    <row r="586" spans="1:10" ht="28.5" x14ac:dyDescent="0.45">
      <c r="A586" s="2">
        <v>507</v>
      </c>
      <c r="B586" s="2" t="s">
        <v>820</v>
      </c>
      <c r="C586" s="2" t="s">
        <v>534</v>
      </c>
      <c r="D586" s="2"/>
      <c r="E586" s="2" t="s">
        <v>11</v>
      </c>
      <c r="F586" s="2"/>
      <c r="G586" s="2"/>
      <c r="H586" s="3">
        <v>40913</v>
      </c>
      <c r="I586" s="3">
        <v>40913</v>
      </c>
      <c r="J586" s="3"/>
    </row>
    <row r="587" spans="1:10" ht="28.5" x14ac:dyDescent="0.45">
      <c r="A587" s="2">
        <v>508</v>
      </c>
      <c r="B587" s="2" t="s">
        <v>821</v>
      </c>
      <c r="C587" s="2" t="s">
        <v>583</v>
      </c>
      <c r="D587" s="2"/>
      <c r="E587" s="2" t="s">
        <v>11</v>
      </c>
      <c r="F587" s="2"/>
      <c r="G587" s="2"/>
      <c r="H587" s="3">
        <v>41054</v>
      </c>
      <c r="I587" s="3">
        <v>41054</v>
      </c>
      <c r="J587" s="3"/>
    </row>
    <row r="588" spans="1:10" ht="28.5" x14ac:dyDescent="0.45">
      <c r="A588" s="2">
        <v>509</v>
      </c>
      <c r="B588" s="2" t="s">
        <v>822</v>
      </c>
      <c r="C588" s="2" t="s">
        <v>527</v>
      </c>
      <c r="D588" s="2"/>
      <c r="E588" s="2" t="s">
        <v>11</v>
      </c>
      <c r="F588" s="2"/>
      <c r="G588" s="2"/>
      <c r="H588" s="3">
        <v>40913</v>
      </c>
      <c r="I588" s="3">
        <v>40913</v>
      </c>
      <c r="J588" s="3"/>
    </row>
    <row r="589" spans="1:10" ht="28.5" x14ac:dyDescent="0.45">
      <c r="A589" s="2">
        <v>510</v>
      </c>
      <c r="B589" s="2" t="s">
        <v>823</v>
      </c>
      <c r="C589" s="2" t="s">
        <v>528</v>
      </c>
      <c r="D589" s="2"/>
      <c r="E589" s="2"/>
      <c r="F589" s="2"/>
      <c r="G589" s="2"/>
      <c r="H589" s="3">
        <v>40913</v>
      </c>
      <c r="I589" s="3">
        <v>40913</v>
      </c>
      <c r="J589" s="3"/>
    </row>
    <row r="590" spans="1:10" x14ac:dyDescent="0.45">
      <c r="A590" s="2">
        <v>511</v>
      </c>
      <c r="B590" s="2" t="s">
        <v>727</v>
      </c>
      <c r="C590" s="2" t="s">
        <v>529</v>
      </c>
      <c r="D590" s="2"/>
      <c r="E590" s="2"/>
      <c r="F590" s="2"/>
      <c r="G590" s="2"/>
      <c r="H590" s="3">
        <v>40913</v>
      </c>
      <c r="I590" s="3">
        <v>40913</v>
      </c>
      <c r="J590" s="3"/>
    </row>
    <row r="591" spans="1:10" x14ac:dyDescent="0.45">
      <c r="A591" s="2">
        <v>512</v>
      </c>
      <c r="B591" s="2"/>
      <c r="D591" s="2"/>
      <c r="E591" s="2"/>
      <c r="F591" s="2"/>
      <c r="G591" s="2"/>
      <c r="H591" s="3"/>
      <c r="I591" s="3"/>
      <c r="J591" s="3"/>
    </row>
    <row r="592" spans="1:10" ht="28.5" x14ac:dyDescent="0.45">
      <c r="A592" s="2">
        <v>513</v>
      </c>
      <c r="B592" s="2" t="s">
        <v>825</v>
      </c>
      <c r="C592" s="2" t="s">
        <v>826</v>
      </c>
      <c r="D592" s="2"/>
      <c r="E592" s="2" t="s">
        <v>11</v>
      </c>
      <c r="F592" s="2"/>
      <c r="G592" s="2"/>
      <c r="H592" s="3">
        <v>40913</v>
      </c>
      <c r="I592" s="3">
        <v>40913</v>
      </c>
      <c r="J592" s="3"/>
    </row>
    <row r="593" spans="1:10" ht="28.5" x14ac:dyDescent="0.45">
      <c r="A593" s="2">
        <v>514</v>
      </c>
      <c r="B593" s="2" t="s">
        <v>827</v>
      </c>
      <c r="C593" s="2" t="s">
        <v>610</v>
      </c>
      <c r="D593" s="2"/>
      <c r="E593" s="2"/>
      <c r="F593" s="2"/>
      <c r="G593" s="2"/>
      <c r="H593" s="3"/>
      <c r="I593" s="3"/>
      <c r="J593" s="3"/>
    </row>
    <row r="594" spans="1:10" x14ac:dyDescent="0.45">
      <c r="A594" s="2">
        <v>515</v>
      </c>
      <c r="B594" s="2" t="s">
        <v>828</v>
      </c>
      <c r="C594" s="2" t="s">
        <v>543</v>
      </c>
      <c r="D594" s="2"/>
      <c r="E594" s="2" t="s">
        <v>11</v>
      </c>
      <c r="F594" s="2"/>
      <c r="G594" s="2"/>
      <c r="H594" s="3">
        <v>40913</v>
      </c>
      <c r="I594" s="3">
        <v>40913</v>
      </c>
      <c r="J594" s="3"/>
    </row>
    <row r="595" spans="1:10" x14ac:dyDescent="0.45">
      <c r="A595" s="2">
        <v>516</v>
      </c>
      <c r="B595" s="2" t="s">
        <v>829</v>
      </c>
      <c r="C595" s="2" t="s">
        <v>545</v>
      </c>
      <c r="D595" s="2"/>
      <c r="E595" s="2" t="s">
        <v>11</v>
      </c>
      <c r="F595" s="2"/>
      <c r="G595" s="2"/>
      <c r="H595" s="3">
        <v>40913</v>
      </c>
      <c r="I595" s="3">
        <v>40913</v>
      </c>
      <c r="J595" s="3"/>
    </row>
    <row r="596" spans="1:10" x14ac:dyDescent="0.45">
      <c r="A596" s="2">
        <v>517</v>
      </c>
      <c r="B596" s="2" t="s">
        <v>830</v>
      </c>
      <c r="C596" s="2" t="s">
        <v>542</v>
      </c>
      <c r="D596" s="2"/>
      <c r="E596" s="2" t="s">
        <v>11</v>
      </c>
      <c r="F596" s="2"/>
      <c r="G596" s="2"/>
      <c r="H596" s="3">
        <v>40913</v>
      </c>
      <c r="I596" s="3">
        <v>40913</v>
      </c>
      <c r="J596" s="3"/>
    </row>
    <row r="597" spans="1:10" x14ac:dyDescent="0.45">
      <c r="A597" s="2">
        <v>518</v>
      </c>
      <c r="B597" s="2" t="s">
        <v>831</v>
      </c>
      <c r="C597" s="2" t="s">
        <v>544</v>
      </c>
      <c r="D597" s="2"/>
      <c r="E597" s="2" t="s">
        <v>11</v>
      </c>
      <c r="F597" s="2"/>
      <c r="G597" s="2"/>
      <c r="H597" s="3">
        <v>40913</v>
      </c>
      <c r="I597" s="3">
        <v>40913</v>
      </c>
      <c r="J597" s="3"/>
    </row>
    <row r="598" spans="1:10" x14ac:dyDescent="0.45">
      <c r="A598" s="2">
        <v>519</v>
      </c>
      <c r="B598" s="2" t="s">
        <v>832</v>
      </c>
      <c r="C598" s="2" t="s">
        <v>603</v>
      </c>
      <c r="D598" s="2"/>
      <c r="E598" s="2" t="s">
        <v>11</v>
      </c>
      <c r="F598" s="2"/>
      <c r="G598" s="2"/>
      <c r="H598" s="3">
        <v>41054</v>
      </c>
      <c r="I598" s="3">
        <v>41054</v>
      </c>
      <c r="J598" s="3"/>
    </row>
    <row r="599" spans="1:10" ht="28.5" x14ac:dyDescent="0.45">
      <c r="A599" s="2">
        <v>520</v>
      </c>
      <c r="B599" s="2" t="s">
        <v>833</v>
      </c>
      <c r="C599" s="2" t="s">
        <v>558</v>
      </c>
      <c r="D599" s="2"/>
      <c r="E599" s="2" t="s">
        <v>11</v>
      </c>
      <c r="F599" s="2"/>
      <c r="G599" s="2"/>
      <c r="H599" s="3">
        <v>40913</v>
      </c>
      <c r="I599" s="3">
        <v>40913</v>
      </c>
      <c r="J599" s="3"/>
    </row>
    <row r="600" spans="1:10" ht="28.5" x14ac:dyDescent="0.45">
      <c r="A600" s="31">
        <v>520.1</v>
      </c>
      <c r="B600" s="32" t="s">
        <v>947</v>
      </c>
      <c r="C600" s="32" t="s">
        <v>948</v>
      </c>
      <c r="D600" s="32"/>
      <c r="E600" s="32"/>
      <c r="F600" s="32"/>
      <c r="G600" s="33" t="s">
        <v>949</v>
      </c>
      <c r="H600" s="34">
        <v>41778</v>
      </c>
      <c r="I600" s="34">
        <v>41778</v>
      </c>
      <c r="J600" s="34"/>
    </row>
    <row r="601" spans="1:10" ht="28.5" x14ac:dyDescent="0.45">
      <c r="A601" s="31">
        <v>520.20000000000005</v>
      </c>
      <c r="B601" s="32" t="s">
        <v>950</v>
      </c>
      <c r="C601" s="32" t="s">
        <v>951</v>
      </c>
      <c r="D601" s="32"/>
      <c r="E601" s="32"/>
      <c r="F601" s="32"/>
      <c r="G601" s="33" t="s">
        <v>949</v>
      </c>
      <c r="H601" s="34">
        <v>41778</v>
      </c>
      <c r="I601" s="34">
        <v>41778</v>
      </c>
      <c r="J601" s="34"/>
    </row>
    <row r="602" spans="1:10" ht="28.5" x14ac:dyDescent="0.45">
      <c r="A602" s="31">
        <v>520.29999999999995</v>
      </c>
      <c r="B602" s="32" t="s">
        <v>952</v>
      </c>
      <c r="C602" s="32" t="s">
        <v>953</v>
      </c>
      <c r="D602" s="32"/>
      <c r="E602" s="32"/>
      <c r="F602" s="32"/>
      <c r="G602" s="33" t="s">
        <v>949</v>
      </c>
      <c r="H602" s="34">
        <v>41778</v>
      </c>
      <c r="I602" s="34">
        <v>41778</v>
      </c>
      <c r="J602" s="34"/>
    </row>
    <row r="603" spans="1:10" ht="28.5" x14ac:dyDescent="0.45">
      <c r="A603" s="31">
        <v>520.4</v>
      </c>
      <c r="B603" s="32" t="s">
        <v>954</v>
      </c>
      <c r="C603" s="32" t="s">
        <v>955</v>
      </c>
      <c r="D603" s="32"/>
      <c r="E603" s="32"/>
      <c r="F603" s="32"/>
      <c r="G603" s="33" t="s">
        <v>949</v>
      </c>
      <c r="H603" s="34">
        <v>41778</v>
      </c>
      <c r="I603" s="34">
        <v>41778</v>
      </c>
      <c r="J603" s="34"/>
    </row>
    <row r="604" spans="1:10" x14ac:dyDescent="0.45">
      <c r="A604" s="2">
        <v>521</v>
      </c>
      <c r="B604" s="2" t="s">
        <v>834</v>
      </c>
      <c r="C604" s="2" t="s">
        <v>557</v>
      </c>
      <c r="D604" s="2"/>
      <c r="E604" s="2" t="s">
        <v>11</v>
      </c>
      <c r="F604" s="2"/>
      <c r="G604" s="2"/>
      <c r="H604" s="3">
        <v>40913</v>
      </c>
      <c r="I604" s="3">
        <v>40913</v>
      </c>
      <c r="J604" s="3"/>
    </row>
    <row r="605" spans="1:10" ht="42.75" x14ac:dyDescent="0.45">
      <c r="A605" s="2">
        <v>522</v>
      </c>
      <c r="B605" s="2" t="s">
        <v>835</v>
      </c>
      <c r="C605" s="2" t="s">
        <v>836</v>
      </c>
      <c r="D605" s="2"/>
      <c r="E605" s="2" t="s">
        <v>11</v>
      </c>
      <c r="F605" s="2"/>
      <c r="G605" s="2"/>
      <c r="H605" s="3">
        <v>40913</v>
      </c>
      <c r="I605" s="3">
        <v>40913</v>
      </c>
      <c r="J605" s="3"/>
    </row>
    <row r="606" spans="1:10" x14ac:dyDescent="0.45">
      <c r="A606" s="2">
        <v>523</v>
      </c>
      <c r="B606" s="2" t="s">
        <v>837</v>
      </c>
      <c r="C606" s="2" t="s">
        <v>566</v>
      </c>
      <c r="D606" s="2"/>
      <c r="E606" s="2" t="s">
        <v>11</v>
      </c>
      <c r="F606" s="2"/>
      <c r="G606" s="2"/>
      <c r="H606" s="3">
        <v>40913</v>
      </c>
      <c r="I606" s="3">
        <v>40913</v>
      </c>
      <c r="J606" s="3"/>
    </row>
    <row r="607" spans="1:10" ht="28.5" x14ac:dyDescent="0.45">
      <c r="A607" s="2">
        <v>524</v>
      </c>
      <c r="B607" s="2" t="s">
        <v>838</v>
      </c>
      <c r="C607" s="2" t="s">
        <v>604</v>
      </c>
      <c r="D607" s="2"/>
      <c r="E607" s="2" t="s">
        <v>11</v>
      </c>
      <c r="F607" s="2"/>
      <c r="G607" s="2"/>
      <c r="H607" s="3">
        <v>41054</v>
      </c>
      <c r="I607" s="3">
        <v>41054</v>
      </c>
      <c r="J607" s="3"/>
    </row>
    <row r="608" spans="1:10" x14ac:dyDescent="0.45">
      <c r="A608" s="2">
        <v>525</v>
      </c>
      <c r="B608" s="2" t="s">
        <v>839</v>
      </c>
      <c r="D608" s="2"/>
      <c r="E608" s="2" t="s">
        <v>11</v>
      </c>
      <c r="F608" s="2"/>
      <c r="G608" s="2"/>
      <c r="H608" s="3">
        <v>40913</v>
      </c>
      <c r="I608" s="3">
        <v>40913</v>
      </c>
      <c r="J608" s="3"/>
    </row>
    <row r="609" spans="1:10" ht="28.5" x14ac:dyDescent="0.45">
      <c r="A609" s="2">
        <v>526</v>
      </c>
      <c r="B609" s="2" t="s">
        <v>840</v>
      </c>
      <c r="C609" s="2" t="s">
        <v>552</v>
      </c>
      <c r="D609" s="2"/>
      <c r="E609" s="2" t="s">
        <v>11</v>
      </c>
      <c r="F609" s="2"/>
      <c r="G609" s="2"/>
      <c r="H609" s="3">
        <v>40913</v>
      </c>
      <c r="I609" s="3">
        <v>40913</v>
      </c>
      <c r="J609" s="3"/>
    </row>
    <row r="610" spans="1:10" ht="28.5" x14ac:dyDescent="0.45">
      <c r="A610" s="2">
        <v>527</v>
      </c>
      <c r="B610" s="2" t="s">
        <v>841</v>
      </c>
      <c r="C610" s="2" t="s">
        <v>547</v>
      </c>
      <c r="D610" s="2"/>
      <c r="E610" s="2" t="s">
        <v>11</v>
      </c>
      <c r="F610" s="2"/>
      <c r="G610" s="2"/>
      <c r="H610" s="3">
        <v>40913</v>
      </c>
      <c r="I610" s="3">
        <v>40913</v>
      </c>
      <c r="J610" s="3"/>
    </row>
    <row r="611" spans="1:10" ht="28.5" x14ac:dyDescent="0.45">
      <c r="A611" s="78">
        <v>527.1</v>
      </c>
      <c r="B611" s="78" t="s">
        <v>1294</v>
      </c>
      <c r="C611" s="78" t="s">
        <v>1295</v>
      </c>
      <c r="D611" s="78"/>
      <c r="E611" s="78" t="s">
        <v>11</v>
      </c>
      <c r="F611" s="78"/>
      <c r="G611" s="78"/>
      <c r="H611" s="82">
        <v>42604</v>
      </c>
      <c r="I611" s="82">
        <v>42604</v>
      </c>
      <c r="J611" s="80"/>
    </row>
    <row r="612" spans="1:10" x14ac:dyDescent="0.45">
      <c r="A612" s="2">
        <v>528</v>
      </c>
      <c r="B612" s="2" t="s">
        <v>842</v>
      </c>
      <c r="C612" s="2" t="s">
        <v>565</v>
      </c>
      <c r="D612" s="2"/>
      <c r="E612" s="2" t="s">
        <v>11</v>
      </c>
      <c r="F612" s="2"/>
      <c r="G612" s="2"/>
      <c r="H612" s="3">
        <v>40913</v>
      </c>
      <c r="I612" s="3">
        <v>40913</v>
      </c>
      <c r="J612" s="3"/>
    </row>
    <row r="613" spans="1:10" x14ac:dyDescent="0.45">
      <c r="A613" s="2">
        <v>529</v>
      </c>
      <c r="B613" s="2" t="s">
        <v>843</v>
      </c>
      <c r="C613" s="2" t="s">
        <v>611</v>
      </c>
      <c r="D613" s="2"/>
      <c r="E613" s="2"/>
      <c r="F613" s="2"/>
      <c r="G613" s="2"/>
      <c r="H613" s="3"/>
      <c r="I613" s="3"/>
      <c r="J613" s="3"/>
    </row>
    <row r="614" spans="1:10" ht="28.5" x14ac:dyDescent="0.45">
      <c r="A614" s="2">
        <v>529.1</v>
      </c>
      <c r="B614" s="2" t="s">
        <v>1248</v>
      </c>
      <c r="C614" s="2" t="s">
        <v>943</v>
      </c>
      <c r="D614" s="2"/>
      <c r="E614" s="2"/>
      <c r="F614" s="2"/>
      <c r="G614" s="2"/>
      <c r="H614" s="11">
        <v>41726</v>
      </c>
      <c r="I614" s="11">
        <v>41726</v>
      </c>
      <c r="J614" s="11"/>
    </row>
    <row r="615" spans="1:10" ht="28.5" x14ac:dyDescent="0.45">
      <c r="A615" s="2">
        <v>530</v>
      </c>
      <c r="B615" s="2" t="s">
        <v>844</v>
      </c>
      <c r="C615" s="2" t="s">
        <v>553</v>
      </c>
      <c r="D615" s="2"/>
      <c r="E615" s="2" t="s">
        <v>11</v>
      </c>
      <c r="F615" s="2"/>
      <c r="G615" s="2"/>
      <c r="H615" s="3">
        <v>40913</v>
      </c>
      <c r="I615" s="3">
        <v>40913</v>
      </c>
      <c r="J615" s="3"/>
    </row>
    <row r="616" spans="1:10" x14ac:dyDescent="0.45">
      <c r="A616" s="2">
        <v>531</v>
      </c>
      <c r="B616" s="2" t="s">
        <v>845</v>
      </c>
      <c r="C616" s="2" t="s">
        <v>550</v>
      </c>
      <c r="D616" s="2"/>
      <c r="E616" s="2" t="s">
        <v>11</v>
      </c>
      <c r="F616" s="2"/>
      <c r="G616" s="2"/>
      <c r="H616" s="3">
        <v>40913</v>
      </c>
      <c r="I616" s="3">
        <v>40913</v>
      </c>
      <c r="J616" s="3"/>
    </row>
    <row r="617" spans="1:10" ht="28.5" x14ac:dyDescent="0.45">
      <c r="A617" s="2">
        <v>532</v>
      </c>
      <c r="B617" s="2" t="s">
        <v>846</v>
      </c>
      <c r="C617" s="2" t="s">
        <v>551</v>
      </c>
      <c r="D617" s="2"/>
      <c r="E617" s="2" t="s">
        <v>11</v>
      </c>
      <c r="F617" s="2"/>
      <c r="G617" s="2"/>
      <c r="H617" s="3">
        <v>40913</v>
      </c>
      <c r="I617" s="3">
        <v>40913</v>
      </c>
      <c r="J617" s="3"/>
    </row>
    <row r="618" spans="1:10" ht="42.75" x14ac:dyDescent="0.45">
      <c r="A618" s="2">
        <v>533</v>
      </c>
      <c r="B618" s="2" t="s">
        <v>847</v>
      </c>
      <c r="C618" s="2" t="s">
        <v>546</v>
      </c>
      <c r="D618" s="2"/>
      <c r="E618" s="2" t="s">
        <v>11</v>
      </c>
      <c r="F618" s="2"/>
      <c r="G618" s="2"/>
      <c r="H618" s="3">
        <v>40913</v>
      </c>
      <c r="I618" s="3">
        <v>40913</v>
      </c>
      <c r="J618" s="3"/>
    </row>
    <row r="619" spans="1:10" x14ac:dyDescent="0.45">
      <c r="A619" s="2">
        <v>534</v>
      </c>
      <c r="B619" s="2" t="s">
        <v>848</v>
      </c>
      <c r="C619" s="2" t="s">
        <v>562</v>
      </c>
      <c r="D619" s="2"/>
      <c r="E619" s="2" t="s">
        <v>11</v>
      </c>
      <c r="F619" s="2"/>
      <c r="G619" s="2"/>
      <c r="H619" s="3">
        <v>40913</v>
      </c>
      <c r="I619" s="3">
        <v>40913</v>
      </c>
      <c r="J619" s="3"/>
    </row>
    <row r="620" spans="1:10" ht="28.5" x14ac:dyDescent="0.45">
      <c r="A620" s="2">
        <v>535</v>
      </c>
      <c r="B620" s="2" t="s">
        <v>849</v>
      </c>
      <c r="C620" s="2" t="s">
        <v>572</v>
      </c>
      <c r="D620" s="2"/>
      <c r="E620" s="2" t="s">
        <v>11</v>
      </c>
      <c r="F620" s="2"/>
      <c r="G620" s="2"/>
      <c r="H620" s="3">
        <v>40913</v>
      </c>
      <c r="I620" s="3">
        <v>40913</v>
      </c>
      <c r="J620" s="3"/>
    </row>
    <row r="621" spans="1:10" ht="28.5" x14ac:dyDescent="0.45">
      <c r="A621" s="2">
        <v>536</v>
      </c>
      <c r="B621" s="2" t="s">
        <v>850</v>
      </c>
      <c r="C621" s="2" t="s">
        <v>559</v>
      </c>
      <c r="D621" s="2"/>
      <c r="E621" s="2" t="s">
        <v>11</v>
      </c>
      <c r="F621" s="2"/>
      <c r="G621" s="2"/>
      <c r="H621" s="3">
        <v>40913</v>
      </c>
      <c r="I621" s="3">
        <v>40913</v>
      </c>
      <c r="J621" s="3"/>
    </row>
    <row r="622" spans="1:10" ht="28.5" x14ac:dyDescent="0.45">
      <c r="A622" s="2">
        <v>537</v>
      </c>
      <c r="B622" s="2" t="s">
        <v>851</v>
      </c>
      <c r="C622" s="2" t="s">
        <v>564</v>
      </c>
      <c r="D622" s="2"/>
      <c r="E622" s="2" t="s">
        <v>11</v>
      </c>
      <c r="F622" s="2"/>
      <c r="G622" s="2"/>
      <c r="H622" s="3">
        <v>40913</v>
      </c>
      <c r="I622" s="3">
        <v>40913</v>
      </c>
      <c r="J622" s="3"/>
    </row>
    <row r="623" spans="1:10" x14ac:dyDescent="0.45">
      <c r="A623" s="2">
        <v>538</v>
      </c>
      <c r="B623" s="2" t="s">
        <v>852</v>
      </c>
      <c r="C623" s="2" t="s">
        <v>561</v>
      </c>
      <c r="D623" s="2"/>
      <c r="E623" s="2" t="s">
        <v>11</v>
      </c>
      <c r="F623" s="2"/>
      <c r="G623" s="2"/>
      <c r="H623" s="3">
        <v>40913</v>
      </c>
      <c r="I623" s="3">
        <v>40913</v>
      </c>
      <c r="J623" s="3"/>
    </row>
    <row r="624" spans="1:10" x14ac:dyDescent="0.45">
      <c r="A624" s="2">
        <v>539</v>
      </c>
      <c r="B624" s="2" t="s">
        <v>853</v>
      </c>
      <c r="C624" s="2" t="s">
        <v>560</v>
      </c>
      <c r="D624" s="2"/>
      <c r="E624" s="2" t="s">
        <v>11</v>
      </c>
      <c r="F624" s="2"/>
      <c r="G624" s="2"/>
      <c r="H624" s="3">
        <v>40913</v>
      </c>
      <c r="I624" s="3">
        <v>40913</v>
      </c>
      <c r="J624" s="3"/>
    </row>
    <row r="625" spans="1:10" ht="28.5" x14ac:dyDescent="0.45">
      <c r="A625" s="2">
        <v>540</v>
      </c>
      <c r="B625" s="2" t="s">
        <v>854</v>
      </c>
      <c r="C625" s="2" t="s">
        <v>554</v>
      </c>
      <c r="D625" s="2"/>
      <c r="E625" s="2" t="s">
        <v>11</v>
      </c>
      <c r="F625" s="2"/>
      <c r="G625" s="2"/>
      <c r="H625" s="3">
        <v>40913</v>
      </c>
      <c r="I625" s="3">
        <v>40913</v>
      </c>
      <c r="J625" s="3"/>
    </row>
    <row r="626" spans="1:10" ht="42.75" x14ac:dyDescent="0.45">
      <c r="A626" s="2">
        <v>541</v>
      </c>
      <c r="B626" s="2" t="s">
        <v>855</v>
      </c>
      <c r="C626" s="2" t="s">
        <v>548</v>
      </c>
      <c r="D626" s="2"/>
      <c r="E626" s="2" t="s">
        <v>11</v>
      </c>
      <c r="F626" s="2"/>
      <c r="G626" s="2"/>
      <c r="H626" s="3">
        <v>40913</v>
      </c>
      <c r="I626" s="3">
        <v>40913</v>
      </c>
      <c r="J626" s="3"/>
    </row>
    <row r="627" spans="1:10" x14ac:dyDescent="0.45">
      <c r="A627" s="2">
        <v>542</v>
      </c>
      <c r="B627" s="2" t="s">
        <v>856</v>
      </c>
      <c r="C627" s="2" t="s">
        <v>549</v>
      </c>
      <c r="D627" s="2"/>
      <c r="E627" s="2" t="s">
        <v>11</v>
      </c>
      <c r="F627" s="2"/>
      <c r="G627" s="2"/>
      <c r="H627" s="3">
        <v>40913</v>
      </c>
      <c r="I627" s="3">
        <v>40913</v>
      </c>
      <c r="J627" s="3"/>
    </row>
    <row r="628" spans="1:10" ht="42.75" x14ac:dyDescent="0.45">
      <c r="A628" s="2">
        <v>543</v>
      </c>
      <c r="B628" s="2" t="s">
        <v>857</v>
      </c>
      <c r="C628" s="2" t="s">
        <v>555</v>
      </c>
      <c r="D628" s="2"/>
      <c r="E628" s="2" t="s">
        <v>11</v>
      </c>
      <c r="F628" s="2"/>
      <c r="G628" s="2"/>
      <c r="H628" s="3">
        <v>40913</v>
      </c>
      <c r="I628" s="3">
        <v>40913</v>
      </c>
      <c r="J628" s="3"/>
    </row>
    <row r="629" spans="1:10" ht="28.5" x14ac:dyDescent="0.45">
      <c r="A629" s="2">
        <v>544</v>
      </c>
      <c r="B629" s="2" t="s">
        <v>858</v>
      </c>
      <c r="C629" s="2" t="s">
        <v>556</v>
      </c>
      <c r="D629" s="2"/>
      <c r="E629" s="2" t="s">
        <v>11</v>
      </c>
      <c r="F629" s="2"/>
      <c r="G629" s="2"/>
      <c r="H629" s="3">
        <v>40913</v>
      </c>
      <c r="I629" s="3">
        <v>40913</v>
      </c>
      <c r="J629" s="3"/>
    </row>
    <row r="630" spans="1:10" ht="28.5" x14ac:dyDescent="0.45">
      <c r="A630" s="2">
        <v>545</v>
      </c>
      <c r="B630" s="2" t="s">
        <v>859</v>
      </c>
      <c r="C630" s="2" t="s">
        <v>563</v>
      </c>
      <c r="D630" s="2"/>
      <c r="E630" s="2" t="s">
        <v>11</v>
      </c>
      <c r="F630" s="2"/>
      <c r="G630" s="2"/>
      <c r="H630" s="3">
        <v>40913</v>
      </c>
      <c r="I630" s="3">
        <v>40913</v>
      </c>
      <c r="J630" s="3"/>
    </row>
    <row r="631" spans="1:10" ht="42.75" x14ac:dyDescent="0.45">
      <c r="A631" s="2">
        <v>546</v>
      </c>
      <c r="B631" s="2" t="s">
        <v>1026</v>
      </c>
      <c r="C631" s="2" t="s">
        <v>567</v>
      </c>
      <c r="D631" s="2" t="s">
        <v>1025</v>
      </c>
      <c r="E631" s="2" t="s">
        <v>11</v>
      </c>
      <c r="F631" s="2"/>
      <c r="G631" s="2"/>
      <c r="H631" s="3">
        <v>40913</v>
      </c>
      <c r="I631" s="44">
        <v>42053</v>
      </c>
      <c r="J631" s="3"/>
    </row>
    <row r="632" spans="1:10" ht="28.5" x14ac:dyDescent="0.45">
      <c r="A632" s="2">
        <v>546.1</v>
      </c>
      <c r="B632" s="2" t="s">
        <v>1107</v>
      </c>
      <c r="C632" s="2" t="s">
        <v>1108</v>
      </c>
      <c r="D632" s="2"/>
      <c r="E632" s="2"/>
      <c r="F632" s="2"/>
      <c r="G632" s="2"/>
      <c r="H632" s="28">
        <v>42416</v>
      </c>
      <c r="I632" s="28">
        <v>42416</v>
      </c>
      <c r="J632" s="28"/>
    </row>
    <row r="633" spans="1:10" x14ac:dyDescent="0.45">
      <c r="A633" s="2">
        <v>547</v>
      </c>
      <c r="B633" s="2" t="s">
        <v>1010</v>
      </c>
      <c r="C633" s="2" t="s">
        <v>1011</v>
      </c>
      <c r="D633" s="2"/>
      <c r="E633" s="2"/>
      <c r="F633" s="2"/>
      <c r="G633" s="2"/>
      <c r="H633" s="43">
        <v>41921</v>
      </c>
      <c r="I633" s="43">
        <v>41921</v>
      </c>
      <c r="J633" s="11"/>
    </row>
    <row r="634" spans="1:10" ht="99.75" x14ac:dyDescent="0.45">
      <c r="A634" s="2">
        <v>548</v>
      </c>
      <c r="B634" s="101" t="s">
        <v>1360</v>
      </c>
      <c r="D634" s="24" t="s">
        <v>1361</v>
      </c>
      <c r="E634"/>
      <c r="F634" s="2"/>
      <c r="G634" s="2"/>
      <c r="H634" s="11"/>
      <c r="I634" s="11">
        <v>44396</v>
      </c>
      <c r="J634" s="11"/>
    </row>
    <row r="635" spans="1:10" x14ac:dyDescent="0.45">
      <c r="A635" s="2">
        <v>549</v>
      </c>
      <c r="B635" s="18" t="s">
        <v>927</v>
      </c>
      <c r="C635" s="19" t="s">
        <v>647</v>
      </c>
      <c r="D635" s="2"/>
      <c r="E635" s="2" t="s">
        <v>11</v>
      </c>
      <c r="F635" s="2"/>
      <c r="G635" s="2"/>
      <c r="H635" s="11">
        <v>41543</v>
      </c>
      <c r="I635" s="11">
        <v>41543</v>
      </c>
      <c r="J635" s="11"/>
    </row>
    <row r="636" spans="1:10" x14ac:dyDescent="0.45">
      <c r="A636" s="2">
        <v>550</v>
      </c>
      <c r="B636" s="6" t="s">
        <v>1249</v>
      </c>
      <c r="C636" s="2" t="s">
        <v>646</v>
      </c>
      <c r="D636" s="2"/>
      <c r="E636" s="2" t="s">
        <v>11</v>
      </c>
      <c r="F636" s="2"/>
      <c r="G636" s="2"/>
      <c r="H636" s="11">
        <v>41543</v>
      </c>
      <c r="I636" s="11">
        <v>41546</v>
      </c>
      <c r="J636" s="11"/>
    </row>
    <row r="637" spans="1:10" x14ac:dyDescent="0.45">
      <c r="A637" s="2">
        <v>551</v>
      </c>
    </row>
    <row r="638" spans="1:10" ht="28.5" x14ac:dyDescent="0.45">
      <c r="A638" s="2">
        <v>552</v>
      </c>
      <c r="B638" s="20" t="s">
        <v>648</v>
      </c>
      <c r="C638" s="18" t="s">
        <v>649</v>
      </c>
      <c r="D638" s="18"/>
      <c r="E638" s="20"/>
      <c r="F638" s="20"/>
      <c r="G638" s="2"/>
      <c r="H638" s="11">
        <v>41543</v>
      </c>
      <c r="I638" s="11">
        <v>41546</v>
      </c>
      <c r="J638" s="11"/>
    </row>
    <row r="639" spans="1:10" x14ac:dyDescent="0.45">
      <c r="A639" s="2">
        <v>553</v>
      </c>
    </row>
    <row r="640" spans="1:10" ht="57" x14ac:dyDescent="0.45">
      <c r="A640" s="2">
        <v>554</v>
      </c>
      <c r="B640" s="20" t="s">
        <v>1250</v>
      </c>
      <c r="C640" s="20" t="s">
        <v>1251</v>
      </c>
      <c r="D640" s="20"/>
      <c r="E640" s="21"/>
      <c r="F640" s="21"/>
      <c r="G640" s="2"/>
      <c r="H640" s="11">
        <v>41543</v>
      </c>
      <c r="I640" s="11">
        <v>41546</v>
      </c>
      <c r="J640" s="11"/>
    </row>
    <row r="641" spans="1:10" ht="57" x14ac:dyDescent="0.45">
      <c r="A641" s="2">
        <v>554.1</v>
      </c>
      <c r="B641" s="20" t="s">
        <v>1252</v>
      </c>
      <c r="C641" s="20" t="s">
        <v>1253</v>
      </c>
      <c r="D641" s="20"/>
      <c r="E641" s="21"/>
      <c r="F641" s="21"/>
      <c r="G641" s="2"/>
      <c r="H641" s="11">
        <v>41926</v>
      </c>
      <c r="I641" s="11">
        <v>41926</v>
      </c>
      <c r="J641" s="11"/>
    </row>
    <row r="642" spans="1:10" ht="71.25" x14ac:dyDescent="0.45">
      <c r="A642" s="2">
        <v>555</v>
      </c>
      <c r="B642" s="20" t="s">
        <v>1254</v>
      </c>
      <c r="C642" s="20" t="s">
        <v>1255</v>
      </c>
      <c r="D642" s="20"/>
      <c r="E642" s="17"/>
      <c r="F642" s="17"/>
      <c r="G642" s="2"/>
      <c r="H642" s="11">
        <v>41543</v>
      </c>
      <c r="I642" s="11">
        <v>41546</v>
      </c>
      <c r="J642" s="11"/>
    </row>
    <row r="643" spans="1:10" ht="71.25" x14ac:dyDescent="0.45">
      <c r="A643" s="2">
        <v>556</v>
      </c>
      <c r="B643" s="20" t="s">
        <v>1256</v>
      </c>
      <c r="C643" s="20" t="s">
        <v>1257</v>
      </c>
      <c r="D643" s="20"/>
      <c r="E643" s="17"/>
      <c r="F643" s="17"/>
      <c r="G643" s="2"/>
      <c r="H643" s="11">
        <v>41543</v>
      </c>
      <c r="I643" s="11">
        <v>41546</v>
      </c>
      <c r="J643" s="11"/>
    </row>
    <row r="644" spans="1:10" ht="71.25" x14ac:dyDescent="0.45">
      <c r="A644" s="2">
        <v>556.1</v>
      </c>
      <c r="B644" s="20" t="s">
        <v>1258</v>
      </c>
      <c r="C644" s="20" t="s">
        <v>1259</v>
      </c>
      <c r="D644" s="20"/>
      <c r="E644" s="17"/>
      <c r="F644" s="17"/>
      <c r="G644" s="2"/>
      <c r="H644" s="11">
        <v>41926</v>
      </c>
      <c r="I644" s="11">
        <v>41926</v>
      </c>
      <c r="J644" s="11"/>
    </row>
    <row r="645" spans="1:10" ht="85.5" x14ac:dyDescent="0.45">
      <c r="A645" s="2">
        <v>557</v>
      </c>
      <c r="B645" s="20" t="s">
        <v>1260</v>
      </c>
      <c r="C645" s="20" t="s">
        <v>1261</v>
      </c>
      <c r="D645" s="20"/>
      <c r="E645" s="20"/>
      <c r="F645" s="20"/>
      <c r="G645" s="2"/>
      <c r="H645" s="11">
        <v>41543</v>
      </c>
      <c r="I645" s="11">
        <v>41546</v>
      </c>
      <c r="J645" s="11"/>
    </row>
    <row r="646" spans="1:10" ht="42.75" x14ac:dyDescent="0.45">
      <c r="A646" s="2">
        <v>557.1</v>
      </c>
      <c r="B646" s="97" t="s">
        <v>1350</v>
      </c>
      <c r="C646" s="98" t="s">
        <v>1351</v>
      </c>
      <c r="D646" s="2"/>
      <c r="E646" s="2"/>
      <c r="F646" s="2"/>
      <c r="G646" s="2" t="s">
        <v>1354</v>
      </c>
      <c r="H646" s="28">
        <v>44116</v>
      </c>
      <c r="I646" s="28">
        <v>44116</v>
      </c>
      <c r="J646" s="80"/>
    </row>
    <row r="647" spans="1:10" ht="42.75" x14ac:dyDescent="0.45">
      <c r="A647" s="2">
        <v>557.20000000000005</v>
      </c>
      <c r="B647" s="97" t="s">
        <v>1352</v>
      </c>
      <c r="C647" s="98" t="s">
        <v>1353</v>
      </c>
      <c r="D647" s="2"/>
      <c r="E647" s="2"/>
      <c r="F647" s="2"/>
      <c r="G647" s="2" t="s">
        <v>1354</v>
      </c>
      <c r="H647" s="28">
        <v>44116</v>
      </c>
      <c r="I647" s="28">
        <v>44116</v>
      </c>
      <c r="J647" s="80"/>
    </row>
    <row r="648" spans="1:10" ht="42.75" x14ac:dyDescent="0.45">
      <c r="A648" s="2">
        <v>557.29999999999995</v>
      </c>
      <c r="B648" s="99" t="s">
        <v>1355</v>
      </c>
      <c r="C648" s="100" t="s">
        <v>1356</v>
      </c>
      <c r="D648" s="2"/>
      <c r="E648" s="2"/>
      <c r="F648" s="2"/>
      <c r="G648" s="2" t="s">
        <v>1354</v>
      </c>
      <c r="H648" s="28">
        <v>44116</v>
      </c>
      <c r="I648" s="28">
        <v>44116</v>
      </c>
      <c r="J648" s="80"/>
    </row>
    <row r="649" spans="1:10" ht="42.75" x14ac:dyDescent="0.45">
      <c r="A649" s="2">
        <v>557.4</v>
      </c>
      <c r="B649" s="99" t="s">
        <v>1357</v>
      </c>
      <c r="C649" s="100" t="s">
        <v>1358</v>
      </c>
      <c r="D649" s="2"/>
      <c r="E649" s="2"/>
      <c r="F649" s="2"/>
      <c r="G649" s="2" t="s">
        <v>1354</v>
      </c>
      <c r="H649" s="3" t="s">
        <v>1359</v>
      </c>
      <c r="I649" s="3">
        <v>44116</v>
      </c>
      <c r="J649" s="80"/>
    </row>
    <row r="650" spans="1:10" ht="42.75" x14ac:dyDescent="0.45">
      <c r="A650" s="2">
        <v>558</v>
      </c>
      <c r="B650" s="20" t="s">
        <v>1262</v>
      </c>
      <c r="C650" s="22" t="s">
        <v>1263</v>
      </c>
      <c r="D650" s="18"/>
      <c r="E650" s="21"/>
      <c r="F650" s="21"/>
      <c r="G650" s="2"/>
      <c r="H650" s="11">
        <v>41543</v>
      </c>
      <c r="I650" s="11">
        <v>41546</v>
      </c>
      <c r="J650" s="11"/>
    </row>
    <row r="651" spans="1:10" ht="42.75" x14ac:dyDescent="0.45">
      <c r="A651" s="2">
        <v>558.1</v>
      </c>
      <c r="B651" s="20" t="s">
        <v>1264</v>
      </c>
      <c r="C651" s="22" t="s">
        <v>1265</v>
      </c>
      <c r="D651" s="18"/>
      <c r="E651" s="21"/>
      <c r="F651" s="21"/>
      <c r="G651" s="2"/>
      <c r="H651" s="11">
        <v>41926</v>
      </c>
      <c r="I651" s="11">
        <v>41926</v>
      </c>
      <c r="J651" s="11"/>
    </row>
    <row r="652" spans="1:10" ht="71.25" x14ac:dyDescent="0.45">
      <c r="A652" s="2">
        <v>559</v>
      </c>
      <c r="B652" s="20" t="s">
        <v>1266</v>
      </c>
      <c r="C652" s="22" t="s">
        <v>1267</v>
      </c>
      <c r="D652" s="18"/>
      <c r="E652" s="21"/>
      <c r="F652" s="21"/>
      <c r="G652" s="2"/>
      <c r="H652" s="11">
        <v>41543</v>
      </c>
      <c r="I652" s="11">
        <v>41546</v>
      </c>
      <c r="J652" s="11"/>
    </row>
    <row r="653" spans="1:10" ht="42.75" x14ac:dyDescent="0.45">
      <c r="A653" s="2">
        <v>560</v>
      </c>
      <c r="B653" s="20" t="s">
        <v>1268</v>
      </c>
      <c r="C653" s="22" t="s">
        <v>1269</v>
      </c>
      <c r="D653" s="18"/>
      <c r="E653" s="21"/>
      <c r="F653" s="21"/>
      <c r="G653" s="2"/>
      <c r="H653" s="11">
        <v>41543</v>
      </c>
      <c r="I653" s="11">
        <v>41546</v>
      </c>
      <c r="J653" s="11"/>
    </row>
    <row r="654" spans="1:10" ht="42.75" x14ac:dyDescent="0.45">
      <c r="A654" s="2">
        <v>561</v>
      </c>
      <c r="B654" s="20" t="s">
        <v>1270</v>
      </c>
      <c r="C654" s="22" t="s">
        <v>1271</v>
      </c>
      <c r="D654" s="20"/>
      <c r="E654" s="20"/>
      <c r="F654" s="20"/>
      <c r="G654" s="2"/>
      <c r="H654" s="11">
        <v>41543</v>
      </c>
      <c r="I654" s="11">
        <v>41546</v>
      </c>
      <c r="J654" s="11"/>
    </row>
    <row r="655" spans="1:10" ht="57" x14ac:dyDescent="0.45">
      <c r="A655" s="2">
        <v>562</v>
      </c>
      <c r="B655" s="18" t="s">
        <v>650</v>
      </c>
      <c r="C655" s="18" t="s">
        <v>651</v>
      </c>
      <c r="D655" s="18"/>
      <c r="E655" s="23" t="s">
        <v>183</v>
      </c>
      <c r="F655" s="17" t="s">
        <v>184</v>
      </c>
      <c r="G655" s="2"/>
      <c r="H655" s="11">
        <v>41543</v>
      </c>
      <c r="I655" s="11">
        <v>41546</v>
      </c>
      <c r="J655" s="11"/>
    </row>
    <row r="656" spans="1:10" ht="57" x14ac:dyDescent="0.45">
      <c r="A656" s="2">
        <v>563</v>
      </c>
      <c r="B656" s="18" t="s">
        <v>652</v>
      </c>
      <c r="C656" s="18" t="s">
        <v>653</v>
      </c>
      <c r="D656" s="18"/>
      <c r="E656" s="23" t="s">
        <v>187</v>
      </c>
      <c r="F656" s="17" t="s">
        <v>188</v>
      </c>
      <c r="G656" s="2"/>
      <c r="H656" s="11">
        <v>41543</v>
      </c>
      <c r="I656" s="11">
        <v>41546</v>
      </c>
      <c r="J656" s="11"/>
    </row>
    <row r="657" spans="1:10" ht="28.5" x14ac:dyDescent="0.45">
      <c r="A657" s="2">
        <v>564</v>
      </c>
      <c r="B657" s="20" t="s">
        <v>654</v>
      </c>
      <c r="C657" s="20" t="s">
        <v>655</v>
      </c>
      <c r="D657" s="18"/>
      <c r="E657" s="20"/>
      <c r="F657" s="20"/>
      <c r="G657" s="2"/>
      <c r="H657" s="11">
        <v>41543</v>
      </c>
      <c r="I657" s="11">
        <v>41546</v>
      </c>
      <c r="J657" s="11"/>
    </row>
    <row r="658" spans="1:10" ht="57" x14ac:dyDescent="0.45">
      <c r="A658" s="2">
        <v>564.1</v>
      </c>
      <c r="B658" s="20" t="s">
        <v>1100</v>
      </c>
      <c r="C658" s="20" t="s">
        <v>1101</v>
      </c>
      <c r="D658" s="18"/>
      <c r="E658" s="20"/>
      <c r="F658" s="20"/>
      <c r="G658" s="2"/>
      <c r="H658" s="28">
        <v>42295</v>
      </c>
      <c r="I658" s="28">
        <v>42295</v>
      </c>
      <c r="J658" s="28"/>
    </row>
    <row r="659" spans="1:10" ht="42.75" x14ac:dyDescent="0.45">
      <c r="A659" s="2">
        <v>565</v>
      </c>
      <c r="B659" s="20" t="s">
        <v>656</v>
      </c>
      <c r="C659" s="18" t="s">
        <v>1102</v>
      </c>
      <c r="D659" s="18"/>
      <c r="E659" s="20"/>
      <c r="F659" s="20"/>
      <c r="G659" s="2"/>
      <c r="H659" s="11">
        <v>41543</v>
      </c>
      <c r="I659" s="11">
        <v>41546</v>
      </c>
      <c r="J659" s="11"/>
    </row>
    <row r="660" spans="1:10" ht="28.5" x14ac:dyDescent="0.45">
      <c r="A660" s="2">
        <v>566</v>
      </c>
      <c r="B660" s="20" t="s">
        <v>881</v>
      </c>
      <c r="C660" s="18" t="s">
        <v>882</v>
      </c>
      <c r="D660" s="2"/>
      <c r="E660" s="2"/>
      <c r="F660" s="2"/>
      <c r="G660" s="2"/>
      <c r="H660" s="11">
        <v>41625</v>
      </c>
      <c r="I660" s="11">
        <v>41625</v>
      </c>
      <c r="J660" s="11"/>
    </row>
    <row r="661" spans="1:10" ht="114" x14ac:dyDescent="0.45">
      <c r="A661" s="2">
        <v>567</v>
      </c>
      <c r="B661" s="18" t="s">
        <v>891</v>
      </c>
      <c r="C661" s="20" t="s">
        <v>883</v>
      </c>
      <c r="D661" s="2"/>
      <c r="E661" s="2"/>
      <c r="F661" s="2"/>
      <c r="G661" s="2"/>
      <c r="H661" s="11">
        <v>41625</v>
      </c>
      <c r="I661" s="11">
        <v>41625</v>
      </c>
      <c r="J661" s="11"/>
    </row>
    <row r="662" spans="1:10" ht="57" x14ac:dyDescent="0.45">
      <c r="A662" s="2">
        <v>568</v>
      </c>
      <c r="B662" s="18" t="s">
        <v>890</v>
      </c>
      <c r="C662" s="20" t="s">
        <v>884</v>
      </c>
      <c r="D662" s="18"/>
      <c r="E662" s="20"/>
      <c r="F662" s="20"/>
      <c r="G662" s="2"/>
      <c r="H662" s="11">
        <v>41625</v>
      </c>
      <c r="I662" s="11">
        <v>41625</v>
      </c>
      <c r="J662" s="11"/>
    </row>
    <row r="663" spans="1:10" ht="42.75" x14ac:dyDescent="0.45">
      <c r="A663" s="2">
        <v>569</v>
      </c>
      <c r="B663" s="18" t="s">
        <v>889</v>
      </c>
      <c r="C663" s="20" t="s">
        <v>885</v>
      </c>
      <c r="D663" s="18"/>
      <c r="E663" s="20"/>
      <c r="F663" s="20"/>
      <c r="G663" s="2"/>
      <c r="H663" s="11">
        <v>41625</v>
      </c>
      <c r="I663" s="11">
        <v>41625</v>
      </c>
      <c r="J663" s="11"/>
    </row>
    <row r="664" spans="1:10" ht="142.5" x14ac:dyDescent="0.45">
      <c r="A664" s="2">
        <v>570</v>
      </c>
      <c r="B664" s="18" t="s">
        <v>1023</v>
      </c>
      <c r="C664" s="20" t="s">
        <v>887</v>
      </c>
      <c r="H664" s="11">
        <v>41625</v>
      </c>
      <c r="I664" s="11">
        <v>41625</v>
      </c>
    </row>
    <row r="665" spans="1:10" ht="99.75" x14ac:dyDescent="0.45">
      <c r="A665" s="2">
        <v>571</v>
      </c>
      <c r="B665" s="2" t="s">
        <v>1022</v>
      </c>
      <c r="C665" s="2" t="s">
        <v>888</v>
      </c>
      <c r="H665" s="11">
        <v>41625</v>
      </c>
      <c r="I665" s="11">
        <v>41625</v>
      </c>
    </row>
    <row r="666" spans="1:10" x14ac:dyDescent="0.45">
      <c r="A666" s="2">
        <v>571.1</v>
      </c>
      <c r="B666" s="2" t="s">
        <v>1205</v>
      </c>
      <c r="C666" s="2" t="s">
        <v>1206</v>
      </c>
      <c r="H666" s="28">
        <v>42500</v>
      </c>
      <c r="I666" s="28">
        <v>42500</v>
      </c>
    </row>
    <row r="667" spans="1:10" ht="28.5" x14ac:dyDescent="0.45">
      <c r="A667" s="2">
        <v>571.20000000000005</v>
      </c>
      <c r="B667" s="2" t="s">
        <v>1207</v>
      </c>
      <c r="C667" s="2" t="s">
        <v>1208</v>
      </c>
      <c r="D667" s="2"/>
      <c r="E667" s="2"/>
      <c r="F667" s="2"/>
      <c r="G667" s="2"/>
      <c r="H667" s="28">
        <v>42500</v>
      </c>
      <c r="I667" s="28">
        <v>42500</v>
      </c>
      <c r="J667" s="11"/>
    </row>
    <row r="668" spans="1:10" x14ac:dyDescent="0.45">
      <c r="A668" s="2">
        <v>578</v>
      </c>
      <c r="B668" s="2" t="s">
        <v>658</v>
      </c>
      <c r="D668" s="2"/>
      <c r="E668" s="2"/>
      <c r="F668" s="2"/>
      <c r="G668" s="2"/>
      <c r="H668" s="11">
        <v>41625</v>
      </c>
      <c r="I668" s="11">
        <v>41625</v>
      </c>
      <c r="J668" s="11"/>
    </row>
    <row r="669" spans="1:10" x14ac:dyDescent="0.45">
      <c r="A669" s="2">
        <v>579</v>
      </c>
      <c r="B669" s="2" t="s">
        <v>659</v>
      </c>
      <c r="D669" s="2"/>
      <c r="E669" s="2"/>
      <c r="F669" s="2"/>
      <c r="G669" s="2"/>
      <c r="H669" s="11">
        <v>41625</v>
      </c>
      <c r="I669" s="11">
        <v>41625</v>
      </c>
      <c r="J669" s="28"/>
    </row>
    <row r="670" spans="1:10" x14ac:dyDescent="0.45">
      <c r="A670" s="2">
        <v>580</v>
      </c>
      <c r="B670" s="2" t="s">
        <v>931</v>
      </c>
      <c r="D670" s="2"/>
      <c r="E670" s="2"/>
      <c r="F670" s="2"/>
      <c r="G670" s="2"/>
      <c r="H670" s="11">
        <v>41640</v>
      </c>
      <c r="I670" s="11">
        <v>41640</v>
      </c>
      <c r="J670" s="11"/>
    </row>
    <row r="671" spans="1:10" x14ac:dyDescent="0.45">
      <c r="A671" s="2"/>
      <c r="B671" s="2"/>
      <c r="D671" s="2"/>
      <c r="E671" s="2"/>
      <c r="F671" s="2"/>
      <c r="G671" s="2"/>
      <c r="H671" s="28"/>
      <c r="I671" s="28"/>
      <c r="J671" s="28"/>
    </row>
    <row r="672" spans="1:10" ht="57" x14ac:dyDescent="0.45">
      <c r="A672" s="2"/>
      <c r="B672" s="27" t="s">
        <v>1161</v>
      </c>
      <c r="D672" s="2"/>
      <c r="E672" s="2"/>
      <c r="F672" s="2"/>
      <c r="G672" s="2"/>
      <c r="H672" s="28"/>
      <c r="I672" s="28"/>
      <c r="J672" s="28"/>
    </row>
    <row r="673" spans="1:15" x14ac:dyDescent="0.45">
      <c r="A673" s="29"/>
      <c r="B673" s="29"/>
      <c r="C673" s="29"/>
      <c r="D673" s="29"/>
      <c r="E673" s="29"/>
      <c r="F673" s="29"/>
      <c r="G673" s="30"/>
      <c r="H673" s="3"/>
      <c r="I673" s="3"/>
      <c r="J673" s="11"/>
    </row>
    <row r="674" spans="1:15" ht="28.5" x14ac:dyDescent="0.45">
      <c r="A674" s="59">
        <v>4</v>
      </c>
      <c r="B674" s="59" t="s">
        <v>1109</v>
      </c>
      <c r="C674" s="59" t="s">
        <v>1164</v>
      </c>
      <c r="D674" s="59" t="s">
        <v>1110</v>
      </c>
      <c r="E674" s="59" t="s">
        <v>11</v>
      </c>
      <c r="F674" s="59" t="s">
        <v>1162</v>
      </c>
      <c r="G674" s="59"/>
      <c r="H674" s="60"/>
      <c r="I674" s="60"/>
      <c r="J674" s="61"/>
    </row>
    <row r="675" spans="1:15" customFormat="1" ht="28.5" x14ac:dyDescent="0.45">
      <c r="A675" s="59">
        <v>5</v>
      </c>
      <c r="B675" s="59" t="s">
        <v>1111</v>
      </c>
      <c r="C675" s="59" t="s">
        <v>1192</v>
      </c>
      <c r="D675" s="59" t="s">
        <v>1112</v>
      </c>
      <c r="E675" s="59" t="s">
        <v>11</v>
      </c>
      <c r="F675" s="59" t="s">
        <v>1162</v>
      </c>
      <c r="G675" s="59"/>
      <c r="H675" s="60"/>
      <c r="I675" s="60"/>
      <c r="J675" s="61"/>
      <c r="K675" s="62"/>
      <c r="L675" s="62"/>
      <c r="M675" s="62"/>
      <c r="N675" s="62"/>
      <c r="O675" s="62"/>
    </row>
    <row r="676" spans="1:15" customFormat="1" ht="28.5" x14ac:dyDescent="0.45">
      <c r="A676" s="59">
        <v>6</v>
      </c>
      <c r="B676" s="59" t="s">
        <v>1113</v>
      </c>
      <c r="C676" s="59" t="s">
        <v>1194</v>
      </c>
      <c r="D676" s="59" t="s">
        <v>1114</v>
      </c>
      <c r="E676" s="59" t="s">
        <v>11</v>
      </c>
      <c r="F676" s="59" t="s">
        <v>1162</v>
      </c>
      <c r="G676" s="59"/>
      <c r="H676" s="60"/>
      <c r="I676" s="60"/>
      <c r="J676" s="61"/>
      <c r="K676" s="62"/>
      <c r="L676" s="62"/>
      <c r="M676" s="62"/>
      <c r="N676" s="62"/>
      <c r="O676" s="62"/>
    </row>
    <row r="677" spans="1:15" customFormat="1" ht="28.5" x14ac:dyDescent="0.45">
      <c r="A677" s="59">
        <v>7</v>
      </c>
      <c r="B677" s="59" t="s">
        <v>1115</v>
      </c>
      <c r="C677" s="59" t="s">
        <v>1193</v>
      </c>
      <c r="D677" s="59" t="s">
        <v>1116</v>
      </c>
      <c r="E677" s="59" t="s">
        <v>11</v>
      </c>
      <c r="F677" s="59" t="s">
        <v>1162</v>
      </c>
      <c r="G677" s="59"/>
      <c r="H677" s="60"/>
      <c r="I677" s="60"/>
      <c r="J677" s="61"/>
      <c r="K677" s="62"/>
      <c r="L677" s="62"/>
      <c r="M677" s="62"/>
      <c r="N677" s="62"/>
      <c r="O677" s="62"/>
    </row>
    <row r="678" spans="1:15" customFormat="1" ht="28.5" x14ac:dyDescent="0.45">
      <c r="A678" s="59">
        <v>8</v>
      </c>
      <c r="B678" s="59" t="s">
        <v>1117</v>
      </c>
      <c r="C678" s="59" t="s">
        <v>1196</v>
      </c>
      <c r="D678" s="59" t="s">
        <v>1118</v>
      </c>
      <c r="E678" s="59" t="s">
        <v>11</v>
      </c>
      <c r="F678" s="59" t="s">
        <v>1162</v>
      </c>
      <c r="G678" s="59"/>
      <c r="H678" s="59"/>
      <c r="I678" s="59"/>
      <c r="J678" s="59"/>
      <c r="K678" s="62"/>
      <c r="L678" s="62"/>
      <c r="M678" s="62"/>
      <c r="N678" s="62"/>
      <c r="O678" s="62"/>
    </row>
    <row r="679" spans="1:15" s="59" customFormat="1" ht="28.5" x14ac:dyDescent="0.45">
      <c r="A679" s="59">
        <v>9</v>
      </c>
      <c r="B679" s="59" t="s">
        <v>1119</v>
      </c>
      <c r="C679" s="59" t="s">
        <v>1195</v>
      </c>
      <c r="D679" s="59" t="s">
        <v>1120</v>
      </c>
      <c r="E679" s="59" t="s">
        <v>11</v>
      </c>
      <c r="F679" s="59" t="s">
        <v>1162</v>
      </c>
    </row>
    <row r="680" spans="1:15" s="59" customFormat="1" ht="28.5" x14ac:dyDescent="0.45">
      <c r="A680" s="59">
        <v>10</v>
      </c>
      <c r="B680" s="59" t="s">
        <v>1121</v>
      </c>
      <c r="C680" s="59" t="s">
        <v>1197</v>
      </c>
      <c r="D680" s="59" t="s">
        <v>1122</v>
      </c>
      <c r="E680" s="59" t="s">
        <v>11</v>
      </c>
      <c r="F680" s="59" t="s">
        <v>1162</v>
      </c>
    </row>
    <row r="681" spans="1:15" s="59" customFormat="1" ht="28.5" x14ac:dyDescent="0.45">
      <c r="A681" s="52">
        <v>11</v>
      </c>
      <c r="B681" s="52" t="s">
        <v>1123</v>
      </c>
      <c r="C681" s="52" t="s">
        <v>1165</v>
      </c>
      <c r="D681" s="52" t="s">
        <v>1114</v>
      </c>
      <c r="E681" s="52" t="s">
        <v>11</v>
      </c>
      <c r="F681" s="59" t="s">
        <v>1162</v>
      </c>
      <c r="G681" s="52"/>
      <c r="H681" s="63"/>
      <c r="I681" s="63"/>
      <c r="J681" s="47"/>
    </row>
    <row r="682" spans="1:15" s="48" customFormat="1" ht="28.5" x14ac:dyDescent="0.45">
      <c r="A682" s="52">
        <v>12</v>
      </c>
      <c r="B682" s="52" t="s">
        <v>1124</v>
      </c>
      <c r="C682" s="52" t="s">
        <v>1166</v>
      </c>
      <c r="D682" s="52" t="s">
        <v>1112</v>
      </c>
      <c r="E682" s="52" t="s">
        <v>11</v>
      </c>
      <c r="F682" s="59" t="s">
        <v>1162</v>
      </c>
      <c r="G682" s="52"/>
      <c r="H682" s="63"/>
      <c r="I682" s="63"/>
      <c r="J682" s="47"/>
    </row>
    <row r="683" spans="1:15" s="48" customFormat="1" ht="28.5" x14ac:dyDescent="0.45">
      <c r="A683" s="52">
        <v>13</v>
      </c>
      <c r="B683" s="52" t="s">
        <v>1125</v>
      </c>
      <c r="C683" s="52" t="s">
        <v>1167</v>
      </c>
      <c r="D683" s="52" t="s">
        <v>1116</v>
      </c>
      <c r="E683" s="52" t="s">
        <v>11</v>
      </c>
      <c r="F683" s="59" t="s">
        <v>1162</v>
      </c>
      <c r="G683" s="52"/>
      <c r="H683" s="63"/>
      <c r="I683" s="63"/>
      <c r="J683" s="47"/>
    </row>
    <row r="684" spans="1:15" s="48" customFormat="1" ht="28.5" x14ac:dyDescent="0.45">
      <c r="A684" s="52">
        <v>14</v>
      </c>
      <c r="B684" s="52" t="s">
        <v>1126</v>
      </c>
      <c r="C684" s="52" t="s">
        <v>1168</v>
      </c>
      <c r="D684" s="52" t="s">
        <v>1118</v>
      </c>
      <c r="E684" s="52" t="s">
        <v>11</v>
      </c>
      <c r="F684" s="59" t="s">
        <v>1162</v>
      </c>
      <c r="G684" s="52"/>
      <c r="H684" s="63"/>
      <c r="I684" s="63"/>
      <c r="J684" s="47"/>
    </row>
    <row r="685" spans="1:15" s="48" customFormat="1" ht="57" x14ac:dyDescent="0.45">
      <c r="A685" s="64">
        <v>68.099999999999994</v>
      </c>
      <c r="B685" s="64" t="s">
        <v>1127</v>
      </c>
      <c r="C685" s="64" t="s">
        <v>1169</v>
      </c>
      <c r="D685" s="65" t="s">
        <v>1128</v>
      </c>
      <c r="E685" s="64" t="s">
        <v>11</v>
      </c>
      <c r="F685" s="59" t="s">
        <v>1162</v>
      </c>
      <c r="G685" s="65" t="s">
        <v>1129</v>
      </c>
      <c r="H685" s="66">
        <v>41778</v>
      </c>
      <c r="I685" s="66">
        <v>41778</v>
      </c>
      <c r="J685" s="47"/>
    </row>
    <row r="686" spans="1:15" s="48" customFormat="1" x14ac:dyDescent="0.45">
      <c r="A686" s="64">
        <v>74</v>
      </c>
      <c r="B686" s="64" t="s">
        <v>1130</v>
      </c>
      <c r="C686" s="64" t="s">
        <v>1170</v>
      </c>
      <c r="D686" s="59" t="s">
        <v>1110</v>
      </c>
      <c r="E686" s="64" t="s">
        <v>11</v>
      </c>
      <c r="F686" s="59" t="s">
        <v>1163</v>
      </c>
      <c r="G686" s="65"/>
      <c r="H686" s="66">
        <v>40913</v>
      </c>
      <c r="I686" s="66">
        <v>40913</v>
      </c>
      <c r="J686" s="47"/>
    </row>
    <row r="687" spans="1:15" s="48" customFormat="1" ht="28.5" x14ac:dyDescent="0.45">
      <c r="A687" s="64">
        <v>89</v>
      </c>
      <c r="B687" s="64" t="s">
        <v>1131</v>
      </c>
      <c r="C687" s="64" t="s">
        <v>1171</v>
      </c>
      <c r="D687" s="59" t="s">
        <v>1132</v>
      </c>
      <c r="E687" s="64" t="s">
        <v>11</v>
      </c>
      <c r="F687" s="59" t="s">
        <v>1162</v>
      </c>
      <c r="G687" s="65"/>
      <c r="H687" s="66">
        <v>40913</v>
      </c>
      <c r="I687" s="66">
        <v>40913</v>
      </c>
      <c r="J687" s="47"/>
    </row>
    <row r="688" spans="1:15" s="48" customFormat="1" ht="42.75" x14ac:dyDescent="0.45">
      <c r="A688" s="64">
        <v>90</v>
      </c>
      <c r="B688" s="64" t="s">
        <v>1133</v>
      </c>
      <c r="C688" s="64" t="s">
        <v>1172</v>
      </c>
      <c r="D688" s="59" t="s">
        <v>1132</v>
      </c>
      <c r="E688" s="64" t="s">
        <v>11</v>
      </c>
      <c r="F688" s="59" t="s">
        <v>1162</v>
      </c>
      <c r="G688" s="65"/>
      <c r="H688" s="66">
        <v>40913</v>
      </c>
      <c r="I688" s="66">
        <v>40913</v>
      </c>
      <c r="J688" s="47"/>
    </row>
    <row r="689" spans="1:10" s="48" customFormat="1" ht="28.5" x14ac:dyDescent="0.45">
      <c r="A689" s="64">
        <v>91</v>
      </c>
      <c r="B689" s="64" t="s">
        <v>1134</v>
      </c>
      <c r="C689" s="64" t="s">
        <v>1173</v>
      </c>
      <c r="D689" s="59" t="s">
        <v>1132</v>
      </c>
      <c r="E689" s="64" t="s">
        <v>11</v>
      </c>
      <c r="F689" s="59" t="s">
        <v>1162</v>
      </c>
      <c r="G689" s="65"/>
      <c r="H689" s="66">
        <v>40913</v>
      </c>
      <c r="I689" s="66">
        <v>40913</v>
      </c>
      <c r="J689" s="47"/>
    </row>
    <row r="690" spans="1:10" s="48" customFormat="1" ht="42.75" x14ac:dyDescent="0.45">
      <c r="A690" s="64">
        <v>92</v>
      </c>
      <c r="B690" s="64" t="s">
        <v>1135</v>
      </c>
      <c r="C690" s="64" t="s">
        <v>1177</v>
      </c>
      <c r="D690" s="59" t="s">
        <v>1132</v>
      </c>
      <c r="E690" s="64" t="s">
        <v>11</v>
      </c>
      <c r="F690" s="59" t="s">
        <v>1162</v>
      </c>
      <c r="G690" s="65"/>
      <c r="H690" s="66">
        <v>40913</v>
      </c>
      <c r="I690" s="66">
        <v>40913</v>
      </c>
      <c r="J690" s="47"/>
    </row>
    <row r="691" spans="1:10" s="48" customFormat="1" ht="28.5" x14ac:dyDescent="0.45">
      <c r="A691" s="64">
        <v>93</v>
      </c>
      <c r="B691" s="64" t="s">
        <v>1136</v>
      </c>
      <c r="C691" s="64" t="s">
        <v>1174</v>
      </c>
      <c r="D691" s="59" t="s">
        <v>1132</v>
      </c>
      <c r="E691" s="64" t="s">
        <v>11</v>
      </c>
      <c r="F691" s="59" t="s">
        <v>1162</v>
      </c>
      <c r="G691" s="65"/>
      <c r="H691" s="66">
        <v>40913</v>
      </c>
      <c r="I691" s="66">
        <v>40913</v>
      </c>
      <c r="J691" s="47"/>
    </row>
    <row r="692" spans="1:10" s="48" customFormat="1" ht="42.75" x14ac:dyDescent="0.45">
      <c r="A692" s="64">
        <v>94</v>
      </c>
      <c r="B692" s="64" t="s">
        <v>1137</v>
      </c>
      <c r="C692" s="64" t="s">
        <v>1176</v>
      </c>
      <c r="D692" s="59" t="s">
        <v>1132</v>
      </c>
      <c r="E692" s="64" t="s">
        <v>11</v>
      </c>
      <c r="F692" s="59" t="s">
        <v>1162</v>
      </c>
      <c r="G692" s="65"/>
      <c r="H692" s="66">
        <v>40913</v>
      </c>
      <c r="I692" s="66">
        <v>40913</v>
      </c>
      <c r="J692" s="47"/>
    </row>
    <row r="693" spans="1:10" s="48" customFormat="1" ht="85.5" x14ac:dyDescent="0.45">
      <c r="A693" s="64">
        <v>95.1</v>
      </c>
      <c r="B693" s="64" t="s">
        <v>1138</v>
      </c>
      <c r="C693" s="64" t="s">
        <v>1175</v>
      </c>
      <c r="D693" s="59" t="s">
        <v>1139</v>
      </c>
      <c r="E693" s="64"/>
      <c r="F693" s="59" t="s">
        <v>1162</v>
      </c>
      <c r="G693" s="65"/>
      <c r="H693" s="66"/>
      <c r="I693" s="66"/>
      <c r="J693" s="47"/>
    </row>
    <row r="694" spans="1:10" s="48" customFormat="1" ht="85.5" x14ac:dyDescent="0.45">
      <c r="A694" s="64">
        <v>95.2</v>
      </c>
      <c r="B694" s="64" t="s">
        <v>1140</v>
      </c>
      <c r="C694" s="64" t="s">
        <v>1178</v>
      </c>
      <c r="D694" s="59" t="s">
        <v>1139</v>
      </c>
      <c r="E694" s="64"/>
      <c r="F694" s="59" t="s">
        <v>1162</v>
      </c>
      <c r="G694" s="65"/>
      <c r="H694" s="66"/>
      <c r="I694" s="66"/>
      <c r="J694" s="47"/>
    </row>
    <row r="695" spans="1:10" s="48" customFormat="1" ht="28.5" x14ac:dyDescent="0.45">
      <c r="A695" s="52">
        <v>377</v>
      </c>
      <c r="B695" s="52" t="s">
        <v>1141</v>
      </c>
      <c r="C695" s="52" t="s">
        <v>1179</v>
      </c>
      <c r="D695" s="52" t="s">
        <v>1142</v>
      </c>
      <c r="E695" s="52" t="s">
        <v>11</v>
      </c>
      <c r="F695" s="59" t="s">
        <v>1162</v>
      </c>
      <c r="G695" s="52"/>
      <c r="H695" s="63">
        <v>40913</v>
      </c>
      <c r="I695" s="63">
        <v>40913</v>
      </c>
      <c r="J695" s="63"/>
    </row>
    <row r="696" spans="1:10" s="67" customFormat="1" ht="28.5" x14ac:dyDescent="0.45">
      <c r="A696" s="52">
        <v>378</v>
      </c>
      <c r="B696" s="52" t="s">
        <v>1143</v>
      </c>
      <c r="C696" s="52" t="s">
        <v>1179</v>
      </c>
      <c r="D696" s="52" t="s">
        <v>1144</v>
      </c>
      <c r="E696" s="52" t="s">
        <v>11</v>
      </c>
      <c r="F696" s="59" t="s">
        <v>1162</v>
      </c>
      <c r="G696" s="52"/>
      <c r="H696" s="63">
        <v>40913</v>
      </c>
      <c r="I696" s="63">
        <v>40913</v>
      </c>
      <c r="J696" s="63"/>
    </row>
    <row r="697" spans="1:10" s="67" customFormat="1" ht="57" x14ac:dyDescent="0.45">
      <c r="A697" s="52">
        <v>379</v>
      </c>
      <c r="B697" s="52" t="s">
        <v>1145</v>
      </c>
      <c r="C697" s="52" t="s">
        <v>1180</v>
      </c>
      <c r="D697" s="52" t="s">
        <v>1146</v>
      </c>
      <c r="E697" s="52" t="s">
        <v>11</v>
      </c>
      <c r="F697" s="59" t="s">
        <v>1162</v>
      </c>
      <c r="G697" s="52"/>
      <c r="H697" s="63">
        <v>40913</v>
      </c>
      <c r="I697" s="63">
        <v>40913</v>
      </c>
      <c r="J697" s="63"/>
    </row>
    <row r="698" spans="1:10" s="67" customFormat="1" ht="28.5" x14ac:dyDescent="0.45">
      <c r="A698" s="52">
        <v>380</v>
      </c>
      <c r="B698" s="52" t="s">
        <v>1147</v>
      </c>
      <c r="C698" s="52" t="s">
        <v>1181</v>
      </c>
      <c r="D698" s="52" t="s">
        <v>1148</v>
      </c>
      <c r="E698" s="52"/>
      <c r="F698" s="59" t="s">
        <v>1162</v>
      </c>
      <c r="G698" s="52"/>
      <c r="H698" s="63">
        <v>40913</v>
      </c>
      <c r="I698" s="63">
        <v>40913</v>
      </c>
      <c r="J698" s="63"/>
    </row>
    <row r="699" spans="1:10" s="67" customFormat="1" ht="28.5" x14ac:dyDescent="0.45">
      <c r="A699" s="52">
        <v>381</v>
      </c>
      <c r="B699" s="52" t="s">
        <v>1149</v>
      </c>
      <c r="C699" s="52" t="s">
        <v>1182</v>
      </c>
      <c r="D699" s="52" t="s">
        <v>1150</v>
      </c>
      <c r="E699" s="52"/>
      <c r="F699" s="59" t="s">
        <v>1162</v>
      </c>
      <c r="G699" s="52"/>
      <c r="H699" s="63">
        <v>40913</v>
      </c>
      <c r="I699" s="63">
        <v>40913</v>
      </c>
      <c r="J699" s="63"/>
    </row>
    <row r="700" spans="1:10" s="67" customFormat="1" ht="28.5" x14ac:dyDescent="0.45">
      <c r="A700" s="52">
        <v>382</v>
      </c>
      <c r="B700" s="52" t="s">
        <v>1151</v>
      </c>
      <c r="C700" s="52" t="s">
        <v>1183</v>
      </c>
      <c r="D700" s="52" t="s">
        <v>1148</v>
      </c>
      <c r="E700" s="52"/>
      <c r="F700" s="59" t="s">
        <v>1162</v>
      </c>
      <c r="G700" s="52"/>
      <c r="H700" s="63">
        <v>40913</v>
      </c>
      <c r="I700" s="63">
        <v>40913</v>
      </c>
      <c r="J700" s="63"/>
    </row>
    <row r="701" spans="1:10" s="67" customFormat="1" ht="28.5" x14ac:dyDescent="0.45">
      <c r="A701" s="52">
        <v>383</v>
      </c>
      <c r="B701" s="52" t="s">
        <v>1152</v>
      </c>
      <c r="C701" s="52" t="s">
        <v>1186</v>
      </c>
      <c r="D701" s="52" t="s">
        <v>1150</v>
      </c>
      <c r="E701" s="52"/>
      <c r="F701" s="59" t="s">
        <v>1162</v>
      </c>
      <c r="G701" s="52"/>
      <c r="H701" s="63">
        <v>40913</v>
      </c>
      <c r="I701" s="63">
        <v>40913</v>
      </c>
      <c r="J701" s="63"/>
    </row>
    <row r="702" spans="1:10" s="67" customFormat="1" ht="28.5" x14ac:dyDescent="0.45">
      <c r="A702" s="52">
        <v>389</v>
      </c>
      <c r="B702" s="52" t="s">
        <v>1153</v>
      </c>
      <c r="C702" s="52" t="s">
        <v>1185</v>
      </c>
      <c r="D702" s="59" t="s">
        <v>1110</v>
      </c>
      <c r="E702" s="52"/>
      <c r="F702" s="59" t="s">
        <v>1162</v>
      </c>
      <c r="G702" s="52"/>
      <c r="H702" s="63">
        <v>40913</v>
      </c>
      <c r="I702" s="63">
        <v>40913</v>
      </c>
      <c r="J702" s="63"/>
    </row>
    <row r="703" spans="1:10" s="67" customFormat="1" ht="42.75" x14ac:dyDescent="0.45">
      <c r="A703" s="52">
        <v>390</v>
      </c>
      <c r="B703" s="52" t="s">
        <v>1154</v>
      </c>
      <c r="C703" s="52" t="s">
        <v>1184</v>
      </c>
      <c r="D703" s="52" t="s">
        <v>1155</v>
      </c>
      <c r="E703" s="52" t="s">
        <v>11</v>
      </c>
      <c r="F703" s="59" t="s">
        <v>1162</v>
      </c>
      <c r="G703" s="52"/>
      <c r="H703" s="63">
        <v>40913</v>
      </c>
      <c r="I703" s="63">
        <v>40913</v>
      </c>
      <c r="J703" s="47"/>
    </row>
    <row r="704" spans="1:10" s="48" customFormat="1" ht="42.75" x14ac:dyDescent="0.45">
      <c r="A704" s="52">
        <v>392</v>
      </c>
      <c r="B704" s="52" t="s">
        <v>1156</v>
      </c>
      <c r="C704" s="52" t="s">
        <v>1187</v>
      </c>
      <c r="D704" s="52" t="s">
        <v>1148</v>
      </c>
      <c r="E704" s="52"/>
      <c r="F704" s="59" t="s">
        <v>1162</v>
      </c>
      <c r="G704" s="52"/>
      <c r="H704" s="63">
        <v>40913</v>
      </c>
      <c r="I704" s="63">
        <v>40913</v>
      </c>
      <c r="J704" s="63"/>
    </row>
    <row r="705" spans="1:10" s="67" customFormat="1" ht="42.75" x14ac:dyDescent="0.45">
      <c r="A705" s="68">
        <v>393</v>
      </c>
      <c r="B705" s="68" t="s">
        <v>1157</v>
      </c>
      <c r="C705" s="68" t="s">
        <v>1190</v>
      </c>
      <c r="D705" s="68" t="s">
        <v>1148</v>
      </c>
      <c r="E705" s="68"/>
      <c r="F705" s="59" t="s">
        <v>1162</v>
      </c>
      <c r="G705" s="68"/>
      <c r="H705" s="69">
        <v>40913</v>
      </c>
      <c r="I705" s="69">
        <v>40913</v>
      </c>
      <c r="J705" s="47"/>
    </row>
    <row r="706" spans="1:10" s="48" customFormat="1" ht="28.5" x14ac:dyDescent="0.45">
      <c r="A706" s="52">
        <v>394</v>
      </c>
      <c r="B706" s="52" t="s">
        <v>1158</v>
      </c>
      <c r="C706" s="52" t="s">
        <v>1189</v>
      </c>
      <c r="D706" s="52" t="s">
        <v>1148</v>
      </c>
      <c r="E706" s="52"/>
      <c r="F706" s="59" t="s">
        <v>1162</v>
      </c>
      <c r="G706" s="52"/>
      <c r="H706" s="63">
        <v>40913</v>
      </c>
      <c r="I706" s="63">
        <v>40913</v>
      </c>
      <c r="J706" s="47"/>
    </row>
    <row r="707" spans="1:10" s="48" customFormat="1" ht="28.5" x14ac:dyDescent="0.45">
      <c r="A707" s="52">
        <v>397</v>
      </c>
      <c r="B707" s="52" t="s">
        <v>1159</v>
      </c>
      <c r="C707" s="52" t="s">
        <v>1188</v>
      </c>
      <c r="D707" s="52" t="s">
        <v>1150</v>
      </c>
      <c r="E707" s="52"/>
      <c r="F707" s="59" t="s">
        <v>1162</v>
      </c>
      <c r="G707" s="52"/>
      <c r="H707" s="63">
        <v>40913</v>
      </c>
      <c r="I707" s="63">
        <v>40913</v>
      </c>
      <c r="J707" s="47"/>
    </row>
    <row r="708" spans="1:10" s="48" customFormat="1" ht="28.5" x14ac:dyDescent="0.45">
      <c r="A708" s="52">
        <v>398</v>
      </c>
      <c r="B708" s="52" t="s">
        <v>1160</v>
      </c>
      <c r="C708" s="52" t="s">
        <v>1191</v>
      </c>
      <c r="D708" s="52" t="s">
        <v>1150</v>
      </c>
      <c r="E708" s="52"/>
      <c r="F708" s="59" t="s">
        <v>1162</v>
      </c>
      <c r="G708" s="52"/>
      <c r="H708" s="63">
        <v>40913</v>
      </c>
      <c r="I708" s="63">
        <v>40913</v>
      </c>
      <c r="J708" s="47"/>
    </row>
    <row r="709" spans="1:10" s="48" customFormat="1" x14ac:dyDescent="0.45">
      <c r="A709" s="1"/>
      <c r="B709" s="1"/>
      <c r="C709" s="2"/>
      <c r="D709" s="1"/>
      <c r="E709" s="1"/>
      <c r="F709" s="1"/>
      <c r="G709" s="1"/>
      <c r="H709" s="1"/>
      <c r="I709" s="1"/>
      <c r="J709" s="1"/>
    </row>
  </sheetData>
  <conditionalFormatting sqref="J3:J6 J508:J514 J536:J548 J422:J424 J454:J456 J459:J462 J467:J469 J475 J496:J504 J673 J638 J640 J654:J663 J604:J635 J551:J599 J79:J82 J488:J492 J74 J31:J52 J642:J643 J645:J650 J667 J516:J534 J65:J72 J61:J63 J14:J29 J8:J10 J451 J107 J479:J485 J448:J449 J437:J444 J110:J122 J85:J100 J125:J418">
    <cfRule type="cellIs" priority="750" operator="notEqual">
      <formula>$M$15</formula>
    </cfRule>
    <cfRule type="cellIs" dxfId="113" priority="751" operator="notEqual">
      <formula>#REF!</formula>
    </cfRule>
    <cfRule type="cellIs" dxfId="112" priority="752" operator="greaterThan">
      <formula>36896</formula>
    </cfRule>
    <cfRule type="cellIs" dxfId="111" priority="753" operator="equal">
      <formula>"null"</formula>
    </cfRule>
  </conditionalFormatting>
  <conditionalFormatting sqref="J30">
    <cfRule type="cellIs" priority="1506" operator="notEqual">
      <formula>$M$14</formula>
    </cfRule>
    <cfRule type="cellIs" dxfId="110" priority="1507" operator="notEqual">
      <formula>#REF!</formula>
    </cfRule>
    <cfRule type="cellIs" dxfId="109" priority="1508" operator="greaterThan">
      <formula>36896</formula>
    </cfRule>
    <cfRule type="cellIs" dxfId="108" priority="1509" operator="equal">
      <formula>"null"</formula>
    </cfRule>
  </conditionalFormatting>
  <conditionalFormatting sqref="J636">
    <cfRule type="cellIs" priority="189" operator="notEqual">
      <formula>$M$15</formula>
    </cfRule>
    <cfRule type="cellIs" dxfId="107" priority="190" operator="notEqual">
      <formula>#REF!</formula>
    </cfRule>
    <cfRule type="cellIs" dxfId="106" priority="191" operator="greaterThan">
      <formula>36896</formula>
    </cfRule>
    <cfRule type="cellIs" dxfId="105" priority="192" operator="equal">
      <formula>"null"</formula>
    </cfRule>
  </conditionalFormatting>
  <conditionalFormatting sqref="J652:J653">
    <cfRule type="cellIs" priority="185" operator="notEqual">
      <formula>$M$15</formula>
    </cfRule>
    <cfRule type="cellIs" dxfId="104" priority="186" operator="notEqual">
      <formula>#REF!</formula>
    </cfRule>
    <cfRule type="cellIs" dxfId="103" priority="187" operator="greaterThan">
      <formula>36896</formula>
    </cfRule>
    <cfRule type="cellIs" dxfId="102" priority="188" operator="equal">
      <formula>"null"</formula>
    </cfRule>
  </conditionalFormatting>
  <conditionalFormatting sqref="J668">
    <cfRule type="cellIs" priority="177" operator="notEqual">
      <formula>$M$15</formula>
    </cfRule>
    <cfRule type="cellIs" dxfId="101" priority="178" operator="notEqual">
      <formula>#REF!</formula>
    </cfRule>
    <cfRule type="cellIs" dxfId="100" priority="179" operator="greaterThan">
      <formula>36896</formula>
    </cfRule>
    <cfRule type="cellIs" dxfId="99" priority="180" operator="equal">
      <formula>"null"</formula>
    </cfRule>
  </conditionalFormatting>
  <conditionalFormatting sqref="J670:J672">
    <cfRule type="cellIs" priority="173" operator="notEqual">
      <formula>$M$15</formula>
    </cfRule>
    <cfRule type="cellIs" dxfId="98" priority="174" operator="notEqual">
      <formula>#REF!</formula>
    </cfRule>
    <cfRule type="cellIs" dxfId="97" priority="175" operator="greaterThan">
      <formula>36896</formula>
    </cfRule>
    <cfRule type="cellIs" dxfId="96" priority="176" operator="equal">
      <formula>"null"</formula>
    </cfRule>
  </conditionalFormatting>
  <conditionalFormatting sqref="J600:J603 J76 J471:J474 J84">
    <cfRule type="cellIs" priority="169" operator="notEqual">
      <formula>$M$17</formula>
    </cfRule>
    <cfRule type="cellIs" dxfId="95" priority="170" operator="notEqual">
      <formula>#REF!</formula>
    </cfRule>
    <cfRule type="cellIs" dxfId="94" priority="171" operator="greaterThan">
      <formula>36896</formula>
    </cfRule>
    <cfRule type="cellIs" dxfId="93" priority="172" operator="equal">
      <formula>"null"</formula>
    </cfRule>
  </conditionalFormatting>
  <conditionalFormatting sqref="J486:J487">
    <cfRule type="cellIs" priority="145" operator="notEqual">
      <formula>$M$15</formula>
    </cfRule>
    <cfRule type="cellIs" dxfId="92" priority="146" operator="notEqual">
      <formula>#REF!</formula>
    </cfRule>
    <cfRule type="cellIs" dxfId="91" priority="147" operator="greaterThan">
      <formula>36896</formula>
    </cfRule>
    <cfRule type="cellIs" dxfId="90" priority="148" operator="equal">
      <formula>"null"</formula>
    </cfRule>
  </conditionalFormatting>
  <conditionalFormatting sqref="J73">
    <cfRule type="cellIs" priority="141" operator="notEqual">
      <formula>$M$15</formula>
    </cfRule>
    <cfRule type="cellIs" dxfId="89" priority="142" operator="notEqual">
      <formula>#REF!</formula>
    </cfRule>
    <cfRule type="cellIs" dxfId="88" priority="143" operator="greaterThan">
      <formula>36896</formula>
    </cfRule>
    <cfRule type="cellIs" dxfId="87" priority="144" operator="equal">
      <formula>"null"</formula>
    </cfRule>
  </conditionalFormatting>
  <conditionalFormatting sqref="J641">
    <cfRule type="cellIs" priority="137" operator="notEqual">
      <formula>$M$15</formula>
    </cfRule>
    <cfRule type="cellIs" dxfId="86" priority="138" operator="notEqual">
      <formula>#REF!</formula>
    </cfRule>
    <cfRule type="cellIs" dxfId="85" priority="139" operator="greaterThan">
      <formula>36896</formula>
    </cfRule>
    <cfRule type="cellIs" dxfId="84" priority="140" operator="equal">
      <formula>"null"</formula>
    </cfRule>
  </conditionalFormatting>
  <conditionalFormatting sqref="J644">
    <cfRule type="cellIs" priority="133" operator="notEqual">
      <formula>$M$15</formula>
    </cfRule>
    <cfRule type="cellIs" dxfId="83" priority="134" operator="notEqual">
      <formula>#REF!</formula>
    </cfRule>
    <cfRule type="cellIs" dxfId="82" priority="135" operator="greaterThan">
      <formula>36896</formula>
    </cfRule>
    <cfRule type="cellIs" dxfId="81" priority="136" operator="equal">
      <formula>"null"</formula>
    </cfRule>
  </conditionalFormatting>
  <conditionalFormatting sqref="J651">
    <cfRule type="cellIs" priority="129" operator="notEqual">
      <formula>$M$15</formula>
    </cfRule>
    <cfRule type="cellIs" dxfId="80" priority="130" operator="notEqual">
      <formula>#REF!</formula>
    </cfRule>
    <cfRule type="cellIs" dxfId="79" priority="131" operator="greaterThan">
      <formula>36896</formula>
    </cfRule>
    <cfRule type="cellIs" dxfId="78" priority="132" operator="equal">
      <formula>"null"</formula>
    </cfRule>
  </conditionalFormatting>
  <conditionalFormatting sqref="J54:J60">
    <cfRule type="cellIs" priority="109" operator="notEqual">
      <formula>$M$15</formula>
    </cfRule>
    <cfRule type="cellIs" dxfId="77" priority="110" operator="notEqual">
      <formula>#REF!</formula>
    </cfRule>
    <cfRule type="cellIs" dxfId="76" priority="111" operator="greaterThan">
      <formula>36896</formula>
    </cfRule>
    <cfRule type="cellIs" dxfId="75" priority="112" operator="equal">
      <formula>"null"</formula>
    </cfRule>
  </conditionalFormatting>
  <conditionalFormatting sqref="J75">
    <cfRule type="cellIs" priority="101" operator="notEqual">
      <formula>$M$15</formula>
    </cfRule>
    <cfRule type="cellIs" dxfId="74" priority="102" operator="notEqual">
      <formula>#REF!</formula>
    </cfRule>
    <cfRule type="cellIs" dxfId="73" priority="103" operator="greaterThan">
      <formula>36896</formula>
    </cfRule>
    <cfRule type="cellIs" dxfId="72" priority="104" operator="equal">
      <formula>"null"</formula>
    </cfRule>
  </conditionalFormatting>
  <conditionalFormatting sqref="J53">
    <cfRule type="cellIs" priority="97" operator="notEqual">
      <formula>$M$15</formula>
    </cfRule>
    <cfRule type="cellIs" dxfId="71" priority="98" operator="notEqual">
      <formula>#REF!</formula>
    </cfRule>
    <cfRule type="cellIs" dxfId="70" priority="99" operator="greaterThan">
      <formula>36896</formula>
    </cfRule>
    <cfRule type="cellIs" dxfId="69" priority="100" operator="equal">
      <formula>"null"</formula>
    </cfRule>
  </conditionalFormatting>
  <conditionalFormatting sqref="J77:J78">
    <cfRule type="cellIs" priority="93" operator="notEqual">
      <formula>$M$15</formula>
    </cfRule>
    <cfRule type="cellIs" dxfId="68" priority="94" operator="notEqual">
      <formula>#REF!</formula>
    </cfRule>
    <cfRule type="cellIs" dxfId="67" priority="95" operator="greaterThan">
      <formula>36896</formula>
    </cfRule>
    <cfRule type="cellIs" dxfId="66" priority="96" operator="equal">
      <formula>"null"</formula>
    </cfRule>
  </conditionalFormatting>
  <conditionalFormatting sqref="J11:J13">
    <cfRule type="cellIs" priority="89" operator="notEqual">
      <formula>$M$15</formula>
    </cfRule>
    <cfRule type="cellIs" dxfId="65" priority="90" operator="notEqual">
      <formula>#REF!</formula>
    </cfRule>
    <cfRule type="cellIs" dxfId="64" priority="91" operator="greaterThan">
      <formula>36896</formula>
    </cfRule>
    <cfRule type="cellIs" dxfId="63" priority="92" operator="equal">
      <formula>"null"</formula>
    </cfRule>
  </conditionalFormatting>
  <conditionalFormatting sqref="J7">
    <cfRule type="cellIs" priority="85" operator="notEqual">
      <formula>$M$15</formula>
    </cfRule>
    <cfRule type="cellIs" dxfId="62" priority="86" operator="notEqual">
      <formula>#REF!</formula>
    </cfRule>
    <cfRule type="cellIs" dxfId="61" priority="87" operator="greaterThan">
      <formula>36896</formula>
    </cfRule>
    <cfRule type="cellIs" dxfId="60" priority="88" operator="equal">
      <formula>"null"</formula>
    </cfRule>
  </conditionalFormatting>
  <conditionalFormatting sqref="J450">
    <cfRule type="cellIs" priority="77" operator="notEqual">
      <formula>$M$15</formula>
    </cfRule>
    <cfRule type="cellIs" dxfId="59" priority="78" operator="notEqual">
      <formula>#REF!</formula>
    </cfRule>
    <cfRule type="cellIs" dxfId="58" priority="79" operator="greaterThan">
      <formula>36896</formula>
    </cfRule>
    <cfRule type="cellIs" dxfId="57" priority="80" operator="equal">
      <formula>"null"</formula>
    </cfRule>
  </conditionalFormatting>
  <conditionalFormatting sqref="J476:J478">
    <cfRule type="cellIs" priority="73" operator="notEqual">
      <formula>$M$17</formula>
    </cfRule>
    <cfRule type="cellIs" dxfId="56" priority="74" operator="notEqual">
      <formula>#REF!</formula>
    </cfRule>
    <cfRule type="cellIs" dxfId="55" priority="75" operator="greaterThan">
      <formula>36896</formula>
    </cfRule>
    <cfRule type="cellIs" dxfId="54" priority="76" operator="equal">
      <formula>"null"</formula>
    </cfRule>
  </conditionalFormatting>
  <conditionalFormatting sqref="J445:J447">
    <cfRule type="cellIs" priority="69" operator="notEqual">
      <formula>$M$17</formula>
    </cfRule>
    <cfRule type="cellIs" dxfId="53" priority="70" operator="notEqual">
      <formula>#REF!</formula>
    </cfRule>
    <cfRule type="cellIs" dxfId="52" priority="71" operator="greaterThan">
      <formula>36896</formula>
    </cfRule>
    <cfRule type="cellIs" dxfId="51" priority="72" operator="equal">
      <formula>"null"</formula>
    </cfRule>
  </conditionalFormatting>
  <conditionalFormatting sqref="J426:J432">
    <cfRule type="cellIs" priority="65" operator="notEqual">
      <formula>$M$17</formula>
    </cfRule>
    <cfRule type="cellIs" dxfId="50" priority="66" operator="notEqual">
      <formula>#REF!</formula>
    </cfRule>
    <cfRule type="cellIs" dxfId="49" priority="67" operator="greaterThan">
      <formula>36896</formula>
    </cfRule>
    <cfRule type="cellIs" dxfId="48" priority="68" operator="equal">
      <formula>"null"</formula>
    </cfRule>
  </conditionalFormatting>
  <conditionalFormatting sqref="J433:J436">
    <cfRule type="cellIs" priority="61" operator="notEqual">
      <formula>$M$17</formula>
    </cfRule>
    <cfRule type="cellIs" dxfId="47" priority="62" operator="notEqual">
      <formula>#REF!</formula>
    </cfRule>
    <cfRule type="cellIs" dxfId="46" priority="63" operator="greaterThan">
      <formula>36896</formula>
    </cfRule>
    <cfRule type="cellIs" dxfId="45" priority="64" operator="equal">
      <formula>"null"</formula>
    </cfRule>
  </conditionalFormatting>
  <conditionalFormatting sqref="J425">
    <cfRule type="cellIs" priority="57" operator="notEqual">
      <formula>$M$15</formula>
    </cfRule>
    <cfRule type="cellIs" dxfId="44" priority="58" operator="notEqual">
      <formula>#REF!</formula>
    </cfRule>
    <cfRule type="cellIs" dxfId="43" priority="59" operator="greaterThan">
      <formula>36896</formula>
    </cfRule>
    <cfRule type="cellIs" dxfId="42" priority="60" operator="equal">
      <formula>"null"</formula>
    </cfRule>
  </conditionalFormatting>
  <conditionalFormatting sqref="J685">
    <cfRule type="cellIs" priority="53" operator="notEqual">
      <formula>#REF!</formula>
    </cfRule>
    <cfRule type="cellIs" dxfId="41" priority="54" operator="notEqual">
      <formula>#REF!</formula>
    </cfRule>
    <cfRule type="cellIs" dxfId="40" priority="55" operator="greaterThan">
      <formula>36896</formula>
    </cfRule>
    <cfRule type="cellIs" dxfId="39" priority="56" operator="equal">
      <formula>"null"</formula>
    </cfRule>
  </conditionalFormatting>
  <conditionalFormatting sqref="J697 J681:J683">
    <cfRule type="cellIs" priority="49" operator="notEqual">
      <formula>#REF!</formula>
    </cfRule>
    <cfRule type="cellIs" dxfId="38" priority="50" operator="notEqual">
      <formula>#REF!</formula>
    </cfRule>
    <cfRule type="cellIs" dxfId="37" priority="51" operator="greaterThan">
      <formula>36896</formula>
    </cfRule>
    <cfRule type="cellIs" dxfId="36" priority="52" operator="equal">
      <formula>"null"</formula>
    </cfRule>
  </conditionalFormatting>
  <conditionalFormatting sqref="J704:J706">
    <cfRule type="cellIs" priority="45" operator="notEqual">
      <formula>#REF!</formula>
    </cfRule>
    <cfRule type="cellIs" dxfId="35" priority="46" operator="notEqual">
      <formula>#REF!</formula>
    </cfRule>
    <cfRule type="cellIs" dxfId="34" priority="47" operator="greaterThan">
      <formula>36896</formula>
    </cfRule>
    <cfRule type="cellIs" dxfId="33" priority="48" operator="equal">
      <formula>"null"</formula>
    </cfRule>
  </conditionalFormatting>
  <conditionalFormatting sqref="J707:J708">
    <cfRule type="cellIs" priority="41" operator="notEqual">
      <formula>#REF!</formula>
    </cfRule>
    <cfRule type="cellIs" dxfId="32" priority="42" operator="notEqual">
      <formula>#REF!</formula>
    </cfRule>
    <cfRule type="cellIs" dxfId="31" priority="43" operator="greaterThan">
      <formula>36896</formula>
    </cfRule>
    <cfRule type="cellIs" dxfId="30" priority="44" operator="equal">
      <formula>"null"</formula>
    </cfRule>
  </conditionalFormatting>
  <conditionalFormatting sqref="J695:J696">
    <cfRule type="cellIs" priority="37" operator="notEqual">
      <formula>#REF!</formula>
    </cfRule>
    <cfRule type="cellIs" dxfId="29" priority="38" operator="notEqual">
      <formula>#REF!</formula>
    </cfRule>
    <cfRule type="cellIs" dxfId="28" priority="39" operator="greaterThan">
      <formula>36896</formula>
    </cfRule>
    <cfRule type="cellIs" dxfId="27" priority="40" operator="equal">
      <formula>"null"</formula>
    </cfRule>
  </conditionalFormatting>
  <conditionalFormatting sqref="J698:J701">
    <cfRule type="cellIs" priority="33" operator="notEqual">
      <formula>#REF!</formula>
    </cfRule>
    <cfRule type="cellIs" dxfId="26" priority="34" operator="notEqual">
      <formula>#REF!</formula>
    </cfRule>
    <cfRule type="cellIs" dxfId="25" priority="35" operator="greaterThan">
      <formula>36896</formula>
    </cfRule>
    <cfRule type="cellIs" dxfId="24" priority="36" operator="equal">
      <formula>"null"</formula>
    </cfRule>
  </conditionalFormatting>
  <conditionalFormatting sqref="J703">
    <cfRule type="cellIs" priority="29" operator="notEqual">
      <formula>#REF!</formula>
    </cfRule>
    <cfRule type="cellIs" dxfId="23" priority="30" operator="notEqual">
      <formula>#REF!</formula>
    </cfRule>
    <cfRule type="cellIs" dxfId="22" priority="31" operator="greaterThan">
      <formula>36896</formula>
    </cfRule>
    <cfRule type="cellIs" dxfId="21" priority="32" operator="equal">
      <formula>"null"</formula>
    </cfRule>
  </conditionalFormatting>
  <conditionalFormatting sqref="J684">
    <cfRule type="cellIs" priority="25" operator="notEqual">
      <formula>#REF!</formula>
    </cfRule>
    <cfRule type="cellIs" dxfId="20" priority="26" operator="notEqual">
      <formula>#REF!</formula>
    </cfRule>
    <cfRule type="cellIs" dxfId="19" priority="27" operator="greaterThan">
      <formula>36896</formula>
    </cfRule>
    <cfRule type="cellIs" dxfId="18" priority="28" operator="equal">
      <formula>"null"</formula>
    </cfRule>
  </conditionalFormatting>
  <conditionalFormatting sqref="J686">
    <cfRule type="cellIs" priority="21" operator="notEqual">
      <formula>#REF!</formula>
    </cfRule>
    <cfRule type="cellIs" dxfId="17" priority="22" operator="notEqual">
      <formula>#REF!</formula>
    </cfRule>
    <cfRule type="cellIs" dxfId="16" priority="23" operator="greaterThan">
      <formula>36896</formula>
    </cfRule>
    <cfRule type="cellIs" dxfId="15" priority="24" operator="equal">
      <formula>"null"</formula>
    </cfRule>
  </conditionalFormatting>
  <conditionalFormatting sqref="J702">
    <cfRule type="cellIs" priority="17" operator="notEqual">
      <formula>#REF!</formula>
    </cfRule>
    <cfRule type="cellIs" dxfId="14" priority="18" operator="notEqual">
      <formula>#REF!</formula>
    </cfRule>
    <cfRule type="cellIs" dxfId="13" priority="19" operator="greaterThan">
      <formula>36896</formula>
    </cfRule>
    <cfRule type="cellIs" dxfId="12" priority="20" operator="equal">
      <formula>"null"</formula>
    </cfRule>
  </conditionalFormatting>
  <conditionalFormatting sqref="J687:J692">
    <cfRule type="cellIs" priority="13" operator="notEqual">
      <formula>#REF!</formula>
    </cfRule>
    <cfRule type="cellIs" dxfId="11" priority="14" operator="notEqual">
      <formula>#REF!</formula>
    </cfRule>
    <cfRule type="cellIs" dxfId="10" priority="15" operator="greaterThan">
      <formula>36896</formula>
    </cfRule>
    <cfRule type="cellIs" dxfId="9" priority="16" operator="equal">
      <formula>"null"</formula>
    </cfRule>
  </conditionalFormatting>
  <conditionalFormatting sqref="J693:J694">
    <cfRule type="cellIs" priority="9" operator="notEqual">
      <formula>#REF!</formula>
    </cfRule>
    <cfRule type="cellIs" dxfId="8" priority="10" operator="notEqual">
      <formula>#REF!</formula>
    </cfRule>
    <cfRule type="cellIs" dxfId="7" priority="11" operator="greaterThan">
      <formula>36896</formula>
    </cfRule>
    <cfRule type="cellIs" dxfId="6" priority="12" operator="equal">
      <formula>"null"</formula>
    </cfRule>
  </conditionalFormatting>
  <conditionalFormatting sqref="J123">
    <cfRule type="cellIs" priority="5" operator="notEqual">
      <formula>$M$15</formula>
    </cfRule>
    <cfRule type="cellIs" dxfId="5" priority="6" operator="notEqual">
      <formula>#REF!</formula>
    </cfRule>
    <cfRule type="cellIs" dxfId="4" priority="7" operator="greaterThan">
      <formula>36896</formula>
    </cfRule>
    <cfRule type="cellIs" dxfId="3" priority="8" operator="equal">
      <formula>"null"</formula>
    </cfRule>
  </conditionalFormatting>
  <conditionalFormatting sqref="J124">
    <cfRule type="cellIs" priority="1" operator="notEqual">
      <formula>$M$15</formula>
    </cfRule>
    <cfRule type="cellIs" dxfId="2" priority="2" operator="notEqual">
      <formula>#REF!</formula>
    </cfRule>
    <cfRule type="cellIs" dxfId="1" priority="3" operator="greaterThan">
      <formula>36896</formula>
    </cfRule>
    <cfRule type="cellIs" dxfId="0" priority="4" operator="equal">
      <formula>"null"</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08C0B-9598-4269-B1BE-E605CB381A86}">
  <dimension ref="A3:H36"/>
  <sheetViews>
    <sheetView workbookViewId="0">
      <selection activeCell="H3" sqref="H3:H36"/>
    </sheetView>
  </sheetViews>
  <sheetFormatPr baseColWidth="10" defaultRowHeight="14.25" x14ac:dyDescent="0.45"/>
  <cols>
    <col min="1" max="1" width="50.86328125" bestFit="1" customWidth="1"/>
  </cols>
  <sheetData>
    <row r="3" spans="1:8" x14ac:dyDescent="0.45">
      <c r="A3" s="102" t="s">
        <v>1376</v>
      </c>
      <c r="B3" s="102" t="s">
        <v>1370</v>
      </c>
      <c r="C3" s="102" t="s">
        <v>1364</v>
      </c>
      <c r="D3" s="102" t="s">
        <v>11</v>
      </c>
      <c r="E3" s="102"/>
      <c r="F3" s="102" t="s">
        <v>1345</v>
      </c>
      <c r="H3" t="str">
        <f>A3 &amp; " | " &amp; B3 &amp; " | " &amp; C3 &amp; " | " &amp; D3 &amp; " | " &amp; E3 &amp; " | " &amp; F3</f>
        <v xml:space="preserve">NUMBER_PumpActionsDuringPark1_COUNT | number of pump actions while at park in multiparking mode #I depth | needed for the multi-parking Provor CTS5 floats  with park phases 1-5 | T |  | Provor CTS5 </v>
      </c>
    </row>
    <row r="4" spans="1:8" x14ac:dyDescent="0.45">
      <c r="A4" s="103" t="s">
        <v>1377</v>
      </c>
      <c r="B4" s="103" t="s">
        <v>1368</v>
      </c>
      <c r="C4" s="103" t="s">
        <v>1364</v>
      </c>
      <c r="D4" s="103" t="s">
        <v>11</v>
      </c>
      <c r="E4" s="103"/>
      <c r="F4" s="103" t="s">
        <v>1345</v>
      </c>
      <c r="H4" t="str">
        <f t="shared" ref="H4:H8" si="0">A4 &amp; " | " &amp; B4 &amp; " | " &amp; C4 &amp; " | " &amp; D4 &amp; " | " &amp; E4 &amp; " | " &amp; F4</f>
        <v xml:space="preserve">NUMBER_ValveActionsDuringPark1_COUNT | number of valve actions during park with multiparking mode #I phase | needed for the multi-parking Provor CTS5 floats  with park phases 1-5 | T |  | Provor CTS5 </v>
      </c>
    </row>
    <row r="5" spans="1:8" x14ac:dyDescent="0.45">
      <c r="A5" s="102" t="s">
        <v>1378</v>
      </c>
      <c r="B5" s="102" t="s">
        <v>1366</v>
      </c>
      <c r="C5" s="102" t="s">
        <v>1364</v>
      </c>
      <c r="D5" s="102" t="s">
        <v>11</v>
      </c>
      <c r="E5" s="102"/>
      <c r="F5" s="102" t="s">
        <v>1345</v>
      </c>
      <c r="H5" t="str">
        <f t="shared" si="0"/>
        <v xml:space="preserve">NUMBER_ValveActionsDuringDescentToPark1_COUNT | number of valve actions between the crossing  of the gap threshold and the end of descent to park during multiparking mode park#I pressure | needed for the multi-parking Provor CTS5 floats  with park phases 1-5 | T |  | Provor CTS5 </v>
      </c>
    </row>
    <row r="6" spans="1:8" x14ac:dyDescent="0.45">
      <c r="A6" s="103" t="s">
        <v>1379</v>
      </c>
      <c r="B6" s="103" t="s">
        <v>1372</v>
      </c>
      <c r="C6" s="103" t="s">
        <v>1364</v>
      </c>
      <c r="D6" s="103" t="s">
        <v>11</v>
      </c>
      <c r="E6" s="103"/>
      <c r="F6" s="103" t="s">
        <v>1345</v>
      </c>
      <c r="H6" t="str">
        <f t="shared" si="0"/>
        <v xml:space="preserve">NUMBER_ParkDriftEntriesInPark1Margin_COUNT | drift at park during multiparking mode #I pressure: number of entries in margin around park #I pressure target - specifically, how many times the float enters the band of pressure surrounding the target park #I pressure (generally +/- 30db) | needed for the multi-parking Provor CTS5 floats  with park phases 1-5 | T |  | Provor CTS5 </v>
      </c>
    </row>
    <row r="7" spans="1:8" x14ac:dyDescent="0.45">
      <c r="A7" s="102" t="s">
        <v>1380</v>
      </c>
      <c r="B7" s="102" t="s">
        <v>1374</v>
      </c>
      <c r="C7" s="102" t="s">
        <v>1364</v>
      </c>
      <c r="D7" s="102" t="s">
        <v>11</v>
      </c>
      <c r="E7" s="102"/>
      <c r="F7" s="102" t="s">
        <v>1345</v>
      </c>
      <c r="H7" t="str">
        <f t="shared" si="0"/>
        <v xml:space="preserve">NUMBER_ParkDriftExitsFromPark1Margin_COUNT | drift at park druing multiparking mode #I pressure: number of exits from margin around park #I pressure target - specifically, how many times the float exits the band of pressure surrounding the target park #I pressure (generally +/- 30db) | needed for the multi-parking Provor CTS5 floats  with park phases 1-5 | T |  | Provor CTS5 </v>
      </c>
    </row>
    <row r="8" spans="1:8" x14ac:dyDescent="0.45">
      <c r="A8" s="104" t="s">
        <v>1381</v>
      </c>
      <c r="B8" s="104" t="s">
        <v>1363</v>
      </c>
      <c r="C8" s="104" t="s">
        <v>1364</v>
      </c>
      <c r="D8" s="104" t="s">
        <v>11</v>
      </c>
      <c r="E8" s="104"/>
      <c r="F8" s="104" t="s">
        <v>1345</v>
      </c>
      <c r="H8" t="str">
        <f t="shared" si="0"/>
        <v xml:space="preserve">VOLUME_OilVolumeTransferredDuringDescentToPark1_cm^3 | Oil volume transferred from the external bladder during the descent to park with multiparking mode park#I (between the second threshold of the buoyancy reduction phase and the end of the descent to park). This is the oil volume tranferred  during the NUMBER_ValveActionsDuringDescentToPark_COUNT valve actions. | needed for the multi-parking Provor CTS5 floats  with park phases 1-5 | T |  | Provor CTS5 </v>
      </c>
    </row>
    <row r="10" spans="1:8" x14ac:dyDescent="0.45">
      <c r="A10" s="102" t="s">
        <v>1382</v>
      </c>
      <c r="B10" s="102" t="s">
        <v>1370</v>
      </c>
      <c r="C10" s="102" t="s">
        <v>1364</v>
      </c>
      <c r="D10" s="102" t="s">
        <v>11</v>
      </c>
      <c r="E10" s="102"/>
      <c r="F10" s="102" t="s">
        <v>1345</v>
      </c>
      <c r="H10" t="str">
        <f>A10 &amp; " | " &amp; B10 &amp; " | " &amp; C10 &amp; " | " &amp; D10 &amp; " | " &amp; E10 &amp; " | " &amp; F10</f>
        <v xml:space="preserve">NUMBER_PumpActionsDuringPark2_COUNT | number of pump actions while at park in multiparking mode #I depth | needed for the multi-parking Provor CTS5 floats  with park phases 1-5 | T |  | Provor CTS5 </v>
      </c>
    </row>
    <row r="11" spans="1:8" x14ac:dyDescent="0.45">
      <c r="A11" s="103" t="s">
        <v>1383</v>
      </c>
      <c r="B11" s="103" t="s">
        <v>1368</v>
      </c>
      <c r="C11" s="103" t="s">
        <v>1364</v>
      </c>
      <c r="D11" s="103" t="s">
        <v>11</v>
      </c>
      <c r="E11" s="103"/>
      <c r="F11" s="103" t="s">
        <v>1345</v>
      </c>
      <c r="H11" t="str">
        <f t="shared" ref="H11:H15" si="1">A11 &amp; " | " &amp; B11 &amp; " | " &amp; C11 &amp; " | " &amp; D11 &amp; " | " &amp; E11 &amp; " | " &amp; F11</f>
        <v xml:space="preserve">NUMBER_ValveActionsDuringPark2_COUNT | number of valve actions during park with multiparking mode #I phase | needed for the multi-parking Provor CTS5 floats  with park phases 1-5 | T |  | Provor CTS5 </v>
      </c>
    </row>
    <row r="12" spans="1:8" x14ac:dyDescent="0.45">
      <c r="A12" s="102" t="s">
        <v>1384</v>
      </c>
      <c r="B12" s="102" t="s">
        <v>1366</v>
      </c>
      <c r="C12" s="102" t="s">
        <v>1364</v>
      </c>
      <c r="D12" s="102" t="s">
        <v>11</v>
      </c>
      <c r="E12" s="102"/>
      <c r="F12" s="102" t="s">
        <v>1345</v>
      </c>
      <c r="H12" t="str">
        <f t="shared" si="1"/>
        <v xml:space="preserve">NUMBER_ValveActionsDuringDescentToPark2_COUNT | number of valve actions between the crossing  of the gap threshold and the end of descent to park during multiparking mode park#I pressure | needed for the multi-parking Provor CTS5 floats  with park phases 1-5 | T |  | Provor CTS5 </v>
      </c>
    </row>
    <row r="13" spans="1:8" x14ac:dyDescent="0.45">
      <c r="A13" s="103" t="s">
        <v>1385</v>
      </c>
      <c r="B13" s="103" t="s">
        <v>1372</v>
      </c>
      <c r="C13" s="103" t="s">
        <v>1364</v>
      </c>
      <c r="D13" s="103" t="s">
        <v>11</v>
      </c>
      <c r="E13" s="103"/>
      <c r="F13" s="103" t="s">
        <v>1345</v>
      </c>
      <c r="H13" t="str">
        <f t="shared" si="1"/>
        <v xml:space="preserve">NUMBER_ParkDriftEntriesInPark2Margin_COUNT | drift at park during multiparking mode #I pressure: number of entries in margin around park #I pressure target - specifically, how many times the float enters the band of pressure surrounding the target park #I pressure (generally +/- 30db) | needed for the multi-parking Provor CTS5 floats  with park phases 1-5 | T |  | Provor CTS5 </v>
      </c>
    </row>
    <row r="14" spans="1:8" x14ac:dyDescent="0.45">
      <c r="A14" s="102" t="s">
        <v>1386</v>
      </c>
      <c r="B14" s="102" t="s">
        <v>1374</v>
      </c>
      <c r="C14" s="102" t="s">
        <v>1364</v>
      </c>
      <c r="D14" s="102" t="s">
        <v>11</v>
      </c>
      <c r="E14" s="102"/>
      <c r="F14" s="102" t="s">
        <v>1345</v>
      </c>
      <c r="H14" t="str">
        <f t="shared" si="1"/>
        <v xml:space="preserve">NUMBER_ParkDriftExitsFromPark2Margin_COUNT | drift at park druing multiparking mode #I pressure: number of exits from margin around park #I pressure target - specifically, how many times the float exits the band of pressure surrounding the target park #I pressure (generally +/- 30db) | needed for the multi-parking Provor CTS5 floats  with park phases 1-5 | T |  | Provor CTS5 </v>
      </c>
    </row>
    <row r="15" spans="1:8" x14ac:dyDescent="0.45">
      <c r="A15" s="104" t="s">
        <v>1387</v>
      </c>
      <c r="B15" s="104" t="s">
        <v>1363</v>
      </c>
      <c r="C15" s="104" t="s">
        <v>1364</v>
      </c>
      <c r="D15" s="104" t="s">
        <v>11</v>
      </c>
      <c r="E15" s="104"/>
      <c r="F15" s="104" t="s">
        <v>1345</v>
      </c>
      <c r="H15" t="str">
        <f t="shared" si="1"/>
        <v xml:space="preserve">VOLUME_OilVolumeTransferredDuringDescentToPark2_cm^3 | Oil volume transferred from the external bladder during the descent to park with multiparking mode park#I (between the second threshold of the buoyancy reduction phase and the end of the descent to park). This is the oil volume tranferred  during the NUMBER_ValveActionsDuringDescentToPark_COUNT valve actions. | needed for the multi-parking Provor CTS5 floats  with park phases 1-5 | T |  | Provor CTS5 </v>
      </c>
    </row>
    <row r="17" spans="1:8" x14ac:dyDescent="0.45">
      <c r="A17" s="102" t="s">
        <v>1388</v>
      </c>
      <c r="B17" s="102" t="s">
        <v>1370</v>
      </c>
      <c r="C17" s="102" t="s">
        <v>1364</v>
      </c>
      <c r="D17" s="102" t="s">
        <v>11</v>
      </c>
      <c r="E17" s="102"/>
      <c r="F17" s="102" t="s">
        <v>1345</v>
      </c>
      <c r="H17" t="str">
        <f>A17 &amp; " | " &amp; B17 &amp; " | " &amp; C17 &amp; " | " &amp; D17 &amp; " | " &amp; E17 &amp; " | " &amp; F17</f>
        <v xml:space="preserve">NUMBER_PumpActionsDuringPark3_COUNT | number of pump actions while at park in multiparking mode #I depth | needed for the multi-parking Provor CTS5 floats  with park phases 1-5 | T |  | Provor CTS5 </v>
      </c>
    </row>
    <row r="18" spans="1:8" x14ac:dyDescent="0.45">
      <c r="A18" s="103" t="s">
        <v>1389</v>
      </c>
      <c r="B18" s="103" t="s">
        <v>1368</v>
      </c>
      <c r="C18" s="103" t="s">
        <v>1364</v>
      </c>
      <c r="D18" s="103" t="s">
        <v>11</v>
      </c>
      <c r="E18" s="103"/>
      <c r="F18" s="103" t="s">
        <v>1345</v>
      </c>
      <c r="H18" t="str">
        <f t="shared" ref="H18:H22" si="2">A18 &amp; " | " &amp; B18 &amp; " | " &amp; C18 &amp; " | " &amp; D18 &amp; " | " &amp; E18 &amp; " | " &amp; F18</f>
        <v xml:space="preserve">NUMBER_ValveActionsDuringPark3_COUNT | number of valve actions during park with multiparking mode #I phase | needed for the multi-parking Provor CTS5 floats  with park phases 1-5 | T |  | Provor CTS5 </v>
      </c>
    </row>
    <row r="19" spans="1:8" x14ac:dyDescent="0.45">
      <c r="A19" s="102" t="s">
        <v>1390</v>
      </c>
      <c r="B19" s="102" t="s">
        <v>1366</v>
      </c>
      <c r="C19" s="102" t="s">
        <v>1364</v>
      </c>
      <c r="D19" s="102" t="s">
        <v>11</v>
      </c>
      <c r="E19" s="102"/>
      <c r="F19" s="102" t="s">
        <v>1345</v>
      </c>
      <c r="H19" t="str">
        <f t="shared" si="2"/>
        <v xml:space="preserve">NUMBER_ValveActionsDuringDescentToPark3_COUNT | number of valve actions between the crossing  of the gap threshold and the end of descent to park during multiparking mode park#I pressure | needed for the multi-parking Provor CTS5 floats  with park phases 1-5 | T |  | Provor CTS5 </v>
      </c>
    </row>
    <row r="20" spans="1:8" x14ac:dyDescent="0.45">
      <c r="A20" s="103" t="s">
        <v>1391</v>
      </c>
      <c r="B20" s="103" t="s">
        <v>1372</v>
      </c>
      <c r="C20" s="103" t="s">
        <v>1364</v>
      </c>
      <c r="D20" s="103" t="s">
        <v>11</v>
      </c>
      <c r="E20" s="103"/>
      <c r="F20" s="103" t="s">
        <v>1345</v>
      </c>
      <c r="H20" t="str">
        <f t="shared" si="2"/>
        <v xml:space="preserve">NUMBER_ParkDriftEntriesInPark3Margin_COUNT | drift at park during multiparking mode #I pressure: number of entries in margin around park #I pressure target - specifically, how many times the float enters the band of pressure surrounding the target park #I pressure (generally +/- 30db) | needed for the multi-parking Provor CTS5 floats  with park phases 1-5 | T |  | Provor CTS5 </v>
      </c>
    </row>
    <row r="21" spans="1:8" x14ac:dyDescent="0.45">
      <c r="A21" s="102" t="s">
        <v>1392</v>
      </c>
      <c r="B21" s="102" t="s">
        <v>1374</v>
      </c>
      <c r="C21" s="102" t="s">
        <v>1364</v>
      </c>
      <c r="D21" s="102" t="s">
        <v>11</v>
      </c>
      <c r="E21" s="102"/>
      <c r="F21" s="102" t="s">
        <v>1345</v>
      </c>
      <c r="H21" t="str">
        <f t="shared" si="2"/>
        <v xml:space="preserve">NUMBER_ParkDriftExitsFromPark3Margin_COUNT | drift at park druing multiparking mode #I pressure: number of exits from margin around park #I pressure target - specifically, how many times the float exits the band of pressure surrounding the target park #I pressure (generally +/- 30db) | needed for the multi-parking Provor CTS5 floats  with park phases 1-5 | T |  | Provor CTS5 </v>
      </c>
    </row>
    <row r="22" spans="1:8" x14ac:dyDescent="0.45">
      <c r="A22" s="104" t="s">
        <v>1393</v>
      </c>
      <c r="B22" s="104" t="s">
        <v>1363</v>
      </c>
      <c r="C22" s="104" t="s">
        <v>1364</v>
      </c>
      <c r="D22" s="104" t="s">
        <v>11</v>
      </c>
      <c r="E22" s="104"/>
      <c r="F22" s="104" t="s">
        <v>1345</v>
      </c>
      <c r="H22" t="str">
        <f t="shared" si="2"/>
        <v xml:space="preserve">VOLUME_OilVolumeTransferredDuringDescentToPark3_cm^3 | Oil volume transferred from the external bladder during the descent to park with multiparking mode park#I (between the second threshold of the buoyancy reduction phase and the end of the descent to park). This is the oil volume tranferred  during the NUMBER_ValveActionsDuringDescentToPark_COUNT valve actions. | needed for the multi-parking Provor CTS5 floats  with park phases 1-5 | T |  | Provor CTS5 </v>
      </c>
    </row>
    <row r="24" spans="1:8" x14ac:dyDescent="0.45">
      <c r="A24" s="102" t="s">
        <v>1394</v>
      </c>
      <c r="B24" s="102" t="s">
        <v>1370</v>
      </c>
      <c r="C24" s="102" t="s">
        <v>1364</v>
      </c>
      <c r="D24" s="102" t="s">
        <v>11</v>
      </c>
      <c r="E24" s="102"/>
      <c r="F24" s="102" t="s">
        <v>1345</v>
      </c>
      <c r="H24" t="str">
        <f>A24 &amp; " | " &amp; B24 &amp; " | " &amp; C24 &amp; " | " &amp; D24 &amp; " | " &amp; E24 &amp; " | " &amp; F24</f>
        <v xml:space="preserve">NUMBER_PumpActionsDuringPark4_COUNT | number of pump actions while at park in multiparking mode #I depth | needed for the multi-parking Provor CTS5 floats  with park phases 1-5 | T |  | Provor CTS5 </v>
      </c>
    </row>
    <row r="25" spans="1:8" x14ac:dyDescent="0.45">
      <c r="A25" s="103" t="s">
        <v>1395</v>
      </c>
      <c r="B25" s="103" t="s">
        <v>1368</v>
      </c>
      <c r="C25" s="103" t="s">
        <v>1364</v>
      </c>
      <c r="D25" s="103" t="s">
        <v>11</v>
      </c>
      <c r="E25" s="103"/>
      <c r="F25" s="103" t="s">
        <v>1345</v>
      </c>
      <c r="H25" t="str">
        <f t="shared" ref="H25:H29" si="3">A25 &amp; " | " &amp; B25 &amp; " | " &amp; C25 &amp; " | " &amp; D25 &amp; " | " &amp; E25 &amp; " | " &amp; F25</f>
        <v xml:space="preserve">NUMBER_ValveActionsDuringPark4_COUNT | number of valve actions during park with multiparking mode #I phase | needed for the multi-parking Provor CTS5 floats  with park phases 1-5 | T |  | Provor CTS5 </v>
      </c>
    </row>
    <row r="26" spans="1:8" x14ac:dyDescent="0.45">
      <c r="A26" s="102" t="s">
        <v>1396</v>
      </c>
      <c r="B26" s="102" t="s">
        <v>1366</v>
      </c>
      <c r="C26" s="102" t="s">
        <v>1364</v>
      </c>
      <c r="D26" s="102" t="s">
        <v>11</v>
      </c>
      <c r="E26" s="102"/>
      <c r="F26" s="102" t="s">
        <v>1345</v>
      </c>
      <c r="H26" t="str">
        <f t="shared" si="3"/>
        <v xml:space="preserve">NUMBER_ValveActionsDuringDescentToPark4_COUNT | number of valve actions between the crossing  of the gap threshold and the end of descent to park during multiparking mode park#I pressure | needed for the multi-parking Provor CTS5 floats  with park phases 1-5 | T |  | Provor CTS5 </v>
      </c>
    </row>
    <row r="27" spans="1:8" x14ac:dyDescent="0.45">
      <c r="A27" s="103" t="s">
        <v>1397</v>
      </c>
      <c r="B27" s="103" t="s">
        <v>1372</v>
      </c>
      <c r="C27" s="103" t="s">
        <v>1364</v>
      </c>
      <c r="D27" s="103" t="s">
        <v>11</v>
      </c>
      <c r="E27" s="103"/>
      <c r="F27" s="103" t="s">
        <v>1345</v>
      </c>
      <c r="H27" t="str">
        <f t="shared" si="3"/>
        <v xml:space="preserve">NUMBER_ParkDriftEntriesInPark4Margin_COUNT | drift at park during multiparking mode #I pressure: number of entries in margin around park #I pressure target - specifically, how many times the float enters the band of pressure surrounding the target park #I pressure (generally +/- 30db) | needed for the multi-parking Provor CTS5 floats  with park phases 1-5 | T |  | Provor CTS5 </v>
      </c>
    </row>
    <row r="28" spans="1:8" x14ac:dyDescent="0.45">
      <c r="A28" s="102" t="s">
        <v>1398</v>
      </c>
      <c r="B28" s="102" t="s">
        <v>1374</v>
      </c>
      <c r="C28" s="102" t="s">
        <v>1364</v>
      </c>
      <c r="D28" s="102" t="s">
        <v>11</v>
      </c>
      <c r="E28" s="102"/>
      <c r="F28" s="102" t="s">
        <v>1345</v>
      </c>
      <c r="H28" t="str">
        <f t="shared" si="3"/>
        <v xml:space="preserve">NUMBER_ParkDriftExitsFromPark4Margin_COUNT | drift at park druing multiparking mode #I pressure: number of exits from margin around park #I pressure target - specifically, how many times the float exits the band of pressure surrounding the target park #I pressure (generally +/- 30db) | needed for the multi-parking Provor CTS5 floats  with park phases 1-5 | T |  | Provor CTS5 </v>
      </c>
    </row>
    <row r="29" spans="1:8" x14ac:dyDescent="0.45">
      <c r="A29" s="104" t="s">
        <v>1399</v>
      </c>
      <c r="B29" s="104" t="s">
        <v>1363</v>
      </c>
      <c r="C29" s="104" t="s">
        <v>1364</v>
      </c>
      <c r="D29" s="104" t="s">
        <v>11</v>
      </c>
      <c r="E29" s="104"/>
      <c r="F29" s="104" t="s">
        <v>1345</v>
      </c>
      <c r="H29" t="str">
        <f t="shared" si="3"/>
        <v xml:space="preserve">VOLUME_OilVolumeTransferredDuringDescentToPark4_cm^3 | Oil volume transferred from the external bladder during the descent to park with multiparking mode park#I (between the second threshold of the buoyancy reduction phase and the end of the descent to park). This is the oil volume tranferred  during the NUMBER_ValveActionsDuringDescentToPark_COUNT valve actions. | needed for the multi-parking Provor CTS5 floats  with park phases 1-5 | T |  | Provor CTS5 </v>
      </c>
    </row>
    <row r="31" spans="1:8" x14ac:dyDescent="0.45">
      <c r="A31" s="102" t="s">
        <v>1400</v>
      </c>
      <c r="B31" s="102" t="s">
        <v>1370</v>
      </c>
      <c r="C31" s="102" t="s">
        <v>1364</v>
      </c>
      <c r="D31" s="102" t="s">
        <v>11</v>
      </c>
      <c r="E31" s="102"/>
      <c r="F31" s="102" t="s">
        <v>1345</v>
      </c>
      <c r="H31" t="str">
        <f>A31 &amp; " | " &amp; B31 &amp; " | " &amp; C31 &amp; " | " &amp; D31 &amp; " | " &amp; E31 &amp; " | " &amp; F31</f>
        <v xml:space="preserve">NUMBER_PumpActionsDuringPark5_COUNT | number of pump actions while at park in multiparking mode #I depth | needed for the multi-parking Provor CTS5 floats  with park phases 1-5 | T |  | Provor CTS5 </v>
      </c>
    </row>
    <row r="32" spans="1:8" x14ac:dyDescent="0.45">
      <c r="A32" s="103" t="s">
        <v>1401</v>
      </c>
      <c r="B32" s="103" t="s">
        <v>1368</v>
      </c>
      <c r="C32" s="103" t="s">
        <v>1364</v>
      </c>
      <c r="D32" s="103" t="s">
        <v>11</v>
      </c>
      <c r="E32" s="103"/>
      <c r="F32" s="103" t="s">
        <v>1345</v>
      </c>
      <c r="H32" t="str">
        <f t="shared" ref="H32:H36" si="4">A32 &amp; " | " &amp; B32 &amp; " | " &amp; C32 &amp; " | " &amp; D32 &amp; " | " &amp; E32 &amp; " | " &amp; F32</f>
        <v xml:space="preserve">NUMBER_ValveActionsDuringPark5_COUNT | number of valve actions during park with multiparking mode #I phase | needed for the multi-parking Provor CTS5 floats  with park phases 1-5 | T |  | Provor CTS5 </v>
      </c>
    </row>
    <row r="33" spans="1:8" x14ac:dyDescent="0.45">
      <c r="A33" s="102" t="s">
        <v>1402</v>
      </c>
      <c r="B33" s="102" t="s">
        <v>1366</v>
      </c>
      <c r="C33" s="102" t="s">
        <v>1364</v>
      </c>
      <c r="D33" s="102" t="s">
        <v>11</v>
      </c>
      <c r="E33" s="102"/>
      <c r="F33" s="102" t="s">
        <v>1345</v>
      </c>
      <c r="H33" t="str">
        <f t="shared" si="4"/>
        <v xml:space="preserve">NUMBER_ValveActionsDuringDescentToPark5_COUNT | number of valve actions between the crossing  of the gap threshold and the end of descent to park during multiparking mode park#I pressure | needed for the multi-parking Provor CTS5 floats  with park phases 1-5 | T |  | Provor CTS5 </v>
      </c>
    </row>
    <row r="34" spans="1:8" x14ac:dyDescent="0.45">
      <c r="A34" s="103" t="s">
        <v>1403</v>
      </c>
      <c r="B34" s="103" t="s">
        <v>1372</v>
      </c>
      <c r="C34" s="103" t="s">
        <v>1364</v>
      </c>
      <c r="D34" s="103" t="s">
        <v>11</v>
      </c>
      <c r="E34" s="103"/>
      <c r="F34" s="103" t="s">
        <v>1345</v>
      </c>
      <c r="H34" t="str">
        <f t="shared" si="4"/>
        <v xml:space="preserve">NUMBER_ParkDriftEntriesInPark5Margin_COUNT | drift at park during multiparking mode #I pressure: number of entries in margin around park #I pressure target - specifically, how many times the float enters the band of pressure surrounding the target park #I pressure (generally +/- 30db) | needed for the multi-parking Provor CTS5 floats  with park phases 1-5 | T |  | Provor CTS5 </v>
      </c>
    </row>
    <row r="35" spans="1:8" x14ac:dyDescent="0.45">
      <c r="A35" s="102" t="s">
        <v>1404</v>
      </c>
      <c r="B35" s="102" t="s">
        <v>1374</v>
      </c>
      <c r="C35" s="102" t="s">
        <v>1364</v>
      </c>
      <c r="D35" s="102" t="s">
        <v>11</v>
      </c>
      <c r="E35" s="102"/>
      <c r="F35" s="102" t="s">
        <v>1345</v>
      </c>
      <c r="H35" t="str">
        <f t="shared" si="4"/>
        <v xml:space="preserve">NUMBER_ParkDriftExitsFromPark5Margin_COUNT | drift at park druing multiparking mode #I pressure: number of exits from margin around park #I pressure target - specifically, how many times the float exits the band of pressure surrounding the target park #I pressure (generally +/- 30db) | needed for the multi-parking Provor CTS5 floats  with park phases 1-5 | T |  | Provor CTS5 </v>
      </c>
    </row>
    <row r="36" spans="1:8" x14ac:dyDescent="0.45">
      <c r="A36" s="104" t="s">
        <v>1405</v>
      </c>
      <c r="B36" s="104" t="s">
        <v>1363</v>
      </c>
      <c r="C36" s="104" t="s">
        <v>1364</v>
      </c>
      <c r="D36" s="104" t="s">
        <v>11</v>
      </c>
      <c r="E36" s="104"/>
      <c r="F36" s="104" t="s">
        <v>1345</v>
      </c>
      <c r="H36" t="str">
        <f t="shared" si="4"/>
        <v xml:space="preserve">VOLUME_OilVolumeTransferredDuringDescentToPark5_cm^3 | Oil volume transferred from the external bladder during the descent to park with multiparking mode park#I (between the second threshold of the buoyancy reduction phase and the end of the descent to park). This is the oil volume tranferred  during the NUMBER_ValveActionsDuringDescentToPark_COUNT valve actions. | needed for the multi-parking Provor CTS5 floats  with park phases 1-5 | T |  | Provor CTS5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argo technical parameter codes</vt:lpstr>
      <vt:lpstr>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2022-09-25T16:57:19Z</dcterms:modified>
</cp:coreProperties>
</file>