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rce\OneDrive - EFS\Bureau\"/>
    </mc:Choice>
  </mc:AlternateContent>
  <xr:revisionPtr revIDLastSave="0" documentId="13_ncr:40001_{A815C3A5-72F6-4E35-89D6-700312AFD447}" xr6:coauthVersionLast="47" xr6:coauthVersionMax="47" xr10:uidLastSave="{00000000-0000-0000-0000-000000000000}"/>
  <bookViews>
    <workbookView xWindow="-120" yWindow="-120" windowWidth="29040" windowHeight="15840"/>
  </bookViews>
  <sheets>
    <sheet name="AA2380_MAXV" sheetId="2" r:id="rId1"/>
    <sheet name="Feuil1" sheetId="1" r:id="rId2"/>
  </sheets>
  <definedNames>
    <definedName name="DonnéesExternes_1" localSheetId="0" hidden="1">AA2380_MAXV!$B$4:$F$77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2" l="1"/>
  <c r="G44" i="2"/>
  <c r="G45" i="2"/>
  <c r="G15" i="2"/>
  <c r="G16" i="2"/>
  <c r="G46" i="2"/>
  <c r="G47" i="2"/>
  <c r="G48" i="2"/>
  <c r="G49" i="2"/>
  <c r="G17" i="2"/>
  <c r="G18" i="2"/>
  <c r="G50" i="2"/>
  <c r="G51" i="2"/>
  <c r="G54" i="2"/>
  <c r="G55" i="2"/>
  <c r="G35" i="2"/>
  <c r="G30" i="2"/>
  <c r="G34" i="2"/>
  <c r="G9" i="2"/>
  <c r="G8" i="2"/>
  <c r="G7" i="2"/>
  <c r="G6" i="2"/>
  <c r="G5" i="2"/>
  <c r="G33" i="2"/>
  <c r="G32" i="2"/>
  <c r="G31" i="2"/>
  <c r="G22" i="2"/>
  <c r="G21" i="2"/>
  <c r="G20" i="2"/>
  <c r="G19" i="2"/>
  <c r="G71" i="2"/>
  <c r="G37" i="2"/>
  <c r="G67" i="2"/>
  <c r="G65" i="2"/>
  <c r="G66" i="2"/>
  <c r="G63" i="2"/>
  <c r="G26" i="2"/>
  <c r="G73" i="2"/>
  <c r="G27" i="2"/>
  <c r="G74" i="2"/>
  <c r="G61" i="2"/>
  <c r="G62" i="2"/>
  <c r="G72" i="2"/>
  <c r="G25" i="2"/>
  <c r="G23" i="2"/>
  <c r="G38" i="2"/>
  <c r="G42" i="2"/>
  <c r="G43" i="2"/>
  <c r="G41" i="2"/>
  <c r="G28" i="2"/>
  <c r="G75" i="2"/>
  <c r="G29" i="2"/>
  <c r="G76" i="2"/>
  <c r="G77" i="2"/>
  <c r="G68" i="2"/>
  <c r="G64" i="2"/>
  <c r="G70" i="2"/>
  <c r="G59" i="2"/>
  <c r="G69" i="2"/>
  <c r="G60" i="2"/>
  <c r="G56" i="2"/>
  <c r="G12" i="2"/>
  <c r="G57" i="2"/>
  <c r="G10" i="2"/>
  <c r="G58" i="2"/>
  <c r="G11" i="2"/>
  <c r="G39" i="2"/>
  <c r="G40" i="2"/>
  <c r="G36" i="2"/>
  <c r="G24" i="2"/>
  <c r="G13" i="2"/>
  <c r="G14" i="2"/>
  <c r="G52" i="2"/>
</calcChain>
</file>

<file path=xl/connections.xml><?xml version="1.0" encoding="utf-8"?>
<connections xmlns="http://schemas.openxmlformats.org/spreadsheetml/2006/main">
  <connection id="1" keepAlive="1" name="Requête - AA2380_MAXV" description="Connexion à la requête « AA2380_MAXV » dans le classeur." type="5" refreshedVersion="7" background="1" saveData="1">
    <dbPr connection="Provider=Microsoft.Mashup.OleDb.1;Data Source=$Workbook$;Location=AA2380_MAXV;Extended Properties=&quot;&quot;" command="SELECT * FROM [AA2380_MAXV]"/>
  </connection>
</connections>
</file>

<file path=xl/sharedStrings.xml><?xml version="1.0" encoding="utf-8"?>
<sst xmlns="http://schemas.openxmlformats.org/spreadsheetml/2006/main" count="452" uniqueCount="211">
  <si>
    <t/>
  </si>
  <si>
    <t>Direction</t>
  </si>
  <si>
    <t>I/O Bank</t>
  </si>
  <si>
    <t>ADCL_BUSY</t>
  </si>
  <si>
    <t>Input</t>
  </si>
  <si>
    <t>PIN_73</t>
  </si>
  <si>
    <t>2</t>
  </si>
  <si>
    <t>ADCL_CNV</t>
  </si>
  <si>
    <t>Output</t>
  </si>
  <si>
    <t>PIN_74</t>
  </si>
  <si>
    <t>ADCL_SCK</t>
  </si>
  <si>
    <t>PIN_72</t>
  </si>
  <si>
    <t>ADCL_SDO</t>
  </si>
  <si>
    <t>PIN_71</t>
  </si>
  <si>
    <t>ADCR_BUSY</t>
  </si>
  <si>
    <t>PIN_55</t>
  </si>
  <si>
    <t>ADCR_CNV</t>
  </si>
  <si>
    <t>PIN_56</t>
  </si>
  <si>
    <t>ADCR_SCK</t>
  </si>
  <si>
    <t>PIN_54</t>
  </si>
  <si>
    <t>ADCR_SDO</t>
  </si>
  <si>
    <t>PIN_53</t>
  </si>
  <si>
    <t>CLK100M</t>
  </si>
  <si>
    <t>PIN_62</t>
  </si>
  <si>
    <t>CLKEXT</t>
  </si>
  <si>
    <t>PIN_98</t>
  </si>
  <si>
    <t>CLKIN_xN</t>
  </si>
  <si>
    <t>PIN_64</t>
  </si>
  <si>
    <t>CONF[3]</t>
  </si>
  <si>
    <t>PIN_44</t>
  </si>
  <si>
    <t>1</t>
  </si>
  <si>
    <t>on</t>
  </si>
  <si>
    <t>CONF[2]</t>
  </si>
  <si>
    <t>PIN_43</t>
  </si>
  <si>
    <t>CONF[1]</t>
  </si>
  <si>
    <t>PIN_42</t>
  </si>
  <si>
    <t>CONF[0]</t>
  </si>
  <si>
    <t>PIN_41</t>
  </si>
  <si>
    <t>FILTER_CH1</t>
  </si>
  <si>
    <t>PIN_61</t>
  </si>
  <si>
    <t>FILTER_CH2</t>
  </si>
  <si>
    <t>PIN_47</t>
  </si>
  <si>
    <t>I2S4L_BCK</t>
  </si>
  <si>
    <t>PIN_20</t>
  </si>
  <si>
    <t>I2S4L_DATAL[3]</t>
  </si>
  <si>
    <t>PIN_19</t>
  </si>
  <si>
    <t>I2S4L_DATAL[2]</t>
  </si>
  <si>
    <t>PIN_18</t>
  </si>
  <si>
    <t>I2S4L_DATAL[1]</t>
  </si>
  <si>
    <t>PIN_15</t>
  </si>
  <si>
    <t>I2S4L_DATAL[0]</t>
  </si>
  <si>
    <t>PIN_14</t>
  </si>
  <si>
    <t>I2S4L_DATAR[3]</t>
  </si>
  <si>
    <t>PIN_12</t>
  </si>
  <si>
    <t>I2S4L_DATAR[2]</t>
  </si>
  <si>
    <t>PIN_7</t>
  </si>
  <si>
    <t>I2S4L_DATAR[1]</t>
  </si>
  <si>
    <t>PIN_4</t>
  </si>
  <si>
    <t>I2S4L_DATAR[0]</t>
  </si>
  <si>
    <t>PIN_3</t>
  </si>
  <si>
    <t>I2S4L_LRCK</t>
  </si>
  <si>
    <t>PIN_21</t>
  </si>
  <si>
    <t>I2S4L_SYNCP</t>
  </si>
  <si>
    <t>PIN_2</t>
  </si>
  <si>
    <t>IN_PIN0</t>
  </si>
  <si>
    <t>PIN_17</t>
  </si>
  <si>
    <t>IN_PIN1</t>
  </si>
  <si>
    <t>PIN_16</t>
  </si>
  <si>
    <t>IN_PIN2</t>
  </si>
  <si>
    <t>PIN_6</t>
  </si>
  <si>
    <t>IN_PIN3</t>
  </si>
  <si>
    <t>PIN_5</t>
  </si>
  <si>
    <t>IN_PIN4</t>
  </si>
  <si>
    <t>PIN_100</t>
  </si>
  <si>
    <t>IN_PIN5</t>
  </si>
  <si>
    <t>PIN_99</t>
  </si>
  <si>
    <t>LED_48K</t>
  </si>
  <si>
    <t>PIN_83</t>
  </si>
  <si>
    <t>LED_96K</t>
  </si>
  <si>
    <t>PIN_81</t>
  </si>
  <si>
    <t>LED_192K</t>
  </si>
  <si>
    <t>PIN_77</t>
  </si>
  <si>
    <t>LED_CAL</t>
  </si>
  <si>
    <t>PIN_78</t>
  </si>
  <si>
    <t>LED_FILTOFF</t>
  </si>
  <si>
    <t>PIN_82</t>
  </si>
  <si>
    <t>LED_SE</t>
  </si>
  <si>
    <t>PIN_76</t>
  </si>
  <si>
    <t>LEDavg0</t>
  </si>
  <si>
    <t>PIN_89</t>
  </si>
  <si>
    <t>LEDavg1</t>
  </si>
  <si>
    <t>PIN_86</t>
  </si>
  <si>
    <t>LEDavg2</t>
  </si>
  <si>
    <t>PIN_84</t>
  </si>
  <si>
    <t>nACTIVITY_LED</t>
  </si>
  <si>
    <t>PIN_75</t>
  </si>
  <si>
    <t>nLED1_G</t>
  </si>
  <si>
    <t>PIN_49</t>
  </si>
  <si>
    <t>nLED1_R</t>
  </si>
  <si>
    <t>PIN_51</t>
  </si>
  <si>
    <t>nLED1_Y</t>
  </si>
  <si>
    <t>PIN_50</t>
  </si>
  <si>
    <t>nLED2_G</t>
  </si>
  <si>
    <t>PIN_52</t>
  </si>
  <si>
    <t>nLED2_R</t>
  </si>
  <si>
    <t>PIN_58</t>
  </si>
  <si>
    <t>nLED2_Y</t>
  </si>
  <si>
    <t>PIN_57</t>
  </si>
  <si>
    <t>nROT_push</t>
  </si>
  <si>
    <t>PIN_85</t>
  </si>
  <si>
    <t>nROT_Ta</t>
  </si>
  <si>
    <t>PIN_91</t>
  </si>
  <si>
    <t>nROT_Tb</t>
  </si>
  <si>
    <t>PIN_87</t>
  </si>
  <si>
    <t>OUT_PIN11</t>
  </si>
  <si>
    <t>PIN_1</t>
  </si>
  <si>
    <t>PLL_OE</t>
  </si>
  <si>
    <t>PIN_69</t>
  </si>
  <si>
    <t>PLL_S0</t>
  </si>
  <si>
    <t>PIN_68</t>
  </si>
  <si>
    <t>PLL_S1</t>
  </si>
  <si>
    <t>PIN_70</t>
  </si>
  <si>
    <t>PWM0</t>
  </si>
  <si>
    <t>PIN_96</t>
  </si>
  <si>
    <t>PWM1</t>
  </si>
  <si>
    <t>PIN_92</t>
  </si>
  <si>
    <t>SE_CH1</t>
  </si>
  <si>
    <t>PIN_66</t>
  </si>
  <si>
    <t>SE_CH2</t>
  </si>
  <si>
    <t>PIN_48</t>
  </si>
  <si>
    <t>SPDIFO</t>
  </si>
  <si>
    <t>PIN_97</t>
  </si>
  <si>
    <t>UIO_0</t>
  </si>
  <si>
    <t>PIN_26</t>
  </si>
  <si>
    <t>UIO_1</t>
  </si>
  <si>
    <t>PIN_28</t>
  </si>
  <si>
    <t>UIO_02</t>
  </si>
  <si>
    <t>PIN_29</t>
  </si>
  <si>
    <t>UIO_03</t>
  </si>
  <si>
    <t>PIN_30</t>
  </si>
  <si>
    <t>UIO_04</t>
  </si>
  <si>
    <t>PIN_33</t>
  </si>
  <si>
    <t>UIO_05</t>
  </si>
  <si>
    <t>PIN_34</t>
  </si>
  <si>
    <t>UIO_06</t>
  </si>
  <si>
    <t>PIN_35</t>
  </si>
  <si>
    <t>UIO_7</t>
  </si>
  <si>
    <t>PIN_36</t>
  </si>
  <si>
    <t>UIO_8</t>
  </si>
  <si>
    <t>PIN_38</t>
  </si>
  <si>
    <t>UIO_9</t>
  </si>
  <si>
    <t>PIN_40</t>
  </si>
  <si>
    <t>UIO_10</t>
  </si>
  <si>
    <t>PIN_27</t>
  </si>
  <si>
    <t>Signal Name</t>
  </si>
  <si>
    <t>Pin Number</t>
  </si>
  <si>
    <t>Pull-up</t>
  </si>
  <si>
    <t>ON Le 28/03/2025</t>
  </si>
  <si>
    <t>AA2380V1</t>
  </si>
  <si>
    <t>OUT_PIN10</t>
  </si>
  <si>
    <t>OUT_PIN9</t>
  </si>
  <si>
    <t>OUT_PIN8</t>
  </si>
  <si>
    <t>OUT_PIN7</t>
  </si>
  <si>
    <t>OUT_PIN6</t>
  </si>
  <si>
    <t>OUT_PIN5</t>
  </si>
  <si>
    <t>OUT_PIN4</t>
  </si>
  <si>
    <t>OUT_PIN3</t>
  </si>
  <si>
    <t>OUT_PIN2</t>
  </si>
  <si>
    <t>OUT_PIN1</t>
  </si>
  <si>
    <t>OUT_PIN0</t>
  </si>
  <si>
    <t>UIO_00</t>
  </si>
  <si>
    <t>UIO_01</t>
  </si>
  <si>
    <t>UIO_07</t>
  </si>
  <si>
    <t>UIO_09</t>
  </si>
  <si>
    <t>UIO_08</t>
  </si>
  <si>
    <t>CONF0</t>
  </si>
  <si>
    <t>CONF1</t>
  </si>
  <si>
    <t>CONF2</t>
  </si>
  <si>
    <t>CONF3</t>
  </si>
  <si>
    <t>LED1_Green</t>
  </si>
  <si>
    <t>LED1_Yellow</t>
  </si>
  <si>
    <t>LED1_Red</t>
  </si>
  <si>
    <t>LED2_Green</t>
  </si>
  <si>
    <t>LED2_Yellow</t>
  </si>
  <si>
    <t>LED2_Red</t>
  </si>
  <si>
    <t>ADC2_SDO</t>
  </si>
  <si>
    <t>ADC2_SCK</t>
  </si>
  <si>
    <t>ADC2_BUSY</t>
  </si>
  <si>
    <t>ADC2_CNV</t>
  </si>
  <si>
    <t>CLKINxN</t>
  </si>
  <si>
    <t>PLLS0</t>
  </si>
  <si>
    <t>PLLS1</t>
  </si>
  <si>
    <t>ADC1_SDO</t>
  </si>
  <si>
    <t>ADC1_SCK</t>
  </si>
  <si>
    <t>ADC1_BUSY</t>
  </si>
  <si>
    <t>ADC1_CNV</t>
  </si>
  <si>
    <t xml:space="preserve"> / Activity LED</t>
  </si>
  <si>
    <t>LED192K</t>
  </si>
  <si>
    <t>LED96K</t>
  </si>
  <si>
    <t>LED_Filtoff</t>
  </si>
  <si>
    <t>LED48K</t>
  </si>
  <si>
    <t>ROT_Push</t>
  </si>
  <si>
    <t>ROT_Tb</t>
  </si>
  <si>
    <t>ROT_Ta</t>
  </si>
  <si>
    <t>Colonne1</t>
  </si>
  <si>
    <t>Signal Name2</t>
  </si>
  <si>
    <t>QUARTUS</t>
  </si>
  <si>
    <t>Fonctionnal description</t>
  </si>
  <si>
    <t>Extrait de Quartus Prime le 28/03/2025</t>
  </si>
  <si>
    <t>MAXV</t>
  </si>
  <si>
    <t>5M570ZT100C5N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</si>
</sst>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6" xfId="0" applyNumberFormat="1" applyFill="1" applyBorder="1" applyAlignment="1">
      <alignment horizontal="center"/>
    </xf>
    <xf numFmtId="0" fontId="0" fillId="8" borderId="3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6" borderId="5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13" borderId="5" xfId="0" applyNumberFormat="1" applyFill="1" applyBorder="1" applyAlignment="1">
      <alignment horizontal="center"/>
    </xf>
    <xf numFmtId="0" fontId="0" fillId="13" borderId="1" xfId="0" applyNumberFormat="1" applyFill="1" applyBorder="1" applyAlignment="1">
      <alignment horizontal="center"/>
    </xf>
    <xf numFmtId="0" fontId="0" fillId="13" borderId="6" xfId="0" applyNumberFormat="1" applyFill="1" applyBorder="1" applyAlignment="1">
      <alignment horizontal="center"/>
    </xf>
    <xf numFmtId="0" fontId="0" fillId="13" borderId="3" xfId="0" applyNumberFormat="1" applyFill="1" applyBorder="1" applyAlignment="1">
      <alignment horizontal="center"/>
    </xf>
    <xf numFmtId="0" fontId="0" fillId="10" borderId="5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10" borderId="6" xfId="0" applyNumberFormat="1" applyFill="1" applyBorder="1" applyAlignment="1">
      <alignment horizontal="center"/>
    </xf>
    <xf numFmtId="0" fontId="0" fillId="10" borderId="3" xfId="0" applyNumberFormat="1" applyFill="1" applyBorder="1" applyAlignment="1">
      <alignment horizontal="center"/>
    </xf>
    <xf numFmtId="0" fontId="0" fillId="14" borderId="5" xfId="0" applyNumberFormat="1" applyFill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0" fillId="14" borderId="6" xfId="0" applyNumberFormat="1" applyFill="1" applyBorder="1" applyAlignment="1">
      <alignment horizontal="center"/>
    </xf>
    <xf numFmtId="0" fontId="0" fillId="14" borderId="3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11" borderId="5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0" fillId="11" borderId="6" xfId="0" applyNumberFormat="1" applyFill="1" applyBorder="1" applyAlignment="1">
      <alignment horizontal="center"/>
    </xf>
    <xf numFmtId="0" fontId="0" fillId="11" borderId="3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3" xfId="0" applyNumberFormat="1" applyFill="1" applyBorder="1" applyAlignment="1">
      <alignment horizontal="center"/>
    </xf>
    <xf numFmtId="0" fontId="0" fillId="9" borderId="5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9" borderId="6" xfId="0" applyNumberFormat="1" applyFill="1" applyBorder="1" applyAlignment="1">
      <alignment horizontal="center"/>
    </xf>
    <xf numFmtId="0" fontId="0" fillId="9" borderId="3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5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0" name="Column10" tableColumnId="10"/>
      <queryTableField id="13" dataBound="0" tableColumnId="13"/>
      <queryTableField id="12" dataBound="0" tableColumnId="12"/>
      <queryTableField id="14" dataBound="0" tableColumnId="14"/>
    </queryTableFields>
    <queryTableDeletedFields count="6">
      <deletedField name="Column5"/>
      <deletedField name="Column6"/>
      <deletedField name="Column7"/>
      <deletedField name="Column8"/>
      <deletedField name="Column9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A2380_MAXV" displayName="AA2380_MAXV" ref="B4:I77" tableType="queryTable" totalsRowShown="0" headerRowDxfId="3" dataDxfId="2" headerRowBorderDxfId="11" tableBorderDxfId="12" totalsRowBorderDxfId="10">
  <autoFilter ref="B4:I77"/>
  <sortState xmlns:xlrd2="http://schemas.microsoft.com/office/spreadsheetml/2017/richdata2" ref="B5:H77">
    <sortCondition ref="C4:C77"/>
  </sortState>
  <tableColumns count="8">
    <tableColumn id="1" uniqueName="1" name="Signal Name" queryTableFieldId="1" dataDxfId="9"/>
    <tableColumn id="2" uniqueName="2" name="Direction" queryTableFieldId="2" dataDxfId="8"/>
    <tableColumn id="3" uniqueName="3" name="Pin Number" queryTableFieldId="3" dataDxfId="7"/>
    <tableColumn id="4" uniqueName="4" name="I/O Bank" queryTableFieldId="4" dataDxfId="6"/>
    <tableColumn id="10" uniqueName="10" name="Pull-up" queryTableFieldId="10" dataDxfId="5"/>
    <tableColumn id="13" uniqueName="13" name="Colonne1" queryTableFieldId="13" dataDxfId="4">
      <calculatedColumnFormula>MID(D5,5,LEN(C5))</calculatedColumnFormula>
    </tableColumn>
    <tableColumn id="12" uniqueName="12" name="Signal Name2" queryTableFieldId="12" dataDxfId="1"/>
    <tableColumn id="14" uniqueName="14" name="Fonctionnal description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Normal="100" workbookViewId="0">
      <selection activeCell="H8" sqref="H8"/>
    </sheetView>
  </sheetViews>
  <sheetFormatPr baseColWidth="10" defaultRowHeight="15" x14ac:dyDescent="0.25"/>
  <cols>
    <col min="1" max="1" width="6.28515625" customWidth="1"/>
    <col min="2" max="2" width="17.140625" style="1" bestFit="1" customWidth="1"/>
    <col min="3" max="3" width="14" style="1" bestFit="1" customWidth="1"/>
    <col min="4" max="4" width="16.28515625" style="1" bestFit="1" customWidth="1"/>
    <col min="5" max="5" width="13.7109375" style="1" bestFit="1" customWidth="1"/>
    <col min="6" max="6" width="12" style="1" bestFit="1" customWidth="1"/>
    <col min="7" max="7" width="12" style="1" customWidth="1"/>
    <col min="8" max="8" width="15.28515625" style="1" customWidth="1"/>
    <col min="9" max="9" width="66.42578125" customWidth="1"/>
    <col min="10" max="10" width="15.140625" bestFit="1" customWidth="1"/>
  </cols>
  <sheetData>
    <row r="1" spans="1:9" x14ac:dyDescent="0.25">
      <c r="B1" s="1" t="s">
        <v>157</v>
      </c>
      <c r="D1" s="1" t="s">
        <v>209</v>
      </c>
      <c r="E1" s="69" t="s">
        <v>210</v>
      </c>
      <c r="F1" s="69"/>
      <c r="I1" s="68" t="s">
        <v>208</v>
      </c>
    </row>
    <row r="3" spans="1:9" ht="15.75" x14ac:dyDescent="0.25">
      <c r="B3" s="7" t="s">
        <v>206</v>
      </c>
      <c r="C3" s="8"/>
      <c r="D3" s="8"/>
      <c r="E3" s="8"/>
      <c r="F3" s="8"/>
      <c r="G3" s="9"/>
      <c r="H3" s="5" t="s">
        <v>158</v>
      </c>
    </row>
    <row r="4" spans="1:9" ht="15.75" x14ac:dyDescent="0.25">
      <c r="B4" s="2" t="s">
        <v>154</v>
      </c>
      <c r="C4" s="3" t="s">
        <v>1</v>
      </c>
      <c r="D4" s="3" t="s">
        <v>155</v>
      </c>
      <c r="E4" s="3" t="s">
        <v>2</v>
      </c>
      <c r="F4" s="4" t="s">
        <v>156</v>
      </c>
      <c r="G4" s="4" t="s">
        <v>204</v>
      </c>
      <c r="H4" s="6" t="s">
        <v>205</v>
      </c>
      <c r="I4" s="3" t="s">
        <v>207</v>
      </c>
    </row>
    <row r="5" spans="1:9" x14ac:dyDescent="0.25">
      <c r="A5" s="1">
        <v>1</v>
      </c>
      <c r="B5" s="10" t="s">
        <v>144</v>
      </c>
      <c r="C5" s="11" t="s">
        <v>4</v>
      </c>
      <c r="D5" s="11" t="s">
        <v>145</v>
      </c>
      <c r="E5" s="11" t="s">
        <v>30</v>
      </c>
      <c r="F5" s="12" t="s">
        <v>31</v>
      </c>
      <c r="G5" s="13" t="str">
        <f>MID(D5,5,LEN(C5))</f>
        <v>35</v>
      </c>
      <c r="H5" s="11" t="s">
        <v>144</v>
      </c>
      <c r="I5" s="66"/>
    </row>
    <row r="6" spans="1:9" x14ac:dyDescent="0.25">
      <c r="A6" s="1">
        <v>2</v>
      </c>
      <c r="B6" s="10" t="s">
        <v>142</v>
      </c>
      <c r="C6" s="11" t="s">
        <v>4</v>
      </c>
      <c r="D6" s="11" t="s">
        <v>143</v>
      </c>
      <c r="E6" s="11" t="s">
        <v>30</v>
      </c>
      <c r="F6" s="12" t="s">
        <v>0</v>
      </c>
      <c r="G6" s="13" t="str">
        <f>MID(D6,5,LEN(C6))</f>
        <v>34</v>
      </c>
      <c r="H6" s="11" t="s">
        <v>142</v>
      </c>
      <c r="I6" s="66"/>
    </row>
    <row r="7" spans="1:9" x14ac:dyDescent="0.25">
      <c r="A7" s="1">
        <v>3</v>
      </c>
      <c r="B7" s="10" t="s">
        <v>140</v>
      </c>
      <c r="C7" s="11" t="s">
        <v>4</v>
      </c>
      <c r="D7" s="11" t="s">
        <v>141</v>
      </c>
      <c r="E7" s="11" t="s">
        <v>30</v>
      </c>
      <c r="F7" s="12" t="s">
        <v>0</v>
      </c>
      <c r="G7" s="13" t="str">
        <f>MID(D7,5,LEN(C7))</f>
        <v>33</v>
      </c>
      <c r="H7" s="11" t="s">
        <v>140</v>
      </c>
      <c r="I7" s="66"/>
    </row>
    <row r="8" spans="1:9" x14ac:dyDescent="0.25">
      <c r="A8" s="1">
        <v>4</v>
      </c>
      <c r="B8" s="10" t="s">
        <v>138</v>
      </c>
      <c r="C8" s="11" t="s">
        <v>4</v>
      </c>
      <c r="D8" s="11" t="s">
        <v>139</v>
      </c>
      <c r="E8" s="11" t="s">
        <v>30</v>
      </c>
      <c r="F8" s="12" t="s">
        <v>31</v>
      </c>
      <c r="G8" s="13" t="str">
        <f>MID(D8,5,LEN(C8))</f>
        <v>30</v>
      </c>
      <c r="H8" s="11" t="s">
        <v>138</v>
      </c>
      <c r="I8" s="66"/>
    </row>
    <row r="9" spans="1:9" x14ac:dyDescent="0.25">
      <c r="A9" s="1">
        <v>5</v>
      </c>
      <c r="B9" s="10" t="s">
        <v>136</v>
      </c>
      <c r="C9" s="11" t="s">
        <v>4</v>
      </c>
      <c r="D9" s="11" t="s">
        <v>137</v>
      </c>
      <c r="E9" s="11" t="s">
        <v>30</v>
      </c>
      <c r="F9" s="12" t="s">
        <v>31</v>
      </c>
      <c r="G9" s="13" t="str">
        <f>MID(D9,5,LEN(C9))</f>
        <v>29</v>
      </c>
      <c r="H9" s="11" t="s">
        <v>136</v>
      </c>
      <c r="I9" s="66"/>
    </row>
    <row r="10" spans="1:9" x14ac:dyDescent="0.25">
      <c r="A10" s="1">
        <v>6</v>
      </c>
      <c r="B10" s="14" t="s">
        <v>112</v>
      </c>
      <c r="C10" s="15" t="s">
        <v>4</v>
      </c>
      <c r="D10" s="15" t="s">
        <v>113</v>
      </c>
      <c r="E10" s="15" t="s">
        <v>6</v>
      </c>
      <c r="F10" s="16" t="s">
        <v>31</v>
      </c>
      <c r="G10" s="17" t="str">
        <f>MID(D10,5,LEN(C10))</f>
        <v>87</v>
      </c>
      <c r="H10" s="15" t="s">
        <v>202</v>
      </c>
      <c r="I10" s="66"/>
    </row>
    <row r="11" spans="1:9" x14ac:dyDescent="0.25">
      <c r="A11" s="1">
        <v>7</v>
      </c>
      <c r="B11" s="14" t="s">
        <v>110</v>
      </c>
      <c r="C11" s="15" t="s">
        <v>4</v>
      </c>
      <c r="D11" s="15" t="s">
        <v>111</v>
      </c>
      <c r="E11" s="15" t="s">
        <v>6</v>
      </c>
      <c r="F11" s="16" t="s">
        <v>31</v>
      </c>
      <c r="G11" s="17" t="str">
        <f>MID(D11,5,LEN(C11))</f>
        <v>91</v>
      </c>
      <c r="H11" s="15" t="s">
        <v>203</v>
      </c>
      <c r="I11" s="66"/>
    </row>
    <row r="12" spans="1:9" x14ac:dyDescent="0.25">
      <c r="A12" s="1">
        <v>8</v>
      </c>
      <c r="B12" s="14" t="s">
        <v>108</v>
      </c>
      <c r="C12" s="15" t="s">
        <v>4</v>
      </c>
      <c r="D12" s="15" t="s">
        <v>109</v>
      </c>
      <c r="E12" s="15" t="s">
        <v>6</v>
      </c>
      <c r="F12" s="16" t="s">
        <v>31</v>
      </c>
      <c r="G12" s="17" t="str">
        <f>MID(D12,5,LEN(C12))</f>
        <v>85</v>
      </c>
      <c r="H12" s="15" t="s">
        <v>201</v>
      </c>
      <c r="I12" s="66"/>
    </row>
    <row r="13" spans="1:9" x14ac:dyDescent="0.25">
      <c r="A13" s="1">
        <v>9</v>
      </c>
      <c r="B13" s="18" t="s">
        <v>74</v>
      </c>
      <c r="C13" s="19" t="s">
        <v>4</v>
      </c>
      <c r="D13" s="19" t="s">
        <v>75</v>
      </c>
      <c r="E13" s="19" t="s">
        <v>6</v>
      </c>
      <c r="F13" s="20" t="s">
        <v>31</v>
      </c>
      <c r="G13" s="21" t="str">
        <f>MID(D13,5,LEN(C13))</f>
        <v>99</v>
      </c>
      <c r="H13" s="19" t="s">
        <v>74</v>
      </c>
      <c r="I13" s="66"/>
    </row>
    <row r="14" spans="1:9" x14ac:dyDescent="0.25">
      <c r="A14" s="1">
        <v>10</v>
      </c>
      <c r="B14" s="18" t="s">
        <v>72</v>
      </c>
      <c r="C14" s="19" t="s">
        <v>4</v>
      </c>
      <c r="D14" s="19" t="s">
        <v>73</v>
      </c>
      <c r="E14" s="19" t="s">
        <v>6</v>
      </c>
      <c r="F14" s="20" t="s">
        <v>31</v>
      </c>
      <c r="G14" s="21" t="str">
        <f>MID(D14,5,LEN(C14))</f>
        <v>100</v>
      </c>
      <c r="H14" s="19" t="s">
        <v>72</v>
      </c>
      <c r="I14" s="66"/>
    </row>
    <row r="15" spans="1:9" x14ac:dyDescent="0.25">
      <c r="A15" s="1">
        <v>11</v>
      </c>
      <c r="B15" s="18" t="s">
        <v>70</v>
      </c>
      <c r="C15" s="19" t="s">
        <v>4</v>
      </c>
      <c r="D15" s="19" t="s">
        <v>71</v>
      </c>
      <c r="E15" s="19" t="s">
        <v>30</v>
      </c>
      <c r="F15" s="20" t="s">
        <v>31</v>
      </c>
      <c r="G15" s="21" t="str">
        <f>MID(D15,5,LEN(C15))</f>
        <v>5</v>
      </c>
      <c r="H15" s="19" t="s">
        <v>70</v>
      </c>
      <c r="I15" s="66"/>
    </row>
    <row r="16" spans="1:9" x14ac:dyDescent="0.25">
      <c r="A16" s="1">
        <v>12</v>
      </c>
      <c r="B16" s="18" t="s">
        <v>68</v>
      </c>
      <c r="C16" s="19" t="s">
        <v>4</v>
      </c>
      <c r="D16" s="19" t="s">
        <v>69</v>
      </c>
      <c r="E16" s="19" t="s">
        <v>30</v>
      </c>
      <c r="F16" s="20" t="s">
        <v>31</v>
      </c>
      <c r="G16" s="21" t="str">
        <f>MID(D16,5,LEN(C16))</f>
        <v>6</v>
      </c>
      <c r="H16" s="19" t="s">
        <v>68</v>
      </c>
      <c r="I16" s="66"/>
    </row>
    <row r="17" spans="1:9" x14ac:dyDescent="0.25">
      <c r="A17" s="1">
        <v>13</v>
      </c>
      <c r="B17" s="18" t="s">
        <v>66</v>
      </c>
      <c r="C17" s="19" t="s">
        <v>4</v>
      </c>
      <c r="D17" s="19" t="s">
        <v>67</v>
      </c>
      <c r="E17" s="19" t="s">
        <v>30</v>
      </c>
      <c r="F17" s="20" t="s">
        <v>31</v>
      </c>
      <c r="G17" s="21" t="str">
        <f>MID(D17,5,LEN(C17))</f>
        <v>16</v>
      </c>
      <c r="H17" s="19" t="s">
        <v>66</v>
      </c>
      <c r="I17" s="66"/>
    </row>
    <row r="18" spans="1:9" x14ac:dyDescent="0.25">
      <c r="A18" s="1">
        <v>14</v>
      </c>
      <c r="B18" s="18" t="s">
        <v>64</v>
      </c>
      <c r="C18" s="19" t="s">
        <v>4</v>
      </c>
      <c r="D18" s="19" t="s">
        <v>65</v>
      </c>
      <c r="E18" s="19" t="s">
        <v>30</v>
      </c>
      <c r="F18" s="20" t="s">
        <v>31</v>
      </c>
      <c r="G18" s="21" t="str">
        <f>MID(D18,5,LEN(C18))</f>
        <v>17</v>
      </c>
      <c r="H18" s="19" t="s">
        <v>64</v>
      </c>
      <c r="I18" s="66"/>
    </row>
    <row r="19" spans="1:9" x14ac:dyDescent="0.25">
      <c r="A19" s="1">
        <v>15</v>
      </c>
      <c r="B19" s="22" t="s">
        <v>28</v>
      </c>
      <c r="C19" s="23" t="s">
        <v>4</v>
      </c>
      <c r="D19" s="23" t="s">
        <v>29</v>
      </c>
      <c r="E19" s="23" t="s">
        <v>30</v>
      </c>
      <c r="F19" s="24" t="s">
        <v>31</v>
      </c>
      <c r="G19" s="25" t="str">
        <f>MID(D19,5,LEN(C19))</f>
        <v>44</v>
      </c>
      <c r="H19" s="23" t="s">
        <v>178</v>
      </c>
      <c r="I19" s="66"/>
    </row>
    <row r="20" spans="1:9" x14ac:dyDescent="0.25">
      <c r="A20" s="1">
        <v>16</v>
      </c>
      <c r="B20" s="22" t="s">
        <v>32</v>
      </c>
      <c r="C20" s="23" t="s">
        <v>4</v>
      </c>
      <c r="D20" s="23" t="s">
        <v>33</v>
      </c>
      <c r="E20" s="23" t="s">
        <v>30</v>
      </c>
      <c r="F20" s="24" t="s">
        <v>31</v>
      </c>
      <c r="G20" s="25" t="str">
        <f>MID(D20,5,LEN(C20))</f>
        <v>43</v>
      </c>
      <c r="H20" s="23" t="s">
        <v>177</v>
      </c>
      <c r="I20" s="66"/>
    </row>
    <row r="21" spans="1:9" x14ac:dyDescent="0.25">
      <c r="A21" s="1">
        <v>17</v>
      </c>
      <c r="B21" s="22" t="s">
        <v>34</v>
      </c>
      <c r="C21" s="23" t="s">
        <v>4</v>
      </c>
      <c r="D21" s="23" t="s">
        <v>35</v>
      </c>
      <c r="E21" s="23" t="s">
        <v>30</v>
      </c>
      <c r="F21" s="24" t="s">
        <v>31</v>
      </c>
      <c r="G21" s="25" t="str">
        <f>MID(D21,5,LEN(C21))</f>
        <v>42</v>
      </c>
      <c r="H21" s="23" t="s">
        <v>176</v>
      </c>
      <c r="I21" s="66"/>
    </row>
    <row r="22" spans="1:9" x14ac:dyDescent="0.25">
      <c r="A22" s="1">
        <v>18</v>
      </c>
      <c r="B22" s="22" t="s">
        <v>36</v>
      </c>
      <c r="C22" s="23" t="s">
        <v>4</v>
      </c>
      <c r="D22" s="23" t="s">
        <v>37</v>
      </c>
      <c r="E22" s="23" t="s">
        <v>30</v>
      </c>
      <c r="F22" s="24" t="s">
        <v>31</v>
      </c>
      <c r="G22" s="25" t="str">
        <f>MID(D22,5,LEN(C22))</f>
        <v>41</v>
      </c>
      <c r="H22" s="23" t="s">
        <v>175</v>
      </c>
      <c r="I22" s="66"/>
    </row>
    <row r="23" spans="1:9" x14ac:dyDescent="0.25">
      <c r="A23" s="1">
        <v>19</v>
      </c>
      <c r="B23" s="26" t="s">
        <v>26</v>
      </c>
      <c r="C23" s="27" t="s">
        <v>4</v>
      </c>
      <c r="D23" s="27" t="s">
        <v>27</v>
      </c>
      <c r="E23" s="27" t="s">
        <v>6</v>
      </c>
      <c r="F23" s="28" t="s">
        <v>0</v>
      </c>
      <c r="G23" s="29" t="str">
        <f>MID(D23,5,LEN(C23))</f>
        <v>64</v>
      </c>
      <c r="H23" s="27" t="s">
        <v>189</v>
      </c>
      <c r="I23" s="66"/>
    </row>
    <row r="24" spans="1:9" x14ac:dyDescent="0.25">
      <c r="A24" s="1">
        <v>20</v>
      </c>
      <c r="B24" s="26" t="s">
        <v>24</v>
      </c>
      <c r="C24" s="27" t="s">
        <v>4</v>
      </c>
      <c r="D24" s="27" t="s">
        <v>25</v>
      </c>
      <c r="E24" s="27" t="s">
        <v>6</v>
      </c>
      <c r="F24" s="28" t="s">
        <v>0</v>
      </c>
      <c r="G24" s="29" t="str">
        <f>MID(D24,5,LEN(C24))</f>
        <v>98</v>
      </c>
      <c r="H24" s="27" t="s">
        <v>24</v>
      </c>
      <c r="I24" s="66"/>
    </row>
    <row r="25" spans="1:9" x14ac:dyDescent="0.25">
      <c r="A25" s="1">
        <v>21</v>
      </c>
      <c r="B25" s="26" t="s">
        <v>22</v>
      </c>
      <c r="C25" s="27" t="s">
        <v>4</v>
      </c>
      <c r="D25" s="27" t="s">
        <v>23</v>
      </c>
      <c r="E25" s="27" t="s">
        <v>6</v>
      </c>
      <c r="F25" s="28" t="s">
        <v>0</v>
      </c>
      <c r="G25" s="29" t="str">
        <f>MID(D25,5,LEN(C25))</f>
        <v>62</v>
      </c>
      <c r="H25" s="27" t="s">
        <v>22</v>
      </c>
      <c r="I25" s="66"/>
    </row>
    <row r="26" spans="1:9" x14ac:dyDescent="0.25">
      <c r="A26" s="1">
        <v>22</v>
      </c>
      <c r="B26" s="30" t="s">
        <v>20</v>
      </c>
      <c r="C26" s="31" t="s">
        <v>4</v>
      </c>
      <c r="D26" s="31" t="s">
        <v>21</v>
      </c>
      <c r="E26" s="31" t="s">
        <v>6</v>
      </c>
      <c r="F26" s="32" t="s">
        <v>0</v>
      </c>
      <c r="G26" s="33" t="str">
        <f>MID(D26,5,LEN(C26))</f>
        <v>53</v>
      </c>
      <c r="H26" s="31" t="s">
        <v>185</v>
      </c>
      <c r="I26" s="66"/>
    </row>
    <row r="27" spans="1:9" x14ac:dyDescent="0.25">
      <c r="A27" s="1">
        <v>23</v>
      </c>
      <c r="B27" s="30" t="s">
        <v>14</v>
      </c>
      <c r="C27" s="31" t="s">
        <v>4</v>
      </c>
      <c r="D27" s="31" t="s">
        <v>15</v>
      </c>
      <c r="E27" s="31" t="s">
        <v>6</v>
      </c>
      <c r="F27" s="32" t="s">
        <v>0</v>
      </c>
      <c r="G27" s="33" t="str">
        <f>MID(D27,5,LEN(C27))</f>
        <v>55</v>
      </c>
      <c r="H27" s="31" t="s">
        <v>187</v>
      </c>
      <c r="I27" s="66"/>
    </row>
    <row r="28" spans="1:9" x14ac:dyDescent="0.25">
      <c r="A28" s="1">
        <v>24</v>
      </c>
      <c r="B28" s="30" t="s">
        <v>12</v>
      </c>
      <c r="C28" s="31" t="s">
        <v>4</v>
      </c>
      <c r="D28" s="31" t="s">
        <v>13</v>
      </c>
      <c r="E28" s="31" t="s">
        <v>6</v>
      </c>
      <c r="F28" s="32" t="s">
        <v>0</v>
      </c>
      <c r="G28" s="33" t="str">
        <f>MID(D28,5,LEN(C28))</f>
        <v>71</v>
      </c>
      <c r="H28" s="31" t="s">
        <v>192</v>
      </c>
      <c r="I28" s="66"/>
    </row>
    <row r="29" spans="1:9" x14ac:dyDescent="0.25">
      <c r="A29" s="1">
        <v>25</v>
      </c>
      <c r="B29" s="30" t="s">
        <v>3</v>
      </c>
      <c r="C29" s="31" t="s">
        <v>4</v>
      </c>
      <c r="D29" s="31" t="s">
        <v>5</v>
      </c>
      <c r="E29" s="31" t="s">
        <v>6</v>
      </c>
      <c r="F29" s="32" t="s">
        <v>0</v>
      </c>
      <c r="G29" s="33" t="str">
        <f>MID(D29,5,LEN(C29))</f>
        <v>73</v>
      </c>
      <c r="H29" s="31" t="s">
        <v>194</v>
      </c>
      <c r="I29" s="66"/>
    </row>
    <row r="30" spans="1:9" x14ac:dyDescent="0.25">
      <c r="A30" s="1">
        <v>26</v>
      </c>
      <c r="B30" s="10" t="s">
        <v>152</v>
      </c>
      <c r="C30" s="11" t="s">
        <v>8</v>
      </c>
      <c r="D30" s="11" t="s">
        <v>153</v>
      </c>
      <c r="E30" s="11" t="s">
        <v>30</v>
      </c>
      <c r="F30" s="12" t="s">
        <v>0</v>
      </c>
      <c r="G30" s="13" t="str">
        <f>MID(D30,5,LEN(C30))</f>
        <v>27</v>
      </c>
      <c r="H30" s="11" t="s">
        <v>152</v>
      </c>
      <c r="I30" s="66"/>
    </row>
    <row r="31" spans="1:9" x14ac:dyDescent="0.25">
      <c r="A31" s="1">
        <v>27</v>
      </c>
      <c r="B31" s="10" t="s">
        <v>150</v>
      </c>
      <c r="C31" s="11" t="s">
        <v>8</v>
      </c>
      <c r="D31" s="11" t="s">
        <v>151</v>
      </c>
      <c r="E31" s="11" t="s">
        <v>30</v>
      </c>
      <c r="F31" s="12" t="s">
        <v>0</v>
      </c>
      <c r="G31" s="13" t="str">
        <f>MID(D31,5,LEN(C31))</f>
        <v>40</v>
      </c>
      <c r="H31" s="11" t="s">
        <v>173</v>
      </c>
      <c r="I31" s="66"/>
    </row>
    <row r="32" spans="1:9" x14ac:dyDescent="0.25">
      <c r="A32" s="1">
        <v>28</v>
      </c>
      <c r="B32" s="10" t="s">
        <v>148</v>
      </c>
      <c r="C32" s="11" t="s">
        <v>8</v>
      </c>
      <c r="D32" s="11" t="s">
        <v>149</v>
      </c>
      <c r="E32" s="11" t="s">
        <v>30</v>
      </c>
      <c r="F32" s="12" t="s">
        <v>0</v>
      </c>
      <c r="G32" s="13" t="str">
        <f>MID(D32,5,LEN(C32))</f>
        <v>38</v>
      </c>
      <c r="H32" s="11" t="s">
        <v>174</v>
      </c>
      <c r="I32" s="66"/>
    </row>
    <row r="33" spans="1:9" x14ac:dyDescent="0.25">
      <c r="A33" s="1">
        <v>29</v>
      </c>
      <c r="B33" s="10" t="s">
        <v>146</v>
      </c>
      <c r="C33" s="11" t="s">
        <v>8</v>
      </c>
      <c r="D33" s="11" t="s">
        <v>147</v>
      </c>
      <c r="E33" s="11" t="s">
        <v>30</v>
      </c>
      <c r="F33" s="12" t="s">
        <v>0</v>
      </c>
      <c r="G33" s="13" t="str">
        <f>MID(D33,5,LEN(C33))</f>
        <v>36</v>
      </c>
      <c r="H33" s="11" t="s">
        <v>172</v>
      </c>
      <c r="I33" s="66"/>
    </row>
    <row r="34" spans="1:9" x14ac:dyDescent="0.25">
      <c r="A34" s="1">
        <v>30</v>
      </c>
      <c r="B34" s="10" t="s">
        <v>134</v>
      </c>
      <c r="C34" s="11" t="s">
        <v>8</v>
      </c>
      <c r="D34" s="11" t="s">
        <v>135</v>
      </c>
      <c r="E34" s="11" t="s">
        <v>30</v>
      </c>
      <c r="F34" s="12" t="s">
        <v>0</v>
      </c>
      <c r="G34" s="13" t="str">
        <f>MID(D34,5,LEN(C34))</f>
        <v>28</v>
      </c>
      <c r="H34" s="11" t="s">
        <v>171</v>
      </c>
      <c r="I34" s="66"/>
    </row>
    <row r="35" spans="1:9" x14ac:dyDescent="0.25">
      <c r="A35" s="1">
        <v>31</v>
      </c>
      <c r="B35" s="10" t="s">
        <v>132</v>
      </c>
      <c r="C35" s="11" t="s">
        <v>8</v>
      </c>
      <c r="D35" s="11" t="s">
        <v>133</v>
      </c>
      <c r="E35" s="11" t="s">
        <v>30</v>
      </c>
      <c r="F35" s="12" t="s">
        <v>0</v>
      </c>
      <c r="G35" s="13" t="str">
        <f>MID(D35,5,LEN(C35))</f>
        <v>26</v>
      </c>
      <c r="H35" s="11" t="s">
        <v>170</v>
      </c>
      <c r="I35" s="66"/>
    </row>
    <row r="36" spans="1:9" x14ac:dyDescent="0.25">
      <c r="A36" s="1">
        <v>32</v>
      </c>
      <c r="B36" s="34" t="s">
        <v>130</v>
      </c>
      <c r="C36" s="35" t="s">
        <v>8</v>
      </c>
      <c r="D36" s="35" t="s">
        <v>131</v>
      </c>
      <c r="E36" s="35" t="s">
        <v>6</v>
      </c>
      <c r="F36" s="36" t="s">
        <v>0</v>
      </c>
      <c r="G36" s="37" t="str">
        <f>MID(D36,5,LEN(C36))</f>
        <v>97</v>
      </c>
      <c r="H36" s="35" t="s">
        <v>130</v>
      </c>
      <c r="I36" s="66"/>
    </row>
    <row r="37" spans="1:9" x14ac:dyDescent="0.25">
      <c r="A37" s="1">
        <v>33</v>
      </c>
      <c r="B37" s="38" t="s">
        <v>128</v>
      </c>
      <c r="C37" s="39" t="s">
        <v>8</v>
      </c>
      <c r="D37" s="39" t="s">
        <v>129</v>
      </c>
      <c r="E37" s="39" t="s">
        <v>30</v>
      </c>
      <c r="F37" s="40" t="s">
        <v>0</v>
      </c>
      <c r="G37" s="41" t="str">
        <f>MID(D37,5,LEN(C37))</f>
        <v>48</v>
      </c>
      <c r="H37" s="39" t="s">
        <v>128</v>
      </c>
      <c r="I37" s="66"/>
    </row>
    <row r="38" spans="1:9" x14ac:dyDescent="0.25">
      <c r="A38" s="1">
        <v>34</v>
      </c>
      <c r="B38" s="38" t="s">
        <v>126</v>
      </c>
      <c r="C38" s="39" t="s">
        <v>8</v>
      </c>
      <c r="D38" s="39" t="s">
        <v>127</v>
      </c>
      <c r="E38" s="39" t="s">
        <v>6</v>
      </c>
      <c r="F38" s="40" t="s">
        <v>0</v>
      </c>
      <c r="G38" s="41" t="str">
        <f>MID(D38,5,LEN(C38))</f>
        <v>66</v>
      </c>
      <c r="H38" s="39" t="s">
        <v>126</v>
      </c>
      <c r="I38" s="66"/>
    </row>
    <row r="39" spans="1:9" x14ac:dyDescent="0.25">
      <c r="A39" s="1">
        <v>35</v>
      </c>
      <c r="B39" s="42" t="s">
        <v>124</v>
      </c>
      <c r="C39" s="43" t="s">
        <v>8</v>
      </c>
      <c r="D39" s="43" t="s">
        <v>125</v>
      </c>
      <c r="E39" s="43" t="s">
        <v>6</v>
      </c>
      <c r="F39" s="44" t="s">
        <v>0</v>
      </c>
      <c r="G39" s="45" t="str">
        <f>MID(D39,5,LEN(C39))</f>
        <v>92</v>
      </c>
      <c r="H39" s="43" t="s">
        <v>124</v>
      </c>
      <c r="I39" s="66"/>
    </row>
    <row r="40" spans="1:9" x14ac:dyDescent="0.25">
      <c r="A40" s="1">
        <v>36</v>
      </c>
      <c r="B40" s="42" t="s">
        <v>122</v>
      </c>
      <c r="C40" s="43" t="s">
        <v>8</v>
      </c>
      <c r="D40" s="43" t="s">
        <v>123</v>
      </c>
      <c r="E40" s="43" t="s">
        <v>6</v>
      </c>
      <c r="F40" s="44" t="s">
        <v>0</v>
      </c>
      <c r="G40" s="45" t="str">
        <f>MID(D40,5,LEN(C40))</f>
        <v>96</v>
      </c>
      <c r="H40" s="43" t="s">
        <v>122</v>
      </c>
      <c r="I40" s="66"/>
    </row>
    <row r="41" spans="1:9" x14ac:dyDescent="0.25">
      <c r="A41" s="1">
        <v>37</v>
      </c>
      <c r="B41" s="46" t="s">
        <v>120</v>
      </c>
      <c r="C41" s="47" t="s">
        <v>8</v>
      </c>
      <c r="D41" s="47" t="s">
        <v>121</v>
      </c>
      <c r="E41" s="47" t="s">
        <v>6</v>
      </c>
      <c r="F41" s="48" t="s">
        <v>0</v>
      </c>
      <c r="G41" s="49" t="str">
        <f>MID(D41,5,LEN(C41))</f>
        <v>70</v>
      </c>
      <c r="H41" s="47" t="s">
        <v>191</v>
      </c>
      <c r="I41" s="66"/>
    </row>
    <row r="42" spans="1:9" x14ac:dyDescent="0.25">
      <c r="A42" s="1">
        <v>38</v>
      </c>
      <c r="B42" s="46" t="s">
        <v>118</v>
      </c>
      <c r="C42" s="47" t="s">
        <v>8</v>
      </c>
      <c r="D42" s="47" t="s">
        <v>119</v>
      </c>
      <c r="E42" s="47" t="s">
        <v>6</v>
      </c>
      <c r="F42" s="48" t="s">
        <v>0</v>
      </c>
      <c r="G42" s="49" t="str">
        <f>MID(D42,5,LEN(C42))</f>
        <v>68</v>
      </c>
      <c r="H42" s="47" t="s">
        <v>190</v>
      </c>
      <c r="I42" s="66"/>
    </row>
    <row r="43" spans="1:9" x14ac:dyDescent="0.25">
      <c r="A43" s="1">
        <v>39</v>
      </c>
      <c r="B43" s="46" t="s">
        <v>116</v>
      </c>
      <c r="C43" s="47" t="s">
        <v>8</v>
      </c>
      <c r="D43" s="47" t="s">
        <v>117</v>
      </c>
      <c r="E43" s="47" t="s">
        <v>6</v>
      </c>
      <c r="F43" s="48" t="s">
        <v>0</v>
      </c>
      <c r="G43" s="49" t="str">
        <f>MID(D43,5,LEN(C43))</f>
        <v>69</v>
      </c>
      <c r="H43" s="47" t="s">
        <v>116</v>
      </c>
      <c r="I43" s="66"/>
    </row>
    <row r="44" spans="1:9" x14ac:dyDescent="0.25">
      <c r="A44" s="1">
        <v>40</v>
      </c>
      <c r="B44" s="50" t="s">
        <v>58</v>
      </c>
      <c r="C44" s="51" t="s">
        <v>8</v>
      </c>
      <c r="D44" s="51" t="s">
        <v>59</v>
      </c>
      <c r="E44" s="51" t="s">
        <v>30</v>
      </c>
      <c r="F44" s="52" t="s">
        <v>0</v>
      </c>
      <c r="G44" s="53" t="str">
        <f>MID(D44,5,LEN(C44))</f>
        <v>3</v>
      </c>
      <c r="H44" s="51" t="s">
        <v>160</v>
      </c>
      <c r="I44" s="66"/>
    </row>
    <row r="45" spans="1:9" x14ac:dyDescent="0.25">
      <c r="A45" s="1">
        <v>41</v>
      </c>
      <c r="B45" s="50" t="s">
        <v>56</v>
      </c>
      <c r="C45" s="51" t="s">
        <v>8</v>
      </c>
      <c r="D45" s="51" t="s">
        <v>57</v>
      </c>
      <c r="E45" s="51" t="s">
        <v>30</v>
      </c>
      <c r="F45" s="52" t="s">
        <v>0</v>
      </c>
      <c r="G45" s="53" t="str">
        <f>MID(D45,5,LEN(C45))</f>
        <v>4</v>
      </c>
      <c r="H45" s="51" t="s">
        <v>161</v>
      </c>
      <c r="I45" s="66"/>
    </row>
    <row r="46" spans="1:9" x14ac:dyDescent="0.25">
      <c r="A46" s="1">
        <v>42</v>
      </c>
      <c r="B46" s="50" t="s">
        <v>54</v>
      </c>
      <c r="C46" s="51" t="s">
        <v>8</v>
      </c>
      <c r="D46" s="51" t="s">
        <v>55</v>
      </c>
      <c r="E46" s="51" t="s">
        <v>30</v>
      </c>
      <c r="F46" s="52" t="s">
        <v>0</v>
      </c>
      <c r="G46" s="53" t="str">
        <f>MID(D46,5,LEN(C46))</f>
        <v>7</v>
      </c>
      <c r="H46" s="51" t="s">
        <v>162</v>
      </c>
      <c r="I46" s="66"/>
    </row>
    <row r="47" spans="1:9" x14ac:dyDescent="0.25">
      <c r="A47" s="1">
        <v>43</v>
      </c>
      <c r="B47" s="50" t="s">
        <v>52</v>
      </c>
      <c r="C47" s="51" t="s">
        <v>8</v>
      </c>
      <c r="D47" s="51" t="s">
        <v>53</v>
      </c>
      <c r="E47" s="51" t="s">
        <v>30</v>
      </c>
      <c r="F47" s="52" t="s">
        <v>0</v>
      </c>
      <c r="G47" s="53" t="str">
        <f>MID(D47,5,LEN(C47))</f>
        <v>12</v>
      </c>
      <c r="H47" s="51" t="s">
        <v>163</v>
      </c>
      <c r="I47" s="66"/>
    </row>
    <row r="48" spans="1:9" x14ac:dyDescent="0.25">
      <c r="A48" s="1">
        <v>44</v>
      </c>
      <c r="B48" s="50" t="s">
        <v>50</v>
      </c>
      <c r="C48" s="51" t="s">
        <v>8</v>
      </c>
      <c r="D48" s="51" t="s">
        <v>51</v>
      </c>
      <c r="E48" s="51" t="s">
        <v>30</v>
      </c>
      <c r="F48" s="52" t="s">
        <v>0</v>
      </c>
      <c r="G48" s="53" t="str">
        <f>MID(D48,5,LEN(C48))</f>
        <v>14</v>
      </c>
      <c r="H48" s="51" t="s">
        <v>164</v>
      </c>
      <c r="I48" s="66"/>
    </row>
    <row r="49" spans="1:9" x14ac:dyDescent="0.25">
      <c r="A49" s="1">
        <v>45</v>
      </c>
      <c r="B49" s="50" t="s">
        <v>48</v>
      </c>
      <c r="C49" s="51" t="s">
        <v>8</v>
      </c>
      <c r="D49" s="51" t="s">
        <v>49</v>
      </c>
      <c r="E49" s="51" t="s">
        <v>30</v>
      </c>
      <c r="F49" s="52" t="s">
        <v>0</v>
      </c>
      <c r="G49" s="53" t="str">
        <f>MID(D49,5,LEN(C49))</f>
        <v>15</v>
      </c>
      <c r="H49" s="51" t="s">
        <v>165</v>
      </c>
      <c r="I49" s="66"/>
    </row>
    <row r="50" spans="1:9" x14ac:dyDescent="0.25">
      <c r="A50" s="1">
        <v>46</v>
      </c>
      <c r="B50" s="50" t="s">
        <v>46</v>
      </c>
      <c r="C50" s="51" t="s">
        <v>8</v>
      </c>
      <c r="D50" s="51" t="s">
        <v>47</v>
      </c>
      <c r="E50" s="51" t="s">
        <v>30</v>
      </c>
      <c r="F50" s="52" t="s">
        <v>0</v>
      </c>
      <c r="G50" s="53" t="str">
        <f>MID(D50,5,LEN(C50))</f>
        <v>18</v>
      </c>
      <c r="H50" s="51" t="s">
        <v>166</v>
      </c>
      <c r="I50" s="66"/>
    </row>
    <row r="51" spans="1:9" x14ac:dyDescent="0.25">
      <c r="A51" s="1">
        <v>47</v>
      </c>
      <c r="B51" s="50" t="s">
        <v>44</v>
      </c>
      <c r="C51" s="51" t="s">
        <v>8</v>
      </c>
      <c r="D51" s="51" t="s">
        <v>45</v>
      </c>
      <c r="E51" s="51" t="s">
        <v>30</v>
      </c>
      <c r="F51" s="52" t="s">
        <v>0</v>
      </c>
      <c r="G51" s="53" t="str">
        <f>MID(D51,5,LEN(C51))</f>
        <v>19</v>
      </c>
      <c r="H51" s="51" t="s">
        <v>167</v>
      </c>
      <c r="I51" s="66"/>
    </row>
    <row r="52" spans="1:9" x14ac:dyDescent="0.25">
      <c r="A52" s="1">
        <v>48</v>
      </c>
      <c r="B52" s="50" t="s">
        <v>114</v>
      </c>
      <c r="C52" s="51" t="s">
        <v>8</v>
      </c>
      <c r="D52" s="51" t="s">
        <v>115</v>
      </c>
      <c r="E52" s="51" t="s">
        <v>6</v>
      </c>
      <c r="F52" s="52" t="s">
        <v>0</v>
      </c>
      <c r="G52" s="53" t="str">
        <f>MID(D52,5,LEN(C52))</f>
        <v>1</v>
      </c>
      <c r="H52" s="51" t="s">
        <v>114</v>
      </c>
      <c r="I52" s="66"/>
    </row>
    <row r="53" spans="1:9" x14ac:dyDescent="0.25">
      <c r="A53" s="1">
        <v>49</v>
      </c>
      <c r="B53" s="50" t="s">
        <v>62</v>
      </c>
      <c r="C53" s="51" t="s">
        <v>8</v>
      </c>
      <c r="D53" s="51" t="s">
        <v>63</v>
      </c>
      <c r="E53" s="51" t="s">
        <v>30</v>
      </c>
      <c r="F53" s="52" t="s">
        <v>0</v>
      </c>
      <c r="G53" s="53" t="str">
        <f>MID(D53,5,LEN(C53))</f>
        <v>2</v>
      </c>
      <c r="H53" s="51" t="s">
        <v>159</v>
      </c>
      <c r="I53" s="66"/>
    </row>
    <row r="54" spans="1:9" x14ac:dyDescent="0.25">
      <c r="A54" s="1">
        <v>50</v>
      </c>
      <c r="B54" s="50" t="s">
        <v>42</v>
      </c>
      <c r="C54" s="51" t="s">
        <v>8</v>
      </c>
      <c r="D54" s="51" t="s">
        <v>43</v>
      </c>
      <c r="E54" s="51" t="s">
        <v>30</v>
      </c>
      <c r="F54" s="52" t="s">
        <v>0</v>
      </c>
      <c r="G54" s="53" t="str">
        <f>MID(D54,5,LEN(C54))</f>
        <v>20</v>
      </c>
      <c r="H54" s="51" t="s">
        <v>168</v>
      </c>
      <c r="I54" s="66"/>
    </row>
    <row r="55" spans="1:9" x14ac:dyDescent="0.25">
      <c r="A55" s="1">
        <v>51</v>
      </c>
      <c r="B55" s="50" t="s">
        <v>60</v>
      </c>
      <c r="C55" s="51" t="s">
        <v>8</v>
      </c>
      <c r="D55" s="51" t="s">
        <v>61</v>
      </c>
      <c r="E55" s="51" t="s">
        <v>30</v>
      </c>
      <c r="F55" s="52" t="s">
        <v>0</v>
      </c>
      <c r="G55" s="53" t="str">
        <f>MID(D55,5,LEN(C55))</f>
        <v>21</v>
      </c>
      <c r="H55" s="51" t="s">
        <v>169</v>
      </c>
      <c r="I55" s="66"/>
    </row>
    <row r="56" spans="1:9" x14ac:dyDescent="0.25">
      <c r="A56" s="1">
        <v>52</v>
      </c>
      <c r="B56" s="54" t="s">
        <v>92</v>
      </c>
      <c r="C56" s="55" t="s">
        <v>8</v>
      </c>
      <c r="D56" s="55" t="s">
        <v>93</v>
      </c>
      <c r="E56" s="55" t="s">
        <v>6</v>
      </c>
      <c r="F56" s="56" t="s">
        <v>0</v>
      </c>
      <c r="G56" s="57" t="str">
        <f>MID(D56,5,LEN(C56))</f>
        <v>84</v>
      </c>
      <c r="H56" s="55" t="s">
        <v>92</v>
      </c>
      <c r="I56" s="66"/>
    </row>
    <row r="57" spans="1:9" x14ac:dyDescent="0.25">
      <c r="A57" s="1">
        <v>53</v>
      </c>
      <c r="B57" s="54" t="s">
        <v>90</v>
      </c>
      <c r="C57" s="55" t="s">
        <v>8</v>
      </c>
      <c r="D57" s="55" t="s">
        <v>91</v>
      </c>
      <c r="E57" s="55" t="s">
        <v>6</v>
      </c>
      <c r="F57" s="56" t="s">
        <v>0</v>
      </c>
      <c r="G57" s="57" t="str">
        <f>MID(D57,5,LEN(C57))</f>
        <v>86</v>
      </c>
      <c r="H57" s="55" t="s">
        <v>90</v>
      </c>
      <c r="I57" s="66"/>
    </row>
    <row r="58" spans="1:9" x14ac:dyDescent="0.25">
      <c r="A58" s="1">
        <v>54</v>
      </c>
      <c r="B58" s="54" t="s">
        <v>88</v>
      </c>
      <c r="C58" s="55" t="s">
        <v>8</v>
      </c>
      <c r="D58" s="55" t="s">
        <v>89</v>
      </c>
      <c r="E58" s="55" t="s">
        <v>6</v>
      </c>
      <c r="F58" s="56" t="s">
        <v>0</v>
      </c>
      <c r="G58" s="57" t="str">
        <f>MID(D58,5,LEN(C58))</f>
        <v>89</v>
      </c>
      <c r="H58" s="55" t="s">
        <v>88</v>
      </c>
      <c r="I58" s="66"/>
    </row>
    <row r="59" spans="1:9" x14ac:dyDescent="0.25">
      <c r="A59" s="1">
        <v>55</v>
      </c>
      <c r="B59" s="54" t="s">
        <v>78</v>
      </c>
      <c r="C59" s="55" t="s">
        <v>8</v>
      </c>
      <c r="D59" s="55" t="s">
        <v>79</v>
      </c>
      <c r="E59" s="55" t="s">
        <v>6</v>
      </c>
      <c r="F59" s="56" t="s">
        <v>0</v>
      </c>
      <c r="G59" s="57" t="str">
        <f>MID(D59,5,LEN(C59))</f>
        <v>81</v>
      </c>
      <c r="H59" s="55" t="s">
        <v>198</v>
      </c>
      <c r="I59" s="66"/>
    </row>
    <row r="60" spans="1:9" x14ac:dyDescent="0.25">
      <c r="A60" s="1">
        <v>56</v>
      </c>
      <c r="B60" s="54" t="s">
        <v>76</v>
      </c>
      <c r="C60" s="55" t="s">
        <v>8</v>
      </c>
      <c r="D60" s="55" t="s">
        <v>77</v>
      </c>
      <c r="E60" s="55" t="s">
        <v>6</v>
      </c>
      <c r="F60" s="56" t="s">
        <v>0</v>
      </c>
      <c r="G60" s="57" t="str">
        <f>MID(D60,5,LEN(C60))</f>
        <v>83</v>
      </c>
      <c r="H60" s="55" t="s">
        <v>200</v>
      </c>
      <c r="I60" s="66"/>
    </row>
    <row r="61" spans="1:9" x14ac:dyDescent="0.25">
      <c r="A61" s="1">
        <v>57</v>
      </c>
      <c r="B61" s="58" t="s">
        <v>106</v>
      </c>
      <c r="C61" s="59" t="s">
        <v>8</v>
      </c>
      <c r="D61" s="59" t="s">
        <v>107</v>
      </c>
      <c r="E61" s="59" t="s">
        <v>6</v>
      </c>
      <c r="F61" s="60" t="s">
        <v>0</v>
      </c>
      <c r="G61" s="61" t="str">
        <f>MID(D61,5,LEN(C61))</f>
        <v>57</v>
      </c>
      <c r="H61" s="59" t="s">
        <v>183</v>
      </c>
      <c r="I61" s="66"/>
    </row>
    <row r="62" spans="1:9" x14ac:dyDescent="0.25">
      <c r="A62" s="1">
        <v>58</v>
      </c>
      <c r="B62" s="58" t="s">
        <v>104</v>
      </c>
      <c r="C62" s="59" t="s">
        <v>8</v>
      </c>
      <c r="D62" s="59" t="s">
        <v>105</v>
      </c>
      <c r="E62" s="59" t="s">
        <v>6</v>
      </c>
      <c r="F62" s="60" t="s">
        <v>0</v>
      </c>
      <c r="G62" s="61" t="str">
        <f>MID(D62,5,LEN(C62))</f>
        <v>58</v>
      </c>
      <c r="H62" s="59" t="s">
        <v>184</v>
      </c>
      <c r="I62" s="66"/>
    </row>
    <row r="63" spans="1:9" x14ac:dyDescent="0.25">
      <c r="A63" s="1">
        <v>59</v>
      </c>
      <c r="B63" s="58" t="s">
        <v>102</v>
      </c>
      <c r="C63" s="59" t="s">
        <v>8</v>
      </c>
      <c r="D63" s="59" t="s">
        <v>103</v>
      </c>
      <c r="E63" s="59" t="s">
        <v>6</v>
      </c>
      <c r="F63" s="60" t="s">
        <v>0</v>
      </c>
      <c r="G63" s="61" t="str">
        <f>MID(D63,5,LEN(C63))</f>
        <v>52</v>
      </c>
      <c r="H63" s="59" t="s">
        <v>182</v>
      </c>
      <c r="I63" s="66"/>
    </row>
    <row r="64" spans="1:9" x14ac:dyDescent="0.25">
      <c r="A64" s="1">
        <v>60</v>
      </c>
      <c r="B64" s="54" t="s">
        <v>80</v>
      </c>
      <c r="C64" s="55" t="s">
        <v>8</v>
      </c>
      <c r="D64" s="55" t="s">
        <v>81</v>
      </c>
      <c r="E64" s="55" t="s">
        <v>6</v>
      </c>
      <c r="F64" s="56" t="s">
        <v>0</v>
      </c>
      <c r="G64" s="57" t="str">
        <f>MID(D64,5,LEN(C64))</f>
        <v>77</v>
      </c>
      <c r="H64" s="55" t="s">
        <v>197</v>
      </c>
      <c r="I64" s="66"/>
    </row>
    <row r="65" spans="1:9" x14ac:dyDescent="0.25">
      <c r="A65" s="1">
        <v>61</v>
      </c>
      <c r="B65" s="58" t="s">
        <v>100</v>
      </c>
      <c r="C65" s="59" t="s">
        <v>8</v>
      </c>
      <c r="D65" s="59" t="s">
        <v>101</v>
      </c>
      <c r="E65" s="59" t="s">
        <v>30</v>
      </c>
      <c r="F65" s="60" t="s">
        <v>0</v>
      </c>
      <c r="G65" s="61" t="str">
        <f>MID(D65,5,LEN(C65))</f>
        <v>50</v>
      </c>
      <c r="H65" s="59" t="s">
        <v>180</v>
      </c>
      <c r="I65" s="66"/>
    </row>
    <row r="66" spans="1:9" x14ac:dyDescent="0.25">
      <c r="A66" s="1">
        <v>62</v>
      </c>
      <c r="B66" s="58" t="s">
        <v>98</v>
      </c>
      <c r="C66" s="59" t="s">
        <v>8</v>
      </c>
      <c r="D66" s="59" t="s">
        <v>99</v>
      </c>
      <c r="E66" s="59" t="s">
        <v>30</v>
      </c>
      <c r="F66" s="60" t="s">
        <v>0</v>
      </c>
      <c r="G66" s="61" t="str">
        <f>MID(D66,5,LEN(C66))</f>
        <v>51</v>
      </c>
      <c r="H66" s="59" t="s">
        <v>181</v>
      </c>
      <c r="I66" s="66"/>
    </row>
    <row r="67" spans="1:9" x14ac:dyDescent="0.25">
      <c r="A67" s="1">
        <v>63</v>
      </c>
      <c r="B67" s="58" t="s">
        <v>96</v>
      </c>
      <c r="C67" s="59" t="s">
        <v>8</v>
      </c>
      <c r="D67" s="59" t="s">
        <v>97</v>
      </c>
      <c r="E67" s="59" t="s">
        <v>30</v>
      </c>
      <c r="F67" s="60" t="s">
        <v>0</v>
      </c>
      <c r="G67" s="61" t="str">
        <f>MID(D67,5,LEN(C67))</f>
        <v>49</v>
      </c>
      <c r="H67" s="59" t="s">
        <v>179</v>
      </c>
      <c r="I67" s="66"/>
    </row>
    <row r="68" spans="1:9" x14ac:dyDescent="0.25">
      <c r="A68" s="1">
        <v>64</v>
      </c>
      <c r="B68" s="54" t="s">
        <v>86</v>
      </c>
      <c r="C68" s="55" t="s">
        <v>8</v>
      </c>
      <c r="D68" s="55" t="s">
        <v>87</v>
      </c>
      <c r="E68" s="55" t="s">
        <v>6</v>
      </c>
      <c r="F68" s="56" t="s">
        <v>0</v>
      </c>
      <c r="G68" s="57" t="str">
        <f>MID(D68,5,LEN(C68))</f>
        <v>76</v>
      </c>
      <c r="H68" s="55" t="s">
        <v>86</v>
      </c>
      <c r="I68" s="66"/>
    </row>
    <row r="69" spans="1:9" x14ac:dyDescent="0.25">
      <c r="A69" s="1">
        <v>65</v>
      </c>
      <c r="B69" s="54" t="s">
        <v>84</v>
      </c>
      <c r="C69" s="55" t="s">
        <v>8</v>
      </c>
      <c r="D69" s="55" t="s">
        <v>85</v>
      </c>
      <c r="E69" s="55" t="s">
        <v>6</v>
      </c>
      <c r="F69" s="56" t="s">
        <v>0</v>
      </c>
      <c r="G69" s="57" t="str">
        <f>MID(D69,5,LEN(C69))</f>
        <v>82</v>
      </c>
      <c r="H69" s="55" t="s">
        <v>199</v>
      </c>
      <c r="I69" s="66"/>
    </row>
    <row r="70" spans="1:9" x14ac:dyDescent="0.25">
      <c r="A70" s="1">
        <v>66</v>
      </c>
      <c r="B70" s="54" t="s">
        <v>82</v>
      </c>
      <c r="C70" s="55" t="s">
        <v>8</v>
      </c>
      <c r="D70" s="55" t="s">
        <v>83</v>
      </c>
      <c r="E70" s="55" t="s">
        <v>6</v>
      </c>
      <c r="F70" s="56" t="s">
        <v>0</v>
      </c>
      <c r="G70" s="57" t="str">
        <f>MID(D70,5,LEN(C70))</f>
        <v>78</v>
      </c>
      <c r="H70" s="55" t="s">
        <v>82</v>
      </c>
      <c r="I70" s="66"/>
    </row>
    <row r="71" spans="1:9" x14ac:dyDescent="0.25">
      <c r="A71" s="1">
        <v>67</v>
      </c>
      <c r="B71" s="38" t="s">
        <v>40</v>
      </c>
      <c r="C71" s="39" t="s">
        <v>8</v>
      </c>
      <c r="D71" s="39" t="s">
        <v>41</v>
      </c>
      <c r="E71" s="39" t="s">
        <v>30</v>
      </c>
      <c r="F71" s="40" t="s">
        <v>0</v>
      </c>
      <c r="G71" s="41" t="str">
        <f>MID(D71,5,LEN(C71))</f>
        <v>47</v>
      </c>
      <c r="H71" s="39" t="s">
        <v>40</v>
      </c>
      <c r="I71" s="66"/>
    </row>
    <row r="72" spans="1:9" x14ac:dyDescent="0.25">
      <c r="A72" s="1">
        <v>68</v>
      </c>
      <c r="B72" s="38" t="s">
        <v>38</v>
      </c>
      <c r="C72" s="39" t="s">
        <v>8</v>
      </c>
      <c r="D72" s="39" t="s">
        <v>39</v>
      </c>
      <c r="E72" s="39" t="s">
        <v>6</v>
      </c>
      <c r="F72" s="40" t="s">
        <v>0</v>
      </c>
      <c r="G72" s="41" t="str">
        <f>MID(D72,5,LEN(C72))</f>
        <v>61</v>
      </c>
      <c r="H72" s="39" t="s">
        <v>38</v>
      </c>
      <c r="I72" s="66"/>
    </row>
    <row r="73" spans="1:9" x14ac:dyDescent="0.25">
      <c r="A73" s="1">
        <v>69</v>
      </c>
      <c r="B73" s="30" t="s">
        <v>18</v>
      </c>
      <c r="C73" s="31" t="s">
        <v>8</v>
      </c>
      <c r="D73" s="31" t="s">
        <v>19</v>
      </c>
      <c r="E73" s="31" t="s">
        <v>6</v>
      </c>
      <c r="F73" s="32" t="s">
        <v>0</v>
      </c>
      <c r="G73" s="33" t="str">
        <f>MID(D73,5,LEN(C73))</f>
        <v>54</v>
      </c>
      <c r="H73" s="31" t="s">
        <v>186</v>
      </c>
      <c r="I73" s="66"/>
    </row>
    <row r="74" spans="1:9" x14ac:dyDescent="0.25">
      <c r="A74" s="1">
        <v>70</v>
      </c>
      <c r="B74" s="30" t="s">
        <v>16</v>
      </c>
      <c r="C74" s="31" t="s">
        <v>8</v>
      </c>
      <c r="D74" s="31" t="s">
        <v>17</v>
      </c>
      <c r="E74" s="31" t="s">
        <v>6</v>
      </c>
      <c r="F74" s="32" t="s">
        <v>0</v>
      </c>
      <c r="G74" s="33" t="str">
        <f>MID(D74,5,LEN(C74))</f>
        <v>56</v>
      </c>
      <c r="H74" s="31" t="s">
        <v>188</v>
      </c>
      <c r="I74" s="66"/>
    </row>
    <row r="75" spans="1:9" x14ac:dyDescent="0.25">
      <c r="A75" s="1">
        <v>71</v>
      </c>
      <c r="B75" s="30" t="s">
        <v>10</v>
      </c>
      <c r="C75" s="31" t="s">
        <v>8</v>
      </c>
      <c r="D75" s="31" t="s">
        <v>11</v>
      </c>
      <c r="E75" s="31" t="s">
        <v>6</v>
      </c>
      <c r="F75" s="32" t="s">
        <v>0</v>
      </c>
      <c r="G75" s="33" t="str">
        <f>MID(D75,5,LEN(C75))</f>
        <v>72</v>
      </c>
      <c r="H75" s="31" t="s">
        <v>193</v>
      </c>
      <c r="I75" s="66"/>
    </row>
    <row r="76" spans="1:9" x14ac:dyDescent="0.25">
      <c r="A76" s="1">
        <v>72</v>
      </c>
      <c r="B76" s="30" t="s">
        <v>7</v>
      </c>
      <c r="C76" s="31" t="s">
        <v>8</v>
      </c>
      <c r="D76" s="31" t="s">
        <v>9</v>
      </c>
      <c r="E76" s="31" t="s">
        <v>6</v>
      </c>
      <c r="F76" s="32" t="s">
        <v>0</v>
      </c>
      <c r="G76" s="33" t="str">
        <f>MID(D76,5,LEN(C76))</f>
        <v>74</v>
      </c>
      <c r="H76" s="31" t="s">
        <v>195</v>
      </c>
      <c r="I76" s="66"/>
    </row>
    <row r="77" spans="1:9" x14ac:dyDescent="0.25">
      <c r="A77" s="1">
        <v>73</v>
      </c>
      <c r="B77" s="62" t="s">
        <v>94</v>
      </c>
      <c r="C77" s="63" t="s">
        <v>8</v>
      </c>
      <c r="D77" s="63" t="s">
        <v>95</v>
      </c>
      <c r="E77" s="63" t="s">
        <v>6</v>
      </c>
      <c r="F77" s="64" t="s">
        <v>0</v>
      </c>
      <c r="G77" s="45" t="str">
        <f>MID(D77,5,LEN(C77))</f>
        <v>75</v>
      </c>
      <c r="H77" s="65" t="s">
        <v>196</v>
      </c>
      <c r="I77" s="67"/>
    </row>
    <row r="79" spans="1:9" x14ac:dyDescent="0.25">
      <c r="A79" s="1"/>
    </row>
  </sheetData>
  <mergeCells count="2">
    <mergeCell ref="B3:G3"/>
    <mergeCell ref="E1:F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6 l 1 8 W s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6 l 1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d f F p n Z 7 q / L Q E A A G 8 C A A A T A B w A R m 9 y b X V s Y X M v U 2 V j d G l v b j E u b S C i G A A o o B Q A A A A A A A A A A A A A A A A A A A A A A A A A A A B 1 k F 1 L w z A U h u 8 L / Q 8 h 3 m w Q y 9 o 5 n Y 5 e l H a K H / v Q F h G M l N q e z U i b S J I O x 9 h / N 1 L F e Z H c 5 O R 5 8 3 L O e x S U m g m O 0 u 7 2 J 6 7 j O u q t k F C h K A q G 4 0 E + i 5 4 e U Y h q 0 K 6 D z E l F K 0 s w J F Y b L x F l 2 w D X v U t W g x c L r s 1 D 9 X B y Q W e g U P U j K 7 o 8 j q M k X z 4 s b q Z x l t K u y t J 8 M a d L K d 5 N e 0 W v m K b 5 n V i z k k G t 8 t t r Y 6 E H U x z W X q k 2 u E + e E 6 h Z w z T I E B N M U C z q t u E q 9 H 2 C p r w U F e P r 0 A 9 G A U H 3 r d C Q 6 m 0 N 4 V / p z Q W H l z 7 p o h 3 h m X G s G E g T F + n t B 2 C T M y t e z c d M F l y t h G y 6 F p k R V a / b B d n t c E d 9 M 8 K 3 D W n 4 1 H u C f n l g 4 U M L P 7 H w k Y W f W v i Z h Y 8 t / N z C / Y F N + J 9 4 3 3 c d x q 3 L n H w B U E s B A i 0 A F A A C A A g A 6 l 1 8 W s h R U S 2 k A A A A 9 g A A A B I A A A A A A A A A A A A A A A A A A A A A A E N v b m Z p Z y 9 Q Y W N r Y W d l L n h t b F B L A Q I t A B Q A A g A I A O p d f F o P y u m r p A A A A O k A A A A T A A A A A A A A A A A A A A A A A P A A A A B b Q 2 9 u d G V u d F 9 U e X B l c 1 0 u e G 1 s U E s B A i 0 A F A A C A A g A 6 l 1 8 W m d n u r 8 t A Q A A b w I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C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E y M z g w X 0 1 B W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T I z O D B f T U F Y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0 N z o y M S 4 x N z M 4 N D k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E y M z g w X 0 1 B W F Y v T W 9 k a W Z p Z X I g b G U g d H l w Z S 5 7 Q 2 9 s d W 1 u M S w w f S Z x d W 9 0 O y w m c X V v d D t T Z W N 0 a W 9 u M S 9 B Q T I z O D B f T U F Y V i 9 N b 2 R p Z m l l c i B s Z S B 0 e X B l L n t D b 2 x 1 b W 4 y L D F 9 J n F 1 b 3 Q 7 L C Z x d W 9 0 O 1 N l Y 3 R p b 2 4 x L 0 F B M j M 4 M F 9 N Q V h W L 0 1 v Z G l m a W V y I G x l I H R 5 c G U u e 0 N v b H V t b j M s M n 0 m c X V v d D s s J n F 1 b 3 Q 7 U 2 V j d G l v b j E v Q U E y M z g w X 0 1 B W F Y v T W 9 k a W Z p Z X I g b G U g d H l w Z S 5 7 Q 2 9 s d W 1 u N C w z f S Z x d W 9 0 O y w m c X V v d D t T Z W N 0 a W 9 u M S 9 B Q T I z O D B f T U F Y V i 9 N b 2 R p Z m l l c i B s Z S B 0 e X B l L n t D b 2 x 1 b W 4 1 L D R 9 J n F 1 b 3 Q 7 L C Z x d W 9 0 O 1 N l Y 3 R p b 2 4 x L 0 F B M j M 4 M F 9 N Q V h W L 0 1 v Z G l m a W V y I G x l I H R 5 c G U u e 0 N v b H V t b j Y s N X 0 m c X V v d D s s J n F 1 b 3 Q 7 U 2 V j d G l v b j E v Q U E y M z g w X 0 1 B W F Y v T W 9 k a W Z p Z X I g b G U g d H l w Z S 5 7 Q 2 9 s d W 1 u N y w 2 f S Z x d W 9 0 O y w m c X V v d D t T Z W N 0 a W 9 u M S 9 B Q T I z O D B f T U F Y V i 9 N b 2 R p Z m l l c i B s Z S B 0 e X B l L n t D b 2 x 1 b W 4 4 L D d 9 J n F 1 b 3 Q 7 L C Z x d W 9 0 O 1 N l Y 3 R p b 2 4 x L 0 F B M j M 4 M F 9 N Q V h W L 0 1 v Z G l m a W V y I G x l I H R 5 c G U u e 0 N v b H V t b j k s O H 0 m c X V v d D s s J n F 1 b 3 Q 7 U 2 V j d G l v b j E v Q U E y M z g w X 0 1 B W F Y v T W 9 k a W Z p Z X I g b G U g d H l w Z S 5 7 Q 2 9 s d W 1 u M T A s O X 0 m c X V v d D s s J n F 1 b 3 Q 7 U 2 V j d G l v b j E v Q U E y M z g w X 0 1 B W F Y v T W 9 k a W Z p Z X I g b G U g d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Q T I z O D B f T U F Y V i 9 N b 2 R p Z m l l c i B s Z S B 0 e X B l L n t D b 2 x 1 b W 4 x L D B 9 J n F 1 b 3 Q 7 L C Z x d W 9 0 O 1 N l Y 3 R p b 2 4 x L 0 F B M j M 4 M F 9 N Q V h W L 0 1 v Z G l m a W V y I G x l I H R 5 c G U u e 0 N v b H V t b j I s M X 0 m c X V v d D s s J n F 1 b 3 Q 7 U 2 V j d G l v b j E v Q U E y M z g w X 0 1 B W F Y v T W 9 k a W Z p Z X I g b G U g d H l w Z S 5 7 Q 2 9 s d W 1 u M y w y f S Z x d W 9 0 O y w m c X V v d D t T Z W N 0 a W 9 u M S 9 B Q T I z O D B f T U F Y V i 9 N b 2 R p Z m l l c i B s Z S B 0 e X B l L n t D b 2 x 1 b W 4 0 L D N 9 J n F 1 b 3 Q 7 L C Z x d W 9 0 O 1 N l Y 3 R p b 2 4 x L 0 F B M j M 4 M F 9 N Q V h W L 0 1 v Z G l m a W V y I G x l I H R 5 c G U u e 0 N v b H V t b j U s N H 0 m c X V v d D s s J n F 1 b 3 Q 7 U 2 V j d G l v b j E v Q U E y M z g w X 0 1 B W F Y v T W 9 k a W Z p Z X I g b G U g d H l w Z S 5 7 Q 2 9 s d W 1 u N i w 1 f S Z x d W 9 0 O y w m c X V v d D t T Z W N 0 a W 9 u M S 9 B Q T I z O D B f T U F Y V i 9 N b 2 R p Z m l l c i B s Z S B 0 e X B l L n t D b 2 x 1 b W 4 3 L D Z 9 J n F 1 b 3 Q 7 L C Z x d W 9 0 O 1 N l Y 3 R p b 2 4 x L 0 F B M j M 4 M F 9 N Q V h W L 0 1 v Z G l m a W V y I G x l I H R 5 c G U u e 0 N v b H V t b j g s N 3 0 m c X V v d D s s J n F 1 b 3 Q 7 U 2 V j d G l v b j E v Q U E y M z g w X 0 1 B W F Y v T W 9 k a W Z p Z X I g b G U g d H l w Z S 5 7 Q 2 9 s d W 1 u O S w 4 f S Z x d W 9 0 O y w m c X V v d D t T Z W N 0 a W 9 u M S 9 B Q T I z O D B f T U F Y V i 9 N b 2 R p Z m l l c i B s Z S B 0 e X B l L n t D b 2 x 1 b W 4 x M C w 5 f S Z x d W 9 0 O y w m c X V v d D t T Z W N 0 a W 9 u M S 9 B Q T I z O D B f T U F Y V i 9 N b 2 R p Z m l l c i B s Z S B 0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M j M 4 M F 9 N Q V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M j M 4 M F 9 N Q V h W L 0 1 v Z G l m a W V y J T I w b G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s + 6 K S i V b t K m h 4 P 6 U 8 K E S E A A A A A A g A A A A A A A 2 Y A A M A A A A A Q A A A A J b M E i O t k r l j U b 9 F 8 A B u N D w A A A A A E g A A A o A A A A B A A A A D U I / x X h X I 7 g A j N c i 0 K k y i x U A A A A G x d h 6 C L O / q b J j t J E R D T b Q b O m v H g o N z F u o f x U c k 2 M w 5 B l c e G h V 8 G 2 0 t b i G J S R N u a a L G v b L B / I 4 / B d 2 J u S Y l i 9 w O w / s w b 7 T Q 4 a 2 t O Q 2 b P d R t C F A A A A G g Q E i F v Q 0 v s t q B W T 6 x 4 2 / D / 6 t u L < / D a t a M a s h u p > 
</file>

<file path=customXml/itemProps1.xml><?xml version="1.0" encoding="utf-8"?>
<ds:datastoreItem xmlns:ds="http://schemas.openxmlformats.org/officeDocument/2006/customXml" ds:itemID="{7D69CF8A-50D8-49D5-9C1C-80853A29D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AA2380_MAXV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onarce</dc:creator>
  <cp:lastModifiedBy>onarce</cp:lastModifiedBy>
  <dcterms:created xsi:type="dcterms:W3CDTF">2025-03-28T10:45:54Z</dcterms:created>
  <dcterms:modified xsi:type="dcterms:W3CDTF">2025-03-28T12:54:58Z</dcterms:modified>
</cp:coreProperties>
</file>