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Cliente objetivo" sheetId="2" r:id="rId5"/>
    <sheet state="visible" name="Competencia" sheetId="3" r:id="rId6"/>
    <sheet state="visible" name="WorkIn vs Flexit" sheetId="4" r:id="rId7"/>
    <sheet state="visible" name="Fuentes" sheetId="5" r:id="rId8"/>
  </sheets>
  <definedNames/>
  <calcPr/>
  <extLst>
    <ext uri="GoogleSheetsCustomDataVersion2">
      <go:sheetsCustomData xmlns:go="http://customooxmlschemas.google.com/" r:id="rId9" roundtripDataChecksum="NZMxVFJE/KsispIzhBusOUxQmgD9MAuB2XBnUVJsqwI="/>
    </ext>
  </extLst>
</workbook>
</file>

<file path=xl/sharedStrings.xml><?xml version="1.0" encoding="utf-8"?>
<sst xmlns="http://schemas.openxmlformats.org/spreadsheetml/2006/main" count="130" uniqueCount="121">
  <si>
    <t>Criterios para identificar a una empresa del segmento</t>
  </si>
  <si>
    <t>Categorías de solución existentes en el mercado</t>
  </si>
  <si>
    <t>Comparación con el competidor más cercano</t>
  </si>
  <si>
    <t>Marque Sí o No en la columna E para evaluar una empresa candidata.</t>
  </si>
  <si>
    <t>WorkIn — Definición del producto y cliente objetivo</t>
  </si>
  <si>
    <t>Criterio</t>
  </si>
  <si>
    <t>Categoría</t>
  </si>
  <si>
    <t>N°</t>
  </si>
  <si>
    <t>Proyecto WorkIn · PTY4614 Capstone · Septiembre de 2026</t>
  </si>
  <si>
    <t>Flexit</t>
  </si>
  <si>
    <t>Qué resuelve</t>
  </si>
  <si>
    <t>WorkIn</t>
  </si>
  <si>
    <t>Ejemplo</t>
  </si>
  <si>
    <t>Qué significa</t>
  </si>
  <si>
    <t>Concepto</t>
  </si>
  <si>
    <t>Problema que resuelve</t>
  </si>
  <si>
    <t>Origen en la entrevista</t>
  </si>
  <si>
    <t>Qué NO resuelve</t>
  </si>
  <si>
    <t>Detalle</t>
  </si>
  <si>
    <t>¿Cumple?</t>
  </si>
  <si>
    <t>Plataformas de trabajo por días</t>
  </si>
  <si>
    <t>La empresa no tiene trabajadores disponibles.</t>
  </si>
  <si>
    <t>Qué es</t>
  </si>
  <si>
    <t>Conseguir trabajadores que la empresa no tiene, para un turno puntual.</t>
  </si>
  <si>
    <t>La empresa sí tiene trabajadores, pero no puede administrarlos ni demostrar lo trabajado.</t>
  </si>
  <si>
    <t>WorkIn es un sistema interno de gestión de turnos y asistencia para trabajadores por día.</t>
  </si>
  <si>
    <t>Demanda fluctuante</t>
  </si>
  <si>
    <t>No sirve si la empresa ya tiene su propia bolsa de trabajadores conocidos.</t>
  </si>
  <si>
    <t>Origen de los trabajadores</t>
  </si>
  <si>
    <t>Los aporta la plataforma. Son desconocidos para la empresa.</t>
  </si>
  <si>
    <t>Qué NO es</t>
  </si>
  <si>
    <t>Software de control de asistencia</t>
  </si>
  <si>
    <t>Bolsa propia de la empresa, construida con el tiempo.</t>
  </si>
  <si>
    <t>No es una bolsa de trabajo ni un marketplace laboral. No provee trabajadores: administra los que la empresa ya tiene.</t>
  </si>
  <si>
    <t>Registrar entrada y salida de personal ya contratado.</t>
  </si>
  <si>
    <t>Criterio de selección</t>
  </si>
  <si>
    <t>GeoVictoria</t>
  </si>
  <si>
    <t>Necesita personal en picos de temporada, no de forma estable.</t>
  </si>
  <si>
    <t>Alcance</t>
  </si>
  <si>
    <t>Definido por la plataforma según calificación y disponibilidad.</t>
  </si>
  <si>
    <t>No convoca trabajadores ni calcula pagos por boleta de honorarios.</t>
  </si>
  <si>
    <t>A.3: de 200 a 400 personas al mes</t>
  </si>
  <si>
    <t>Definido por el encargado, que prioriza a los trabajadores de confianza (B.3 y B.4).</t>
  </si>
  <si>
    <t>Cubre el ciclo completo de un turno por día, desde la convocatoria hasta el respaldo del pago, dejando un registro verificable por ambas partes.</t>
  </si>
  <si>
    <t>Empresas de servicios transitorios</t>
  </si>
  <si>
    <t>Vínculo con el trabajador</t>
  </si>
  <si>
    <t>Módulos</t>
  </si>
  <si>
    <t>Contrato laboral con cotizaciones y liquidaciones.</t>
  </si>
  <si>
    <t>Proveer personal mediante contrato formal, por períodos largos.</t>
  </si>
  <si>
    <t>Prestación de servicios con boleta de honorarios (D.5).</t>
  </si>
  <si>
    <t>Randstad</t>
  </si>
  <si>
    <t>Ciclo de pago</t>
  </si>
  <si>
    <t>No opera para necesidades de un solo día ni entrega una herramienta de gestión.</t>
  </si>
  <si>
    <t>Semanal, con liquidación mensual.</t>
  </si>
  <si>
    <t>Quincenal o mensual, según la disponibilidad que declare el trabajador (D.5).</t>
  </si>
  <si>
    <t>Costo para la empresa</t>
  </si>
  <si>
    <t>Comisión por cada trabajador provisto.</t>
  </si>
  <si>
    <t>Sin comisión. Solo el costo de desarrollo y mantención.</t>
  </si>
  <si>
    <t>Propiedad de los datos</t>
  </si>
  <si>
    <t>Quedan en la plataforma proveedora.</t>
  </si>
  <si>
    <t>Quedan en la empresa.</t>
  </si>
  <si>
    <t>Múltiples empresas y rubros, con presencia regional.</t>
  </si>
  <si>
    <t>Una empresa, tres perfiles de usuario, un flujo de trabajo.</t>
  </si>
  <si>
    <t>Conclusión</t>
  </si>
  <si>
    <t>Convocatoria · Asistencia · Liquidación</t>
  </si>
  <si>
    <t>Bolsa propia recurrente</t>
  </si>
  <si>
    <t>Cliente objetivo</t>
  </si>
  <si>
    <t>Ya tiene trabajadores conocidos que vuelven. Separa al cliente de las plataformas de intermediación.</t>
  </si>
  <si>
    <t>B.3: registro informal de confianza</t>
  </si>
  <si>
    <t>Empresa con operación presencial y demanda de personal fluctuante, que ya cuenta con una bolsa recurrente de trabajadores conocidos y hoy la coordina con mensajería y planillas de cálculo, donde toda la trazabilidad depende de una sola persona.</t>
  </si>
  <si>
    <t>Flexit responde a "no tengo gente". WorkIn responde a "tengo gente, pero la administro en WhatsApp y Excel".</t>
  </si>
  <si>
    <t>Umbral inferior</t>
  </si>
  <si>
    <t>Una empresa que convoca a unas pocas personas al mes no necesita un sistema: la mensajería le resulta suficiente.</t>
  </si>
  <si>
    <t>Volumen intermedio</t>
  </si>
  <si>
    <t>Demasiado para mensajería y planillas, insuficiente para software empresarial o una agencia.</t>
  </si>
  <si>
    <t>Umbral superior</t>
  </si>
  <si>
    <t>A.4: de 30 a 55 minutos diarios</t>
  </si>
  <si>
    <t>Una empresa que requiere trabajadores que no conoce recurre a una agencia o a una plataforma de intermediación.</t>
  </si>
  <si>
    <t>Espacio del producto</t>
  </si>
  <si>
    <t>En el medio: la empresa tiene los trabajadores, pero perdió el control de la información.</t>
  </si>
  <si>
    <t>Un solo coordinador</t>
  </si>
  <si>
    <t>Toda la información pasa por una persona y no existe respaldo si se equivoca.</t>
  </si>
  <si>
    <t>Caso de estudio</t>
  </si>
  <si>
    <t>C.8: sin constancia si se omite a alguien</t>
  </si>
  <si>
    <t>Bodega de retail que convoca entre 200 y 400 personas al mes y no tiene forma de demostrar cuántos días trabajó cada persona.</t>
  </si>
  <si>
    <t>Otros sectores con el mismo perfil</t>
  </si>
  <si>
    <t>Trabajo presencial con cobertura</t>
  </si>
  <si>
    <t>Eventos y producción · Banquetería · Ferias y congresos · Agrícola de temporada · Logística de última milla</t>
  </si>
  <si>
    <t>Lugar fijo con señal de datos, condición que hace viable el marcaje digital.</t>
  </si>
  <si>
    <t>C.7: cobertura óptima en el lugar</t>
  </si>
  <si>
    <t>Problema central</t>
  </si>
  <si>
    <t>Toda la trazabilidad depende de una planilla que lleva una sola persona. Si esa persona se equivoca, el trabajador no puede demostrar que asistió.</t>
  </si>
  <si>
    <t>Nota: la bodega es el caso donde se levantaron los requisitos, no el mercado completo.</t>
  </si>
  <si>
    <t>Criterios cumplidos</t>
  </si>
  <si>
    <t>Lectura del resultado</t>
  </si>
  <si>
    <t>5 de 5: la empresa pertenece al segmento objetivo.</t>
  </si>
  <si>
    <t>3 o 4 de 5: pertenece parcialmente; revisar cuál criterio falta antes de descartarla.</t>
  </si>
  <si>
    <t>Menos de 3: el sistema no resuelve su problema principal.</t>
  </si>
  <si>
    <t>Fuentes consultadas</t>
  </si>
  <si>
    <t>Fuente</t>
  </si>
  <si>
    <t>Tipo</t>
  </si>
  <si>
    <t>Enlace o referencia</t>
  </si>
  <si>
    <t>Sitio oficial</t>
  </si>
  <si>
    <t>https://www.flexit.cl/</t>
  </si>
  <si>
    <t>https://www.geovictoria.com/es-cl/</t>
  </si>
  <si>
    <t>Talana</t>
  </si>
  <si>
    <t>https://web.talana.com/</t>
  </si>
  <si>
    <t>Randstad Chile</t>
  </si>
  <si>
    <t>https://www.randstad.cl/</t>
  </si>
  <si>
    <t>La Tercera</t>
  </si>
  <si>
    <t>Prensa</t>
  </si>
  <si>
    <t>Shoppers, pickers y drivers: el auge de las empresas de staff on demand</t>
  </si>
  <si>
    <t>Centro de Innovación UC</t>
  </si>
  <si>
    <t>Publicación académica</t>
  </si>
  <si>
    <t>Time Jobs, la aplicación para buscar trabajos part time</t>
  </si>
  <si>
    <t>Gestión</t>
  </si>
  <si>
    <t>Chilena Time Jobs es absorbida por filial en Perú (marzo de 2026)</t>
  </si>
  <si>
    <t>Ley N° 20.416</t>
  </si>
  <si>
    <t>Normativa</t>
  </si>
  <si>
    <t>Estatuto PYME: clasificación de empresas por ventas anuales en UF</t>
  </si>
  <si>
    <t>Consulta realizada en septiembre de 2026. Verificar vigencia antes de la entrega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</si>
</sst>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9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1F4E79"/>
      <name val="Arial"/>
    </font>
    <font>
      <b/>
      <sz val="12.0"/>
      <color rgb="FF1F4E7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78.0"/>
    <col customWidth="1" min="3" max="26" width="8.71"/>
  </cols>
  <sheetData>
    <row r="1" ht="24.0" customHeight="1">
      <c r="A1" s="1" t="s">
        <v>4</v>
      </c>
    </row>
    <row r="2">
      <c r="A2" s="2" t="s">
        <v>8</v>
      </c>
    </row>
    <row r="4" ht="18.0" customHeight="1">
      <c r="A4" s="3" t="s">
        <v>14</v>
      </c>
      <c r="B4" s="3" t="s">
        <v>18</v>
      </c>
    </row>
    <row r="5" ht="29.25" customHeight="1">
      <c r="A5" s="4" t="s">
        <v>22</v>
      </c>
      <c r="B5" s="5" t="s">
        <v>25</v>
      </c>
    </row>
    <row r="6">
      <c r="A6" s="4" t="s">
        <v>30</v>
      </c>
      <c r="B6" s="5" t="s">
        <v>33</v>
      </c>
    </row>
    <row r="7" ht="42.75" customHeight="1">
      <c r="A7" s="4" t="s">
        <v>38</v>
      </c>
      <c r="B7" s="5" t="s">
        <v>43</v>
      </c>
    </row>
    <row r="8" ht="24.0" customHeight="1">
      <c r="A8" s="4" t="s">
        <v>46</v>
      </c>
      <c r="B8" s="5" t="s">
        <v>64</v>
      </c>
    </row>
    <row r="9" ht="50.25" customHeight="1">
      <c r="A9" s="4" t="s">
        <v>66</v>
      </c>
      <c r="B9" s="5" t="s">
        <v>69</v>
      </c>
    </row>
    <row r="10">
      <c r="A10" s="4" t="s">
        <v>71</v>
      </c>
      <c r="B10" s="5" t="s">
        <v>72</v>
      </c>
    </row>
    <row r="11">
      <c r="A11" s="4" t="s">
        <v>75</v>
      </c>
      <c r="B11" s="5" t="s">
        <v>77</v>
      </c>
    </row>
    <row r="12">
      <c r="A12" s="4" t="s">
        <v>78</v>
      </c>
      <c r="B12" s="5" t="s">
        <v>79</v>
      </c>
    </row>
    <row r="13">
      <c r="A13" s="4" t="s">
        <v>82</v>
      </c>
      <c r="B13" s="5" t="s">
        <v>84</v>
      </c>
    </row>
    <row r="14">
      <c r="A14" s="4" t="s">
        <v>85</v>
      </c>
      <c r="B14" s="5" t="s">
        <v>87</v>
      </c>
    </row>
    <row r="15">
      <c r="A15" s="4" t="s">
        <v>90</v>
      </c>
      <c r="B15" s="5" t="s">
        <v>91</v>
      </c>
    </row>
    <row r="17">
      <c r="A17" s="2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46.0"/>
    <col customWidth="1" min="4" max="4" width="32.0"/>
    <col customWidth="1" min="5" max="5" width="12.0"/>
    <col customWidth="1" min="6" max="26" width="8.71"/>
  </cols>
  <sheetData>
    <row r="1" ht="24.0" customHeight="1">
      <c r="A1" s="1" t="s">
        <v>0</v>
      </c>
    </row>
    <row r="2">
      <c r="A2" s="2" t="s">
        <v>3</v>
      </c>
    </row>
    <row r="4" ht="27.75" customHeight="1">
      <c r="A4" s="3" t="s">
        <v>7</v>
      </c>
      <c r="B4" s="3" t="s">
        <v>5</v>
      </c>
      <c r="C4" s="3" t="s">
        <v>13</v>
      </c>
      <c r="D4" s="3" t="s">
        <v>16</v>
      </c>
      <c r="E4" s="3" t="s">
        <v>19</v>
      </c>
    </row>
    <row r="5">
      <c r="A5" s="5">
        <v>1.0</v>
      </c>
      <c r="B5" s="6" t="s">
        <v>26</v>
      </c>
      <c r="C5" s="5" t="s">
        <v>37</v>
      </c>
      <c r="D5" s="5" t="s">
        <v>41</v>
      </c>
      <c r="E5" s="7"/>
    </row>
    <row r="6">
      <c r="A6" s="5">
        <v>2.0</v>
      </c>
      <c r="B6" s="6" t="s">
        <v>65</v>
      </c>
      <c r="C6" s="5" t="s">
        <v>67</v>
      </c>
      <c r="D6" s="5" t="s">
        <v>68</v>
      </c>
      <c r="E6" s="7"/>
    </row>
    <row r="7">
      <c r="A7" s="5">
        <v>3.0</v>
      </c>
      <c r="B7" s="6" t="s">
        <v>73</v>
      </c>
      <c r="C7" s="5" t="s">
        <v>74</v>
      </c>
      <c r="D7" s="5" t="s">
        <v>76</v>
      </c>
      <c r="E7" s="7"/>
    </row>
    <row r="8">
      <c r="A8" s="5">
        <v>4.0</v>
      </c>
      <c r="B8" s="6" t="s">
        <v>80</v>
      </c>
      <c r="C8" s="5" t="s">
        <v>81</v>
      </c>
      <c r="D8" s="5" t="s">
        <v>83</v>
      </c>
      <c r="E8" s="7"/>
    </row>
    <row r="9">
      <c r="A9" s="5">
        <v>5.0</v>
      </c>
      <c r="B9" s="6" t="s">
        <v>86</v>
      </c>
      <c r="C9" s="5" t="s">
        <v>88</v>
      </c>
      <c r="D9" s="5" t="s">
        <v>89</v>
      </c>
      <c r="E9" s="7"/>
    </row>
    <row r="11">
      <c r="D11" s="10" t="s">
        <v>93</v>
      </c>
      <c r="E11" s="11">
        <f>COUNTIF(E5:E9,"Sí")</f>
        <v>0</v>
      </c>
    </row>
    <row r="13">
      <c r="B13" s="12" t="s">
        <v>94</v>
      </c>
    </row>
    <row r="14">
      <c r="B14" s="9" t="s">
        <v>95</v>
      </c>
    </row>
    <row r="15">
      <c r="B15" s="9" t="s">
        <v>96</v>
      </c>
    </row>
    <row r="16">
      <c r="B16" s="9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E5:E9">
      <formula1>"Sí,No"</formula1>
    </dataValidation>
  </dataValidations>
  <printOptions horizontalCentered="1"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36.0"/>
    <col customWidth="1" min="3" max="3" width="16.0"/>
    <col customWidth="1" min="4" max="4" width="42.0"/>
    <col customWidth="1" min="5" max="26" width="8.71"/>
  </cols>
  <sheetData>
    <row r="1" ht="24.0" customHeight="1">
      <c r="A1" s="1" t="s">
        <v>1</v>
      </c>
    </row>
    <row r="3" ht="27.75" customHeight="1">
      <c r="A3" s="3" t="s">
        <v>6</v>
      </c>
      <c r="B3" s="3" t="s">
        <v>10</v>
      </c>
      <c r="C3" s="3" t="s">
        <v>12</v>
      </c>
      <c r="D3" s="3" t="s">
        <v>17</v>
      </c>
    </row>
    <row r="4">
      <c r="A4" s="4" t="s">
        <v>20</v>
      </c>
      <c r="B4" s="5" t="s">
        <v>23</v>
      </c>
      <c r="C4" s="5" t="s">
        <v>9</v>
      </c>
      <c r="D4" s="5" t="s">
        <v>27</v>
      </c>
    </row>
    <row r="5">
      <c r="A5" s="4" t="s">
        <v>31</v>
      </c>
      <c r="B5" s="5" t="s">
        <v>34</v>
      </c>
      <c r="C5" s="5" t="s">
        <v>36</v>
      </c>
      <c r="D5" s="5" t="s">
        <v>40</v>
      </c>
    </row>
    <row r="6">
      <c r="A6" s="4" t="s">
        <v>44</v>
      </c>
      <c r="B6" s="5" t="s">
        <v>48</v>
      </c>
      <c r="C6" s="5" t="s">
        <v>50</v>
      </c>
      <c r="D6" s="5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 horizontalCentered="1"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3" width="44.0"/>
    <col customWidth="1" min="4" max="26" width="8.71"/>
  </cols>
  <sheetData>
    <row r="1" ht="24.0" customHeight="1">
      <c r="A1" s="1" t="s">
        <v>2</v>
      </c>
    </row>
    <row r="3" ht="27.75" customHeight="1">
      <c r="A3" s="3" t="s">
        <v>5</v>
      </c>
      <c r="B3" s="3" t="s">
        <v>9</v>
      </c>
      <c r="C3" s="3" t="s">
        <v>11</v>
      </c>
    </row>
    <row r="4">
      <c r="A4" s="4" t="s">
        <v>15</v>
      </c>
      <c r="B4" s="5" t="s">
        <v>21</v>
      </c>
      <c r="C4" s="5" t="s">
        <v>24</v>
      </c>
    </row>
    <row r="5">
      <c r="A5" s="4" t="s">
        <v>28</v>
      </c>
      <c r="B5" s="5" t="s">
        <v>29</v>
      </c>
      <c r="C5" s="5" t="s">
        <v>32</v>
      </c>
    </row>
    <row r="6">
      <c r="A6" s="4" t="s">
        <v>35</v>
      </c>
      <c r="B6" s="5" t="s">
        <v>39</v>
      </c>
      <c r="C6" s="5" t="s">
        <v>42</v>
      </c>
    </row>
    <row r="7">
      <c r="A7" s="4" t="s">
        <v>45</v>
      </c>
      <c r="B7" s="5" t="s">
        <v>47</v>
      </c>
      <c r="C7" s="5" t="s">
        <v>49</v>
      </c>
    </row>
    <row r="8">
      <c r="A8" s="4" t="s">
        <v>51</v>
      </c>
      <c r="B8" s="5" t="s">
        <v>53</v>
      </c>
      <c r="C8" s="5" t="s">
        <v>54</v>
      </c>
    </row>
    <row r="9">
      <c r="A9" s="4" t="s">
        <v>55</v>
      </c>
      <c r="B9" s="5" t="s">
        <v>56</v>
      </c>
      <c r="C9" s="5" t="s">
        <v>57</v>
      </c>
    </row>
    <row r="10">
      <c r="A10" s="4" t="s">
        <v>58</v>
      </c>
      <c r="B10" s="5" t="s">
        <v>59</v>
      </c>
      <c r="C10" s="5" t="s">
        <v>60</v>
      </c>
    </row>
    <row r="11">
      <c r="A11" s="4" t="s">
        <v>38</v>
      </c>
      <c r="B11" s="5" t="s">
        <v>61</v>
      </c>
      <c r="C11" s="5" t="s">
        <v>62</v>
      </c>
    </row>
    <row r="13">
      <c r="A13" s="8" t="s">
        <v>63</v>
      </c>
    </row>
    <row r="14">
      <c r="A14" s="9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4:C14"/>
  </mergeCells>
  <printOptions horizontalCentered="1"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3" width="52.0"/>
    <col customWidth="1" min="4" max="26" width="8.71"/>
  </cols>
  <sheetData>
    <row r="1" ht="24.0" customHeight="1">
      <c r="A1" s="1" t="s">
        <v>98</v>
      </c>
    </row>
    <row r="3" ht="27.75" customHeight="1">
      <c r="A3" s="3" t="s">
        <v>99</v>
      </c>
      <c r="B3" s="3" t="s">
        <v>100</v>
      </c>
      <c r="C3" s="3" t="s">
        <v>101</v>
      </c>
    </row>
    <row r="4">
      <c r="A4" s="5" t="s">
        <v>9</v>
      </c>
      <c r="B4" s="5" t="s">
        <v>102</v>
      </c>
      <c r="C4" s="5" t="s">
        <v>103</v>
      </c>
    </row>
    <row r="5">
      <c r="A5" s="5" t="s">
        <v>36</v>
      </c>
      <c r="B5" s="5" t="s">
        <v>102</v>
      </c>
      <c r="C5" s="5" t="s">
        <v>104</v>
      </c>
    </row>
    <row r="6">
      <c r="A6" s="5" t="s">
        <v>105</v>
      </c>
      <c r="B6" s="5" t="s">
        <v>102</v>
      </c>
      <c r="C6" s="5" t="s">
        <v>106</v>
      </c>
    </row>
    <row r="7">
      <c r="A7" s="5" t="s">
        <v>107</v>
      </c>
      <c r="B7" s="5" t="s">
        <v>102</v>
      </c>
      <c r="C7" s="5" t="s">
        <v>108</v>
      </c>
    </row>
    <row r="8">
      <c r="A8" s="5" t="s">
        <v>109</v>
      </c>
      <c r="B8" s="5" t="s">
        <v>110</v>
      </c>
      <c r="C8" s="5" t="s">
        <v>111</v>
      </c>
    </row>
    <row r="9">
      <c r="A9" s="5" t="s">
        <v>112</v>
      </c>
      <c r="B9" s="5" t="s">
        <v>113</v>
      </c>
      <c r="C9" s="5" t="s">
        <v>114</v>
      </c>
    </row>
    <row r="10">
      <c r="A10" s="5" t="s">
        <v>115</v>
      </c>
      <c r="B10" s="5" t="s">
        <v>110</v>
      </c>
      <c r="C10" s="5" t="s">
        <v>116</v>
      </c>
    </row>
    <row r="11">
      <c r="A11" s="5" t="s">
        <v>117</v>
      </c>
      <c r="B11" s="5" t="s">
        <v>118</v>
      </c>
      <c r="C11" s="5" t="s">
        <v>119</v>
      </c>
    </row>
    <row r="13">
      <c r="A13" s="2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 horizontalCentered="1"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2026-09-23T17:58:46Z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