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programming\matura\excel course\Kurs Excel\"/>
    </mc:Choice>
  </mc:AlternateContent>
  <xr:revisionPtr revIDLastSave="0" documentId="13_ncr:1_{2A6B3AAC-0BA6-4467-B185-781AD87C8D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mówienie funkcji" sheetId="2" r:id="rId1"/>
    <sheet name="Rozdziel liczb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3" l="1"/>
  <c r="Z30" i="3"/>
  <c r="AA30" i="3"/>
  <c r="AB30" i="3"/>
  <c r="AC30" i="3"/>
  <c r="AD30" i="3"/>
  <c r="AE30" i="3"/>
  <c r="AF30" i="3"/>
  <c r="AG30" i="3"/>
  <c r="AH30" i="3"/>
  <c r="AI30" i="3"/>
  <c r="Y31" i="3"/>
  <c r="Z31" i="3"/>
  <c r="AA31" i="3"/>
  <c r="AB31" i="3"/>
  <c r="AC31" i="3"/>
  <c r="AD31" i="3"/>
  <c r="AE31" i="3"/>
  <c r="AF31" i="3"/>
  <c r="AG31" i="3"/>
  <c r="AH31" i="3"/>
  <c r="AI31" i="3"/>
  <c r="Y32" i="3"/>
  <c r="Z32" i="3"/>
  <c r="AA32" i="3"/>
  <c r="AB32" i="3"/>
  <c r="AC32" i="3"/>
  <c r="AD32" i="3"/>
  <c r="AE32" i="3"/>
  <c r="AF32" i="3"/>
  <c r="AG32" i="3"/>
  <c r="AH32" i="3"/>
  <c r="AI32" i="3"/>
  <c r="Y33" i="3"/>
  <c r="Z33" i="3"/>
  <c r="AA33" i="3"/>
  <c r="AB33" i="3"/>
  <c r="AC33" i="3"/>
  <c r="AD33" i="3"/>
  <c r="AE33" i="3"/>
  <c r="AF33" i="3"/>
  <c r="AG33" i="3"/>
  <c r="AH33" i="3"/>
  <c r="AI33" i="3"/>
  <c r="Y34" i="3"/>
  <c r="Z34" i="3"/>
  <c r="AA34" i="3"/>
  <c r="AB34" i="3"/>
  <c r="AC34" i="3"/>
  <c r="AD34" i="3"/>
  <c r="AE34" i="3"/>
  <c r="AF34" i="3"/>
  <c r="AG34" i="3"/>
  <c r="AH34" i="3"/>
  <c r="AI34" i="3"/>
  <c r="Y35" i="3"/>
  <c r="Z35" i="3"/>
  <c r="AA35" i="3"/>
  <c r="AB35" i="3"/>
  <c r="AC35" i="3"/>
  <c r="AD35" i="3"/>
  <c r="AE35" i="3"/>
  <c r="AF35" i="3"/>
  <c r="AG35" i="3"/>
  <c r="AH35" i="3"/>
  <c r="AI35" i="3"/>
  <c r="Y36" i="3"/>
  <c r="Z36" i="3"/>
  <c r="AA36" i="3"/>
  <c r="AB36" i="3"/>
  <c r="AC36" i="3"/>
  <c r="AD36" i="3"/>
  <c r="AE36" i="3"/>
  <c r="AF36" i="3"/>
  <c r="AG36" i="3"/>
  <c r="AH36" i="3"/>
  <c r="AI36" i="3"/>
  <c r="Y37" i="3"/>
  <c r="Z37" i="3"/>
  <c r="AA37" i="3"/>
  <c r="AB37" i="3"/>
  <c r="AC37" i="3"/>
  <c r="AD37" i="3"/>
  <c r="AE37" i="3"/>
  <c r="AF37" i="3"/>
  <c r="AG37" i="3"/>
  <c r="AH37" i="3"/>
  <c r="AI37" i="3"/>
  <c r="Y38" i="3"/>
  <c r="Z38" i="3"/>
  <c r="AA38" i="3"/>
  <c r="AB38" i="3"/>
  <c r="AC38" i="3"/>
  <c r="AD38" i="3"/>
  <c r="AE38" i="3"/>
  <c r="AF38" i="3"/>
  <c r="AG38" i="3"/>
  <c r="AH38" i="3"/>
  <c r="AI38" i="3"/>
  <c r="Y39" i="3"/>
  <c r="Z39" i="3"/>
  <c r="AA39" i="3"/>
  <c r="AB39" i="3"/>
  <c r="AC39" i="3"/>
  <c r="AD39" i="3"/>
  <c r="AE39" i="3"/>
  <c r="AF39" i="3"/>
  <c r="AG39" i="3"/>
  <c r="AH39" i="3"/>
  <c r="AI39" i="3"/>
  <c r="Y40" i="3"/>
  <c r="Z40" i="3"/>
  <c r="AA40" i="3"/>
  <c r="AB40" i="3"/>
  <c r="AC40" i="3"/>
  <c r="AD40" i="3"/>
  <c r="AE40" i="3"/>
  <c r="AF40" i="3"/>
  <c r="AG40" i="3"/>
  <c r="AH40" i="3"/>
  <c r="AI40" i="3"/>
  <c r="Y41" i="3"/>
  <c r="Z41" i="3"/>
  <c r="AA41" i="3"/>
  <c r="AB41" i="3"/>
  <c r="AC41" i="3"/>
  <c r="AD41" i="3"/>
  <c r="AE41" i="3"/>
  <c r="AF41" i="3"/>
  <c r="AG41" i="3"/>
  <c r="AH41" i="3"/>
  <c r="AI41" i="3"/>
  <c r="Y42" i="3"/>
  <c r="Z42" i="3"/>
  <c r="AA42" i="3"/>
  <c r="AB42" i="3"/>
  <c r="AC42" i="3"/>
  <c r="AD42" i="3"/>
  <c r="AE42" i="3"/>
  <c r="AF42" i="3"/>
  <c r="AG42" i="3"/>
  <c r="AH42" i="3"/>
  <c r="AI42" i="3"/>
  <c r="Y43" i="3"/>
  <c r="Z43" i="3"/>
  <c r="AA43" i="3"/>
  <c r="AB43" i="3"/>
  <c r="AC43" i="3"/>
  <c r="AD43" i="3"/>
  <c r="AE43" i="3"/>
  <c r="AF43" i="3"/>
  <c r="AG43" i="3"/>
  <c r="AH43" i="3"/>
  <c r="AI43" i="3"/>
  <c r="Y44" i="3"/>
  <c r="Z44" i="3"/>
  <c r="AA44" i="3"/>
  <c r="AB44" i="3"/>
  <c r="AC44" i="3"/>
  <c r="AD44" i="3"/>
  <c r="AE44" i="3"/>
  <c r="AF44" i="3"/>
  <c r="AG44" i="3"/>
  <c r="AH44" i="3"/>
  <c r="AI44" i="3"/>
  <c r="Y45" i="3"/>
  <c r="Z45" i="3"/>
  <c r="AA45" i="3"/>
  <c r="AB45" i="3"/>
  <c r="AC45" i="3"/>
  <c r="AD45" i="3"/>
  <c r="AE45" i="3"/>
  <c r="AF45" i="3"/>
  <c r="AG45" i="3"/>
  <c r="AH45" i="3"/>
  <c r="AI45" i="3"/>
  <c r="Y46" i="3"/>
  <c r="Z46" i="3"/>
  <c r="AA46" i="3"/>
  <c r="AB46" i="3"/>
  <c r="AC46" i="3"/>
  <c r="AD46" i="3"/>
  <c r="AE46" i="3"/>
  <c r="AF46" i="3"/>
  <c r="AG46" i="3"/>
  <c r="AH46" i="3"/>
  <c r="AI46" i="3"/>
  <c r="Y47" i="3"/>
  <c r="Z47" i="3"/>
  <c r="AA47" i="3"/>
  <c r="AB47" i="3"/>
  <c r="AC47" i="3"/>
  <c r="AD47" i="3"/>
  <c r="AE47" i="3"/>
  <c r="AF47" i="3"/>
  <c r="AG47" i="3"/>
  <c r="AH47" i="3"/>
  <c r="AI47" i="3"/>
  <c r="Y48" i="3"/>
  <c r="Z48" i="3"/>
  <c r="AA48" i="3"/>
  <c r="AB48" i="3"/>
  <c r="AC48" i="3"/>
  <c r="AD48" i="3"/>
  <c r="AE48" i="3"/>
  <c r="AF48" i="3"/>
  <c r="AG48" i="3"/>
  <c r="AH48" i="3"/>
  <c r="AI48" i="3"/>
  <c r="Y49" i="3"/>
  <c r="Z49" i="3"/>
  <c r="AA49" i="3"/>
  <c r="AB49" i="3"/>
  <c r="AC49" i="3"/>
  <c r="AD49" i="3"/>
  <c r="AE49" i="3"/>
  <c r="AF49" i="3"/>
  <c r="AG49" i="3"/>
  <c r="AH49" i="3"/>
  <c r="AI49" i="3"/>
  <c r="Y50" i="3"/>
  <c r="Z50" i="3"/>
  <c r="AA50" i="3"/>
  <c r="AB50" i="3"/>
  <c r="AC50" i="3"/>
  <c r="AD50" i="3"/>
  <c r="AE50" i="3"/>
  <c r="AF50" i="3"/>
  <c r="AG50" i="3"/>
  <c r="AH50" i="3"/>
  <c r="AI50" i="3"/>
  <c r="Y51" i="3"/>
  <c r="Z51" i="3"/>
  <c r="AA51" i="3"/>
  <c r="AB51" i="3"/>
  <c r="AC51" i="3"/>
  <c r="AD51" i="3"/>
  <c r="AE51" i="3"/>
  <c r="AF51" i="3"/>
  <c r="AG51" i="3"/>
  <c r="AH51" i="3"/>
  <c r="AI51" i="3"/>
  <c r="Y52" i="3"/>
  <c r="Z52" i="3"/>
  <c r="AA52" i="3"/>
  <c r="AB52" i="3"/>
  <c r="AC52" i="3"/>
  <c r="AD52" i="3"/>
  <c r="AE52" i="3"/>
  <c r="AF52" i="3"/>
  <c r="AG52" i="3"/>
  <c r="AH52" i="3"/>
  <c r="AI52" i="3"/>
  <c r="AJ30" i="3"/>
  <c r="AK30" i="3"/>
  <c r="D30" i="3"/>
  <c r="E30" i="3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D31" i="3"/>
  <c r="E31" i="3" s="1"/>
  <c r="F31" i="3" s="1"/>
  <c r="G31" i="3" s="1"/>
  <c r="H31" i="3" s="1"/>
  <c r="D32" i="3"/>
  <c r="E32" i="3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D33" i="3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D34" i="3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D35" i="3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D36" i="3"/>
  <c r="E36" i="3" s="1"/>
  <c r="D37" i="3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D38" i="3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D39" i="3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D40" i="3"/>
  <c r="E40" i="3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D41" i="3"/>
  <c r="E41" i="3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D42" i="3"/>
  <c r="E42" i="3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D43" i="3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D44" i="3"/>
  <c r="E44" i="3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D45" i="3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D46" i="3"/>
  <c r="D47" i="3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D48" i="3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D49" i="3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D50" i="3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D51" i="3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D52" i="3"/>
  <c r="W52" i="3" s="1"/>
  <c r="E52" i="3"/>
  <c r="F52" i="3" s="1"/>
  <c r="C30" i="3"/>
  <c r="C31" i="3"/>
  <c r="W31" i="3" s="1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W46" i="3" s="1"/>
  <c r="C47" i="3"/>
  <c r="C48" i="3"/>
  <c r="C49" i="3"/>
  <c r="C50" i="3"/>
  <c r="C51" i="3"/>
  <c r="W36" i="3"/>
  <c r="V31" i="3"/>
  <c r="V32" i="3"/>
  <c r="V33" i="3"/>
  <c r="V35" i="3"/>
  <c r="V36" i="3"/>
  <c r="V37" i="3"/>
  <c r="V38" i="3"/>
  <c r="V39" i="3"/>
  <c r="V42" i="3"/>
  <c r="V43" i="3"/>
  <c r="V44" i="3"/>
  <c r="V45" i="3"/>
  <c r="V47" i="3"/>
  <c r="V48" i="3"/>
  <c r="V49" i="3"/>
  <c r="V50" i="3"/>
  <c r="V51" i="3"/>
  <c r="V52" i="3"/>
  <c r="V30" i="3"/>
  <c r="V53" i="3"/>
  <c r="W53" i="3"/>
  <c r="X53" i="3"/>
  <c r="Y53" i="3"/>
  <c r="Z53" i="3"/>
  <c r="AA53" i="3"/>
  <c r="AB53" i="3"/>
  <c r="AC53" i="3"/>
  <c r="AD53" i="3"/>
  <c r="AE53" i="3"/>
  <c r="AF53" i="3"/>
  <c r="AG53" i="3"/>
  <c r="V54" i="3"/>
  <c r="W54" i="3"/>
  <c r="X54" i="3"/>
  <c r="Y54" i="3"/>
  <c r="Z54" i="3"/>
  <c r="AA54" i="3"/>
  <c r="AB54" i="3"/>
  <c r="AC54" i="3"/>
  <c r="AD54" i="3"/>
  <c r="AE54" i="3"/>
  <c r="AF54" i="3"/>
  <c r="AG54" i="3"/>
  <c r="V55" i="3"/>
  <c r="W55" i="3"/>
  <c r="X55" i="3"/>
  <c r="Y55" i="3"/>
  <c r="Z55" i="3"/>
  <c r="AA55" i="3"/>
  <c r="AB55" i="3"/>
  <c r="AC55" i="3"/>
  <c r="AD55" i="3"/>
  <c r="AE55" i="3"/>
  <c r="AF55" i="3"/>
  <c r="AG55" i="3"/>
  <c r="W45" i="3"/>
  <c r="W48" i="3"/>
  <c r="W42" i="3"/>
  <c r="W44" i="3"/>
  <c r="C52" i="3"/>
  <c r="X36" i="3" l="1"/>
  <c r="F36" i="3"/>
  <c r="G52" i="3"/>
  <c r="I31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E46" i="3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W47" i="3"/>
  <c r="X47" i="3"/>
  <c r="X52" i="3"/>
  <c r="W49" i="3"/>
  <c r="W40" i="3"/>
  <c r="W34" i="3"/>
  <c r="V41" i="3"/>
  <c r="W41" i="3"/>
  <c r="V40" i="3"/>
  <c r="X48" i="3"/>
  <c r="X49" i="3"/>
  <c r="X37" i="3"/>
  <c r="X31" i="3"/>
  <c r="W37" i="3"/>
  <c r="X50" i="3"/>
  <c r="X32" i="3"/>
  <c r="W50" i="3"/>
  <c r="W32" i="3"/>
  <c r="V46" i="3"/>
  <c r="V34" i="3"/>
  <c r="X51" i="3"/>
  <c r="X45" i="3"/>
  <c r="W51" i="3"/>
  <c r="X42" i="3"/>
  <c r="E13" i="2"/>
  <c r="G5" i="2"/>
  <c r="K4" i="2"/>
  <c r="E2" i="2"/>
  <c r="F2" i="2" s="1"/>
  <c r="L4" i="2"/>
  <c r="H52" i="3" l="1"/>
  <c r="G36" i="3"/>
  <c r="X46" i="3"/>
  <c r="X43" i="3"/>
  <c r="X41" i="3"/>
  <c r="W38" i="3"/>
  <c r="W33" i="3"/>
  <c r="W39" i="3"/>
  <c r="X39" i="3"/>
  <c r="X40" i="3"/>
  <c r="W43" i="3"/>
  <c r="W30" i="3"/>
  <c r="X30" i="3"/>
  <c r="X44" i="3"/>
  <c r="W35" i="3"/>
  <c r="X35" i="3"/>
  <c r="X33" i="3"/>
  <c r="D3" i="3"/>
  <c r="D4" i="3"/>
  <c r="D10" i="3"/>
  <c r="D12" i="3"/>
  <c r="D15" i="3"/>
  <c r="D20" i="3"/>
  <c r="D22" i="3"/>
  <c r="W22" i="3" s="1"/>
  <c r="C2" i="3"/>
  <c r="V2" i="3" s="1"/>
  <c r="C3" i="3"/>
  <c r="V3" i="3" s="1"/>
  <c r="C4" i="3"/>
  <c r="V4" i="3" s="1"/>
  <c r="C5" i="3"/>
  <c r="C6" i="3"/>
  <c r="V6" i="3" s="1"/>
  <c r="C7" i="3"/>
  <c r="V7" i="3" s="1"/>
  <c r="C8" i="3"/>
  <c r="C9" i="3"/>
  <c r="C10" i="3"/>
  <c r="V10" i="3" s="1"/>
  <c r="C11" i="3"/>
  <c r="C12" i="3"/>
  <c r="V12" i="3" s="1"/>
  <c r="C13" i="3"/>
  <c r="V13" i="3" s="1"/>
  <c r="C14" i="3"/>
  <c r="V14" i="3" s="1"/>
  <c r="C15" i="3"/>
  <c r="V15" i="3" s="1"/>
  <c r="C16" i="3"/>
  <c r="V16" i="3" s="1"/>
  <c r="C17" i="3"/>
  <c r="V17" i="3" s="1"/>
  <c r="C18" i="3"/>
  <c r="V18" i="3" s="1"/>
  <c r="C19" i="3"/>
  <c r="V19" i="3" s="1"/>
  <c r="C20" i="3"/>
  <c r="V20" i="3" s="1"/>
  <c r="C21" i="3"/>
  <c r="V21" i="3" s="1"/>
  <c r="C22" i="3"/>
  <c r="V22" i="3" s="1"/>
  <c r="C23" i="3"/>
  <c r="V23" i="3" s="1"/>
  <c r="C1" i="3"/>
  <c r="V1" i="3" s="1"/>
  <c r="H36" i="3" l="1"/>
  <c r="I52" i="3"/>
  <c r="X38" i="3"/>
  <c r="X34" i="3"/>
  <c r="D23" i="3"/>
  <c r="E22" i="3"/>
  <c r="D16" i="3"/>
  <c r="D11" i="3"/>
  <c r="W11" i="3" s="1"/>
  <c r="V11" i="3"/>
  <c r="E15" i="3"/>
  <c r="W15" i="3"/>
  <c r="D9" i="3"/>
  <c r="W9" i="3" s="1"/>
  <c r="V9" i="3"/>
  <c r="D14" i="3"/>
  <c r="D8" i="3"/>
  <c r="W8" i="3" s="1"/>
  <c r="V8" i="3"/>
  <c r="D21" i="3"/>
  <c r="D13" i="3"/>
  <c r="E20" i="3"/>
  <c r="W20" i="3"/>
  <c r="E12" i="3"/>
  <c r="W12" i="3"/>
  <c r="D19" i="3"/>
  <c r="V5" i="3"/>
  <c r="D5" i="3"/>
  <c r="D18" i="3"/>
  <c r="D6" i="3"/>
  <c r="D17" i="3"/>
  <c r="E10" i="3"/>
  <c r="W10" i="3"/>
  <c r="E4" i="3"/>
  <c r="W4" i="3"/>
  <c r="E3" i="3"/>
  <c r="W3" i="3"/>
  <c r="D2" i="3"/>
  <c r="W2" i="3" s="1"/>
  <c r="D1" i="3"/>
  <c r="W1" i="3" s="1"/>
  <c r="E11" i="3"/>
  <c r="X11" i="3" s="1"/>
  <c r="E9" i="3"/>
  <c r="X9" i="3" s="1"/>
  <c r="E8" i="3"/>
  <c r="X8" i="3" s="1"/>
  <c r="D7" i="3"/>
  <c r="W7" i="3" s="1"/>
  <c r="B12" i="2"/>
  <c r="B11" i="2"/>
  <c r="F9" i="2"/>
  <c r="E9" i="2"/>
  <c r="C7" i="2"/>
  <c r="J2" i="2"/>
  <c r="E3" i="2"/>
  <c r="F3" i="2" s="1"/>
  <c r="J52" i="3" l="1"/>
  <c r="I36" i="3"/>
  <c r="E5" i="3"/>
  <c r="W5" i="3"/>
  <c r="W17" i="3"/>
  <c r="E17" i="3"/>
  <c r="W6" i="3"/>
  <c r="E6" i="3"/>
  <c r="E18" i="3"/>
  <c r="W18" i="3"/>
  <c r="W14" i="3"/>
  <c r="E14" i="3"/>
  <c r="E19" i="3"/>
  <c r="W19" i="3"/>
  <c r="F15" i="3"/>
  <c r="X15" i="3"/>
  <c r="F3" i="3"/>
  <c r="X3" i="3"/>
  <c r="F12" i="3"/>
  <c r="X12" i="3"/>
  <c r="K3" i="2"/>
  <c r="K2" i="2"/>
  <c r="L2" i="2" s="1"/>
  <c r="F4" i="3"/>
  <c r="X4" i="3"/>
  <c r="F20" i="3"/>
  <c r="X20" i="3"/>
  <c r="W16" i="3"/>
  <c r="E16" i="3"/>
  <c r="E13" i="3"/>
  <c r="W13" i="3"/>
  <c r="F22" i="3"/>
  <c r="X22" i="3"/>
  <c r="F10" i="3"/>
  <c r="X10" i="3"/>
  <c r="W21" i="3"/>
  <c r="E21" i="3"/>
  <c r="E23" i="3"/>
  <c r="W23" i="3"/>
  <c r="E2" i="3"/>
  <c r="X2" i="3" s="1"/>
  <c r="E1" i="3"/>
  <c r="X1" i="3" s="1"/>
  <c r="F11" i="3"/>
  <c r="Y11" i="3" s="1"/>
  <c r="F9" i="3"/>
  <c r="Y9" i="3" s="1"/>
  <c r="F8" i="3"/>
  <c r="Y8" i="3" s="1"/>
  <c r="E7" i="3"/>
  <c r="X7" i="3" s="1"/>
  <c r="J36" i="3" l="1"/>
  <c r="K52" i="3"/>
  <c r="F17" i="3"/>
  <c r="X17" i="3"/>
  <c r="X16" i="3"/>
  <c r="F16" i="3"/>
  <c r="F19" i="3"/>
  <c r="X19" i="3"/>
  <c r="F23" i="3"/>
  <c r="X23" i="3"/>
  <c r="X21" i="3"/>
  <c r="F21" i="3"/>
  <c r="G4" i="3"/>
  <c r="Y4" i="3"/>
  <c r="G15" i="3"/>
  <c r="Y15" i="3"/>
  <c r="G20" i="3"/>
  <c r="Y20" i="3"/>
  <c r="F14" i="3"/>
  <c r="X14" i="3"/>
  <c r="G10" i="3"/>
  <c r="Y10" i="3"/>
  <c r="F18" i="3"/>
  <c r="X18" i="3"/>
  <c r="F13" i="3"/>
  <c r="X13" i="3"/>
  <c r="F6" i="3"/>
  <c r="X6" i="3"/>
  <c r="G22" i="3"/>
  <c r="Y22" i="3"/>
  <c r="G12" i="3"/>
  <c r="Y12" i="3"/>
  <c r="G3" i="3"/>
  <c r="Y3" i="3"/>
  <c r="F5" i="3"/>
  <c r="X5" i="3"/>
  <c r="F2" i="3"/>
  <c r="Y2" i="3" s="1"/>
  <c r="F1" i="3"/>
  <c r="Y1" i="3" s="1"/>
  <c r="L3" i="2"/>
  <c r="G11" i="3"/>
  <c r="Z11" i="3" s="1"/>
  <c r="G9" i="3"/>
  <c r="Z9" i="3" s="1"/>
  <c r="G8" i="3"/>
  <c r="Z8" i="3" s="1"/>
  <c r="F7" i="3"/>
  <c r="Y7" i="3" s="1"/>
  <c r="L52" i="3" l="1"/>
  <c r="K36" i="3"/>
  <c r="G21" i="3"/>
  <c r="Y21" i="3"/>
  <c r="H4" i="3"/>
  <c r="Z4" i="3"/>
  <c r="H3" i="3"/>
  <c r="Z3" i="3"/>
  <c r="H10" i="3"/>
  <c r="Z10" i="3"/>
  <c r="G23" i="3"/>
  <c r="Y23" i="3"/>
  <c r="G5" i="3"/>
  <c r="Y5" i="3"/>
  <c r="H12" i="3"/>
  <c r="Z12" i="3"/>
  <c r="G14" i="3"/>
  <c r="Y14" i="3"/>
  <c r="G19" i="3"/>
  <c r="Y19" i="3"/>
  <c r="H20" i="3"/>
  <c r="Z20" i="3"/>
  <c r="G16" i="3"/>
  <c r="Y16" i="3"/>
  <c r="H22" i="3"/>
  <c r="Z22" i="3"/>
  <c r="G13" i="3"/>
  <c r="Y13" i="3"/>
  <c r="G18" i="3"/>
  <c r="Y18" i="3"/>
  <c r="G6" i="3"/>
  <c r="Y6" i="3"/>
  <c r="H15" i="3"/>
  <c r="Z15" i="3"/>
  <c r="G17" i="3"/>
  <c r="Y17" i="3"/>
  <c r="G2" i="3"/>
  <c r="Z2" i="3" s="1"/>
  <c r="G1" i="3"/>
  <c r="Z1" i="3" s="1"/>
  <c r="M2" i="2"/>
  <c r="N2" i="2" s="1"/>
  <c r="O2" i="2" s="1"/>
  <c r="P2" i="2" s="1"/>
  <c r="Q2" i="2" s="1"/>
  <c r="R2" i="2" s="1"/>
  <c r="S2" i="2" s="1"/>
  <c r="M3" i="2"/>
  <c r="H11" i="3"/>
  <c r="AA11" i="3" s="1"/>
  <c r="H9" i="3"/>
  <c r="AA9" i="3" s="1"/>
  <c r="H8" i="3"/>
  <c r="AA8" i="3" s="1"/>
  <c r="G7" i="3"/>
  <c r="Z7" i="3" s="1"/>
  <c r="L36" i="3" l="1"/>
  <c r="M52" i="3"/>
  <c r="I22" i="3"/>
  <c r="AA22" i="3"/>
  <c r="H5" i="3"/>
  <c r="Z5" i="3"/>
  <c r="H23" i="3"/>
  <c r="Z23" i="3"/>
  <c r="H16" i="3"/>
  <c r="Z16" i="3"/>
  <c r="I15" i="3"/>
  <c r="AA15" i="3"/>
  <c r="I20" i="3"/>
  <c r="AA20" i="3"/>
  <c r="I10" i="3"/>
  <c r="AA10" i="3"/>
  <c r="H17" i="3"/>
  <c r="Z17" i="3"/>
  <c r="H6" i="3"/>
  <c r="Z6" i="3"/>
  <c r="H19" i="3"/>
  <c r="Z19" i="3"/>
  <c r="I3" i="3"/>
  <c r="AA3" i="3"/>
  <c r="H18" i="3"/>
  <c r="Z18" i="3"/>
  <c r="H14" i="3"/>
  <c r="Z14" i="3"/>
  <c r="I4" i="3"/>
  <c r="AA4" i="3"/>
  <c r="H13" i="3"/>
  <c r="Z13" i="3"/>
  <c r="I12" i="3"/>
  <c r="AA12" i="3"/>
  <c r="H21" i="3"/>
  <c r="Z21" i="3"/>
  <c r="H2" i="3"/>
  <c r="AA2" i="3" s="1"/>
  <c r="H1" i="3"/>
  <c r="AA1" i="3" s="1"/>
  <c r="I11" i="3"/>
  <c r="AB11" i="3" s="1"/>
  <c r="I9" i="3"/>
  <c r="AB9" i="3" s="1"/>
  <c r="I8" i="3"/>
  <c r="AB8" i="3" s="1"/>
  <c r="H7" i="3"/>
  <c r="AA7" i="3" s="1"/>
  <c r="N52" i="3" l="1"/>
  <c r="O52" i="3" s="1"/>
  <c r="P52" i="3" s="1"/>
  <c r="Q52" i="3" s="1"/>
  <c r="R52" i="3" s="1"/>
  <c r="S52" i="3" s="1"/>
  <c r="T52" i="3" s="1"/>
  <c r="M36" i="3"/>
  <c r="I23" i="3"/>
  <c r="AA23" i="3"/>
  <c r="I18" i="3"/>
  <c r="AA18" i="3"/>
  <c r="I21" i="3"/>
  <c r="AA21" i="3"/>
  <c r="J12" i="3"/>
  <c r="AB12" i="3"/>
  <c r="I16" i="3"/>
  <c r="AA16" i="3"/>
  <c r="I13" i="3"/>
  <c r="AA13" i="3"/>
  <c r="J3" i="3"/>
  <c r="AB3" i="3"/>
  <c r="I19" i="3"/>
  <c r="AA19" i="3"/>
  <c r="J4" i="3"/>
  <c r="AB4" i="3"/>
  <c r="I17" i="3"/>
  <c r="AA17" i="3"/>
  <c r="I5" i="3"/>
  <c r="AA5" i="3"/>
  <c r="J20" i="3"/>
  <c r="AB20" i="3"/>
  <c r="J15" i="3"/>
  <c r="AB15" i="3"/>
  <c r="I6" i="3"/>
  <c r="AA6" i="3"/>
  <c r="I14" i="3"/>
  <c r="AA14" i="3"/>
  <c r="J10" i="3"/>
  <c r="AB10" i="3"/>
  <c r="J22" i="3"/>
  <c r="AB22" i="3"/>
  <c r="I2" i="3"/>
  <c r="AB2" i="3" s="1"/>
  <c r="I1" i="3"/>
  <c r="AB1" i="3" s="1"/>
  <c r="J11" i="3"/>
  <c r="AC11" i="3" s="1"/>
  <c r="J9" i="3"/>
  <c r="AC9" i="3" s="1"/>
  <c r="J8" i="3"/>
  <c r="AC8" i="3" s="1"/>
  <c r="I7" i="3"/>
  <c r="AB7" i="3" s="1"/>
  <c r="N36" i="3" l="1"/>
  <c r="O36" i="3" s="1"/>
  <c r="P36" i="3" s="1"/>
  <c r="Q36" i="3" s="1"/>
  <c r="R36" i="3" s="1"/>
  <c r="S36" i="3" s="1"/>
  <c r="T36" i="3" s="1"/>
  <c r="J6" i="3"/>
  <c r="AB6" i="3"/>
  <c r="J18" i="3"/>
  <c r="AB18" i="3"/>
  <c r="K20" i="3"/>
  <c r="AC20" i="3"/>
  <c r="J13" i="3"/>
  <c r="AB13" i="3"/>
  <c r="AB5" i="3"/>
  <c r="J5" i="3"/>
  <c r="J19" i="3"/>
  <c r="AB19" i="3"/>
  <c r="K15" i="3"/>
  <c r="AC15" i="3"/>
  <c r="K12" i="3"/>
  <c r="AC12" i="3"/>
  <c r="K3" i="3"/>
  <c r="AC3" i="3"/>
  <c r="K22" i="3"/>
  <c r="AC22" i="3"/>
  <c r="J16" i="3"/>
  <c r="AB16" i="3"/>
  <c r="K10" i="3"/>
  <c r="AC10" i="3"/>
  <c r="J17" i="3"/>
  <c r="AB17" i="3"/>
  <c r="J14" i="3"/>
  <c r="AB14" i="3"/>
  <c r="K4" i="3"/>
  <c r="AC4" i="3"/>
  <c r="J21" i="3"/>
  <c r="AB21" i="3"/>
  <c r="J23" i="3"/>
  <c r="AB23" i="3"/>
  <c r="J2" i="3"/>
  <c r="AC2" i="3" s="1"/>
  <c r="J1" i="3"/>
  <c r="AC1" i="3" s="1"/>
  <c r="K11" i="3"/>
  <c r="AD11" i="3" s="1"/>
  <c r="K9" i="3"/>
  <c r="AD9" i="3" s="1"/>
  <c r="K8" i="3"/>
  <c r="AD8" i="3" s="1"/>
  <c r="J7" i="3"/>
  <c r="AC7" i="3" s="1"/>
  <c r="K14" i="3" l="1"/>
  <c r="AC14" i="3"/>
  <c r="K17" i="3"/>
  <c r="AC17" i="3"/>
  <c r="L10" i="3"/>
  <c r="AD10" i="3"/>
  <c r="K19" i="3"/>
  <c r="AC19" i="3"/>
  <c r="K21" i="3"/>
  <c r="AC21" i="3"/>
  <c r="L3" i="3"/>
  <c r="AD3" i="3"/>
  <c r="K5" i="3"/>
  <c r="AC5" i="3"/>
  <c r="L22" i="3"/>
  <c r="AD22" i="3"/>
  <c r="L4" i="3"/>
  <c r="AD4" i="3"/>
  <c r="K6" i="3"/>
  <c r="AC6" i="3"/>
  <c r="L12" i="3"/>
  <c r="AD12" i="3"/>
  <c r="L15" i="3"/>
  <c r="AD15" i="3"/>
  <c r="K23" i="3"/>
  <c r="AC23" i="3"/>
  <c r="K16" i="3"/>
  <c r="AC16" i="3"/>
  <c r="K13" i="3"/>
  <c r="AC13" i="3"/>
  <c r="L20" i="3"/>
  <c r="AD20" i="3"/>
  <c r="K18" i="3"/>
  <c r="AC18" i="3"/>
  <c r="K2" i="3"/>
  <c r="AD2" i="3" s="1"/>
  <c r="K1" i="3"/>
  <c r="AD1" i="3" s="1"/>
  <c r="L11" i="3"/>
  <c r="AE11" i="3" s="1"/>
  <c r="L9" i="3"/>
  <c r="AE9" i="3" s="1"/>
  <c r="L8" i="3"/>
  <c r="AE8" i="3" s="1"/>
  <c r="K7" i="3"/>
  <c r="AD7" i="3" s="1"/>
  <c r="L14" i="3" l="1"/>
  <c r="AD14" i="3"/>
  <c r="M15" i="3"/>
  <c r="AE15" i="3"/>
  <c r="M3" i="3"/>
  <c r="AE3" i="3"/>
  <c r="L6" i="3"/>
  <c r="AD6" i="3"/>
  <c r="L13" i="3"/>
  <c r="AD13" i="3"/>
  <c r="L23" i="3"/>
  <c r="AD23" i="3"/>
  <c r="M10" i="3"/>
  <c r="AE10" i="3"/>
  <c r="L16" i="3"/>
  <c r="AD16" i="3"/>
  <c r="M22" i="3"/>
  <c r="AE22" i="3"/>
  <c r="L18" i="3"/>
  <c r="AD18" i="3"/>
  <c r="L21" i="3"/>
  <c r="AD21" i="3"/>
  <c r="L17" i="3"/>
  <c r="AD17" i="3"/>
  <c r="L5" i="3"/>
  <c r="AD5" i="3"/>
  <c r="M12" i="3"/>
  <c r="AE12" i="3"/>
  <c r="M20" i="3"/>
  <c r="AE20" i="3"/>
  <c r="L19" i="3"/>
  <c r="AD19" i="3"/>
  <c r="M4" i="3"/>
  <c r="AE4" i="3"/>
  <c r="L2" i="3"/>
  <c r="AE2" i="3" s="1"/>
  <c r="L1" i="3"/>
  <c r="AE1" i="3" s="1"/>
  <c r="M11" i="3"/>
  <c r="AF11" i="3" s="1"/>
  <c r="M9" i="3"/>
  <c r="AF9" i="3" s="1"/>
  <c r="M8" i="3"/>
  <c r="AF8" i="3" s="1"/>
  <c r="L7" i="3"/>
  <c r="AE7" i="3" s="1"/>
  <c r="M19" i="3" l="1"/>
  <c r="AE19" i="3"/>
  <c r="N20" i="3"/>
  <c r="AF20" i="3"/>
  <c r="N15" i="3"/>
  <c r="AF15" i="3"/>
  <c r="M17" i="3"/>
  <c r="AE17" i="3"/>
  <c r="M23" i="3"/>
  <c r="AE23" i="3"/>
  <c r="M18" i="3"/>
  <c r="AE18" i="3"/>
  <c r="N12" i="3"/>
  <c r="AF12" i="3"/>
  <c r="N10" i="3"/>
  <c r="AF10" i="3"/>
  <c r="M6" i="3"/>
  <c r="AE6" i="3"/>
  <c r="N22" i="3"/>
  <c r="AF22" i="3"/>
  <c r="M21" i="3"/>
  <c r="AE21" i="3"/>
  <c r="M16" i="3"/>
  <c r="AE16" i="3"/>
  <c r="M5" i="3"/>
  <c r="AE5" i="3"/>
  <c r="M14" i="3"/>
  <c r="AE14" i="3"/>
  <c r="N4" i="3"/>
  <c r="AF4" i="3"/>
  <c r="M13" i="3"/>
  <c r="AE13" i="3"/>
  <c r="N3" i="3"/>
  <c r="AF3" i="3"/>
  <c r="M2" i="3"/>
  <c r="AF2" i="3" s="1"/>
  <c r="M1" i="3"/>
  <c r="AF1" i="3" s="1"/>
  <c r="N11" i="3"/>
  <c r="AG11" i="3" s="1"/>
  <c r="N9" i="3"/>
  <c r="AG9" i="3" s="1"/>
  <c r="N8" i="3"/>
  <c r="AG8" i="3" s="1"/>
  <c r="M7" i="3"/>
  <c r="AF7" i="3" s="1"/>
  <c r="O12" i="3" l="1"/>
  <c r="AG12" i="3"/>
  <c r="N18" i="3"/>
  <c r="AF18" i="3"/>
  <c r="O4" i="3"/>
  <c r="AG4" i="3"/>
  <c r="N14" i="3"/>
  <c r="AF14" i="3"/>
  <c r="N23" i="3"/>
  <c r="AF23" i="3"/>
  <c r="N6" i="3"/>
  <c r="AF6" i="3"/>
  <c r="O10" i="3"/>
  <c r="AG10" i="3"/>
  <c r="N5" i="3"/>
  <c r="AF5" i="3"/>
  <c r="N16" i="3"/>
  <c r="AF16" i="3"/>
  <c r="O3" i="3"/>
  <c r="AG3" i="3"/>
  <c r="N21" i="3"/>
  <c r="AF21" i="3"/>
  <c r="N19" i="3"/>
  <c r="AF19" i="3"/>
  <c r="N13" i="3"/>
  <c r="AF13" i="3"/>
  <c r="O22" i="3"/>
  <c r="AG22" i="3"/>
  <c r="N17" i="3"/>
  <c r="AF17" i="3"/>
  <c r="O15" i="3"/>
  <c r="AG15" i="3"/>
  <c r="O20" i="3"/>
  <c r="AG20" i="3"/>
  <c r="N2" i="3"/>
  <c r="AG2" i="3" s="1"/>
  <c r="N1" i="3"/>
  <c r="AG1" i="3" s="1"/>
  <c r="O11" i="3"/>
  <c r="AH11" i="3" s="1"/>
  <c r="O9" i="3"/>
  <c r="AH9" i="3" s="1"/>
  <c r="O8" i="3"/>
  <c r="AH8" i="3" s="1"/>
  <c r="N7" i="3"/>
  <c r="AG7" i="3" s="1"/>
  <c r="P4" i="3" l="1"/>
  <c r="AH4" i="3"/>
  <c r="O18" i="3"/>
  <c r="AG18" i="3"/>
  <c r="O19" i="3"/>
  <c r="AG19" i="3"/>
  <c r="O6" i="3"/>
  <c r="AG6" i="3"/>
  <c r="O17" i="3"/>
  <c r="AG17" i="3"/>
  <c r="P22" i="3"/>
  <c r="AH22" i="3"/>
  <c r="P10" i="3"/>
  <c r="AH10" i="3"/>
  <c r="P15" i="3"/>
  <c r="AH15" i="3"/>
  <c r="O16" i="3"/>
  <c r="AG16" i="3"/>
  <c r="O5" i="3"/>
  <c r="AG5" i="3"/>
  <c r="P12" i="3"/>
  <c r="AH12" i="3"/>
  <c r="P20" i="3"/>
  <c r="AH20" i="3"/>
  <c r="O21" i="3"/>
  <c r="AG21" i="3"/>
  <c r="O23" i="3"/>
  <c r="AG23" i="3"/>
  <c r="P3" i="3"/>
  <c r="AH3" i="3"/>
  <c r="O14" i="3"/>
  <c r="AG14" i="3"/>
  <c r="O13" i="3"/>
  <c r="AG13" i="3"/>
  <c r="O2" i="3"/>
  <c r="AH2" i="3" s="1"/>
  <c r="O1" i="3"/>
  <c r="AH1" i="3" s="1"/>
  <c r="P11" i="3"/>
  <c r="AI11" i="3" s="1"/>
  <c r="P9" i="3"/>
  <c r="AI9" i="3" s="1"/>
  <c r="P8" i="3"/>
  <c r="AI8" i="3" s="1"/>
  <c r="O7" i="3"/>
  <c r="AH7" i="3" s="1"/>
  <c r="P18" i="3" l="1"/>
  <c r="AH18" i="3"/>
  <c r="P21" i="3"/>
  <c r="AH21" i="3"/>
  <c r="Q20" i="3"/>
  <c r="AI20" i="3"/>
  <c r="Q22" i="3"/>
  <c r="AI22" i="3"/>
  <c r="P13" i="3"/>
  <c r="AH13" i="3"/>
  <c r="Q12" i="3"/>
  <c r="AI12" i="3"/>
  <c r="P17" i="3"/>
  <c r="AH17" i="3"/>
  <c r="P19" i="3"/>
  <c r="AH19" i="3"/>
  <c r="P14" i="3"/>
  <c r="AH14" i="3"/>
  <c r="P5" i="3"/>
  <c r="AH5" i="3"/>
  <c r="P6" i="3"/>
  <c r="AH6" i="3"/>
  <c r="P23" i="3"/>
  <c r="AH23" i="3"/>
  <c r="Q3" i="3"/>
  <c r="AI3" i="3"/>
  <c r="P16" i="3"/>
  <c r="AH16" i="3"/>
  <c r="Q15" i="3"/>
  <c r="AI15" i="3"/>
  <c r="Q10" i="3"/>
  <c r="AI10" i="3"/>
  <c r="Q4" i="3"/>
  <c r="AI4" i="3"/>
  <c r="P2" i="3"/>
  <c r="AI2" i="3" s="1"/>
  <c r="P1" i="3"/>
  <c r="AI1" i="3" s="1"/>
  <c r="Q11" i="3"/>
  <c r="AJ11" i="3" s="1"/>
  <c r="Q9" i="3"/>
  <c r="AJ9" i="3" s="1"/>
  <c r="Q8" i="3"/>
  <c r="AJ8" i="3" s="1"/>
  <c r="P7" i="3"/>
  <c r="AI7" i="3" s="1"/>
  <c r="R12" i="3" l="1"/>
  <c r="AJ12" i="3"/>
  <c r="Q13" i="3"/>
  <c r="AI13" i="3"/>
  <c r="R10" i="3"/>
  <c r="AJ10" i="3"/>
  <c r="R22" i="3"/>
  <c r="AJ22" i="3"/>
  <c r="Q23" i="3"/>
  <c r="AI23" i="3"/>
  <c r="R4" i="3"/>
  <c r="AJ4" i="3"/>
  <c r="Q5" i="3"/>
  <c r="AI5" i="3"/>
  <c r="R15" i="3"/>
  <c r="AJ15" i="3"/>
  <c r="Q14" i="3"/>
  <c r="AI14" i="3"/>
  <c r="R20" i="3"/>
  <c r="AJ20" i="3"/>
  <c r="Q6" i="3"/>
  <c r="AI6" i="3"/>
  <c r="Q16" i="3"/>
  <c r="AI16" i="3"/>
  <c r="Q19" i="3"/>
  <c r="AI19" i="3"/>
  <c r="Q21" i="3"/>
  <c r="AI21" i="3"/>
  <c r="R3" i="3"/>
  <c r="AJ3" i="3"/>
  <c r="Q17" i="3"/>
  <c r="AI17" i="3"/>
  <c r="Q18" i="3"/>
  <c r="AI18" i="3"/>
  <c r="Q2" i="3"/>
  <c r="AJ2" i="3" s="1"/>
  <c r="Q1" i="3"/>
  <c r="AJ1" i="3" s="1"/>
  <c r="R11" i="3"/>
  <c r="AK11" i="3" s="1"/>
  <c r="R9" i="3"/>
  <c r="AK9" i="3" s="1"/>
  <c r="R8" i="3"/>
  <c r="AK8" i="3" s="1"/>
  <c r="Q7" i="3"/>
  <c r="AJ7" i="3" s="1"/>
  <c r="S4" i="3" l="1"/>
  <c r="T4" i="3" s="1"/>
  <c r="AK4" i="3"/>
  <c r="R18" i="3"/>
  <c r="AJ18" i="3"/>
  <c r="S22" i="3"/>
  <c r="T22" i="3" s="1"/>
  <c r="AK22" i="3"/>
  <c r="R17" i="3"/>
  <c r="AJ17" i="3"/>
  <c r="S20" i="3"/>
  <c r="T20" i="3" s="1"/>
  <c r="AK20" i="3"/>
  <c r="S3" i="3"/>
  <c r="T3" i="3" s="1"/>
  <c r="AK3" i="3"/>
  <c r="R14" i="3"/>
  <c r="AJ14" i="3"/>
  <c r="S10" i="3"/>
  <c r="T10" i="3" s="1"/>
  <c r="AK10" i="3"/>
  <c r="R23" i="3"/>
  <c r="AJ23" i="3"/>
  <c r="R21" i="3"/>
  <c r="AJ21" i="3"/>
  <c r="S15" i="3"/>
  <c r="T15" i="3" s="1"/>
  <c r="AK15" i="3"/>
  <c r="R13" i="3"/>
  <c r="AJ13" i="3"/>
  <c r="R16" i="3"/>
  <c r="AJ16" i="3"/>
  <c r="R6" i="3"/>
  <c r="AJ6" i="3"/>
  <c r="R19" i="3"/>
  <c r="AJ19" i="3"/>
  <c r="R5" i="3"/>
  <c r="AJ5" i="3"/>
  <c r="S12" i="3"/>
  <c r="T12" i="3" s="1"/>
  <c r="AK12" i="3"/>
  <c r="R2" i="3"/>
  <c r="AK2" i="3" s="1"/>
  <c r="R1" i="3"/>
  <c r="AK1" i="3" s="1"/>
  <c r="S11" i="3"/>
  <c r="T11" i="3" s="1"/>
  <c r="S9" i="3"/>
  <c r="T9" i="3" s="1"/>
  <c r="S8" i="3"/>
  <c r="T8" i="3" s="1"/>
  <c r="R7" i="3"/>
  <c r="AK7" i="3" s="1"/>
  <c r="S17" i="3" l="1"/>
  <c r="T17" i="3" s="1"/>
  <c r="AK17" i="3"/>
  <c r="S5" i="3"/>
  <c r="T5" i="3" s="1"/>
  <c r="AK5" i="3"/>
  <c r="S21" i="3"/>
  <c r="T21" i="3" s="1"/>
  <c r="AK21" i="3"/>
  <c r="S13" i="3"/>
  <c r="T13" i="3" s="1"/>
  <c r="AK13" i="3"/>
  <c r="S19" i="3"/>
  <c r="T19" i="3" s="1"/>
  <c r="AK19" i="3"/>
  <c r="S23" i="3"/>
  <c r="T23" i="3" s="1"/>
  <c r="AK23" i="3"/>
  <c r="S6" i="3"/>
  <c r="T6" i="3" s="1"/>
  <c r="AK6" i="3"/>
  <c r="S18" i="3"/>
  <c r="T18" i="3" s="1"/>
  <c r="AK18" i="3"/>
  <c r="S16" i="3"/>
  <c r="T16" i="3" s="1"/>
  <c r="AK16" i="3"/>
  <c r="S14" i="3"/>
  <c r="T14" i="3" s="1"/>
  <c r="AK14" i="3"/>
  <c r="S2" i="3"/>
  <c r="T2" i="3" s="1"/>
  <c r="S1" i="3"/>
  <c r="T1" i="3" s="1"/>
  <c r="U1" i="3" s="1"/>
  <c r="S7" i="3"/>
  <c r="T7" i="3" s="1"/>
</calcChain>
</file>

<file path=xl/sharedStrings.xml><?xml version="1.0" encoding="utf-8"?>
<sst xmlns="http://schemas.openxmlformats.org/spreadsheetml/2006/main" count="75" uniqueCount="52">
  <si>
    <t>ul. Wolności 1, 11-700 Mrągowo</t>
  </si>
  <si>
    <t>11-710 Piecki, os. Miłości 12m6</t>
  </si>
  <si>
    <t>SZUKAJ.TEKST   oraz   FRAGMENT.TEKSTU</t>
  </si>
  <si>
    <t>DŁ</t>
  </si>
  <si>
    <t>WARTOŚĆ</t>
  </si>
  <si>
    <t>LEWY, PRAWY</t>
  </si>
  <si>
    <t>KOD i ZNAK</t>
  </si>
  <si>
    <t>5,12,513,2411</t>
  </si>
  <si>
    <t>,</t>
  </si>
  <si>
    <t>FRAGMENT.TEKSTU</t>
  </si>
  <si>
    <t>Ilość znaków tego tekstu bardzo łatwo policzyć funkcją DŁ.</t>
  </si>
  <si>
    <t>z napisu do liczby</t>
  </si>
  <si>
    <t>(konwersja typu aby uniknąć błędów w co bardziej skomplikowanych działaniach)</t>
  </si>
  <si>
    <t>Fragment tekstu do pocięcia.</t>
  </si>
  <si>
    <t>2 10 6 1 3 4 6</t>
  </si>
  <si>
    <t>8 7 3 2 2 10 3</t>
  </si>
  <si>
    <t>6 4 4 10 1 5 5</t>
  </si>
  <si>
    <t>7 4 9 1 9 9 7</t>
  </si>
  <si>
    <t>10 8 10 1 1 8 2</t>
  </si>
  <si>
    <t>5 5 2 6 10 9 1</t>
  </si>
  <si>
    <t>3 1 10 3 2 4 6</t>
  </si>
  <si>
    <t>3 4 3 3 9 5 6</t>
  </si>
  <si>
    <t>7 10 8 1 3 10 4</t>
  </si>
  <si>
    <t>5 3 10 3 2 3 6</t>
  </si>
  <si>
    <t>2 10 5 4 10 7 2</t>
  </si>
  <si>
    <t>4 7 3 2 8 8 5</t>
  </si>
  <si>
    <t>5 7 7 2 2 1 4</t>
  </si>
  <si>
    <t>8 9 7 2 6 7 9</t>
  </si>
  <si>
    <t>10 5 9 3 5 8 9</t>
  </si>
  <si>
    <t>Litery.małe</t>
  </si>
  <si>
    <t>Litery.wielkie</t>
  </si>
  <si>
    <t>Powt</t>
  </si>
  <si>
    <t>Z.wielkiej.litery</t>
  </si>
  <si>
    <t>Znajdź (szukaj.tekst)</t>
  </si>
  <si>
    <t>2 2 3 1 2 10 2 2 5</t>
  </si>
  <si>
    <t>4 10 8 7 8 9</t>
  </si>
  <si>
    <t>czy.liczba</t>
  </si>
  <si>
    <t>jeżeli.błąd</t>
  </si>
  <si>
    <t>10 2 6 7 5 7 102</t>
  </si>
  <si>
    <t>18 9 3 8 3 3 9</t>
  </si>
  <si>
    <t>1 3 5 3 44 9 5</t>
  </si>
  <si>
    <t>1 5 77</t>
  </si>
  <si>
    <t>(maks 20 liczb oddzielonych spacją)</t>
  </si>
  <si>
    <t>&amp;</t>
  </si>
  <si>
    <t>szt</t>
  </si>
  <si>
    <t>jakiś tekst</t>
  </si>
  <si>
    <t>*  ?</t>
  </si>
  <si>
    <t>*a</t>
  </si>
  <si>
    <t>??-???</t>
  </si>
  <si>
    <t>C</t>
  </si>
  <si>
    <t>1 8 10 7 1 9 3 145</t>
  </si>
  <si>
    <t>5 9 4 6 5 987 55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</si>
</sst>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1" fillId="4" borderId="0" xfId="0" applyFont="1" applyFill="1"/>
    <xf numFmtId="49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7" borderId="9" xfId="0" applyFill="1" applyBorder="1"/>
    <xf numFmtId="0" fontId="0" fillId="3" borderId="9" xfId="0" applyFill="1" applyBorder="1"/>
    <xf numFmtId="0" fontId="1" fillId="5" borderId="9" xfId="0" applyFont="1" applyFill="1" applyBorder="1"/>
    <xf numFmtId="0" fontId="2" fillId="6" borderId="10" xfId="1" applyBorder="1"/>
    <xf numFmtId="0" fontId="0" fillId="0" borderId="9" xfId="0" applyBorder="1"/>
    <xf numFmtId="0" fontId="0" fillId="7" borderId="11" xfId="0" applyFill="1" applyBorder="1"/>
    <xf numFmtId="0" fontId="0" fillId="7" borderId="12" xfId="0" applyFill="1" applyBorder="1"/>
    <xf numFmtId="0" fontId="1" fillId="0" borderId="0" xfId="0" applyFont="1"/>
    <xf numFmtId="0" fontId="0" fillId="9" borderId="9" xfId="0" applyFill="1" applyBorder="1"/>
    <xf numFmtId="0" fontId="0" fillId="9" borderId="13" xfId="0" applyFill="1" applyBorder="1"/>
    <xf numFmtId="0" fontId="0" fillId="10" borderId="14" xfId="0" applyFill="1" applyBorder="1"/>
    <xf numFmtId="0" fontId="0" fillId="10" borderId="8" xfId="0" applyFill="1" applyBorder="1"/>
    <xf numFmtId="0" fontId="0" fillId="8" borderId="1" xfId="0" applyFill="1" applyBorder="1"/>
    <xf numFmtId="0" fontId="0" fillId="2" borderId="0" xfId="0" applyFill="1"/>
    <xf numFmtId="0" fontId="0" fillId="11" borderId="0" xfId="0" applyFill="1"/>
    <xf numFmtId="0" fontId="0" fillId="10" borderId="0" xfId="0" applyFill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S19"/>
  <sheetViews>
    <sheetView zoomScale="175" zoomScaleNormal="175" workbookViewId="0">
      <selection activeCell="A20" sqref="A20"/>
    </sheetView>
  </sheetViews>
  <sheetFormatPr defaultRowHeight="15" x14ac:dyDescent="0.25"/>
  <cols>
    <col min="1" max="1" width="10" customWidth="1"/>
    <col min="6" max="6" width="18.140625" customWidth="1"/>
    <col min="13" max="13" width="14.85546875" customWidth="1"/>
  </cols>
  <sheetData>
    <row r="1" spans="1:19" x14ac:dyDescent="0.25">
      <c r="A1" s="1" t="s">
        <v>2</v>
      </c>
      <c r="B1" s="1"/>
      <c r="C1" s="1"/>
      <c r="D1" s="1"/>
      <c r="F1" t="s">
        <v>9</v>
      </c>
      <c r="J1" s="13" t="s">
        <v>8</v>
      </c>
    </row>
    <row r="2" spans="1:19" x14ac:dyDescent="0.25">
      <c r="A2" t="s">
        <v>1</v>
      </c>
      <c r="E2">
        <f>SEARCH("-",A2)</f>
        <v>3</v>
      </c>
      <c r="F2" t="str">
        <f>MID(A2,E2-2,6)</f>
        <v>11-710</v>
      </c>
      <c r="H2" t="s">
        <v>7</v>
      </c>
      <c r="J2" s="14">
        <f>SEARCH($J$1,$H$2)</f>
        <v>2</v>
      </c>
      <c r="K2" s="11">
        <f>SEARCH($J$1,$H$2,J2+1)</f>
        <v>5</v>
      </c>
      <c r="L2" s="11">
        <f>SEARCH($J$1,$H$2,K2+1)</f>
        <v>9</v>
      </c>
      <c r="M2" s="12" t="e">
        <f t="shared" ref="M2" si="0">SEARCH($J$1,$H$2,L2+1)</f>
        <v>#VALUE!</v>
      </c>
      <c r="N2" s="2" t="str">
        <f>IFERROR(SEARCH($J$1,$H$2,M2+1),"")</f>
        <v/>
      </c>
      <c r="O2" s="2" t="str">
        <f t="shared" ref="O2:S2" si="1">IFERROR(SEARCH($J$1,$H$2,N2+1),"")</f>
        <v/>
      </c>
      <c r="P2" s="2" t="str">
        <f t="shared" si="1"/>
        <v/>
      </c>
      <c r="Q2" s="2" t="str">
        <f t="shared" si="1"/>
        <v/>
      </c>
      <c r="R2" s="2" t="str">
        <f t="shared" si="1"/>
        <v/>
      </c>
      <c r="S2" s="2" t="str">
        <f t="shared" si="1"/>
        <v/>
      </c>
    </row>
    <row r="3" spans="1:19" x14ac:dyDescent="0.25">
      <c r="A3" t="s">
        <v>0</v>
      </c>
      <c r="E3">
        <f>SEARCH("-",A3)</f>
        <v>19</v>
      </c>
      <c r="F3" t="str">
        <f>MID(A3,E3-2,6)</f>
        <v>11-700</v>
      </c>
      <c r="J3" s="14"/>
      <c r="K3" s="10">
        <f>IFERROR(SEARCH($J$1,$H$2,J2+1),"nie odnalazłem")</f>
        <v>5</v>
      </c>
      <c r="L3" s="10">
        <f t="shared" ref="L3:M3" si="2">IFERROR(SEARCH($J$1,$H$2,K2+1),"nie odnalazłem")</f>
        <v>9</v>
      </c>
      <c r="M3" s="10" t="str">
        <f t="shared" si="2"/>
        <v>nie odnalazłem</v>
      </c>
    </row>
    <row r="4" spans="1:19" x14ac:dyDescent="0.25">
      <c r="A4" s="1" t="s">
        <v>3</v>
      </c>
      <c r="J4" s="25" t="s">
        <v>45</v>
      </c>
      <c r="K4">
        <f>SEARCH("*te*",J4)</f>
        <v>1</v>
      </c>
      <c r="L4">
        <f>SEARCH("??ś",J4)</f>
        <v>3</v>
      </c>
      <c r="M4" s="25" t="s">
        <v>46</v>
      </c>
      <c r="N4" t="s">
        <v>47</v>
      </c>
      <c r="O4" t="s">
        <v>48</v>
      </c>
    </row>
    <row r="5" spans="1:19" x14ac:dyDescent="0.25">
      <c r="A5" t="s">
        <v>10</v>
      </c>
      <c r="G5">
        <f>LEN(A5)</f>
        <v>58</v>
      </c>
    </row>
    <row r="6" spans="1:19" x14ac:dyDescent="0.25">
      <c r="A6" s="1" t="s">
        <v>4</v>
      </c>
      <c r="B6" t="s">
        <v>11</v>
      </c>
      <c r="D6" t="s">
        <v>12</v>
      </c>
    </row>
    <row r="7" spans="1:19" x14ac:dyDescent="0.25">
      <c r="B7" s="3">
        <v>142</v>
      </c>
      <c r="C7">
        <f>VALUE(B7)</f>
        <v>142</v>
      </c>
      <c r="E7" s="3"/>
    </row>
    <row r="8" spans="1:19" x14ac:dyDescent="0.25">
      <c r="A8" s="1" t="s">
        <v>5</v>
      </c>
    </row>
    <row r="9" spans="1:19" x14ac:dyDescent="0.25">
      <c r="A9" t="s">
        <v>13</v>
      </c>
      <c r="E9" t="str">
        <f>LEFT($A$9,4)</f>
        <v>Frag</v>
      </c>
      <c r="F9" t="str">
        <f>RIGHT($A$9,4)</f>
        <v>cia.</v>
      </c>
    </row>
    <row r="10" spans="1:19" x14ac:dyDescent="0.25">
      <c r="A10" s="1" t="s">
        <v>6</v>
      </c>
    </row>
    <row r="11" spans="1:19" x14ac:dyDescent="0.25">
      <c r="A11" t="s">
        <v>49</v>
      </c>
      <c r="B11">
        <f>CODE(A11)</f>
        <v>67</v>
      </c>
    </row>
    <row r="12" spans="1:19" x14ac:dyDescent="0.25">
      <c r="A12">
        <v>111</v>
      </c>
      <c r="B12" t="str">
        <f>CHAR(A12)</f>
        <v>o</v>
      </c>
    </row>
    <row r="13" spans="1:19" x14ac:dyDescent="0.25">
      <c r="A13" s="23" t="s">
        <v>43</v>
      </c>
      <c r="B13" s="3" t="s">
        <v>44</v>
      </c>
      <c r="C13">
        <v>20</v>
      </c>
      <c r="D13">
        <v>50</v>
      </c>
      <c r="E13" s="24" t="str">
        <f>(C13+D13)&amp;" "&amp;B13&amp;"."</f>
        <v>70 szt.</v>
      </c>
    </row>
    <row r="14" spans="1:19" ht="15.75" thickBot="1" x14ac:dyDescent="0.3"/>
    <row r="15" spans="1:19" x14ac:dyDescent="0.25">
      <c r="A15" s="4" t="s">
        <v>29</v>
      </c>
      <c r="B15" s="5"/>
    </row>
    <row r="16" spans="1:19" x14ac:dyDescent="0.25">
      <c r="A16" s="6" t="s">
        <v>30</v>
      </c>
      <c r="B16" s="7"/>
    </row>
    <row r="17" spans="1:2" x14ac:dyDescent="0.25">
      <c r="A17" s="6" t="s">
        <v>31</v>
      </c>
      <c r="B17" s="7"/>
    </row>
    <row r="18" spans="1:2" x14ac:dyDescent="0.25">
      <c r="A18" s="6" t="s">
        <v>32</v>
      </c>
      <c r="B18" s="7"/>
    </row>
    <row r="19" spans="1:2" ht="15.75" thickBot="1" x14ac:dyDescent="0.3">
      <c r="A19" s="8" t="s">
        <v>33</v>
      </c>
      <c r="B19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AK55"/>
  <sheetViews>
    <sheetView tabSelected="1" topLeftCell="A27" zoomScale="136" zoomScaleNormal="107" workbookViewId="0">
      <selection activeCell="R39" sqref="R39"/>
    </sheetView>
  </sheetViews>
  <sheetFormatPr defaultRowHeight="15" x14ac:dyDescent="0.25"/>
  <cols>
    <col min="1" max="1" width="15.85546875" customWidth="1"/>
    <col min="2" max="2" width="7.85546875" customWidth="1"/>
    <col min="3" max="17" width="4.28515625" customWidth="1"/>
    <col min="18" max="20" width="4.140625" customWidth="1"/>
    <col min="21" max="21" width="1.85546875" style="16" customWidth="1"/>
    <col min="22" max="28" width="4.28515625" customWidth="1"/>
    <col min="29" max="29" width="10.5703125" customWidth="1"/>
    <col min="30" max="37" width="4.28515625" customWidth="1"/>
  </cols>
  <sheetData>
    <row r="1" spans="1:37" x14ac:dyDescent="0.25">
      <c r="A1" s="18" t="s">
        <v>50</v>
      </c>
      <c r="B1" s="17">
        <v>1</v>
      </c>
      <c r="C1">
        <f>IFERROR(SEARCH(" ",$A1,B1+1),"")</f>
        <v>2</v>
      </c>
      <c r="D1">
        <f t="shared" ref="D1:T16" si="0">IFERROR(SEARCH(" ",$A1,C1+1),"")</f>
        <v>4</v>
      </c>
      <c r="E1">
        <f t="shared" si="0"/>
        <v>7</v>
      </c>
      <c r="F1">
        <f t="shared" si="0"/>
        <v>9</v>
      </c>
      <c r="G1">
        <f t="shared" si="0"/>
        <v>11</v>
      </c>
      <c r="H1">
        <f t="shared" si="0"/>
        <v>13</v>
      </c>
      <c r="I1">
        <f t="shared" si="0"/>
        <v>15</v>
      </c>
      <c r="J1" t="str">
        <f t="shared" si="0"/>
        <v/>
      </c>
      <c r="K1" t="str">
        <f t="shared" si="0"/>
        <v/>
      </c>
      <c r="L1" t="str">
        <f t="shared" si="0"/>
        <v/>
      </c>
      <c r="M1" t="str">
        <f t="shared" si="0"/>
        <v/>
      </c>
      <c r="N1" t="str">
        <f t="shared" si="0"/>
        <v/>
      </c>
      <c r="O1" t="str">
        <f t="shared" si="0"/>
        <v/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/>
      </c>
      <c r="T1" t="str">
        <f t="shared" si="0"/>
        <v/>
      </c>
      <c r="U1" s="15" t="str">
        <f t="shared" ref="U1" si="1">IFERROR(SEARCH(" ",$A1,T1+1),"")</f>
        <v/>
      </c>
      <c r="V1" t="str">
        <f>IF(ISNUMBER(C1),MID($A1,B1,C1-B1+1),IF(ISNUMBER(B1),RIGHT($A1,LEN($A1)-B1),""))</f>
        <v xml:space="preserve">1 </v>
      </c>
      <c r="W1" t="str">
        <f t="shared" ref="W1:AK16" si="2">IF(ISNUMBER(D1),MID($A1,C1,D1-C1+1),IF(ISNUMBER(C1),RIGHT($A1,LEN($A1)-C1),""))</f>
        <v xml:space="preserve"> 8 </v>
      </c>
      <c r="X1" t="str">
        <f t="shared" si="2"/>
        <v xml:space="preserve"> 10 </v>
      </c>
      <c r="Y1" t="str">
        <f t="shared" si="2"/>
        <v xml:space="preserve"> 7 </v>
      </c>
      <c r="Z1" t="str">
        <f t="shared" si="2"/>
        <v xml:space="preserve"> 1 </v>
      </c>
      <c r="AA1" t="str">
        <f t="shared" si="2"/>
        <v xml:space="preserve"> 9 </v>
      </c>
      <c r="AB1" t="str">
        <f t="shared" si="2"/>
        <v xml:space="preserve"> 3 </v>
      </c>
      <c r="AC1" t="str">
        <f t="shared" si="2"/>
        <v>145</v>
      </c>
      <c r="AD1" t="str">
        <f t="shared" si="2"/>
        <v/>
      </c>
      <c r="AE1" t="str">
        <f t="shared" si="2"/>
        <v/>
      </c>
      <c r="AF1" t="str">
        <f t="shared" si="2"/>
        <v/>
      </c>
      <c r="AG1" t="str">
        <f t="shared" si="2"/>
        <v/>
      </c>
      <c r="AH1" t="str">
        <f t="shared" si="2"/>
        <v/>
      </c>
      <c r="AI1" t="str">
        <f t="shared" si="2"/>
        <v/>
      </c>
      <c r="AJ1" t="str">
        <f t="shared" si="2"/>
        <v/>
      </c>
      <c r="AK1" t="str">
        <f t="shared" si="2"/>
        <v/>
      </c>
    </row>
    <row r="2" spans="1:37" x14ac:dyDescent="0.25">
      <c r="A2" s="18" t="s">
        <v>51</v>
      </c>
      <c r="B2" s="17">
        <v>1</v>
      </c>
      <c r="C2">
        <f t="shared" ref="C2:R23" si="3">IFERROR(SEARCH(" ",$A2,B2+1),"")</f>
        <v>2</v>
      </c>
      <c r="D2">
        <f t="shared" si="3"/>
        <v>4</v>
      </c>
      <c r="E2">
        <f t="shared" si="3"/>
        <v>6</v>
      </c>
      <c r="F2">
        <f t="shared" si="3"/>
        <v>8</v>
      </c>
      <c r="G2">
        <f t="shared" si="3"/>
        <v>10</v>
      </c>
      <c r="H2">
        <f t="shared" si="3"/>
        <v>14</v>
      </c>
      <c r="I2" t="str">
        <f t="shared" si="3"/>
        <v/>
      </c>
      <c r="J2" t="str">
        <f t="shared" si="3"/>
        <v/>
      </c>
      <c r="K2" t="str">
        <f t="shared" si="3"/>
        <v/>
      </c>
      <c r="L2" t="str">
        <f t="shared" si="3"/>
        <v/>
      </c>
      <c r="M2" t="str">
        <f t="shared" si="3"/>
        <v/>
      </c>
      <c r="N2" t="str">
        <f t="shared" si="3"/>
        <v/>
      </c>
      <c r="O2" t="str">
        <f t="shared" si="3"/>
        <v/>
      </c>
      <c r="P2" t="str">
        <f t="shared" si="3"/>
        <v/>
      </c>
      <c r="Q2" t="str">
        <f t="shared" si="3"/>
        <v/>
      </c>
      <c r="R2" t="str">
        <f t="shared" si="3"/>
        <v/>
      </c>
      <c r="S2" t="str">
        <f t="shared" si="0"/>
        <v/>
      </c>
      <c r="T2" t="str">
        <f t="shared" si="0"/>
        <v/>
      </c>
      <c r="V2" t="str">
        <f t="shared" ref="V2:V23" si="4">IF(ISNUMBER(C2),MID($A2,B2,C2-B2+1),IF(ISNUMBER(B2),RIGHT($A2,LEN($A2)-B2),""))</f>
        <v xml:space="preserve">5 </v>
      </c>
      <c r="W2" t="str">
        <f t="shared" si="2"/>
        <v xml:space="preserve"> 9 </v>
      </c>
      <c r="X2" t="str">
        <f t="shared" si="2"/>
        <v xml:space="preserve"> 4 </v>
      </c>
      <c r="Y2" t="str">
        <f t="shared" si="2"/>
        <v xml:space="preserve"> 6 </v>
      </c>
      <c r="Z2" t="str">
        <f t="shared" si="2"/>
        <v xml:space="preserve"> 5 </v>
      </c>
      <c r="AA2" t="str">
        <f t="shared" si="2"/>
        <v xml:space="preserve"> 987 </v>
      </c>
      <c r="AB2" t="str">
        <f t="shared" si="2"/>
        <v>55</v>
      </c>
      <c r="AC2" t="str">
        <f t="shared" si="2"/>
        <v/>
      </c>
      <c r="AD2" t="str">
        <f t="shared" si="2"/>
        <v/>
      </c>
      <c r="AE2" t="str">
        <f t="shared" si="2"/>
        <v/>
      </c>
      <c r="AF2" t="str">
        <f t="shared" si="2"/>
        <v/>
      </c>
      <c r="AG2" t="str">
        <f t="shared" si="2"/>
        <v/>
      </c>
      <c r="AH2" t="str">
        <f t="shared" si="2"/>
        <v/>
      </c>
      <c r="AI2" t="str">
        <f t="shared" si="2"/>
        <v/>
      </c>
      <c r="AJ2" t="str">
        <f t="shared" si="2"/>
        <v/>
      </c>
      <c r="AK2" t="str">
        <f t="shared" si="2"/>
        <v/>
      </c>
    </row>
    <row r="3" spans="1:37" x14ac:dyDescent="0.25">
      <c r="A3" s="18" t="s">
        <v>34</v>
      </c>
      <c r="B3" s="17">
        <v>1</v>
      </c>
      <c r="C3">
        <f t="shared" si="3"/>
        <v>2</v>
      </c>
      <c r="D3">
        <f t="shared" si="0"/>
        <v>4</v>
      </c>
      <c r="E3">
        <f t="shared" si="0"/>
        <v>6</v>
      </c>
      <c r="F3">
        <f t="shared" si="0"/>
        <v>8</v>
      </c>
      <c r="G3">
        <f t="shared" si="0"/>
        <v>10</v>
      </c>
      <c r="H3">
        <f t="shared" si="0"/>
        <v>13</v>
      </c>
      <c r="I3">
        <f t="shared" si="0"/>
        <v>15</v>
      </c>
      <c r="J3">
        <f t="shared" si="0"/>
        <v>17</v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V3" t="str">
        <f t="shared" si="4"/>
        <v xml:space="preserve">2 </v>
      </c>
      <c r="W3" t="str">
        <f t="shared" si="2"/>
        <v xml:space="preserve"> 2 </v>
      </c>
      <c r="X3" t="str">
        <f t="shared" si="2"/>
        <v xml:space="preserve"> 3 </v>
      </c>
      <c r="Y3" t="str">
        <f t="shared" si="2"/>
        <v xml:space="preserve"> 1 </v>
      </c>
      <c r="Z3" t="str">
        <f t="shared" si="2"/>
        <v xml:space="preserve"> 2 </v>
      </c>
      <c r="AA3" t="str">
        <f t="shared" si="2"/>
        <v xml:space="preserve"> 10 </v>
      </c>
      <c r="AB3" t="str">
        <f t="shared" si="2"/>
        <v xml:space="preserve"> 2 </v>
      </c>
      <c r="AC3" t="str">
        <f t="shared" si="2"/>
        <v xml:space="preserve"> 2 </v>
      </c>
      <c r="AD3" t="str">
        <f t="shared" si="2"/>
        <v>5</v>
      </c>
      <c r="AE3" t="str">
        <f t="shared" si="2"/>
        <v/>
      </c>
      <c r="AF3" t="str">
        <f t="shared" si="2"/>
        <v/>
      </c>
      <c r="AG3" t="str">
        <f t="shared" si="2"/>
        <v/>
      </c>
      <c r="AH3" t="str">
        <f t="shared" si="2"/>
        <v/>
      </c>
      <c r="AI3" t="str">
        <f t="shared" si="2"/>
        <v/>
      </c>
      <c r="AJ3" t="str">
        <f t="shared" si="2"/>
        <v/>
      </c>
      <c r="AK3" t="str">
        <f t="shared" si="2"/>
        <v/>
      </c>
    </row>
    <row r="4" spans="1:37" x14ac:dyDescent="0.25">
      <c r="A4" s="18" t="s">
        <v>35</v>
      </c>
      <c r="B4" s="17">
        <v>1</v>
      </c>
      <c r="C4">
        <f t="shared" si="3"/>
        <v>2</v>
      </c>
      <c r="D4">
        <f t="shared" si="0"/>
        <v>5</v>
      </c>
      <c r="E4">
        <f t="shared" si="0"/>
        <v>7</v>
      </c>
      <c r="F4">
        <f t="shared" si="0"/>
        <v>9</v>
      </c>
      <c r="G4">
        <f t="shared" si="0"/>
        <v>11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V4" t="str">
        <f t="shared" si="4"/>
        <v xml:space="preserve">4 </v>
      </c>
      <c r="W4" t="str">
        <f t="shared" si="2"/>
        <v xml:space="preserve"> 10 </v>
      </c>
      <c r="X4" t="str">
        <f t="shared" si="2"/>
        <v xml:space="preserve"> 8 </v>
      </c>
      <c r="Y4" t="str">
        <f t="shared" si="2"/>
        <v xml:space="preserve"> 7 </v>
      </c>
      <c r="Z4" t="str">
        <f t="shared" si="2"/>
        <v xml:space="preserve"> 8 </v>
      </c>
      <c r="AA4" t="str">
        <f t="shared" si="2"/>
        <v>9</v>
      </c>
      <c r="AB4" t="str">
        <f t="shared" si="2"/>
        <v/>
      </c>
      <c r="AC4" t="str">
        <f t="shared" si="2"/>
        <v/>
      </c>
      <c r="AD4" t="str">
        <f t="shared" si="2"/>
        <v/>
      </c>
      <c r="AE4" t="str">
        <f t="shared" si="2"/>
        <v/>
      </c>
      <c r="AF4" t="str">
        <f t="shared" si="2"/>
        <v/>
      </c>
      <c r="AG4" t="str">
        <f t="shared" si="2"/>
        <v/>
      </c>
      <c r="AH4" t="str">
        <f t="shared" si="2"/>
        <v/>
      </c>
      <c r="AI4" t="str">
        <f t="shared" si="2"/>
        <v/>
      </c>
      <c r="AJ4" t="str">
        <f t="shared" si="2"/>
        <v/>
      </c>
      <c r="AK4" t="str">
        <f t="shared" si="2"/>
        <v/>
      </c>
    </row>
    <row r="5" spans="1:37" x14ac:dyDescent="0.25">
      <c r="A5" s="18" t="s">
        <v>14</v>
      </c>
      <c r="B5" s="17">
        <v>1</v>
      </c>
      <c r="C5">
        <f t="shared" si="3"/>
        <v>2</v>
      </c>
      <c r="D5">
        <f t="shared" si="0"/>
        <v>5</v>
      </c>
      <c r="E5">
        <f t="shared" si="0"/>
        <v>7</v>
      </c>
      <c r="F5">
        <f t="shared" si="0"/>
        <v>9</v>
      </c>
      <c r="G5">
        <f t="shared" si="0"/>
        <v>11</v>
      </c>
      <c r="H5">
        <f t="shared" si="0"/>
        <v>13</v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V5" t="str">
        <f t="shared" si="4"/>
        <v xml:space="preserve">2 </v>
      </c>
      <c r="W5" t="str">
        <f t="shared" si="2"/>
        <v xml:space="preserve"> 10 </v>
      </c>
      <c r="X5" t="str">
        <f t="shared" si="2"/>
        <v xml:space="preserve"> 6 </v>
      </c>
      <c r="Y5" t="str">
        <f t="shared" si="2"/>
        <v xml:space="preserve"> 1 </v>
      </c>
      <c r="Z5" t="str">
        <f t="shared" si="2"/>
        <v xml:space="preserve"> 3 </v>
      </c>
      <c r="AA5" t="str">
        <f t="shared" si="2"/>
        <v xml:space="preserve"> 4 </v>
      </c>
      <c r="AB5" t="str">
        <f t="shared" si="2"/>
        <v>6</v>
      </c>
      <c r="AC5" t="str">
        <f t="shared" si="2"/>
        <v/>
      </c>
      <c r="AD5" t="str">
        <f t="shared" si="2"/>
        <v/>
      </c>
      <c r="AE5" t="str">
        <f t="shared" si="2"/>
        <v/>
      </c>
      <c r="AF5" t="str">
        <f t="shared" si="2"/>
        <v/>
      </c>
      <c r="AG5" t="str">
        <f t="shared" si="2"/>
        <v/>
      </c>
      <c r="AH5" t="str">
        <f t="shared" si="2"/>
        <v/>
      </c>
      <c r="AI5" t="str">
        <f t="shared" si="2"/>
        <v/>
      </c>
      <c r="AJ5" t="str">
        <f t="shared" si="2"/>
        <v/>
      </c>
      <c r="AK5" t="str">
        <f t="shared" si="2"/>
        <v/>
      </c>
    </row>
    <row r="6" spans="1:37" x14ac:dyDescent="0.25">
      <c r="A6" s="18" t="s">
        <v>15</v>
      </c>
      <c r="B6" s="17">
        <v>1</v>
      </c>
      <c r="C6">
        <f t="shared" si="3"/>
        <v>2</v>
      </c>
      <c r="D6">
        <f t="shared" si="0"/>
        <v>4</v>
      </c>
      <c r="E6">
        <f t="shared" si="0"/>
        <v>6</v>
      </c>
      <c r="F6">
        <f t="shared" si="0"/>
        <v>8</v>
      </c>
      <c r="G6">
        <f t="shared" si="0"/>
        <v>10</v>
      </c>
      <c r="H6">
        <f t="shared" si="0"/>
        <v>13</v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V6" t="str">
        <f t="shared" si="4"/>
        <v xml:space="preserve">8 </v>
      </c>
      <c r="W6" t="str">
        <f t="shared" si="2"/>
        <v xml:space="preserve"> 7 </v>
      </c>
      <c r="X6" t="str">
        <f t="shared" si="2"/>
        <v xml:space="preserve"> 3 </v>
      </c>
      <c r="Y6" t="str">
        <f t="shared" si="2"/>
        <v xml:space="preserve"> 2 </v>
      </c>
      <c r="Z6" t="str">
        <f t="shared" si="2"/>
        <v xml:space="preserve"> 2 </v>
      </c>
      <c r="AA6" t="str">
        <f t="shared" si="2"/>
        <v xml:space="preserve"> 10 </v>
      </c>
      <c r="AB6" t="str">
        <f t="shared" si="2"/>
        <v>3</v>
      </c>
      <c r="AC6" t="str">
        <f t="shared" si="2"/>
        <v/>
      </c>
      <c r="AD6" t="str">
        <f t="shared" si="2"/>
        <v/>
      </c>
      <c r="AE6" t="str">
        <f t="shared" si="2"/>
        <v/>
      </c>
      <c r="AF6" t="str">
        <f t="shared" si="2"/>
        <v/>
      </c>
      <c r="AG6" t="str">
        <f t="shared" si="2"/>
        <v/>
      </c>
      <c r="AH6" t="str">
        <f t="shared" si="2"/>
        <v/>
      </c>
      <c r="AI6" t="str">
        <f t="shared" si="2"/>
        <v/>
      </c>
      <c r="AJ6" t="str">
        <f t="shared" si="2"/>
        <v/>
      </c>
      <c r="AK6" t="str">
        <f t="shared" si="2"/>
        <v/>
      </c>
    </row>
    <row r="7" spans="1:37" x14ac:dyDescent="0.25">
      <c r="A7" s="18" t="s">
        <v>38</v>
      </c>
      <c r="B7" s="17">
        <v>1</v>
      </c>
      <c r="C7">
        <f t="shared" si="3"/>
        <v>3</v>
      </c>
      <c r="D7">
        <f t="shared" si="0"/>
        <v>5</v>
      </c>
      <c r="E7">
        <f t="shared" si="0"/>
        <v>7</v>
      </c>
      <c r="F7">
        <f t="shared" si="0"/>
        <v>9</v>
      </c>
      <c r="G7">
        <f t="shared" si="0"/>
        <v>11</v>
      </c>
      <c r="H7">
        <f t="shared" si="0"/>
        <v>13</v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V7" t="str">
        <f t="shared" si="4"/>
        <v xml:space="preserve">10 </v>
      </c>
      <c r="W7" t="str">
        <f t="shared" si="2"/>
        <v xml:space="preserve"> 2 </v>
      </c>
      <c r="X7" t="str">
        <f t="shared" si="2"/>
        <v xml:space="preserve"> 6 </v>
      </c>
      <c r="Y7" t="str">
        <f t="shared" si="2"/>
        <v xml:space="preserve"> 7 </v>
      </c>
      <c r="Z7" t="str">
        <f t="shared" si="2"/>
        <v xml:space="preserve"> 5 </v>
      </c>
      <c r="AA7" t="str">
        <f t="shared" si="2"/>
        <v xml:space="preserve"> 7 </v>
      </c>
      <c r="AB7" t="str">
        <f t="shared" si="2"/>
        <v>102</v>
      </c>
      <c r="AC7" t="str">
        <f t="shared" si="2"/>
        <v/>
      </c>
      <c r="AD7" t="str">
        <f t="shared" si="2"/>
        <v/>
      </c>
      <c r="AE7" t="str">
        <f t="shared" si="2"/>
        <v/>
      </c>
      <c r="AF7" t="str">
        <f t="shared" si="2"/>
        <v/>
      </c>
      <c r="AG7" t="str">
        <f t="shared" si="2"/>
        <v/>
      </c>
      <c r="AH7" t="str">
        <f t="shared" si="2"/>
        <v/>
      </c>
      <c r="AI7" t="str">
        <f t="shared" si="2"/>
        <v/>
      </c>
      <c r="AJ7" t="str">
        <f t="shared" si="2"/>
        <v/>
      </c>
      <c r="AK7" t="str">
        <f t="shared" si="2"/>
        <v/>
      </c>
    </row>
    <row r="8" spans="1:37" x14ac:dyDescent="0.25">
      <c r="A8" s="18" t="s">
        <v>39</v>
      </c>
      <c r="B8" s="17">
        <v>1</v>
      </c>
      <c r="C8">
        <f t="shared" si="3"/>
        <v>3</v>
      </c>
      <c r="D8">
        <f t="shared" si="0"/>
        <v>5</v>
      </c>
      <c r="E8">
        <f t="shared" si="0"/>
        <v>7</v>
      </c>
      <c r="F8">
        <f t="shared" si="0"/>
        <v>9</v>
      </c>
      <c r="G8">
        <f t="shared" si="0"/>
        <v>11</v>
      </c>
      <c r="H8">
        <f t="shared" si="0"/>
        <v>13</v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V8" t="str">
        <f t="shared" si="4"/>
        <v xml:space="preserve">18 </v>
      </c>
      <c r="W8" t="str">
        <f t="shared" si="2"/>
        <v xml:space="preserve"> 9 </v>
      </c>
      <c r="X8" t="str">
        <f t="shared" si="2"/>
        <v xml:space="preserve"> 3 </v>
      </c>
      <c r="Y8" t="str">
        <f t="shared" si="2"/>
        <v xml:space="preserve"> 8 </v>
      </c>
      <c r="Z8" t="str">
        <f t="shared" si="2"/>
        <v xml:space="preserve"> 3 </v>
      </c>
      <c r="AA8" t="str">
        <f t="shared" si="2"/>
        <v xml:space="preserve"> 3 </v>
      </c>
      <c r="AB8" t="str">
        <f t="shared" si="2"/>
        <v>9</v>
      </c>
      <c r="AC8" t="str">
        <f t="shared" si="2"/>
        <v/>
      </c>
      <c r="AD8" t="str">
        <f t="shared" si="2"/>
        <v/>
      </c>
      <c r="AE8" t="str">
        <f t="shared" si="2"/>
        <v/>
      </c>
      <c r="AF8" t="str">
        <f t="shared" si="2"/>
        <v/>
      </c>
      <c r="AG8" t="str">
        <f t="shared" si="2"/>
        <v/>
      </c>
      <c r="AH8" t="str">
        <f t="shared" si="2"/>
        <v/>
      </c>
      <c r="AI8" t="str">
        <f t="shared" si="2"/>
        <v/>
      </c>
      <c r="AJ8" t="str">
        <f t="shared" si="2"/>
        <v/>
      </c>
      <c r="AK8" t="str">
        <f t="shared" si="2"/>
        <v/>
      </c>
    </row>
    <row r="9" spans="1:37" x14ac:dyDescent="0.25">
      <c r="A9" s="18" t="s">
        <v>40</v>
      </c>
      <c r="B9" s="17">
        <v>1</v>
      </c>
      <c r="C9">
        <f t="shared" si="3"/>
        <v>2</v>
      </c>
      <c r="D9">
        <f t="shared" si="0"/>
        <v>4</v>
      </c>
      <c r="E9">
        <f t="shared" si="0"/>
        <v>6</v>
      </c>
      <c r="F9">
        <f t="shared" si="0"/>
        <v>8</v>
      </c>
      <c r="G9">
        <f t="shared" si="0"/>
        <v>11</v>
      </c>
      <c r="H9">
        <f t="shared" si="0"/>
        <v>13</v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V9" t="str">
        <f t="shared" si="4"/>
        <v xml:space="preserve">1 </v>
      </c>
      <c r="W9" t="str">
        <f t="shared" si="2"/>
        <v xml:space="preserve"> 3 </v>
      </c>
      <c r="X9" t="str">
        <f t="shared" si="2"/>
        <v xml:space="preserve"> 5 </v>
      </c>
      <c r="Y9" t="str">
        <f t="shared" si="2"/>
        <v xml:space="preserve"> 3 </v>
      </c>
      <c r="Z9" t="str">
        <f t="shared" si="2"/>
        <v xml:space="preserve"> 44 </v>
      </c>
      <c r="AA9" t="str">
        <f t="shared" si="2"/>
        <v xml:space="preserve"> 9 </v>
      </c>
      <c r="AB9" t="str">
        <f t="shared" si="2"/>
        <v>5</v>
      </c>
      <c r="AC9" t="str">
        <f t="shared" si="2"/>
        <v/>
      </c>
      <c r="AD9" t="str">
        <f t="shared" si="2"/>
        <v/>
      </c>
      <c r="AE9" t="str">
        <f t="shared" si="2"/>
        <v/>
      </c>
      <c r="AF9" t="str">
        <f t="shared" si="2"/>
        <v/>
      </c>
      <c r="AG9" t="str">
        <f t="shared" si="2"/>
        <v/>
      </c>
      <c r="AH9" t="str">
        <f t="shared" si="2"/>
        <v/>
      </c>
      <c r="AI9" t="str">
        <f t="shared" si="2"/>
        <v/>
      </c>
      <c r="AJ9" t="str">
        <f t="shared" si="2"/>
        <v/>
      </c>
      <c r="AK9" t="str">
        <f t="shared" si="2"/>
        <v/>
      </c>
    </row>
    <row r="10" spans="1:37" x14ac:dyDescent="0.25">
      <c r="A10" s="18" t="s">
        <v>16</v>
      </c>
      <c r="B10" s="17">
        <v>1</v>
      </c>
      <c r="C10">
        <f t="shared" si="3"/>
        <v>2</v>
      </c>
      <c r="D10">
        <f t="shared" si="0"/>
        <v>4</v>
      </c>
      <c r="E10">
        <f t="shared" si="0"/>
        <v>6</v>
      </c>
      <c r="F10">
        <f t="shared" si="0"/>
        <v>9</v>
      </c>
      <c r="G10">
        <f t="shared" si="0"/>
        <v>11</v>
      </c>
      <c r="H10">
        <f t="shared" si="0"/>
        <v>13</v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V10" t="str">
        <f t="shared" si="4"/>
        <v xml:space="preserve">6 </v>
      </c>
      <c r="W10" t="str">
        <f t="shared" si="2"/>
        <v xml:space="preserve"> 4 </v>
      </c>
      <c r="X10" t="str">
        <f t="shared" si="2"/>
        <v xml:space="preserve"> 4 </v>
      </c>
      <c r="Y10" t="str">
        <f t="shared" si="2"/>
        <v xml:space="preserve"> 10 </v>
      </c>
      <c r="Z10" t="str">
        <f t="shared" si="2"/>
        <v xml:space="preserve"> 1 </v>
      </c>
      <c r="AA10" t="str">
        <f t="shared" si="2"/>
        <v xml:space="preserve"> 5 </v>
      </c>
      <c r="AB10" t="str">
        <f t="shared" si="2"/>
        <v>5</v>
      </c>
      <c r="AC10" t="str">
        <f t="shared" si="2"/>
        <v/>
      </c>
      <c r="AD10" t="str">
        <f t="shared" si="2"/>
        <v/>
      </c>
      <c r="AE10" t="str">
        <f t="shared" si="2"/>
        <v/>
      </c>
      <c r="AF10" t="str">
        <f t="shared" si="2"/>
        <v/>
      </c>
      <c r="AG10" t="str">
        <f t="shared" si="2"/>
        <v/>
      </c>
      <c r="AH10" t="str">
        <f t="shared" si="2"/>
        <v/>
      </c>
      <c r="AI10" t="str">
        <f t="shared" si="2"/>
        <v/>
      </c>
      <c r="AJ10" t="str">
        <f t="shared" si="2"/>
        <v/>
      </c>
      <c r="AK10" t="str">
        <f t="shared" si="2"/>
        <v/>
      </c>
    </row>
    <row r="11" spans="1:37" x14ac:dyDescent="0.25">
      <c r="A11" s="18" t="s">
        <v>41</v>
      </c>
      <c r="B11" s="17">
        <v>1</v>
      </c>
      <c r="C11">
        <f t="shared" si="3"/>
        <v>2</v>
      </c>
      <c r="D11">
        <f t="shared" si="0"/>
        <v>4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V11" t="str">
        <f t="shared" si="4"/>
        <v xml:space="preserve">1 </v>
      </c>
      <c r="W11" t="str">
        <f t="shared" si="2"/>
        <v xml:space="preserve"> 5 </v>
      </c>
      <c r="X11" t="str">
        <f t="shared" si="2"/>
        <v>77</v>
      </c>
      <c r="Y11" t="str">
        <f t="shared" si="2"/>
        <v/>
      </c>
      <c r="Z11" t="str">
        <f t="shared" si="2"/>
        <v/>
      </c>
      <c r="AA11" t="str">
        <f t="shared" si="2"/>
        <v/>
      </c>
      <c r="AB11" t="str">
        <f t="shared" si="2"/>
        <v/>
      </c>
      <c r="AC11" t="str">
        <f t="shared" si="2"/>
        <v/>
      </c>
      <c r="AD11" t="str">
        <f t="shared" si="2"/>
        <v/>
      </c>
      <c r="AE11" t="str">
        <f t="shared" si="2"/>
        <v/>
      </c>
      <c r="AF11" t="str">
        <f t="shared" si="2"/>
        <v/>
      </c>
      <c r="AG11" t="str">
        <f t="shared" si="2"/>
        <v/>
      </c>
      <c r="AH11" t="str">
        <f t="shared" si="2"/>
        <v/>
      </c>
      <c r="AI11" t="str">
        <f t="shared" si="2"/>
        <v/>
      </c>
      <c r="AJ11" t="str">
        <f t="shared" si="2"/>
        <v/>
      </c>
      <c r="AK11" t="str">
        <f t="shared" si="2"/>
        <v/>
      </c>
    </row>
    <row r="12" spans="1:37" x14ac:dyDescent="0.25">
      <c r="A12" s="18" t="s">
        <v>17</v>
      </c>
      <c r="B12" s="17">
        <v>1</v>
      </c>
      <c r="C12">
        <f t="shared" si="3"/>
        <v>2</v>
      </c>
      <c r="D12">
        <f t="shared" si="0"/>
        <v>4</v>
      </c>
      <c r="E12">
        <f t="shared" si="0"/>
        <v>6</v>
      </c>
      <c r="F12">
        <f t="shared" si="0"/>
        <v>8</v>
      </c>
      <c r="G12">
        <f t="shared" si="0"/>
        <v>10</v>
      </c>
      <c r="H12">
        <f t="shared" si="0"/>
        <v>12</v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V12" t="str">
        <f t="shared" si="4"/>
        <v xml:space="preserve">7 </v>
      </c>
      <c r="W12" t="str">
        <f t="shared" si="2"/>
        <v xml:space="preserve"> 4 </v>
      </c>
      <c r="X12" t="str">
        <f t="shared" si="2"/>
        <v xml:space="preserve"> 9 </v>
      </c>
      <c r="Y12" t="str">
        <f t="shared" si="2"/>
        <v xml:space="preserve"> 1 </v>
      </c>
      <c r="Z12" t="str">
        <f t="shared" si="2"/>
        <v xml:space="preserve"> 9 </v>
      </c>
      <c r="AA12" t="str">
        <f t="shared" si="2"/>
        <v xml:space="preserve"> 9 </v>
      </c>
      <c r="AB12" t="str">
        <f t="shared" si="2"/>
        <v>7</v>
      </c>
      <c r="AC12" t="str">
        <f t="shared" si="2"/>
        <v/>
      </c>
      <c r="AD12" t="str">
        <f t="shared" si="2"/>
        <v/>
      </c>
      <c r="AE12" t="str">
        <f t="shared" si="2"/>
        <v/>
      </c>
      <c r="AF12" t="str">
        <f t="shared" si="2"/>
        <v/>
      </c>
      <c r="AG12" t="str">
        <f t="shared" si="2"/>
        <v/>
      </c>
      <c r="AH12" t="str">
        <f t="shared" si="2"/>
        <v/>
      </c>
      <c r="AI12" t="str">
        <f t="shared" si="2"/>
        <v/>
      </c>
      <c r="AJ12" t="str">
        <f t="shared" si="2"/>
        <v/>
      </c>
      <c r="AK12" t="str">
        <f t="shared" si="2"/>
        <v/>
      </c>
    </row>
    <row r="13" spans="1:37" x14ac:dyDescent="0.25">
      <c r="A13" s="18" t="s">
        <v>18</v>
      </c>
      <c r="B13" s="17">
        <v>1</v>
      </c>
      <c r="C13">
        <f t="shared" si="3"/>
        <v>3</v>
      </c>
      <c r="D13">
        <f t="shared" si="0"/>
        <v>5</v>
      </c>
      <c r="E13">
        <f t="shared" si="0"/>
        <v>8</v>
      </c>
      <c r="F13">
        <f t="shared" si="0"/>
        <v>10</v>
      </c>
      <c r="G13">
        <f t="shared" si="0"/>
        <v>12</v>
      </c>
      <c r="H13">
        <f t="shared" si="0"/>
        <v>14</v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V13" t="str">
        <f t="shared" si="4"/>
        <v xml:space="preserve">10 </v>
      </c>
      <c r="W13" t="str">
        <f t="shared" si="2"/>
        <v xml:space="preserve"> 8 </v>
      </c>
      <c r="X13" t="str">
        <f t="shared" si="2"/>
        <v xml:space="preserve"> 10 </v>
      </c>
      <c r="Y13" t="str">
        <f t="shared" si="2"/>
        <v xml:space="preserve"> 1 </v>
      </c>
      <c r="Z13" t="str">
        <f t="shared" si="2"/>
        <v xml:space="preserve"> 1 </v>
      </c>
      <c r="AA13" t="str">
        <f t="shared" si="2"/>
        <v xml:space="preserve"> 8 </v>
      </c>
      <c r="AB13" t="str">
        <f t="shared" si="2"/>
        <v>2</v>
      </c>
      <c r="AC13" t="str">
        <f t="shared" si="2"/>
        <v/>
      </c>
      <c r="AD13" t="str">
        <f t="shared" si="2"/>
        <v/>
      </c>
      <c r="AE13" t="str">
        <f t="shared" si="2"/>
        <v/>
      </c>
      <c r="AF13" t="str">
        <f t="shared" si="2"/>
        <v/>
      </c>
      <c r="AG13" t="str">
        <f t="shared" si="2"/>
        <v/>
      </c>
      <c r="AH13" t="str">
        <f t="shared" si="2"/>
        <v/>
      </c>
      <c r="AI13" t="str">
        <f t="shared" si="2"/>
        <v/>
      </c>
      <c r="AJ13" t="str">
        <f t="shared" si="2"/>
        <v/>
      </c>
      <c r="AK13" t="str">
        <f t="shared" si="2"/>
        <v/>
      </c>
    </row>
    <row r="14" spans="1:37" x14ac:dyDescent="0.25">
      <c r="A14" s="18" t="s">
        <v>19</v>
      </c>
      <c r="B14" s="17">
        <v>1</v>
      </c>
      <c r="C14">
        <f t="shared" si="3"/>
        <v>2</v>
      </c>
      <c r="D14">
        <f t="shared" si="0"/>
        <v>4</v>
      </c>
      <c r="E14">
        <f t="shared" si="0"/>
        <v>6</v>
      </c>
      <c r="F14">
        <f t="shared" si="0"/>
        <v>8</v>
      </c>
      <c r="G14">
        <f t="shared" si="0"/>
        <v>11</v>
      </c>
      <c r="H14">
        <f t="shared" si="0"/>
        <v>13</v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V14" t="str">
        <f t="shared" si="4"/>
        <v xml:space="preserve">5 </v>
      </c>
      <c r="W14" t="str">
        <f t="shared" si="2"/>
        <v xml:space="preserve"> 5 </v>
      </c>
      <c r="X14" t="str">
        <f t="shared" si="2"/>
        <v xml:space="preserve"> 2 </v>
      </c>
      <c r="Y14" t="str">
        <f t="shared" si="2"/>
        <v xml:space="preserve"> 6 </v>
      </c>
      <c r="Z14" t="str">
        <f t="shared" si="2"/>
        <v xml:space="preserve"> 10 </v>
      </c>
      <c r="AA14" t="str">
        <f t="shared" si="2"/>
        <v xml:space="preserve"> 9 </v>
      </c>
      <c r="AB14" t="str">
        <f t="shared" si="2"/>
        <v>1</v>
      </c>
      <c r="AC14" t="str">
        <f t="shared" si="2"/>
        <v/>
      </c>
      <c r="AD14" t="str">
        <f t="shared" si="2"/>
        <v/>
      </c>
      <c r="AE14" t="str">
        <f t="shared" si="2"/>
        <v/>
      </c>
      <c r="AF14" t="str">
        <f t="shared" si="2"/>
        <v/>
      </c>
      <c r="AG14" t="str">
        <f t="shared" si="2"/>
        <v/>
      </c>
      <c r="AH14" t="str">
        <f t="shared" si="2"/>
        <v/>
      </c>
      <c r="AI14" t="str">
        <f t="shared" si="2"/>
        <v/>
      </c>
      <c r="AJ14" t="str">
        <f t="shared" si="2"/>
        <v/>
      </c>
      <c r="AK14" t="str">
        <f t="shared" si="2"/>
        <v/>
      </c>
    </row>
    <row r="15" spans="1:37" x14ac:dyDescent="0.25">
      <c r="A15" s="18" t="s">
        <v>20</v>
      </c>
      <c r="B15" s="17">
        <v>1</v>
      </c>
      <c r="C15">
        <f t="shared" si="3"/>
        <v>2</v>
      </c>
      <c r="D15">
        <f t="shared" si="0"/>
        <v>4</v>
      </c>
      <c r="E15">
        <f t="shared" si="0"/>
        <v>7</v>
      </c>
      <c r="F15">
        <f t="shared" si="0"/>
        <v>9</v>
      </c>
      <c r="G15">
        <f t="shared" si="0"/>
        <v>11</v>
      </c>
      <c r="H15">
        <f t="shared" si="0"/>
        <v>13</v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V15" t="str">
        <f t="shared" si="4"/>
        <v xml:space="preserve">3 </v>
      </c>
      <c r="W15" t="str">
        <f t="shared" si="2"/>
        <v xml:space="preserve"> 1 </v>
      </c>
      <c r="X15" t="str">
        <f t="shared" si="2"/>
        <v xml:space="preserve"> 10 </v>
      </c>
      <c r="Y15" t="str">
        <f t="shared" si="2"/>
        <v xml:space="preserve"> 3 </v>
      </c>
      <c r="Z15" t="str">
        <f t="shared" si="2"/>
        <v xml:space="preserve"> 2 </v>
      </c>
      <c r="AA15" t="str">
        <f t="shared" si="2"/>
        <v xml:space="preserve"> 4 </v>
      </c>
      <c r="AB15" t="str">
        <f t="shared" si="2"/>
        <v>6</v>
      </c>
      <c r="AC15" t="str">
        <f t="shared" si="2"/>
        <v/>
      </c>
      <c r="AD15" t="str">
        <f t="shared" si="2"/>
        <v/>
      </c>
      <c r="AE15" t="str">
        <f t="shared" si="2"/>
        <v/>
      </c>
      <c r="AF15" t="str">
        <f t="shared" si="2"/>
        <v/>
      </c>
      <c r="AG15" t="str">
        <f t="shared" si="2"/>
        <v/>
      </c>
      <c r="AH15" t="str">
        <f t="shared" si="2"/>
        <v/>
      </c>
      <c r="AI15" t="str">
        <f t="shared" si="2"/>
        <v/>
      </c>
      <c r="AJ15" t="str">
        <f t="shared" si="2"/>
        <v/>
      </c>
      <c r="AK15" t="str">
        <f t="shared" si="2"/>
        <v/>
      </c>
    </row>
    <row r="16" spans="1:37" x14ac:dyDescent="0.25">
      <c r="A16" s="18" t="s">
        <v>21</v>
      </c>
      <c r="B16" s="17">
        <v>1</v>
      </c>
      <c r="C16">
        <f t="shared" si="3"/>
        <v>2</v>
      </c>
      <c r="D16">
        <f t="shared" si="0"/>
        <v>4</v>
      </c>
      <c r="E16">
        <f t="shared" si="0"/>
        <v>6</v>
      </c>
      <c r="F16">
        <f t="shared" si="0"/>
        <v>8</v>
      </c>
      <c r="G16">
        <f t="shared" si="0"/>
        <v>10</v>
      </c>
      <c r="H16">
        <f t="shared" si="0"/>
        <v>12</v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ref="D16:T23" si="5">IFERROR(SEARCH(" ",$A16,R16+1),"")</f>
        <v/>
      </c>
      <c r="T16" t="str">
        <f t="shared" si="5"/>
        <v/>
      </c>
      <c r="V16" t="str">
        <f t="shared" si="4"/>
        <v xml:space="preserve">3 </v>
      </c>
      <c r="W16" t="str">
        <f t="shared" si="2"/>
        <v xml:space="preserve"> 4 </v>
      </c>
      <c r="X16" t="str">
        <f t="shared" si="2"/>
        <v xml:space="preserve"> 3 </v>
      </c>
      <c r="Y16" t="str">
        <f t="shared" si="2"/>
        <v xml:space="preserve"> 3 </v>
      </c>
      <c r="Z16" t="str">
        <f t="shared" si="2"/>
        <v xml:space="preserve"> 9 </v>
      </c>
      <c r="AA16" t="str">
        <f t="shared" si="2"/>
        <v xml:space="preserve"> 5 </v>
      </c>
      <c r="AB16" t="str">
        <f t="shared" si="2"/>
        <v>6</v>
      </c>
      <c r="AC16" t="str">
        <f t="shared" si="2"/>
        <v/>
      </c>
      <c r="AD16" t="str">
        <f t="shared" si="2"/>
        <v/>
      </c>
      <c r="AE16" t="str">
        <f t="shared" si="2"/>
        <v/>
      </c>
      <c r="AF16" t="str">
        <f t="shared" si="2"/>
        <v/>
      </c>
      <c r="AG16" t="str">
        <f t="shared" si="2"/>
        <v/>
      </c>
      <c r="AH16" t="str">
        <f t="shared" si="2"/>
        <v/>
      </c>
      <c r="AI16" t="str">
        <f t="shared" si="2"/>
        <v/>
      </c>
      <c r="AJ16" t="str">
        <f t="shared" si="2"/>
        <v/>
      </c>
      <c r="AK16" t="str">
        <f t="shared" si="2"/>
        <v/>
      </c>
    </row>
    <row r="17" spans="1:37" x14ac:dyDescent="0.25">
      <c r="A17" s="18" t="s">
        <v>22</v>
      </c>
      <c r="B17" s="17">
        <v>1</v>
      </c>
      <c r="C17">
        <f t="shared" si="3"/>
        <v>2</v>
      </c>
      <c r="D17">
        <f t="shared" si="5"/>
        <v>5</v>
      </c>
      <c r="E17">
        <f t="shared" si="5"/>
        <v>7</v>
      </c>
      <c r="F17">
        <f t="shared" si="5"/>
        <v>9</v>
      </c>
      <c r="G17">
        <f t="shared" si="5"/>
        <v>11</v>
      </c>
      <c r="H17">
        <f t="shared" si="5"/>
        <v>14</v>
      </c>
      <c r="I17" t="str">
        <f t="shared" si="5"/>
        <v/>
      </c>
      <c r="J17" t="str">
        <f t="shared" si="5"/>
        <v/>
      </c>
      <c r="K17" t="str">
        <f t="shared" si="5"/>
        <v/>
      </c>
      <c r="L17" t="str">
        <f t="shared" si="5"/>
        <v/>
      </c>
      <c r="M17" t="str">
        <f t="shared" si="5"/>
        <v/>
      </c>
      <c r="N17" t="str">
        <f t="shared" si="5"/>
        <v/>
      </c>
      <c r="O17" t="str">
        <f t="shared" si="5"/>
        <v/>
      </c>
      <c r="P17" t="str">
        <f t="shared" si="5"/>
        <v/>
      </c>
      <c r="Q17" t="str">
        <f t="shared" si="5"/>
        <v/>
      </c>
      <c r="R17" t="str">
        <f t="shared" si="5"/>
        <v/>
      </c>
      <c r="S17" t="str">
        <f t="shared" si="5"/>
        <v/>
      </c>
      <c r="T17" t="str">
        <f t="shared" si="5"/>
        <v/>
      </c>
      <c r="V17" t="str">
        <f t="shared" si="4"/>
        <v xml:space="preserve">7 </v>
      </c>
      <c r="W17" t="str">
        <f t="shared" ref="W17:W23" si="6">IF(ISNUMBER(D17),MID($A17,C17,D17-C17+1),IF(ISNUMBER(C17),RIGHT($A17,LEN($A17)-C17),""))</f>
        <v xml:space="preserve"> 10 </v>
      </c>
      <c r="X17" t="str">
        <f t="shared" ref="X17:X23" si="7">IF(ISNUMBER(E17),MID($A17,D17,E17-D17+1),IF(ISNUMBER(D17),RIGHT($A17,LEN($A17)-D17),""))</f>
        <v xml:space="preserve"> 8 </v>
      </c>
      <c r="Y17" t="str">
        <f t="shared" ref="Y17:Y23" si="8">IF(ISNUMBER(F17),MID($A17,E17,F17-E17+1),IF(ISNUMBER(E17),RIGHT($A17,LEN($A17)-E17),""))</f>
        <v xml:space="preserve"> 1 </v>
      </c>
      <c r="Z17" t="str">
        <f t="shared" ref="Z17:Z23" si="9">IF(ISNUMBER(G17),MID($A17,F17,G17-F17+1),IF(ISNUMBER(F17),RIGHT($A17,LEN($A17)-F17),""))</f>
        <v xml:space="preserve"> 3 </v>
      </c>
      <c r="AA17" t="str">
        <f t="shared" ref="AA17:AA23" si="10">IF(ISNUMBER(H17),MID($A17,G17,H17-G17+1),IF(ISNUMBER(G17),RIGHT($A17,LEN($A17)-G17),""))</f>
        <v xml:space="preserve"> 10 </v>
      </c>
      <c r="AB17" t="str">
        <f t="shared" ref="AB17:AB23" si="11">IF(ISNUMBER(I17),MID($A17,H17,I17-H17+1),IF(ISNUMBER(H17),RIGHT($A17,LEN($A17)-H17),""))</f>
        <v>4</v>
      </c>
      <c r="AC17" t="str">
        <f t="shared" ref="AC17:AC23" si="12">IF(ISNUMBER(J17),MID($A17,I17,J17-I17+1),IF(ISNUMBER(I17),RIGHT($A17,LEN($A17)-I17),""))</f>
        <v/>
      </c>
      <c r="AD17" t="str">
        <f t="shared" ref="AD17:AD23" si="13">IF(ISNUMBER(K17),MID($A17,J17,K17-J17+1),IF(ISNUMBER(J17),RIGHT($A17,LEN($A17)-J17),""))</f>
        <v/>
      </c>
      <c r="AE17" t="str">
        <f t="shared" ref="AE17:AE23" si="14">IF(ISNUMBER(L17),MID($A17,K17,L17-K17+1),IF(ISNUMBER(K17),RIGHT($A17,LEN($A17)-K17),""))</f>
        <v/>
      </c>
      <c r="AF17" t="str">
        <f t="shared" ref="AF17:AF23" si="15">IF(ISNUMBER(M17),MID($A17,L17,M17-L17+1),IF(ISNUMBER(L17),RIGHT($A17,LEN($A17)-L17),""))</f>
        <v/>
      </c>
      <c r="AG17" t="str">
        <f t="shared" ref="AG17:AG23" si="16">IF(ISNUMBER(N17),MID($A17,M17,N17-M17+1),IF(ISNUMBER(M17),RIGHT($A17,LEN($A17)-M17),""))</f>
        <v/>
      </c>
      <c r="AH17" t="str">
        <f t="shared" ref="AH17:AH23" si="17">IF(ISNUMBER(O17),MID($A17,N17,O17-N17+1),IF(ISNUMBER(N17),RIGHT($A17,LEN($A17)-N17),""))</f>
        <v/>
      </c>
      <c r="AI17" t="str">
        <f t="shared" ref="AI17:AI23" si="18">IF(ISNUMBER(P17),MID($A17,O17,P17-O17+1),IF(ISNUMBER(O17),RIGHT($A17,LEN($A17)-O17),""))</f>
        <v/>
      </c>
      <c r="AJ17" t="str">
        <f t="shared" ref="AJ17:AJ23" si="19">IF(ISNUMBER(Q17),MID($A17,P17,Q17-P17+1),IF(ISNUMBER(P17),RIGHT($A17,LEN($A17)-P17),""))</f>
        <v/>
      </c>
      <c r="AK17" t="str">
        <f t="shared" ref="AK17:AK23" si="20">IF(ISNUMBER(R17),MID($A17,Q17,R17-Q17+1),IF(ISNUMBER(Q17),RIGHT($A17,LEN($A17)-Q17),""))</f>
        <v/>
      </c>
    </row>
    <row r="18" spans="1:37" x14ac:dyDescent="0.25">
      <c r="A18" s="18" t="s">
        <v>23</v>
      </c>
      <c r="B18" s="17">
        <v>1</v>
      </c>
      <c r="C18">
        <f t="shared" si="3"/>
        <v>2</v>
      </c>
      <c r="D18">
        <f t="shared" si="5"/>
        <v>4</v>
      </c>
      <c r="E18">
        <f t="shared" si="5"/>
        <v>7</v>
      </c>
      <c r="F18">
        <f t="shared" si="5"/>
        <v>9</v>
      </c>
      <c r="G18">
        <f t="shared" si="5"/>
        <v>11</v>
      </c>
      <c r="H18">
        <f t="shared" si="5"/>
        <v>13</v>
      </c>
      <c r="I18" t="str">
        <f t="shared" si="5"/>
        <v/>
      </c>
      <c r="J18" t="str">
        <f t="shared" si="5"/>
        <v/>
      </c>
      <c r="K18" t="str">
        <f t="shared" si="5"/>
        <v/>
      </c>
      <c r="L18" t="str">
        <f t="shared" si="5"/>
        <v/>
      </c>
      <c r="M18" t="str">
        <f t="shared" si="5"/>
        <v/>
      </c>
      <c r="N18" t="str">
        <f t="shared" si="5"/>
        <v/>
      </c>
      <c r="O18" t="str">
        <f t="shared" si="5"/>
        <v/>
      </c>
      <c r="P18" t="str">
        <f t="shared" si="5"/>
        <v/>
      </c>
      <c r="Q18" t="str">
        <f t="shared" si="5"/>
        <v/>
      </c>
      <c r="R18" t="str">
        <f t="shared" si="5"/>
        <v/>
      </c>
      <c r="S18" t="str">
        <f t="shared" si="5"/>
        <v/>
      </c>
      <c r="T18" t="str">
        <f t="shared" si="5"/>
        <v/>
      </c>
      <c r="V18" t="str">
        <f t="shared" si="4"/>
        <v xml:space="preserve">5 </v>
      </c>
      <c r="W18" t="str">
        <f t="shared" si="6"/>
        <v xml:space="preserve"> 3 </v>
      </c>
      <c r="X18" t="str">
        <f t="shared" si="7"/>
        <v xml:space="preserve"> 10 </v>
      </c>
      <c r="Y18" t="str">
        <f t="shared" si="8"/>
        <v xml:space="preserve"> 3 </v>
      </c>
      <c r="Z18" t="str">
        <f t="shared" si="9"/>
        <v xml:space="preserve"> 2 </v>
      </c>
      <c r="AA18" t="str">
        <f t="shared" si="10"/>
        <v xml:space="preserve"> 3 </v>
      </c>
      <c r="AB18" t="str">
        <f t="shared" si="11"/>
        <v>6</v>
      </c>
      <c r="AC18" t="str">
        <f t="shared" si="12"/>
        <v/>
      </c>
      <c r="AD18" t="str">
        <f t="shared" si="13"/>
        <v/>
      </c>
      <c r="AE18" t="str">
        <f t="shared" si="14"/>
        <v/>
      </c>
      <c r="AF18" t="str">
        <f t="shared" si="15"/>
        <v/>
      </c>
      <c r="AG18" t="str">
        <f t="shared" si="16"/>
        <v/>
      </c>
      <c r="AH18" t="str">
        <f t="shared" si="17"/>
        <v/>
      </c>
      <c r="AI18" t="str">
        <f t="shared" si="18"/>
        <v/>
      </c>
      <c r="AJ18" t="str">
        <f t="shared" si="19"/>
        <v/>
      </c>
      <c r="AK18" t="str">
        <f t="shared" si="20"/>
        <v/>
      </c>
    </row>
    <row r="19" spans="1:37" x14ac:dyDescent="0.25">
      <c r="A19" s="18" t="s">
        <v>24</v>
      </c>
      <c r="B19" s="17">
        <v>1</v>
      </c>
      <c r="C19">
        <f t="shared" si="3"/>
        <v>2</v>
      </c>
      <c r="D19">
        <f t="shared" si="5"/>
        <v>5</v>
      </c>
      <c r="E19">
        <f t="shared" si="5"/>
        <v>7</v>
      </c>
      <c r="F19">
        <f t="shared" si="5"/>
        <v>9</v>
      </c>
      <c r="G19">
        <f t="shared" si="5"/>
        <v>12</v>
      </c>
      <c r="H19">
        <f t="shared" si="5"/>
        <v>14</v>
      </c>
      <c r="I19" t="str">
        <f t="shared" si="5"/>
        <v/>
      </c>
      <c r="J19" t="str">
        <f t="shared" si="5"/>
        <v/>
      </c>
      <c r="K19" t="str">
        <f t="shared" si="5"/>
        <v/>
      </c>
      <c r="L19" t="str">
        <f t="shared" si="5"/>
        <v/>
      </c>
      <c r="M19" t="str">
        <f t="shared" si="5"/>
        <v/>
      </c>
      <c r="N19" t="str">
        <f t="shared" si="5"/>
        <v/>
      </c>
      <c r="O19" t="str">
        <f t="shared" si="5"/>
        <v/>
      </c>
      <c r="P19" t="str">
        <f t="shared" si="5"/>
        <v/>
      </c>
      <c r="Q19" t="str">
        <f t="shared" si="5"/>
        <v/>
      </c>
      <c r="R19" t="str">
        <f t="shared" si="5"/>
        <v/>
      </c>
      <c r="S19" t="str">
        <f t="shared" si="5"/>
        <v/>
      </c>
      <c r="T19" t="str">
        <f t="shared" si="5"/>
        <v/>
      </c>
      <c r="V19" t="str">
        <f t="shared" si="4"/>
        <v xml:space="preserve">2 </v>
      </c>
      <c r="W19" t="str">
        <f t="shared" si="6"/>
        <v xml:space="preserve"> 10 </v>
      </c>
      <c r="X19" t="str">
        <f t="shared" si="7"/>
        <v xml:space="preserve"> 5 </v>
      </c>
      <c r="Y19" t="str">
        <f t="shared" si="8"/>
        <v xml:space="preserve"> 4 </v>
      </c>
      <c r="Z19" t="str">
        <f t="shared" si="9"/>
        <v xml:space="preserve"> 10 </v>
      </c>
      <c r="AA19" t="str">
        <f t="shared" si="10"/>
        <v xml:space="preserve"> 7 </v>
      </c>
      <c r="AB19" t="str">
        <f t="shared" si="11"/>
        <v>2</v>
      </c>
      <c r="AC19" t="str">
        <f t="shared" si="12"/>
        <v/>
      </c>
      <c r="AD19" t="str">
        <f t="shared" si="13"/>
        <v/>
      </c>
      <c r="AE19" t="str">
        <f t="shared" si="14"/>
        <v/>
      </c>
      <c r="AF19" t="str">
        <f t="shared" si="15"/>
        <v/>
      </c>
      <c r="AG19" t="str">
        <f t="shared" si="16"/>
        <v/>
      </c>
      <c r="AH19" t="str">
        <f t="shared" si="17"/>
        <v/>
      </c>
      <c r="AI19" t="str">
        <f t="shared" si="18"/>
        <v/>
      </c>
      <c r="AJ19" t="str">
        <f t="shared" si="19"/>
        <v/>
      </c>
      <c r="AK19" t="str">
        <f t="shared" si="20"/>
        <v/>
      </c>
    </row>
    <row r="20" spans="1:37" x14ac:dyDescent="0.25">
      <c r="A20" s="18" t="s">
        <v>25</v>
      </c>
      <c r="B20" s="17">
        <v>1</v>
      </c>
      <c r="C20">
        <f t="shared" si="3"/>
        <v>2</v>
      </c>
      <c r="D20">
        <f t="shared" si="5"/>
        <v>4</v>
      </c>
      <c r="E20">
        <f t="shared" si="5"/>
        <v>6</v>
      </c>
      <c r="F20">
        <f t="shared" si="5"/>
        <v>8</v>
      </c>
      <c r="G20">
        <f t="shared" si="5"/>
        <v>10</v>
      </c>
      <c r="H20">
        <f t="shared" si="5"/>
        <v>12</v>
      </c>
      <c r="I20" t="str">
        <f t="shared" si="5"/>
        <v/>
      </c>
      <c r="J20" t="str">
        <f t="shared" si="5"/>
        <v/>
      </c>
      <c r="K20" t="str">
        <f t="shared" si="5"/>
        <v/>
      </c>
      <c r="L20" t="str">
        <f t="shared" si="5"/>
        <v/>
      </c>
      <c r="M20" t="str">
        <f t="shared" si="5"/>
        <v/>
      </c>
      <c r="N20" t="str">
        <f t="shared" si="5"/>
        <v/>
      </c>
      <c r="O20" t="str">
        <f t="shared" si="5"/>
        <v/>
      </c>
      <c r="P20" t="str">
        <f t="shared" si="5"/>
        <v/>
      </c>
      <c r="Q20" t="str">
        <f t="shared" si="5"/>
        <v/>
      </c>
      <c r="R20" t="str">
        <f t="shared" si="5"/>
        <v/>
      </c>
      <c r="S20" t="str">
        <f t="shared" si="5"/>
        <v/>
      </c>
      <c r="T20" t="str">
        <f t="shared" si="5"/>
        <v/>
      </c>
      <c r="V20" t="str">
        <f t="shared" si="4"/>
        <v xml:space="preserve">4 </v>
      </c>
      <c r="W20" t="str">
        <f t="shared" si="6"/>
        <v xml:space="preserve"> 7 </v>
      </c>
      <c r="X20" t="str">
        <f t="shared" si="7"/>
        <v xml:space="preserve"> 3 </v>
      </c>
      <c r="Y20" t="str">
        <f t="shared" si="8"/>
        <v xml:space="preserve"> 2 </v>
      </c>
      <c r="Z20" t="str">
        <f t="shared" si="9"/>
        <v xml:space="preserve"> 8 </v>
      </c>
      <c r="AA20" t="str">
        <f t="shared" si="10"/>
        <v xml:space="preserve"> 8 </v>
      </c>
      <c r="AB20" t="str">
        <f t="shared" si="11"/>
        <v>5</v>
      </c>
      <c r="AC20" t="str">
        <f t="shared" si="12"/>
        <v/>
      </c>
      <c r="AD20" t="str">
        <f t="shared" si="13"/>
        <v/>
      </c>
      <c r="AE20" t="str">
        <f t="shared" si="14"/>
        <v/>
      </c>
      <c r="AF20" t="str">
        <f t="shared" si="15"/>
        <v/>
      </c>
      <c r="AG20" t="str">
        <f t="shared" si="16"/>
        <v/>
      </c>
      <c r="AH20" t="str">
        <f t="shared" si="17"/>
        <v/>
      </c>
      <c r="AI20" t="str">
        <f t="shared" si="18"/>
        <v/>
      </c>
      <c r="AJ20" t="str">
        <f t="shared" si="19"/>
        <v/>
      </c>
      <c r="AK20" t="str">
        <f t="shared" si="20"/>
        <v/>
      </c>
    </row>
    <row r="21" spans="1:37" x14ac:dyDescent="0.25">
      <c r="A21" s="18" t="s">
        <v>26</v>
      </c>
      <c r="B21" s="17">
        <v>1</v>
      </c>
      <c r="C21">
        <f t="shared" si="3"/>
        <v>2</v>
      </c>
      <c r="D21">
        <f t="shared" si="5"/>
        <v>4</v>
      </c>
      <c r="E21">
        <f t="shared" si="5"/>
        <v>6</v>
      </c>
      <c r="F21">
        <f t="shared" si="5"/>
        <v>8</v>
      </c>
      <c r="G21">
        <f t="shared" si="5"/>
        <v>10</v>
      </c>
      <c r="H21">
        <f t="shared" si="5"/>
        <v>12</v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5"/>
        <v/>
      </c>
      <c r="N21" t="str">
        <f t="shared" si="5"/>
        <v/>
      </c>
      <c r="O21" t="str">
        <f t="shared" si="5"/>
        <v/>
      </c>
      <c r="P21" t="str">
        <f t="shared" si="5"/>
        <v/>
      </c>
      <c r="Q21" t="str">
        <f t="shared" si="5"/>
        <v/>
      </c>
      <c r="R21" t="str">
        <f t="shared" si="5"/>
        <v/>
      </c>
      <c r="S21" t="str">
        <f t="shared" si="5"/>
        <v/>
      </c>
      <c r="T21" t="str">
        <f t="shared" si="5"/>
        <v/>
      </c>
      <c r="V21" t="str">
        <f t="shared" si="4"/>
        <v xml:space="preserve">5 </v>
      </c>
      <c r="W21" t="str">
        <f t="shared" si="6"/>
        <v xml:space="preserve"> 7 </v>
      </c>
      <c r="X21" t="str">
        <f t="shared" si="7"/>
        <v xml:space="preserve"> 7 </v>
      </c>
      <c r="Y21" t="str">
        <f t="shared" si="8"/>
        <v xml:space="preserve"> 2 </v>
      </c>
      <c r="Z21" t="str">
        <f t="shared" si="9"/>
        <v xml:space="preserve"> 2 </v>
      </c>
      <c r="AA21" t="str">
        <f t="shared" si="10"/>
        <v xml:space="preserve"> 1 </v>
      </c>
      <c r="AB21" t="str">
        <f t="shared" si="11"/>
        <v>4</v>
      </c>
      <c r="AC21" t="str">
        <f t="shared" si="12"/>
        <v/>
      </c>
      <c r="AD21" t="str">
        <f t="shared" si="13"/>
        <v/>
      </c>
      <c r="AE21" t="str">
        <f t="shared" si="14"/>
        <v/>
      </c>
      <c r="AF21" t="str">
        <f t="shared" si="15"/>
        <v/>
      </c>
      <c r="AG21" t="str">
        <f t="shared" si="16"/>
        <v/>
      </c>
      <c r="AH21" t="str">
        <f t="shared" si="17"/>
        <v/>
      </c>
      <c r="AI21" t="str">
        <f t="shared" si="18"/>
        <v/>
      </c>
      <c r="AJ21" t="str">
        <f t="shared" si="19"/>
        <v/>
      </c>
      <c r="AK21" t="str">
        <f t="shared" si="20"/>
        <v/>
      </c>
    </row>
    <row r="22" spans="1:37" x14ac:dyDescent="0.25">
      <c r="A22" s="18" t="s">
        <v>27</v>
      </c>
      <c r="B22" s="17">
        <v>1</v>
      </c>
      <c r="C22">
        <f t="shared" si="3"/>
        <v>2</v>
      </c>
      <c r="D22">
        <f t="shared" si="5"/>
        <v>4</v>
      </c>
      <c r="E22">
        <f t="shared" si="5"/>
        <v>6</v>
      </c>
      <c r="F22">
        <f t="shared" si="5"/>
        <v>8</v>
      </c>
      <c r="G22">
        <f t="shared" si="5"/>
        <v>10</v>
      </c>
      <c r="H22">
        <f t="shared" si="5"/>
        <v>12</v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5"/>
        <v/>
      </c>
      <c r="N22" t="str">
        <f t="shared" si="5"/>
        <v/>
      </c>
      <c r="O22" t="str">
        <f t="shared" si="5"/>
        <v/>
      </c>
      <c r="P22" t="str">
        <f t="shared" si="5"/>
        <v/>
      </c>
      <c r="Q22" t="str">
        <f t="shared" si="5"/>
        <v/>
      </c>
      <c r="R22" t="str">
        <f t="shared" si="5"/>
        <v/>
      </c>
      <c r="S22" t="str">
        <f t="shared" si="5"/>
        <v/>
      </c>
      <c r="T22" t="str">
        <f t="shared" si="5"/>
        <v/>
      </c>
      <c r="V22" t="str">
        <f t="shared" si="4"/>
        <v xml:space="preserve">8 </v>
      </c>
      <c r="W22" t="str">
        <f t="shared" si="6"/>
        <v xml:space="preserve"> 9 </v>
      </c>
      <c r="X22" t="str">
        <f t="shared" si="7"/>
        <v xml:space="preserve"> 7 </v>
      </c>
      <c r="Y22" t="str">
        <f t="shared" si="8"/>
        <v xml:space="preserve"> 2 </v>
      </c>
      <c r="Z22" t="str">
        <f t="shared" si="9"/>
        <v xml:space="preserve"> 6 </v>
      </c>
      <c r="AA22" t="str">
        <f t="shared" si="10"/>
        <v xml:space="preserve"> 7 </v>
      </c>
      <c r="AB22" t="str">
        <f t="shared" si="11"/>
        <v>9</v>
      </c>
      <c r="AC22" t="str">
        <f t="shared" si="12"/>
        <v/>
      </c>
      <c r="AD22" t="str">
        <f t="shared" si="13"/>
        <v/>
      </c>
      <c r="AE22" t="str">
        <f t="shared" si="14"/>
        <v/>
      </c>
      <c r="AF22" t="str">
        <f t="shared" si="15"/>
        <v/>
      </c>
      <c r="AG22" t="str">
        <f t="shared" si="16"/>
        <v/>
      </c>
      <c r="AH22" t="str">
        <f t="shared" si="17"/>
        <v/>
      </c>
      <c r="AI22" t="str">
        <f t="shared" si="18"/>
        <v/>
      </c>
      <c r="AJ22" t="str">
        <f t="shared" si="19"/>
        <v/>
      </c>
      <c r="AK22" t="str">
        <f t="shared" si="20"/>
        <v/>
      </c>
    </row>
    <row r="23" spans="1:37" ht="15.75" thickBot="1" x14ac:dyDescent="0.3">
      <c r="A23" s="19" t="s">
        <v>28</v>
      </c>
      <c r="B23" s="17">
        <v>1</v>
      </c>
      <c r="C23">
        <f t="shared" si="3"/>
        <v>3</v>
      </c>
      <c r="D23">
        <f t="shared" si="5"/>
        <v>5</v>
      </c>
      <c r="E23">
        <f t="shared" si="5"/>
        <v>7</v>
      </c>
      <c r="F23">
        <f t="shared" si="5"/>
        <v>9</v>
      </c>
      <c r="G23">
        <f t="shared" si="5"/>
        <v>11</v>
      </c>
      <c r="H23">
        <f t="shared" si="5"/>
        <v>13</v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5"/>
        <v/>
      </c>
      <c r="N23" t="str">
        <f t="shared" si="5"/>
        <v/>
      </c>
      <c r="O23" t="str">
        <f t="shared" si="5"/>
        <v/>
      </c>
      <c r="P23" t="str">
        <f t="shared" si="5"/>
        <v/>
      </c>
      <c r="Q23" t="str">
        <f t="shared" si="5"/>
        <v/>
      </c>
      <c r="R23" t="str">
        <f t="shared" si="5"/>
        <v/>
      </c>
      <c r="S23" t="str">
        <f t="shared" si="5"/>
        <v/>
      </c>
      <c r="T23" t="str">
        <f t="shared" si="5"/>
        <v/>
      </c>
      <c r="V23" t="str">
        <f t="shared" si="4"/>
        <v xml:space="preserve">10 </v>
      </c>
      <c r="W23" t="str">
        <f t="shared" si="6"/>
        <v xml:space="preserve"> 5 </v>
      </c>
      <c r="X23" t="str">
        <f t="shared" si="7"/>
        <v xml:space="preserve"> 9 </v>
      </c>
      <c r="Y23" t="str">
        <f t="shared" si="8"/>
        <v xml:space="preserve"> 3 </v>
      </c>
      <c r="Z23" t="str">
        <f t="shared" si="9"/>
        <v xml:space="preserve"> 5 </v>
      </c>
      <c r="AA23" t="str">
        <f t="shared" si="10"/>
        <v xml:space="preserve"> 8 </v>
      </c>
      <c r="AB23" t="str">
        <f t="shared" si="11"/>
        <v>9</v>
      </c>
      <c r="AC23" t="str">
        <f t="shared" si="12"/>
        <v/>
      </c>
      <c r="AD23" t="str">
        <f t="shared" si="13"/>
        <v/>
      </c>
      <c r="AE23" t="str">
        <f t="shared" si="14"/>
        <v/>
      </c>
      <c r="AF23" t="str">
        <f t="shared" si="15"/>
        <v/>
      </c>
      <c r="AG23" t="str">
        <f t="shared" si="16"/>
        <v/>
      </c>
      <c r="AH23" t="str">
        <f t="shared" si="17"/>
        <v/>
      </c>
      <c r="AI23" t="str">
        <f t="shared" si="18"/>
        <v/>
      </c>
      <c r="AJ23" t="str">
        <f t="shared" si="19"/>
        <v/>
      </c>
      <c r="AK23" t="str">
        <f t="shared" si="20"/>
        <v/>
      </c>
    </row>
    <row r="24" spans="1:37" s="21" customFormat="1" ht="15.75" thickBot="1" x14ac:dyDescent="0.3">
      <c r="A24" s="20" t="s">
        <v>42</v>
      </c>
      <c r="U24" s="22"/>
    </row>
    <row r="26" spans="1:37" x14ac:dyDescent="0.25">
      <c r="A26" t="s">
        <v>36</v>
      </c>
    </row>
    <row r="27" spans="1:37" x14ac:dyDescent="0.25">
      <c r="A27" t="s">
        <v>37</v>
      </c>
    </row>
    <row r="30" spans="1:37" x14ac:dyDescent="0.25">
      <c r="A30" s="18" t="s">
        <v>50</v>
      </c>
      <c r="B30">
        <v>1</v>
      </c>
      <c r="C30">
        <f t="shared" ref="C30:T30" si="21">IFERROR(SEARCH(" ",$A30,B30+1), " ")</f>
        <v>2</v>
      </c>
      <c r="D30">
        <f t="shared" si="21"/>
        <v>4</v>
      </c>
      <c r="E30">
        <f t="shared" si="21"/>
        <v>7</v>
      </c>
      <c r="F30">
        <f t="shared" si="21"/>
        <v>9</v>
      </c>
      <c r="G30">
        <f t="shared" si="21"/>
        <v>11</v>
      </c>
      <c r="H30">
        <f t="shared" si="21"/>
        <v>13</v>
      </c>
      <c r="I30">
        <f t="shared" si="21"/>
        <v>15</v>
      </c>
      <c r="J30" t="str">
        <f t="shared" si="21"/>
        <v xml:space="preserve"> </v>
      </c>
      <c r="K30" t="str">
        <f t="shared" si="21"/>
        <v xml:space="preserve"> </v>
      </c>
      <c r="L30" t="str">
        <f t="shared" si="21"/>
        <v xml:space="preserve"> </v>
      </c>
      <c r="M30" t="str">
        <f t="shared" si="21"/>
        <v xml:space="preserve"> </v>
      </c>
      <c r="N30" t="str">
        <f t="shared" si="21"/>
        <v xml:space="preserve"> </v>
      </c>
      <c r="O30" t="str">
        <f t="shared" si="21"/>
        <v xml:space="preserve"> </v>
      </c>
      <c r="P30" t="str">
        <f t="shared" si="21"/>
        <v xml:space="preserve"> </v>
      </c>
      <c r="Q30" t="str">
        <f t="shared" si="21"/>
        <v xml:space="preserve"> </v>
      </c>
      <c r="R30" t="str">
        <f t="shared" si="21"/>
        <v xml:space="preserve"> </v>
      </c>
      <c r="S30" t="str">
        <f t="shared" si="21"/>
        <v xml:space="preserve"> </v>
      </c>
      <c r="T30" t="str">
        <f t="shared" si="21"/>
        <v xml:space="preserve"> </v>
      </c>
      <c r="V30" t="str">
        <f t="shared" ref="V30:AB45" si="22">IFERROR(MID($A30,B30,C30-B30),IFERROR(RIGHT($A30,LEN($A30)-B30), " "))</f>
        <v>1</v>
      </c>
      <c r="W30" t="str">
        <f t="shared" ref="W30:W52" si="23">IFERROR(MID($A30,C30,D30-C30),IFERROR(RIGHT($A30,LEN($A30)-C30), " "))</f>
        <v xml:space="preserve"> 8</v>
      </c>
      <c r="X30" t="str">
        <f t="shared" ref="X30:X52" si="24">IFERROR(MID($A30,D30,E30-D30),IFERROR(RIGHT($A30,LEN($A30)-D30), " "))</f>
        <v xml:space="preserve"> 10</v>
      </c>
      <c r="Y30" t="str">
        <f t="shared" ref="Y30:Y52" si="25">IFERROR(MID($A30,E30,F30-E30),IFERROR(RIGHT($A30,LEN($A30)-E30), " "))</f>
        <v xml:space="preserve"> 7</v>
      </c>
      <c r="Z30" t="str">
        <f t="shared" ref="Z30:Z52" si="26">IFERROR(MID($A30,F30,G30-F30),IFERROR(RIGHT($A30,LEN($A30)-F30), " "))</f>
        <v xml:space="preserve"> 1</v>
      </c>
      <c r="AA30" t="str">
        <f t="shared" ref="AA30:AA52" si="27">IFERROR(MID($A30,G30,H30-G30),IFERROR(RIGHT($A30,LEN($A30)-G30), " "))</f>
        <v xml:space="preserve"> 9</v>
      </c>
      <c r="AB30" t="str">
        <f t="shared" ref="AB30:AB52" si="28">IFERROR(MID($A30,H30,I30-H30),IFERROR(RIGHT($A30,LEN($A30)-H30), " "))</f>
        <v xml:space="preserve"> 3</v>
      </c>
      <c r="AC30" t="str">
        <f t="shared" ref="AC30:AC52" si="29">IFERROR(MID($A30,I30,J30-I30),IFERROR(RIGHT($A30,LEN($A30)-I30), " "))</f>
        <v>145</v>
      </c>
      <c r="AD30" t="str">
        <f t="shared" ref="AD30:AD52" si="30">IFERROR(MID($A30,J30,K30-J30),IFERROR(RIGHT($A30,LEN($A30)-J30), " "))</f>
        <v xml:space="preserve"> </v>
      </c>
      <c r="AE30" t="str">
        <f t="shared" ref="AE30:AE52" si="31">IFERROR(MID($A30,K30,L30-K30),IFERROR(RIGHT($A30,LEN($A30)-K30), " "))</f>
        <v xml:space="preserve"> </v>
      </c>
      <c r="AF30" t="str">
        <f t="shared" ref="AF30:AF52" si="32">IFERROR(MID($A30,L30,M30-L30),IFERROR(RIGHT($A30,LEN($A30)-L30), " "))</f>
        <v xml:space="preserve"> </v>
      </c>
      <c r="AG30" t="str">
        <f t="shared" ref="AG30:AG52" si="33">IFERROR(MID($A30,M30,N30-M30),IFERROR(RIGHT($A30,LEN($A30)-M30), " "))</f>
        <v xml:space="preserve"> </v>
      </c>
      <c r="AH30" t="str">
        <f t="shared" ref="AH30:AH52" si="34">IFERROR(MID($A30,N30,O30-N30),IFERROR(RIGHT($A30,LEN($A30)-N30), " "))</f>
        <v xml:space="preserve"> </v>
      </c>
      <c r="AI30" t="str">
        <f t="shared" ref="AI30:AI52" si="35">IFERROR(MID($A30,O30,P30-O30),IFERROR(RIGHT($A30,LEN($A30)-O30), " "))</f>
        <v xml:space="preserve"> </v>
      </c>
      <c r="AJ30" t="str">
        <f t="shared" ref="AJ30:AK30" si="36">IFERROR(MID($A30,P30,Q30-P30),"")</f>
        <v/>
      </c>
      <c r="AK30" t="str">
        <f t="shared" si="36"/>
        <v/>
      </c>
    </row>
    <row r="31" spans="1:37" x14ac:dyDescent="0.25">
      <c r="A31" s="18" t="s">
        <v>51</v>
      </c>
      <c r="B31">
        <v>1</v>
      </c>
      <c r="C31">
        <f t="shared" ref="C31:T31" si="37">IFERROR(SEARCH(" ",$A31,B31+1), " ")</f>
        <v>2</v>
      </c>
      <c r="D31">
        <f t="shared" si="37"/>
        <v>4</v>
      </c>
      <c r="E31">
        <f t="shared" si="37"/>
        <v>6</v>
      </c>
      <c r="F31">
        <f t="shared" si="37"/>
        <v>8</v>
      </c>
      <c r="G31">
        <f t="shared" si="37"/>
        <v>10</v>
      </c>
      <c r="H31">
        <f t="shared" si="37"/>
        <v>14</v>
      </c>
      <c r="I31" t="str">
        <f t="shared" si="37"/>
        <v xml:space="preserve"> </v>
      </c>
      <c r="J31" t="str">
        <f t="shared" si="37"/>
        <v xml:space="preserve"> </v>
      </c>
      <c r="K31" t="str">
        <f t="shared" si="37"/>
        <v xml:space="preserve"> </v>
      </c>
      <c r="L31" t="str">
        <f t="shared" si="37"/>
        <v xml:space="preserve"> </v>
      </c>
      <c r="M31" t="str">
        <f t="shared" si="37"/>
        <v xml:space="preserve"> </v>
      </c>
      <c r="N31" t="str">
        <f t="shared" si="37"/>
        <v xml:space="preserve"> </v>
      </c>
      <c r="O31" t="str">
        <f t="shared" si="37"/>
        <v xml:space="preserve"> </v>
      </c>
      <c r="P31" t="str">
        <f t="shared" si="37"/>
        <v xml:space="preserve"> </v>
      </c>
      <c r="Q31" t="str">
        <f t="shared" si="37"/>
        <v xml:space="preserve"> </v>
      </c>
      <c r="R31" t="str">
        <f t="shared" si="37"/>
        <v xml:space="preserve"> </v>
      </c>
      <c r="S31" t="str">
        <f t="shared" si="37"/>
        <v xml:space="preserve"> </v>
      </c>
      <c r="T31" t="str">
        <f t="shared" si="37"/>
        <v xml:space="preserve"> </v>
      </c>
      <c r="V31" t="str">
        <f t="shared" si="22"/>
        <v>5</v>
      </c>
      <c r="W31" t="str">
        <f t="shared" si="23"/>
        <v xml:space="preserve"> 9</v>
      </c>
      <c r="X31" t="str">
        <f t="shared" si="24"/>
        <v xml:space="preserve"> 4</v>
      </c>
      <c r="Y31" t="str">
        <f t="shared" si="25"/>
        <v xml:space="preserve"> 6</v>
      </c>
      <c r="Z31" t="str">
        <f t="shared" si="26"/>
        <v xml:space="preserve"> 5</v>
      </c>
      <c r="AA31" t="str">
        <f t="shared" si="27"/>
        <v xml:space="preserve"> 987</v>
      </c>
      <c r="AB31" t="str">
        <f t="shared" si="28"/>
        <v>55</v>
      </c>
      <c r="AC31" t="str">
        <f t="shared" si="29"/>
        <v xml:space="preserve"> </v>
      </c>
      <c r="AD31" t="str">
        <f t="shared" si="30"/>
        <v xml:space="preserve"> </v>
      </c>
      <c r="AE31" t="str">
        <f t="shared" si="31"/>
        <v xml:space="preserve"> </v>
      </c>
      <c r="AF31" t="str">
        <f t="shared" si="32"/>
        <v xml:space="preserve"> </v>
      </c>
      <c r="AG31" t="str">
        <f t="shared" si="33"/>
        <v xml:space="preserve"> </v>
      </c>
      <c r="AH31" t="str">
        <f t="shared" si="34"/>
        <v xml:space="preserve"> </v>
      </c>
      <c r="AI31" t="str">
        <f t="shared" si="35"/>
        <v xml:space="preserve"> </v>
      </c>
    </row>
    <row r="32" spans="1:37" x14ac:dyDescent="0.25">
      <c r="A32" s="18" t="s">
        <v>34</v>
      </c>
      <c r="B32">
        <v>1</v>
      </c>
      <c r="C32">
        <f t="shared" ref="C32:T32" si="38">IFERROR(SEARCH(" ",$A32,B32+1), " ")</f>
        <v>2</v>
      </c>
      <c r="D32">
        <f t="shared" si="38"/>
        <v>4</v>
      </c>
      <c r="E32">
        <f t="shared" si="38"/>
        <v>6</v>
      </c>
      <c r="F32">
        <f t="shared" si="38"/>
        <v>8</v>
      </c>
      <c r="G32">
        <f t="shared" si="38"/>
        <v>10</v>
      </c>
      <c r="H32">
        <f t="shared" si="38"/>
        <v>13</v>
      </c>
      <c r="I32">
        <f t="shared" si="38"/>
        <v>15</v>
      </c>
      <c r="J32">
        <f t="shared" si="38"/>
        <v>17</v>
      </c>
      <c r="K32" t="str">
        <f t="shared" si="38"/>
        <v xml:space="preserve"> </v>
      </c>
      <c r="L32" t="str">
        <f t="shared" si="38"/>
        <v xml:space="preserve"> </v>
      </c>
      <c r="M32" t="str">
        <f t="shared" si="38"/>
        <v xml:space="preserve"> </v>
      </c>
      <c r="N32" t="str">
        <f t="shared" si="38"/>
        <v xml:space="preserve"> </v>
      </c>
      <c r="O32" t="str">
        <f t="shared" si="38"/>
        <v xml:space="preserve"> </v>
      </c>
      <c r="P32" t="str">
        <f t="shared" si="38"/>
        <v xml:space="preserve"> </v>
      </c>
      <c r="Q32" t="str">
        <f t="shared" si="38"/>
        <v xml:space="preserve"> </v>
      </c>
      <c r="R32" t="str">
        <f t="shared" si="38"/>
        <v xml:space="preserve"> </v>
      </c>
      <c r="S32" t="str">
        <f t="shared" si="38"/>
        <v xml:space="preserve"> </v>
      </c>
      <c r="T32" t="str">
        <f t="shared" si="38"/>
        <v xml:space="preserve"> </v>
      </c>
      <c r="V32" t="str">
        <f t="shared" si="22"/>
        <v>2</v>
      </c>
      <c r="W32" t="str">
        <f t="shared" si="23"/>
        <v xml:space="preserve"> 2</v>
      </c>
      <c r="X32" t="str">
        <f t="shared" si="24"/>
        <v xml:space="preserve"> 3</v>
      </c>
      <c r="Y32" t="str">
        <f t="shared" si="25"/>
        <v xml:space="preserve"> 1</v>
      </c>
      <c r="Z32" t="str">
        <f t="shared" si="26"/>
        <v xml:space="preserve"> 2</v>
      </c>
      <c r="AA32" t="str">
        <f t="shared" si="27"/>
        <v xml:space="preserve"> 10</v>
      </c>
      <c r="AB32" t="str">
        <f t="shared" si="28"/>
        <v xml:space="preserve"> 2</v>
      </c>
      <c r="AC32" t="str">
        <f t="shared" si="29"/>
        <v xml:space="preserve"> 2</v>
      </c>
      <c r="AD32" t="str">
        <f t="shared" si="30"/>
        <v>5</v>
      </c>
      <c r="AE32" t="str">
        <f t="shared" si="31"/>
        <v xml:space="preserve"> </v>
      </c>
      <c r="AF32" t="str">
        <f t="shared" si="32"/>
        <v xml:space="preserve"> </v>
      </c>
      <c r="AG32" t="str">
        <f t="shared" si="33"/>
        <v xml:space="preserve"> </v>
      </c>
      <c r="AH32" t="str">
        <f t="shared" si="34"/>
        <v xml:space="preserve"> </v>
      </c>
      <c r="AI32" t="str">
        <f t="shared" si="35"/>
        <v xml:space="preserve"> </v>
      </c>
    </row>
    <row r="33" spans="1:35" x14ac:dyDescent="0.25">
      <c r="A33" s="18" t="s">
        <v>35</v>
      </c>
      <c r="B33">
        <v>1</v>
      </c>
      <c r="C33">
        <f t="shared" ref="C33:T33" si="39">IFERROR(SEARCH(" ",$A33,B33+1), " ")</f>
        <v>2</v>
      </c>
      <c r="D33">
        <f t="shared" si="39"/>
        <v>5</v>
      </c>
      <c r="E33">
        <f t="shared" si="39"/>
        <v>7</v>
      </c>
      <c r="F33">
        <f t="shared" si="39"/>
        <v>9</v>
      </c>
      <c r="G33">
        <f t="shared" si="39"/>
        <v>11</v>
      </c>
      <c r="H33" t="str">
        <f t="shared" si="39"/>
        <v xml:space="preserve"> </v>
      </c>
      <c r="I33" t="str">
        <f t="shared" si="39"/>
        <v xml:space="preserve"> </v>
      </c>
      <c r="J33" t="str">
        <f t="shared" si="39"/>
        <v xml:space="preserve"> </v>
      </c>
      <c r="K33" t="str">
        <f t="shared" si="39"/>
        <v xml:space="preserve"> </v>
      </c>
      <c r="L33" t="str">
        <f t="shared" si="39"/>
        <v xml:space="preserve"> </v>
      </c>
      <c r="M33" t="str">
        <f t="shared" si="39"/>
        <v xml:space="preserve"> </v>
      </c>
      <c r="N33" t="str">
        <f t="shared" si="39"/>
        <v xml:space="preserve"> </v>
      </c>
      <c r="O33" t="str">
        <f t="shared" si="39"/>
        <v xml:space="preserve"> </v>
      </c>
      <c r="P33" t="str">
        <f t="shared" si="39"/>
        <v xml:space="preserve"> </v>
      </c>
      <c r="Q33" t="str">
        <f t="shared" si="39"/>
        <v xml:space="preserve"> </v>
      </c>
      <c r="R33" t="str">
        <f t="shared" si="39"/>
        <v xml:space="preserve"> </v>
      </c>
      <c r="S33" t="str">
        <f t="shared" si="39"/>
        <v xml:space="preserve"> </v>
      </c>
      <c r="T33" t="str">
        <f t="shared" si="39"/>
        <v xml:space="preserve"> </v>
      </c>
      <c r="V33" t="str">
        <f t="shared" si="22"/>
        <v>4</v>
      </c>
      <c r="W33" t="str">
        <f t="shared" si="23"/>
        <v xml:space="preserve"> 10</v>
      </c>
      <c r="X33" t="str">
        <f t="shared" si="24"/>
        <v xml:space="preserve"> 8</v>
      </c>
      <c r="Y33" t="str">
        <f t="shared" si="25"/>
        <v xml:space="preserve"> 7</v>
      </c>
      <c r="Z33" t="str">
        <f t="shared" si="26"/>
        <v xml:space="preserve"> 8</v>
      </c>
      <c r="AA33" t="str">
        <f t="shared" si="27"/>
        <v>9</v>
      </c>
      <c r="AB33" t="str">
        <f t="shared" si="28"/>
        <v xml:space="preserve"> </v>
      </c>
      <c r="AC33" t="str">
        <f t="shared" si="29"/>
        <v xml:space="preserve"> </v>
      </c>
      <c r="AD33" t="str">
        <f t="shared" si="30"/>
        <v xml:space="preserve"> </v>
      </c>
      <c r="AE33" t="str">
        <f t="shared" si="31"/>
        <v xml:space="preserve"> </v>
      </c>
      <c r="AF33" t="str">
        <f t="shared" si="32"/>
        <v xml:space="preserve"> </v>
      </c>
      <c r="AG33" t="str">
        <f t="shared" si="33"/>
        <v xml:space="preserve"> </v>
      </c>
      <c r="AH33" t="str">
        <f t="shared" si="34"/>
        <v xml:space="preserve"> </v>
      </c>
      <c r="AI33" t="str">
        <f t="shared" si="35"/>
        <v xml:space="preserve"> </v>
      </c>
    </row>
    <row r="34" spans="1:35" x14ac:dyDescent="0.25">
      <c r="A34" s="18" t="s">
        <v>14</v>
      </c>
      <c r="B34">
        <v>1</v>
      </c>
      <c r="C34">
        <f t="shared" ref="C34:T34" si="40">IFERROR(SEARCH(" ",$A34,B34+1), " ")</f>
        <v>2</v>
      </c>
      <c r="D34">
        <f t="shared" si="40"/>
        <v>5</v>
      </c>
      <c r="E34">
        <f t="shared" si="40"/>
        <v>7</v>
      </c>
      <c r="F34">
        <f t="shared" si="40"/>
        <v>9</v>
      </c>
      <c r="G34">
        <f t="shared" si="40"/>
        <v>11</v>
      </c>
      <c r="H34">
        <f t="shared" si="40"/>
        <v>13</v>
      </c>
      <c r="I34" t="str">
        <f t="shared" si="40"/>
        <v xml:space="preserve"> </v>
      </c>
      <c r="J34" t="str">
        <f t="shared" si="40"/>
        <v xml:space="preserve"> </v>
      </c>
      <c r="K34" t="str">
        <f t="shared" si="40"/>
        <v xml:space="preserve"> </v>
      </c>
      <c r="L34" t="str">
        <f t="shared" si="40"/>
        <v xml:space="preserve"> </v>
      </c>
      <c r="M34" t="str">
        <f t="shared" si="40"/>
        <v xml:space="preserve"> </v>
      </c>
      <c r="N34" t="str">
        <f t="shared" si="40"/>
        <v xml:space="preserve"> </v>
      </c>
      <c r="O34" t="str">
        <f t="shared" si="40"/>
        <v xml:space="preserve"> </v>
      </c>
      <c r="P34" t="str">
        <f t="shared" si="40"/>
        <v xml:space="preserve"> </v>
      </c>
      <c r="Q34" t="str">
        <f t="shared" si="40"/>
        <v xml:space="preserve"> </v>
      </c>
      <c r="R34" t="str">
        <f t="shared" si="40"/>
        <v xml:space="preserve"> </v>
      </c>
      <c r="S34" t="str">
        <f t="shared" si="40"/>
        <v xml:space="preserve"> </v>
      </c>
      <c r="T34" t="str">
        <f t="shared" si="40"/>
        <v xml:space="preserve"> </v>
      </c>
      <c r="V34" t="str">
        <f t="shared" si="22"/>
        <v>2</v>
      </c>
      <c r="W34" t="str">
        <f t="shared" si="23"/>
        <v xml:space="preserve"> 10</v>
      </c>
      <c r="X34" t="str">
        <f t="shared" si="24"/>
        <v xml:space="preserve"> 6</v>
      </c>
      <c r="Y34" t="str">
        <f t="shared" si="25"/>
        <v xml:space="preserve"> 1</v>
      </c>
      <c r="Z34" t="str">
        <f t="shared" si="26"/>
        <v xml:space="preserve"> 3</v>
      </c>
      <c r="AA34" t="str">
        <f t="shared" si="27"/>
        <v xml:space="preserve"> 4</v>
      </c>
      <c r="AB34" t="str">
        <f t="shared" si="28"/>
        <v>6</v>
      </c>
      <c r="AC34" t="str">
        <f t="shared" si="29"/>
        <v xml:space="preserve"> </v>
      </c>
      <c r="AD34" t="str">
        <f t="shared" si="30"/>
        <v xml:space="preserve"> </v>
      </c>
      <c r="AE34" t="str">
        <f t="shared" si="31"/>
        <v xml:space="preserve"> </v>
      </c>
      <c r="AF34" t="str">
        <f t="shared" si="32"/>
        <v xml:space="preserve"> </v>
      </c>
      <c r="AG34" t="str">
        <f t="shared" si="33"/>
        <v xml:space="preserve"> </v>
      </c>
      <c r="AH34" t="str">
        <f t="shared" si="34"/>
        <v xml:space="preserve"> </v>
      </c>
      <c r="AI34" t="str">
        <f t="shared" si="35"/>
        <v xml:space="preserve"> </v>
      </c>
    </row>
    <row r="35" spans="1:35" x14ac:dyDescent="0.25">
      <c r="A35" s="18" t="s">
        <v>15</v>
      </c>
      <c r="B35">
        <v>1</v>
      </c>
      <c r="C35">
        <f t="shared" ref="C35:T35" si="41">IFERROR(SEARCH(" ",$A35,B35+1), " ")</f>
        <v>2</v>
      </c>
      <c r="D35">
        <f t="shared" si="41"/>
        <v>4</v>
      </c>
      <c r="E35">
        <f t="shared" si="41"/>
        <v>6</v>
      </c>
      <c r="F35">
        <f t="shared" si="41"/>
        <v>8</v>
      </c>
      <c r="G35">
        <f t="shared" si="41"/>
        <v>10</v>
      </c>
      <c r="H35">
        <f t="shared" si="41"/>
        <v>13</v>
      </c>
      <c r="I35" t="str">
        <f t="shared" si="41"/>
        <v xml:space="preserve"> </v>
      </c>
      <c r="J35" t="str">
        <f t="shared" si="41"/>
        <v xml:space="preserve"> </v>
      </c>
      <c r="K35" t="str">
        <f t="shared" si="41"/>
        <v xml:space="preserve"> </v>
      </c>
      <c r="L35" t="str">
        <f t="shared" si="41"/>
        <v xml:space="preserve"> </v>
      </c>
      <c r="M35" t="str">
        <f t="shared" si="41"/>
        <v xml:space="preserve"> </v>
      </c>
      <c r="N35" t="str">
        <f t="shared" si="41"/>
        <v xml:space="preserve"> </v>
      </c>
      <c r="O35" t="str">
        <f t="shared" si="41"/>
        <v xml:space="preserve"> </v>
      </c>
      <c r="P35" t="str">
        <f t="shared" si="41"/>
        <v xml:space="preserve"> </v>
      </c>
      <c r="Q35" t="str">
        <f t="shared" si="41"/>
        <v xml:space="preserve"> </v>
      </c>
      <c r="R35" t="str">
        <f t="shared" si="41"/>
        <v xml:space="preserve"> </v>
      </c>
      <c r="S35" t="str">
        <f t="shared" si="41"/>
        <v xml:space="preserve"> </v>
      </c>
      <c r="T35" t="str">
        <f t="shared" si="41"/>
        <v xml:space="preserve"> </v>
      </c>
      <c r="V35" t="str">
        <f t="shared" si="22"/>
        <v>8</v>
      </c>
      <c r="W35" t="str">
        <f t="shared" si="23"/>
        <v xml:space="preserve"> 7</v>
      </c>
      <c r="X35" t="str">
        <f t="shared" si="24"/>
        <v xml:space="preserve"> 3</v>
      </c>
      <c r="Y35" t="str">
        <f t="shared" si="25"/>
        <v xml:space="preserve"> 2</v>
      </c>
      <c r="Z35" t="str">
        <f t="shared" si="26"/>
        <v xml:space="preserve"> 2</v>
      </c>
      <c r="AA35" t="str">
        <f t="shared" si="27"/>
        <v xml:space="preserve"> 10</v>
      </c>
      <c r="AB35" t="str">
        <f t="shared" si="28"/>
        <v>3</v>
      </c>
      <c r="AC35" t="str">
        <f t="shared" si="29"/>
        <v xml:space="preserve"> </v>
      </c>
      <c r="AD35" t="str">
        <f t="shared" si="30"/>
        <v xml:space="preserve"> </v>
      </c>
      <c r="AE35" t="str">
        <f t="shared" si="31"/>
        <v xml:space="preserve"> </v>
      </c>
      <c r="AF35" t="str">
        <f t="shared" si="32"/>
        <v xml:space="preserve"> </v>
      </c>
      <c r="AG35" t="str">
        <f t="shared" si="33"/>
        <v xml:space="preserve"> </v>
      </c>
      <c r="AH35" t="str">
        <f t="shared" si="34"/>
        <v xml:space="preserve"> </v>
      </c>
      <c r="AI35" t="str">
        <f t="shared" si="35"/>
        <v xml:space="preserve"> </v>
      </c>
    </row>
    <row r="36" spans="1:35" x14ac:dyDescent="0.25">
      <c r="A36" s="18" t="s">
        <v>38</v>
      </c>
      <c r="B36">
        <v>1</v>
      </c>
      <c r="C36">
        <f t="shared" ref="C36:T36" si="42">IFERROR(SEARCH(" ",$A36,B36+1), " ")</f>
        <v>3</v>
      </c>
      <c r="D36">
        <f t="shared" si="42"/>
        <v>5</v>
      </c>
      <c r="E36">
        <f t="shared" si="42"/>
        <v>7</v>
      </c>
      <c r="F36">
        <f t="shared" si="42"/>
        <v>9</v>
      </c>
      <c r="G36">
        <f t="shared" si="42"/>
        <v>11</v>
      </c>
      <c r="H36">
        <f t="shared" si="42"/>
        <v>13</v>
      </c>
      <c r="I36" t="str">
        <f t="shared" si="42"/>
        <v xml:space="preserve"> </v>
      </c>
      <c r="J36" t="str">
        <f t="shared" si="42"/>
        <v xml:space="preserve"> </v>
      </c>
      <c r="K36" t="str">
        <f t="shared" si="42"/>
        <v xml:space="preserve"> </v>
      </c>
      <c r="L36" t="str">
        <f t="shared" si="42"/>
        <v xml:space="preserve"> </v>
      </c>
      <c r="M36" t="str">
        <f t="shared" si="42"/>
        <v xml:space="preserve"> </v>
      </c>
      <c r="N36" t="str">
        <f t="shared" si="42"/>
        <v xml:space="preserve"> </v>
      </c>
      <c r="O36" t="str">
        <f t="shared" si="42"/>
        <v xml:space="preserve"> </v>
      </c>
      <c r="P36" t="str">
        <f t="shared" si="42"/>
        <v xml:space="preserve"> </v>
      </c>
      <c r="Q36" t="str">
        <f t="shared" si="42"/>
        <v xml:space="preserve"> </v>
      </c>
      <c r="R36" t="str">
        <f t="shared" si="42"/>
        <v xml:space="preserve"> </v>
      </c>
      <c r="S36" t="str">
        <f t="shared" si="42"/>
        <v xml:space="preserve"> </v>
      </c>
      <c r="T36" t="str">
        <f t="shared" si="42"/>
        <v xml:space="preserve"> </v>
      </c>
      <c r="V36" t="str">
        <f t="shared" si="22"/>
        <v>10</v>
      </c>
      <c r="W36" t="str">
        <f t="shared" si="23"/>
        <v xml:space="preserve"> 2</v>
      </c>
      <c r="X36" t="str">
        <f t="shared" si="24"/>
        <v xml:space="preserve"> 6</v>
      </c>
      <c r="Y36" t="str">
        <f t="shared" si="25"/>
        <v xml:space="preserve"> 7</v>
      </c>
      <c r="Z36" t="str">
        <f t="shared" si="26"/>
        <v xml:space="preserve"> 5</v>
      </c>
      <c r="AA36" t="str">
        <f t="shared" si="27"/>
        <v xml:space="preserve"> 7</v>
      </c>
      <c r="AB36" t="str">
        <f t="shared" si="28"/>
        <v>102</v>
      </c>
      <c r="AC36" t="str">
        <f t="shared" si="29"/>
        <v xml:space="preserve"> </v>
      </c>
      <c r="AD36" t="str">
        <f t="shared" si="30"/>
        <v xml:space="preserve"> </v>
      </c>
      <c r="AE36" t="str">
        <f t="shared" si="31"/>
        <v xml:space="preserve"> </v>
      </c>
      <c r="AF36" t="str">
        <f t="shared" si="32"/>
        <v xml:space="preserve"> </v>
      </c>
      <c r="AG36" t="str">
        <f t="shared" si="33"/>
        <v xml:space="preserve"> </v>
      </c>
      <c r="AH36" t="str">
        <f t="shared" si="34"/>
        <v xml:space="preserve"> </v>
      </c>
      <c r="AI36" t="str">
        <f t="shared" si="35"/>
        <v xml:space="preserve"> </v>
      </c>
    </row>
    <row r="37" spans="1:35" x14ac:dyDescent="0.25">
      <c r="A37" s="18" t="s">
        <v>39</v>
      </c>
      <c r="B37">
        <v>1</v>
      </c>
      <c r="C37">
        <f t="shared" ref="C37:T37" si="43">IFERROR(SEARCH(" ",$A37,B37+1), " ")</f>
        <v>3</v>
      </c>
      <c r="D37">
        <f t="shared" si="43"/>
        <v>5</v>
      </c>
      <c r="E37">
        <f t="shared" si="43"/>
        <v>7</v>
      </c>
      <c r="F37">
        <f t="shared" si="43"/>
        <v>9</v>
      </c>
      <c r="G37">
        <f t="shared" si="43"/>
        <v>11</v>
      </c>
      <c r="H37">
        <f t="shared" si="43"/>
        <v>13</v>
      </c>
      <c r="I37" t="str">
        <f t="shared" si="43"/>
        <v xml:space="preserve"> </v>
      </c>
      <c r="J37" t="str">
        <f t="shared" si="43"/>
        <v xml:space="preserve"> </v>
      </c>
      <c r="K37" t="str">
        <f t="shared" si="43"/>
        <v xml:space="preserve"> </v>
      </c>
      <c r="L37" t="str">
        <f t="shared" si="43"/>
        <v xml:space="preserve"> </v>
      </c>
      <c r="M37" t="str">
        <f t="shared" si="43"/>
        <v xml:space="preserve"> </v>
      </c>
      <c r="N37" t="str">
        <f t="shared" si="43"/>
        <v xml:space="preserve"> </v>
      </c>
      <c r="O37" t="str">
        <f t="shared" si="43"/>
        <v xml:space="preserve"> </v>
      </c>
      <c r="P37" t="str">
        <f t="shared" si="43"/>
        <v xml:space="preserve"> </v>
      </c>
      <c r="Q37" t="str">
        <f t="shared" si="43"/>
        <v xml:space="preserve"> </v>
      </c>
      <c r="R37" t="str">
        <f t="shared" si="43"/>
        <v xml:space="preserve"> </v>
      </c>
      <c r="S37" t="str">
        <f t="shared" si="43"/>
        <v xml:space="preserve"> </v>
      </c>
      <c r="T37" t="str">
        <f t="shared" si="43"/>
        <v xml:space="preserve"> </v>
      </c>
      <c r="V37" t="str">
        <f t="shared" si="22"/>
        <v>18</v>
      </c>
      <c r="W37" t="str">
        <f t="shared" si="23"/>
        <v xml:space="preserve"> 9</v>
      </c>
      <c r="X37" t="str">
        <f t="shared" si="24"/>
        <v xml:space="preserve"> 3</v>
      </c>
      <c r="Y37" t="str">
        <f t="shared" si="25"/>
        <v xml:space="preserve"> 8</v>
      </c>
      <c r="Z37" t="str">
        <f t="shared" si="26"/>
        <v xml:space="preserve"> 3</v>
      </c>
      <c r="AA37" t="str">
        <f t="shared" si="27"/>
        <v xml:space="preserve"> 3</v>
      </c>
      <c r="AB37" t="str">
        <f t="shared" si="28"/>
        <v>9</v>
      </c>
      <c r="AC37" t="str">
        <f t="shared" si="29"/>
        <v xml:space="preserve"> </v>
      </c>
      <c r="AD37" t="str">
        <f t="shared" si="30"/>
        <v xml:space="preserve"> </v>
      </c>
      <c r="AE37" t="str">
        <f t="shared" si="31"/>
        <v xml:space="preserve"> </v>
      </c>
      <c r="AF37" t="str">
        <f t="shared" si="32"/>
        <v xml:space="preserve"> </v>
      </c>
      <c r="AG37" t="str">
        <f t="shared" si="33"/>
        <v xml:space="preserve"> </v>
      </c>
      <c r="AH37" t="str">
        <f t="shared" si="34"/>
        <v xml:space="preserve"> </v>
      </c>
      <c r="AI37" t="str">
        <f t="shared" si="35"/>
        <v xml:space="preserve"> </v>
      </c>
    </row>
    <row r="38" spans="1:35" x14ac:dyDescent="0.25">
      <c r="A38" s="18" t="s">
        <v>40</v>
      </c>
      <c r="B38">
        <v>1</v>
      </c>
      <c r="C38">
        <f t="shared" ref="C38:T38" si="44">IFERROR(SEARCH(" ",$A38,B38+1), " ")</f>
        <v>2</v>
      </c>
      <c r="D38">
        <f t="shared" si="44"/>
        <v>4</v>
      </c>
      <c r="E38">
        <f t="shared" si="44"/>
        <v>6</v>
      </c>
      <c r="F38">
        <f t="shared" si="44"/>
        <v>8</v>
      </c>
      <c r="G38">
        <f t="shared" si="44"/>
        <v>11</v>
      </c>
      <c r="H38">
        <f t="shared" si="44"/>
        <v>13</v>
      </c>
      <c r="I38" t="str">
        <f t="shared" si="44"/>
        <v xml:space="preserve"> </v>
      </c>
      <c r="J38" t="str">
        <f t="shared" si="44"/>
        <v xml:space="preserve"> </v>
      </c>
      <c r="K38" t="str">
        <f t="shared" si="44"/>
        <v xml:space="preserve"> </v>
      </c>
      <c r="L38" t="str">
        <f t="shared" si="44"/>
        <v xml:space="preserve"> </v>
      </c>
      <c r="M38" t="str">
        <f t="shared" si="44"/>
        <v xml:space="preserve"> </v>
      </c>
      <c r="N38" t="str">
        <f t="shared" si="44"/>
        <v xml:space="preserve"> </v>
      </c>
      <c r="O38" t="str">
        <f t="shared" si="44"/>
        <v xml:space="preserve"> </v>
      </c>
      <c r="P38" t="str">
        <f t="shared" si="44"/>
        <v xml:space="preserve"> </v>
      </c>
      <c r="Q38" t="str">
        <f t="shared" si="44"/>
        <v xml:space="preserve"> </v>
      </c>
      <c r="R38" t="str">
        <f t="shared" si="44"/>
        <v xml:space="preserve"> </v>
      </c>
      <c r="S38" t="str">
        <f t="shared" si="44"/>
        <v xml:space="preserve"> </v>
      </c>
      <c r="T38" t="str">
        <f t="shared" si="44"/>
        <v xml:space="preserve"> </v>
      </c>
      <c r="V38" t="str">
        <f t="shared" si="22"/>
        <v>1</v>
      </c>
      <c r="W38" t="str">
        <f t="shared" si="23"/>
        <v xml:space="preserve"> 3</v>
      </c>
      <c r="X38" t="str">
        <f t="shared" si="24"/>
        <v xml:space="preserve"> 5</v>
      </c>
      <c r="Y38" t="str">
        <f t="shared" si="25"/>
        <v xml:space="preserve"> 3</v>
      </c>
      <c r="Z38" t="str">
        <f t="shared" si="26"/>
        <v xml:space="preserve"> 44</v>
      </c>
      <c r="AA38" t="str">
        <f t="shared" si="27"/>
        <v xml:space="preserve"> 9</v>
      </c>
      <c r="AB38" t="str">
        <f t="shared" si="28"/>
        <v>5</v>
      </c>
      <c r="AC38" t="str">
        <f t="shared" si="29"/>
        <v xml:space="preserve"> </v>
      </c>
      <c r="AD38" t="str">
        <f t="shared" si="30"/>
        <v xml:space="preserve"> </v>
      </c>
      <c r="AE38" t="str">
        <f t="shared" si="31"/>
        <v xml:space="preserve"> </v>
      </c>
      <c r="AF38" t="str">
        <f t="shared" si="32"/>
        <v xml:space="preserve"> </v>
      </c>
      <c r="AG38" t="str">
        <f t="shared" si="33"/>
        <v xml:space="preserve"> </v>
      </c>
      <c r="AH38" t="str">
        <f t="shared" si="34"/>
        <v xml:space="preserve"> </v>
      </c>
      <c r="AI38" t="str">
        <f t="shared" si="35"/>
        <v xml:space="preserve"> </v>
      </c>
    </row>
    <row r="39" spans="1:35" x14ac:dyDescent="0.25">
      <c r="A39" s="18" t="s">
        <v>16</v>
      </c>
      <c r="B39">
        <v>1</v>
      </c>
      <c r="C39">
        <f t="shared" ref="C39:T39" si="45">IFERROR(SEARCH(" ",$A39,B39+1), " ")</f>
        <v>2</v>
      </c>
      <c r="D39">
        <f t="shared" si="45"/>
        <v>4</v>
      </c>
      <c r="E39">
        <f t="shared" si="45"/>
        <v>6</v>
      </c>
      <c r="F39">
        <f t="shared" si="45"/>
        <v>9</v>
      </c>
      <c r="G39">
        <f t="shared" si="45"/>
        <v>11</v>
      </c>
      <c r="H39">
        <f t="shared" si="45"/>
        <v>13</v>
      </c>
      <c r="I39" t="str">
        <f t="shared" si="45"/>
        <v xml:space="preserve"> </v>
      </c>
      <c r="J39" t="str">
        <f t="shared" si="45"/>
        <v xml:space="preserve"> </v>
      </c>
      <c r="K39" t="str">
        <f t="shared" si="45"/>
        <v xml:space="preserve"> </v>
      </c>
      <c r="L39" t="str">
        <f t="shared" si="45"/>
        <v xml:space="preserve"> </v>
      </c>
      <c r="M39" t="str">
        <f t="shared" si="45"/>
        <v xml:space="preserve"> </v>
      </c>
      <c r="N39" t="str">
        <f t="shared" si="45"/>
        <v xml:space="preserve"> </v>
      </c>
      <c r="O39" t="str">
        <f t="shared" si="45"/>
        <v xml:space="preserve"> </v>
      </c>
      <c r="P39" t="str">
        <f t="shared" si="45"/>
        <v xml:space="preserve"> </v>
      </c>
      <c r="Q39" t="str">
        <f t="shared" si="45"/>
        <v xml:space="preserve"> </v>
      </c>
      <c r="R39" t="str">
        <f t="shared" si="45"/>
        <v xml:space="preserve"> </v>
      </c>
      <c r="S39" t="str">
        <f t="shared" si="45"/>
        <v xml:space="preserve"> </v>
      </c>
      <c r="T39" t="str">
        <f t="shared" si="45"/>
        <v xml:space="preserve"> </v>
      </c>
      <c r="V39" t="str">
        <f t="shared" si="22"/>
        <v>6</v>
      </c>
      <c r="W39" t="str">
        <f t="shared" si="23"/>
        <v xml:space="preserve"> 4</v>
      </c>
      <c r="X39" t="str">
        <f t="shared" si="24"/>
        <v xml:space="preserve"> 4</v>
      </c>
      <c r="Y39" t="str">
        <f t="shared" si="25"/>
        <v xml:space="preserve"> 10</v>
      </c>
      <c r="Z39" t="str">
        <f t="shared" si="26"/>
        <v xml:space="preserve"> 1</v>
      </c>
      <c r="AA39" t="str">
        <f t="shared" si="27"/>
        <v xml:space="preserve"> 5</v>
      </c>
      <c r="AB39" t="str">
        <f t="shared" si="28"/>
        <v>5</v>
      </c>
      <c r="AC39" t="str">
        <f t="shared" si="29"/>
        <v xml:space="preserve"> </v>
      </c>
      <c r="AD39" t="str">
        <f t="shared" si="30"/>
        <v xml:space="preserve"> </v>
      </c>
      <c r="AE39" t="str">
        <f t="shared" si="31"/>
        <v xml:space="preserve"> </v>
      </c>
      <c r="AF39" t="str">
        <f t="shared" si="32"/>
        <v xml:space="preserve"> </v>
      </c>
      <c r="AG39" t="str">
        <f t="shared" si="33"/>
        <v xml:space="preserve"> </v>
      </c>
      <c r="AH39" t="str">
        <f t="shared" si="34"/>
        <v xml:space="preserve"> </v>
      </c>
      <c r="AI39" t="str">
        <f t="shared" si="35"/>
        <v xml:space="preserve"> </v>
      </c>
    </row>
    <row r="40" spans="1:35" x14ac:dyDescent="0.25">
      <c r="A40" s="18" t="s">
        <v>41</v>
      </c>
      <c r="B40">
        <v>1</v>
      </c>
      <c r="C40">
        <f t="shared" ref="C40:T40" si="46">IFERROR(SEARCH(" ",$A40,B40+1), " ")</f>
        <v>2</v>
      </c>
      <c r="D40">
        <f t="shared" si="46"/>
        <v>4</v>
      </c>
      <c r="E40" t="str">
        <f t="shared" si="46"/>
        <v xml:space="preserve"> </v>
      </c>
      <c r="F40" t="str">
        <f t="shared" si="46"/>
        <v xml:space="preserve"> </v>
      </c>
      <c r="G40" t="str">
        <f t="shared" si="46"/>
        <v xml:space="preserve"> </v>
      </c>
      <c r="H40" t="str">
        <f t="shared" si="46"/>
        <v xml:space="preserve"> </v>
      </c>
      <c r="I40" t="str">
        <f t="shared" si="46"/>
        <v xml:space="preserve"> </v>
      </c>
      <c r="J40" t="str">
        <f t="shared" si="46"/>
        <v xml:space="preserve"> </v>
      </c>
      <c r="K40" t="str">
        <f t="shared" si="46"/>
        <v xml:space="preserve"> </v>
      </c>
      <c r="L40" t="str">
        <f t="shared" si="46"/>
        <v xml:space="preserve"> </v>
      </c>
      <c r="M40" t="str">
        <f t="shared" si="46"/>
        <v xml:space="preserve"> </v>
      </c>
      <c r="N40" t="str">
        <f t="shared" si="46"/>
        <v xml:space="preserve"> </v>
      </c>
      <c r="O40" t="str">
        <f t="shared" si="46"/>
        <v xml:space="preserve"> </v>
      </c>
      <c r="P40" t="str">
        <f t="shared" si="46"/>
        <v xml:space="preserve"> </v>
      </c>
      <c r="Q40" t="str">
        <f t="shared" si="46"/>
        <v xml:space="preserve"> </v>
      </c>
      <c r="R40" t="str">
        <f t="shared" si="46"/>
        <v xml:space="preserve"> </v>
      </c>
      <c r="S40" t="str">
        <f t="shared" si="46"/>
        <v xml:space="preserve"> </v>
      </c>
      <c r="T40" t="str">
        <f t="shared" si="46"/>
        <v xml:space="preserve"> </v>
      </c>
      <c r="V40" t="str">
        <f t="shared" si="22"/>
        <v>1</v>
      </c>
      <c r="W40" t="str">
        <f t="shared" si="23"/>
        <v xml:space="preserve"> 5</v>
      </c>
      <c r="X40" t="str">
        <f t="shared" si="24"/>
        <v>77</v>
      </c>
      <c r="Y40" t="str">
        <f t="shared" si="25"/>
        <v xml:space="preserve"> </v>
      </c>
      <c r="Z40" t="str">
        <f t="shared" si="26"/>
        <v xml:space="preserve"> </v>
      </c>
      <c r="AA40" t="str">
        <f t="shared" si="27"/>
        <v xml:space="preserve"> </v>
      </c>
      <c r="AB40" t="str">
        <f t="shared" si="28"/>
        <v xml:space="preserve"> </v>
      </c>
      <c r="AC40" t="str">
        <f t="shared" si="29"/>
        <v xml:space="preserve"> </v>
      </c>
      <c r="AD40" t="str">
        <f t="shared" si="30"/>
        <v xml:space="preserve"> </v>
      </c>
      <c r="AE40" t="str">
        <f t="shared" si="31"/>
        <v xml:space="preserve"> </v>
      </c>
      <c r="AF40" t="str">
        <f t="shared" si="32"/>
        <v xml:space="preserve"> </v>
      </c>
      <c r="AG40" t="str">
        <f t="shared" si="33"/>
        <v xml:space="preserve"> </v>
      </c>
      <c r="AH40" t="str">
        <f t="shared" si="34"/>
        <v xml:space="preserve"> </v>
      </c>
      <c r="AI40" t="str">
        <f t="shared" si="35"/>
        <v xml:space="preserve"> </v>
      </c>
    </row>
    <row r="41" spans="1:35" x14ac:dyDescent="0.25">
      <c r="A41" s="18" t="s">
        <v>17</v>
      </c>
      <c r="B41">
        <v>1</v>
      </c>
      <c r="C41">
        <f t="shared" ref="C41:T41" si="47">IFERROR(SEARCH(" ",$A41,B41+1), " ")</f>
        <v>2</v>
      </c>
      <c r="D41">
        <f t="shared" si="47"/>
        <v>4</v>
      </c>
      <c r="E41">
        <f t="shared" si="47"/>
        <v>6</v>
      </c>
      <c r="F41">
        <f t="shared" si="47"/>
        <v>8</v>
      </c>
      <c r="G41">
        <f t="shared" si="47"/>
        <v>10</v>
      </c>
      <c r="H41">
        <f t="shared" si="47"/>
        <v>12</v>
      </c>
      <c r="I41" t="str">
        <f t="shared" si="47"/>
        <v xml:space="preserve"> </v>
      </c>
      <c r="J41" t="str">
        <f t="shared" si="47"/>
        <v xml:space="preserve"> </v>
      </c>
      <c r="K41" t="str">
        <f t="shared" si="47"/>
        <v xml:space="preserve"> </v>
      </c>
      <c r="L41" t="str">
        <f t="shared" si="47"/>
        <v xml:space="preserve"> </v>
      </c>
      <c r="M41" t="str">
        <f t="shared" si="47"/>
        <v xml:space="preserve"> </v>
      </c>
      <c r="N41" t="str">
        <f t="shared" si="47"/>
        <v xml:space="preserve"> </v>
      </c>
      <c r="O41" t="str">
        <f t="shared" si="47"/>
        <v xml:space="preserve"> </v>
      </c>
      <c r="P41" t="str">
        <f t="shared" si="47"/>
        <v xml:space="preserve"> </v>
      </c>
      <c r="Q41" t="str">
        <f t="shared" si="47"/>
        <v xml:space="preserve"> </v>
      </c>
      <c r="R41" t="str">
        <f t="shared" si="47"/>
        <v xml:space="preserve"> </v>
      </c>
      <c r="S41" t="str">
        <f t="shared" si="47"/>
        <v xml:space="preserve"> </v>
      </c>
      <c r="T41" t="str">
        <f t="shared" si="47"/>
        <v xml:space="preserve"> </v>
      </c>
      <c r="V41" t="str">
        <f t="shared" si="22"/>
        <v>7</v>
      </c>
      <c r="W41" t="str">
        <f t="shared" si="23"/>
        <v xml:space="preserve"> 4</v>
      </c>
      <c r="X41" t="str">
        <f t="shared" si="24"/>
        <v xml:space="preserve"> 9</v>
      </c>
      <c r="Y41" t="str">
        <f t="shared" si="25"/>
        <v xml:space="preserve"> 1</v>
      </c>
      <c r="Z41" t="str">
        <f t="shared" si="26"/>
        <v xml:space="preserve"> 9</v>
      </c>
      <c r="AA41" t="str">
        <f t="shared" si="27"/>
        <v xml:space="preserve"> 9</v>
      </c>
      <c r="AB41" t="str">
        <f t="shared" si="28"/>
        <v>7</v>
      </c>
      <c r="AC41" t="str">
        <f t="shared" si="29"/>
        <v xml:space="preserve"> </v>
      </c>
      <c r="AD41" t="str">
        <f t="shared" si="30"/>
        <v xml:space="preserve"> </v>
      </c>
      <c r="AE41" t="str">
        <f t="shared" si="31"/>
        <v xml:space="preserve"> </v>
      </c>
      <c r="AF41" t="str">
        <f t="shared" si="32"/>
        <v xml:space="preserve"> </v>
      </c>
      <c r="AG41" t="str">
        <f t="shared" si="33"/>
        <v xml:space="preserve"> </v>
      </c>
      <c r="AH41" t="str">
        <f t="shared" si="34"/>
        <v xml:space="preserve"> </v>
      </c>
      <c r="AI41" t="str">
        <f t="shared" si="35"/>
        <v xml:space="preserve"> </v>
      </c>
    </row>
    <row r="42" spans="1:35" x14ac:dyDescent="0.25">
      <c r="A42" s="18" t="s">
        <v>18</v>
      </c>
      <c r="B42">
        <v>1</v>
      </c>
      <c r="C42">
        <f t="shared" ref="C42:T42" si="48">IFERROR(SEARCH(" ",$A42,B42+1), " ")</f>
        <v>3</v>
      </c>
      <c r="D42">
        <f t="shared" si="48"/>
        <v>5</v>
      </c>
      <c r="E42">
        <f t="shared" si="48"/>
        <v>8</v>
      </c>
      <c r="F42">
        <f t="shared" si="48"/>
        <v>10</v>
      </c>
      <c r="G42">
        <f t="shared" si="48"/>
        <v>12</v>
      </c>
      <c r="H42">
        <f t="shared" si="48"/>
        <v>14</v>
      </c>
      <c r="I42" t="str">
        <f t="shared" si="48"/>
        <v xml:space="preserve"> </v>
      </c>
      <c r="J42" t="str">
        <f t="shared" si="48"/>
        <v xml:space="preserve"> </v>
      </c>
      <c r="K42" t="str">
        <f t="shared" si="48"/>
        <v xml:space="preserve"> </v>
      </c>
      <c r="L42" t="str">
        <f t="shared" si="48"/>
        <v xml:space="preserve"> </v>
      </c>
      <c r="M42" t="str">
        <f t="shared" si="48"/>
        <v xml:space="preserve"> </v>
      </c>
      <c r="N42" t="str">
        <f t="shared" si="48"/>
        <v xml:space="preserve"> </v>
      </c>
      <c r="O42" t="str">
        <f t="shared" si="48"/>
        <v xml:space="preserve"> </v>
      </c>
      <c r="P42" t="str">
        <f t="shared" si="48"/>
        <v xml:space="preserve"> </v>
      </c>
      <c r="Q42" t="str">
        <f t="shared" si="48"/>
        <v xml:space="preserve"> </v>
      </c>
      <c r="R42" t="str">
        <f t="shared" si="48"/>
        <v xml:space="preserve"> </v>
      </c>
      <c r="S42" t="str">
        <f t="shared" si="48"/>
        <v xml:space="preserve"> </v>
      </c>
      <c r="T42" t="str">
        <f t="shared" si="48"/>
        <v xml:space="preserve"> </v>
      </c>
      <c r="V42" t="str">
        <f t="shared" si="22"/>
        <v>10</v>
      </c>
      <c r="W42" t="str">
        <f t="shared" si="23"/>
        <v xml:space="preserve"> 8</v>
      </c>
      <c r="X42" t="str">
        <f t="shared" si="24"/>
        <v xml:space="preserve"> 10</v>
      </c>
      <c r="Y42" t="str">
        <f t="shared" si="25"/>
        <v xml:space="preserve"> 1</v>
      </c>
      <c r="Z42" t="str">
        <f t="shared" si="26"/>
        <v xml:space="preserve"> 1</v>
      </c>
      <c r="AA42" t="str">
        <f t="shared" si="27"/>
        <v xml:space="preserve"> 8</v>
      </c>
      <c r="AB42" t="str">
        <f t="shared" si="28"/>
        <v>2</v>
      </c>
      <c r="AC42" t="str">
        <f t="shared" si="29"/>
        <v xml:space="preserve"> </v>
      </c>
      <c r="AD42" t="str">
        <f t="shared" si="30"/>
        <v xml:space="preserve"> </v>
      </c>
      <c r="AE42" t="str">
        <f t="shared" si="31"/>
        <v xml:space="preserve"> </v>
      </c>
      <c r="AF42" t="str">
        <f t="shared" si="32"/>
        <v xml:space="preserve"> </v>
      </c>
      <c r="AG42" t="str">
        <f t="shared" si="33"/>
        <v xml:space="preserve"> </v>
      </c>
      <c r="AH42" t="str">
        <f t="shared" si="34"/>
        <v xml:space="preserve"> </v>
      </c>
      <c r="AI42" t="str">
        <f t="shared" si="35"/>
        <v xml:space="preserve"> </v>
      </c>
    </row>
    <row r="43" spans="1:35" x14ac:dyDescent="0.25">
      <c r="A43" s="18" t="s">
        <v>19</v>
      </c>
      <c r="B43">
        <v>1</v>
      </c>
      <c r="C43">
        <f t="shared" ref="C43:T43" si="49">IFERROR(SEARCH(" ",$A43,B43+1), " ")</f>
        <v>2</v>
      </c>
      <c r="D43">
        <f t="shared" si="49"/>
        <v>4</v>
      </c>
      <c r="E43">
        <f t="shared" si="49"/>
        <v>6</v>
      </c>
      <c r="F43">
        <f t="shared" si="49"/>
        <v>8</v>
      </c>
      <c r="G43">
        <f t="shared" si="49"/>
        <v>11</v>
      </c>
      <c r="H43">
        <f t="shared" si="49"/>
        <v>13</v>
      </c>
      <c r="I43" t="str">
        <f t="shared" si="49"/>
        <v xml:space="preserve"> </v>
      </c>
      <c r="J43" t="str">
        <f t="shared" si="49"/>
        <v xml:space="preserve"> </v>
      </c>
      <c r="K43" t="str">
        <f t="shared" si="49"/>
        <v xml:space="preserve"> </v>
      </c>
      <c r="L43" t="str">
        <f t="shared" si="49"/>
        <v xml:space="preserve"> </v>
      </c>
      <c r="M43" t="str">
        <f t="shared" si="49"/>
        <v xml:space="preserve"> </v>
      </c>
      <c r="N43" t="str">
        <f t="shared" si="49"/>
        <v xml:space="preserve"> </v>
      </c>
      <c r="O43" t="str">
        <f t="shared" si="49"/>
        <v xml:space="preserve"> </v>
      </c>
      <c r="P43" t="str">
        <f t="shared" si="49"/>
        <v xml:space="preserve"> </v>
      </c>
      <c r="Q43" t="str">
        <f t="shared" si="49"/>
        <v xml:space="preserve"> </v>
      </c>
      <c r="R43" t="str">
        <f t="shared" si="49"/>
        <v xml:space="preserve"> </v>
      </c>
      <c r="S43" t="str">
        <f t="shared" si="49"/>
        <v xml:space="preserve"> </v>
      </c>
      <c r="T43" t="str">
        <f t="shared" si="49"/>
        <v xml:space="preserve"> </v>
      </c>
      <c r="V43" t="str">
        <f t="shared" si="22"/>
        <v>5</v>
      </c>
      <c r="W43" t="str">
        <f t="shared" si="23"/>
        <v xml:space="preserve"> 5</v>
      </c>
      <c r="X43" t="str">
        <f t="shared" si="24"/>
        <v xml:space="preserve"> 2</v>
      </c>
      <c r="Y43" t="str">
        <f t="shared" si="25"/>
        <v xml:space="preserve"> 6</v>
      </c>
      <c r="Z43" t="str">
        <f t="shared" si="26"/>
        <v xml:space="preserve"> 10</v>
      </c>
      <c r="AA43" t="str">
        <f t="shared" si="27"/>
        <v xml:space="preserve"> 9</v>
      </c>
      <c r="AB43" t="str">
        <f t="shared" si="28"/>
        <v>1</v>
      </c>
      <c r="AC43" t="str">
        <f t="shared" si="29"/>
        <v xml:space="preserve"> </v>
      </c>
      <c r="AD43" t="str">
        <f t="shared" si="30"/>
        <v xml:space="preserve"> </v>
      </c>
      <c r="AE43" t="str">
        <f t="shared" si="31"/>
        <v xml:space="preserve"> </v>
      </c>
      <c r="AF43" t="str">
        <f t="shared" si="32"/>
        <v xml:space="preserve"> </v>
      </c>
      <c r="AG43" t="str">
        <f t="shared" si="33"/>
        <v xml:space="preserve"> </v>
      </c>
      <c r="AH43" t="str">
        <f t="shared" si="34"/>
        <v xml:space="preserve"> </v>
      </c>
      <c r="AI43" t="str">
        <f t="shared" si="35"/>
        <v xml:space="preserve"> </v>
      </c>
    </row>
    <row r="44" spans="1:35" x14ac:dyDescent="0.25">
      <c r="A44" s="18" t="s">
        <v>20</v>
      </c>
      <c r="B44">
        <v>1</v>
      </c>
      <c r="C44">
        <f t="shared" ref="C44:T44" si="50">IFERROR(SEARCH(" ",$A44,B44+1), " ")</f>
        <v>2</v>
      </c>
      <c r="D44">
        <f t="shared" si="50"/>
        <v>4</v>
      </c>
      <c r="E44">
        <f t="shared" si="50"/>
        <v>7</v>
      </c>
      <c r="F44">
        <f t="shared" si="50"/>
        <v>9</v>
      </c>
      <c r="G44">
        <f t="shared" si="50"/>
        <v>11</v>
      </c>
      <c r="H44">
        <f t="shared" si="50"/>
        <v>13</v>
      </c>
      <c r="I44" t="str">
        <f t="shared" si="50"/>
        <v xml:space="preserve"> </v>
      </c>
      <c r="J44" t="str">
        <f t="shared" si="50"/>
        <v xml:space="preserve"> </v>
      </c>
      <c r="K44" t="str">
        <f t="shared" si="50"/>
        <v xml:space="preserve"> </v>
      </c>
      <c r="L44" t="str">
        <f t="shared" si="50"/>
        <v xml:space="preserve"> </v>
      </c>
      <c r="M44" t="str">
        <f t="shared" si="50"/>
        <v xml:space="preserve"> </v>
      </c>
      <c r="N44" t="str">
        <f t="shared" si="50"/>
        <v xml:space="preserve"> </v>
      </c>
      <c r="O44" t="str">
        <f t="shared" si="50"/>
        <v xml:space="preserve"> </v>
      </c>
      <c r="P44" t="str">
        <f t="shared" si="50"/>
        <v xml:space="preserve"> </v>
      </c>
      <c r="Q44" t="str">
        <f t="shared" si="50"/>
        <v xml:space="preserve"> </v>
      </c>
      <c r="R44" t="str">
        <f t="shared" si="50"/>
        <v xml:space="preserve"> </v>
      </c>
      <c r="S44" t="str">
        <f t="shared" si="50"/>
        <v xml:space="preserve"> </v>
      </c>
      <c r="T44" t="str">
        <f t="shared" si="50"/>
        <v xml:space="preserve"> </v>
      </c>
      <c r="V44" t="str">
        <f t="shared" si="22"/>
        <v>3</v>
      </c>
      <c r="W44" t="str">
        <f t="shared" si="23"/>
        <v xml:space="preserve"> 1</v>
      </c>
      <c r="X44" t="str">
        <f t="shared" si="24"/>
        <v xml:space="preserve"> 10</v>
      </c>
      <c r="Y44" t="str">
        <f t="shared" si="25"/>
        <v xml:space="preserve"> 3</v>
      </c>
      <c r="Z44" t="str">
        <f t="shared" si="26"/>
        <v xml:space="preserve"> 2</v>
      </c>
      <c r="AA44" t="str">
        <f t="shared" si="27"/>
        <v xml:space="preserve"> 4</v>
      </c>
      <c r="AB44" t="str">
        <f t="shared" si="28"/>
        <v>6</v>
      </c>
      <c r="AC44" t="str">
        <f t="shared" si="29"/>
        <v xml:space="preserve"> </v>
      </c>
      <c r="AD44" t="str">
        <f t="shared" si="30"/>
        <v xml:space="preserve"> </v>
      </c>
      <c r="AE44" t="str">
        <f t="shared" si="31"/>
        <v xml:space="preserve"> </v>
      </c>
      <c r="AF44" t="str">
        <f t="shared" si="32"/>
        <v xml:space="preserve"> </v>
      </c>
      <c r="AG44" t="str">
        <f t="shared" si="33"/>
        <v xml:space="preserve"> </v>
      </c>
      <c r="AH44" t="str">
        <f t="shared" si="34"/>
        <v xml:space="preserve"> </v>
      </c>
      <c r="AI44" t="str">
        <f t="shared" si="35"/>
        <v xml:space="preserve"> </v>
      </c>
    </row>
    <row r="45" spans="1:35" x14ac:dyDescent="0.25">
      <c r="A45" s="18" t="s">
        <v>21</v>
      </c>
      <c r="B45">
        <v>1</v>
      </c>
      <c r="C45">
        <f t="shared" ref="C45:T45" si="51">IFERROR(SEARCH(" ",$A45,B45+1), " ")</f>
        <v>2</v>
      </c>
      <c r="D45">
        <f t="shared" si="51"/>
        <v>4</v>
      </c>
      <c r="E45">
        <f t="shared" si="51"/>
        <v>6</v>
      </c>
      <c r="F45">
        <f t="shared" si="51"/>
        <v>8</v>
      </c>
      <c r="G45">
        <f t="shared" si="51"/>
        <v>10</v>
      </c>
      <c r="H45">
        <f t="shared" si="51"/>
        <v>12</v>
      </c>
      <c r="I45" t="str">
        <f t="shared" si="51"/>
        <v xml:space="preserve"> </v>
      </c>
      <c r="J45" t="str">
        <f t="shared" si="51"/>
        <v xml:space="preserve"> </v>
      </c>
      <c r="K45" t="str">
        <f t="shared" si="51"/>
        <v xml:space="preserve"> </v>
      </c>
      <c r="L45" t="str">
        <f t="shared" si="51"/>
        <v xml:space="preserve"> </v>
      </c>
      <c r="M45" t="str">
        <f t="shared" si="51"/>
        <v xml:space="preserve"> </v>
      </c>
      <c r="N45" t="str">
        <f t="shared" si="51"/>
        <v xml:space="preserve"> </v>
      </c>
      <c r="O45" t="str">
        <f t="shared" si="51"/>
        <v xml:space="preserve"> </v>
      </c>
      <c r="P45" t="str">
        <f t="shared" si="51"/>
        <v xml:space="preserve"> </v>
      </c>
      <c r="Q45" t="str">
        <f t="shared" si="51"/>
        <v xml:space="preserve"> </v>
      </c>
      <c r="R45" t="str">
        <f t="shared" si="51"/>
        <v xml:space="preserve"> </v>
      </c>
      <c r="S45" t="str">
        <f t="shared" si="51"/>
        <v xml:space="preserve"> </v>
      </c>
      <c r="T45" t="str">
        <f t="shared" si="51"/>
        <v xml:space="preserve"> </v>
      </c>
      <c r="V45" t="str">
        <f t="shared" si="22"/>
        <v>3</v>
      </c>
      <c r="W45" t="str">
        <f t="shared" si="23"/>
        <v xml:space="preserve"> 4</v>
      </c>
      <c r="X45" t="str">
        <f t="shared" si="24"/>
        <v xml:space="preserve"> 3</v>
      </c>
      <c r="Y45" t="str">
        <f t="shared" si="25"/>
        <v xml:space="preserve"> 3</v>
      </c>
      <c r="Z45" t="str">
        <f t="shared" si="26"/>
        <v xml:space="preserve"> 9</v>
      </c>
      <c r="AA45" t="str">
        <f t="shared" si="27"/>
        <v xml:space="preserve"> 5</v>
      </c>
      <c r="AB45" t="str">
        <f t="shared" si="28"/>
        <v>6</v>
      </c>
      <c r="AC45" t="str">
        <f t="shared" si="29"/>
        <v xml:space="preserve"> </v>
      </c>
      <c r="AD45" t="str">
        <f t="shared" si="30"/>
        <v xml:space="preserve"> </v>
      </c>
      <c r="AE45" t="str">
        <f t="shared" si="31"/>
        <v xml:space="preserve"> </v>
      </c>
      <c r="AF45" t="str">
        <f t="shared" si="32"/>
        <v xml:space="preserve"> </v>
      </c>
      <c r="AG45" t="str">
        <f t="shared" si="33"/>
        <v xml:space="preserve"> </v>
      </c>
      <c r="AH45" t="str">
        <f t="shared" si="34"/>
        <v xml:space="preserve"> </v>
      </c>
      <c r="AI45" t="str">
        <f t="shared" si="35"/>
        <v xml:space="preserve"> </v>
      </c>
    </row>
    <row r="46" spans="1:35" x14ac:dyDescent="0.25">
      <c r="A46" s="18" t="s">
        <v>22</v>
      </c>
      <c r="B46">
        <v>1</v>
      </c>
      <c r="C46">
        <f t="shared" ref="C46:T46" si="52">IFERROR(SEARCH(" ",$A46,B46+1), " ")</f>
        <v>2</v>
      </c>
      <c r="D46">
        <f t="shared" si="52"/>
        <v>5</v>
      </c>
      <c r="E46">
        <f t="shared" si="52"/>
        <v>7</v>
      </c>
      <c r="F46">
        <f t="shared" si="52"/>
        <v>9</v>
      </c>
      <c r="G46">
        <f t="shared" si="52"/>
        <v>11</v>
      </c>
      <c r="H46">
        <f t="shared" si="52"/>
        <v>14</v>
      </c>
      <c r="I46" t="str">
        <f t="shared" si="52"/>
        <v xml:space="preserve"> </v>
      </c>
      <c r="J46" t="str">
        <f t="shared" si="52"/>
        <v xml:space="preserve"> </v>
      </c>
      <c r="K46" t="str">
        <f t="shared" si="52"/>
        <v xml:space="preserve"> </v>
      </c>
      <c r="L46" t="str">
        <f t="shared" si="52"/>
        <v xml:space="preserve"> </v>
      </c>
      <c r="M46" t="str">
        <f t="shared" si="52"/>
        <v xml:space="preserve"> </v>
      </c>
      <c r="N46" t="str">
        <f t="shared" si="52"/>
        <v xml:space="preserve"> </v>
      </c>
      <c r="O46" t="str">
        <f t="shared" si="52"/>
        <v xml:space="preserve"> </v>
      </c>
      <c r="P46" t="str">
        <f t="shared" si="52"/>
        <v xml:space="preserve"> </v>
      </c>
      <c r="Q46" t="str">
        <f t="shared" si="52"/>
        <v xml:space="preserve"> </v>
      </c>
      <c r="R46" t="str">
        <f t="shared" si="52"/>
        <v xml:space="preserve"> </v>
      </c>
      <c r="S46" t="str">
        <f t="shared" si="52"/>
        <v xml:space="preserve"> </v>
      </c>
      <c r="T46" t="str">
        <f t="shared" si="52"/>
        <v xml:space="preserve"> </v>
      </c>
      <c r="V46" t="str">
        <f t="shared" ref="V46:V52" si="53">IFERROR(MID($A46,B46,C46-B46),IFERROR(RIGHT($A46,LEN($A46)-B46), " "))</f>
        <v>7</v>
      </c>
      <c r="W46" t="str">
        <f t="shared" si="23"/>
        <v xml:space="preserve"> 10</v>
      </c>
      <c r="X46" t="str">
        <f t="shared" si="24"/>
        <v xml:space="preserve"> 8</v>
      </c>
      <c r="Y46" t="str">
        <f t="shared" si="25"/>
        <v xml:space="preserve"> 1</v>
      </c>
      <c r="Z46" t="str">
        <f t="shared" si="26"/>
        <v xml:space="preserve"> 3</v>
      </c>
      <c r="AA46" t="str">
        <f t="shared" si="27"/>
        <v xml:space="preserve"> 10</v>
      </c>
      <c r="AB46" t="str">
        <f t="shared" si="28"/>
        <v>4</v>
      </c>
      <c r="AC46" t="str">
        <f t="shared" si="29"/>
        <v xml:space="preserve"> </v>
      </c>
      <c r="AD46" t="str">
        <f t="shared" si="30"/>
        <v xml:space="preserve"> </v>
      </c>
      <c r="AE46" t="str">
        <f t="shared" si="31"/>
        <v xml:space="preserve"> </v>
      </c>
      <c r="AF46" t="str">
        <f t="shared" si="32"/>
        <v xml:space="preserve"> </v>
      </c>
      <c r="AG46" t="str">
        <f t="shared" si="33"/>
        <v xml:space="preserve"> </v>
      </c>
      <c r="AH46" t="str">
        <f t="shared" si="34"/>
        <v xml:space="preserve"> </v>
      </c>
      <c r="AI46" t="str">
        <f t="shared" si="35"/>
        <v xml:space="preserve"> </v>
      </c>
    </row>
    <row r="47" spans="1:35" x14ac:dyDescent="0.25">
      <c r="A47" s="18" t="s">
        <v>23</v>
      </c>
      <c r="B47">
        <v>1</v>
      </c>
      <c r="C47">
        <f t="shared" ref="C47:T47" si="54">IFERROR(SEARCH(" ",$A47,B47+1), " ")</f>
        <v>2</v>
      </c>
      <c r="D47">
        <f t="shared" si="54"/>
        <v>4</v>
      </c>
      <c r="E47">
        <f t="shared" si="54"/>
        <v>7</v>
      </c>
      <c r="F47">
        <f t="shared" si="54"/>
        <v>9</v>
      </c>
      <c r="G47">
        <f t="shared" si="54"/>
        <v>11</v>
      </c>
      <c r="H47">
        <f t="shared" si="54"/>
        <v>13</v>
      </c>
      <c r="I47" t="str">
        <f t="shared" si="54"/>
        <v xml:space="preserve"> </v>
      </c>
      <c r="J47" t="str">
        <f t="shared" si="54"/>
        <v xml:space="preserve"> </v>
      </c>
      <c r="K47" t="str">
        <f t="shared" si="54"/>
        <v xml:space="preserve"> </v>
      </c>
      <c r="L47" t="str">
        <f t="shared" si="54"/>
        <v xml:space="preserve"> </v>
      </c>
      <c r="M47" t="str">
        <f t="shared" si="54"/>
        <v xml:space="preserve"> </v>
      </c>
      <c r="N47" t="str">
        <f t="shared" si="54"/>
        <v xml:space="preserve"> </v>
      </c>
      <c r="O47" t="str">
        <f t="shared" si="54"/>
        <v xml:space="preserve"> </v>
      </c>
      <c r="P47" t="str">
        <f t="shared" si="54"/>
        <v xml:space="preserve"> </v>
      </c>
      <c r="Q47" t="str">
        <f t="shared" si="54"/>
        <v xml:space="preserve"> </v>
      </c>
      <c r="R47" t="str">
        <f t="shared" si="54"/>
        <v xml:space="preserve"> </v>
      </c>
      <c r="S47" t="str">
        <f t="shared" si="54"/>
        <v xml:space="preserve"> </v>
      </c>
      <c r="T47" t="str">
        <f t="shared" si="54"/>
        <v xml:space="preserve"> </v>
      </c>
      <c r="V47" t="str">
        <f t="shared" si="53"/>
        <v>5</v>
      </c>
      <c r="W47" t="str">
        <f t="shared" si="23"/>
        <v xml:space="preserve"> 3</v>
      </c>
      <c r="X47" t="str">
        <f t="shared" si="24"/>
        <v xml:space="preserve"> 10</v>
      </c>
      <c r="Y47" t="str">
        <f t="shared" si="25"/>
        <v xml:space="preserve"> 3</v>
      </c>
      <c r="Z47" t="str">
        <f t="shared" si="26"/>
        <v xml:space="preserve"> 2</v>
      </c>
      <c r="AA47" t="str">
        <f t="shared" si="27"/>
        <v xml:space="preserve"> 3</v>
      </c>
      <c r="AB47" t="str">
        <f t="shared" si="28"/>
        <v>6</v>
      </c>
      <c r="AC47" t="str">
        <f t="shared" si="29"/>
        <v xml:space="preserve"> </v>
      </c>
      <c r="AD47" t="str">
        <f t="shared" si="30"/>
        <v xml:space="preserve"> </v>
      </c>
      <c r="AE47" t="str">
        <f t="shared" si="31"/>
        <v xml:space="preserve"> </v>
      </c>
      <c r="AF47" t="str">
        <f t="shared" si="32"/>
        <v xml:space="preserve"> </v>
      </c>
      <c r="AG47" t="str">
        <f t="shared" si="33"/>
        <v xml:space="preserve"> </v>
      </c>
      <c r="AH47" t="str">
        <f t="shared" si="34"/>
        <v xml:space="preserve"> </v>
      </c>
      <c r="AI47" t="str">
        <f t="shared" si="35"/>
        <v xml:space="preserve"> </v>
      </c>
    </row>
    <row r="48" spans="1:35" x14ac:dyDescent="0.25">
      <c r="A48" s="18" t="s">
        <v>24</v>
      </c>
      <c r="B48">
        <v>1</v>
      </c>
      <c r="C48">
        <f t="shared" ref="C48:T48" si="55">IFERROR(SEARCH(" ",$A48,B48+1), " ")</f>
        <v>2</v>
      </c>
      <c r="D48">
        <f t="shared" si="55"/>
        <v>5</v>
      </c>
      <c r="E48">
        <f t="shared" si="55"/>
        <v>7</v>
      </c>
      <c r="F48">
        <f t="shared" si="55"/>
        <v>9</v>
      </c>
      <c r="G48">
        <f t="shared" si="55"/>
        <v>12</v>
      </c>
      <c r="H48">
        <f t="shared" si="55"/>
        <v>14</v>
      </c>
      <c r="I48" t="str">
        <f t="shared" si="55"/>
        <v xml:space="preserve"> </v>
      </c>
      <c r="J48" t="str">
        <f t="shared" si="55"/>
        <v xml:space="preserve"> </v>
      </c>
      <c r="K48" t="str">
        <f t="shared" si="55"/>
        <v xml:space="preserve"> </v>
      </c>
      <c r="L48" t="str">
        <f t="shared" si="55"/>
        <v xml:space="preserve"> </v>
      </c>
      <c r="M48" t="str">
        <f t="shared" si="55"/>
        <v xml:space="preserve"> </v>
      </c>
      <c r="N48" t="str">
        <f t="shared" si="55"/>
        <v xml:space="preserve"> </v>
      </c>
      <c r="O48" t="str">
        <f t="shared" si="55"/>
        <v xml:space="preserve"> </v>
      </c>
      <c r="P48" t="str">
        <f t="shared" si="55"/>
        <v xml:space="preserve"> </v>
      </c>
      <c r="Q48" t="str">
        <f t="shared" si="55"/>
        <v xml:space="preserve"> </v>
      </c>
      <c r="R48" t="str">
        <f t="shared" si="55"/>
        <v xml:space="preserve"> </v>
      </c>
      <c r="S48" t="str">
        <f t="shared" si="55"/>
        <v xml:space="preserve"> </v>
      </c>
      <c r="T48" t="str">
        <f t="shared" si="55"/>
        <v xml:space="preserve"> </v>
      </c>
      <c r="V48" t="str">
        <f t="shared" si="53"/>
        <v>2</v>
      </c>
      <c r="W48" t="str">
        <f t="shared" si="23"/>
        <v xml:space="preserve"> 10</v>
      </c>
      <c r="X48" t="str">
        <f t="shared" si="24"/>
        <v xml:space="preserve"> 5</v>
      </c>
      <c r="Y48" t="str">
        <f t="shared" si="25"/>
        <v xml:space="preserve"> 4</v>
      </c>
      <c r="Z48" t="str">
        <f t="shared" si="26"/>
        <v xml:space="preserve"> 10</v>
      </c>
      <c r="AA48" t="str">
        <f t="shared" si="27"/>
        <v xml:space="preserve"> 7</v>
      </c>
      <c r="AB48" t="str">
        <f t="shared" si="28"/>
        <v>2</v>
      </c>
      <c r="AC48" t="str">
        <f t="shared" si="29"/>
        <v xml:space="preserve"> </v>
      </c>
      <c r="AD48" t="str">
        <f t="shared" si="30"/>
        <v xml:space="preserve"> </v>
      </c>
      <c r="AE48" t="str">
        <f t="shared" si="31"/>
        <v xml:space="preserve"> </v>
      </c>
      <c r="AF48" t="str">
        <f t="shared" si="32"/>
        <v xml:space="preserve"> </v>
      </c>
      <c r="AG48" t="str">
        <f t="shared" si="33"/>
        <v xml:space="preserve"> </v>
      </c>
      <c r="AH48" t="str">
        <f t="shared" si="34"/>
        <v xml:space="preserve"> </v>
      </c>
      <c r="AI48" t="str">
        <f t="shared" si="35"/>
        <v xml:space="preserve"> </v>
      </c>
    </row>
    <row r="49" spans="1:35" x14ac:dyDescent="0.25">
      <c r="A49" s="18" t="s">
        <v>25</v>
      </c>
      <c r="B49">
        <v>1</v>
      </c>
      <c r="C49">
        <f t="shared" ref="C49:T49" si="56">IFERROR(SEARCH(" ",$A49,B49+1), " ")</f>
        <v>2</v>
      </c>
      <c r="D49">
        <f t="shared" si="56"/>
        <v>4</v>
      </c>
      <c r="E49">
        <f t="shared" si="56"/>
        <v>6</v>
      </c>
      <c r="F49">
        <f t="shared" si="56"/>
        <v>8</v>
      </c>
      <c r="G49">
        <f t="shared" si="56"/>
        <v>10</v>
      </c>
      <c r="H49">
        <f t="shared" si="56"/>
        <v>12</v>
      </c>
      <c r="I49" t="str">
        <f t="shared" si="56"/>
        <v xml:space="preserve"> </v>
      </c>
      <c r="J49" t="str">
        <f t="shared" si="56"/>
        <v xml:space="preserve"> </v>
      </c>
      <c r="K49" t="str">
        <f t="shared" si="56"/>
        <v xml:space="preserve"> </v>
      </c>
      <c r="L49" t="str">
        <f t="shared" si="56"/>
        <v xml:space="preserve"> </v>
      </c>
      <c r="M49" t="str">
        <f t="shared" si="56"/>
        <v xml:space="preserve"> </v>
      </c>
      <c r="N49" t="str">
        <f t="shared" si="56"/>
        <v xml:space="preserve"> </v>
      </c>
      <c r="O49" t="str">
        <f t="shared" si="56"/>
        <v xml:space="preserve"> </v>
      </c>
      <c r="P49" t="str">
        <f t="shared" si="56"/>
        <v xml:space="preserve"> </v>
      </c>
      <c r="Q49" t="str">
        <f t="shared" si="56"/>
        <v xml:space="preserve"> </v>
      </c>
      <c r="R49" t="str">
        <f t="shared" si="56"/>
        <v xml:space="preserve"> </v>
      </c>
      <c r="S49" t="str">
        <f t="shared" si="56"/>
        <v xml:space="preserve"> </v>
      </c>
      <c r="T49" t="str">
        <f t="shared" si="56"/>
        <v xml:space="preserve"> </v>
      </c>
      <c r="V49" t="str">
        <f t="shared" si="53"/>
        <v>4</v>
      </c>
      <c r="W49" t="str">
        <f t="shared" si="23"/>
        <v xml:space="preserve"> 7</v>
      </c>
      <c r="X49" t="str">
        <f t="shared" si="24"/>
        <v xml:space="preserve"> 3</v>
      </c>
      <c r="Y49" t="str">
        <f t="shared" si="25"/>
        <v xml:space="preserve"> 2</v>
      </c>
      <c r="Z49" t="str">
        <f t="shared" si="26"/>
        <v xml:space="preserve"> 8</v>
      </c>
      <c r="AA49" t="str">
        <f t="shared" si="27"/>
        <v xml:space="preserve"> 8</v>
      </c>
      <c r="AB49" t="str">
        <f t="shared" si="28"/>
        <v>5</v>
      </c>
      <c r="AC49" t="str">
        <f t="shared" si="29"/>
        <v xml:space="preserve"> </v>
      </c>
      <c r="AD49" t="str">
        <f t="shared" si="30"/>
        <v xml:space="preserve"> </v>
      </c>
      <c r="AE49" t="str">
        <f t="shared" si="31"/>
        <v xml:space="preserve"> </v>
      </c>
      <c r="AF49" t="str">
        <f t="shared" si="32"/>
        <v xml:space="preserve"> </v>
      </c>
      <c r="AG49" t="str">
        <f t="shared" si="33"/>
        <v xml:space="preserve"> </v>
      </c>
      <c r="AH49" t="str">
        <f t="shared" si="34"/>
        <v xml:space="preserve"> </v>
      </c>
      <c r="AI49" t="str">
        <f t="shared" si="35"/>
        <v xml:space="preserve"> </v>
      </c>
    </row>
    <row r="50" spans="1:35" x14ac:dyDescent="0.25">
      <c r="A50" s="18" t="s">
        <v>26</v>
      </c>
      <c r="B50">
        <v>1</v>
      </c>
      <c r="C50">
        <f t="shared" ref="C50:T50" si="57">IFERROR(SEARCH(" ",$A50,B50+1), " ")</f>
        <v>2</v>
      </c>
      <c r="D50">
        <f t="shared" si="57"/>
        <v>4</v>
      </c>
      <c r="E50">
        <f t="shared" si="57"/>
        <v>6</v>
      </c>
      <c r="F50">
        <f t="shared" si="57"/>
        <v>8</v>
      </c>
      <c r="G50">
        <f t="shared" si="57"/>
        <v>10</v>
      </c>
      <c r="H50">
        <f t="shared" si="57"/>
        <v>12</v>
      </c>
      <c r="I50" t="str">
        <f t="shared" si="57"/>
        <v xml:space="preserve"> </v>
      </c>
      <c r="J50" t="str">
        <f t="shared" si="57"/>
        <v xml:space="preserve"> </v>
      </c>
      <c r="K50" t="str">
        <f t="shared" si="57"/>
        <v xml:space="preserve"> </v>
      </c>
      <c r="L50" t="str">
        <f t="shared" si="57"/>
        <v xml:space="preserve"> </v>
      </c>
      <c r="M50" t="str">
        <f t="shared" si="57"/>
        <v xml:space="preserve"> </v>
      </c>
      <c r="N50" t="str">
        <f t="shared" si="57"/>
        <v xml:space="preserve"> </v>
      </c>
      <c r="O50" t="str">
        <f t="shared" si="57"/>
        <v xml:space="preserve"> </v>
      </c>
      <c r="P50" t="str">
        <f t="shared" si="57"/>
        <v xml:space="preserve"> </v>
      </c>
      <c r="Q50" t="str">
        <f t="shared" si="57"/>
        <v xml:space="preserve"> </v>
      </c>
      <c r="R50" t="str">
        <f t="shared" si="57"/>
        <v xml:space="preserve"> </v>
      </c>
      <c r="S50" t="str">
        <f t="shared" si="57"/>
        <v xml:space="preserve"> </v>
      </c>
      <c r="T50" t="str">
        <f t="shared" si="57"/>
        <v xml:space="preserve"> </v>
      </c>
      <c r="V50" t="str">
        <f t="shared" si="53"/>
        <v>5</v>
      </c>
      <c r="W50" t="str">
        <f t="shared" si="23"/>
        <v xml:space="preserve"> 7</v>
      </c>
      <c r="X50" t="str">
        <f t="shared" si="24"/>
        <v xml:space="preserve"> 7</v>
      </c>
      <c r="Y50" t="str">
        <f t="shared" si="25"/>
        <v xml:space="preserve"> 2</v>
      </c>
      <c r="Z50" t="str">
        <f t="shared" si="26"/>
        <v xml:space="preserve"> 2</v>
      </c>
      <c r="AA50" t="str">
        <f t="shared" si="27"/>
        <v xml:space="preserve"> 1</v>
      </c>
      <c r="AB50" t="str">
        <f t="shared" si="28"/>
        <v>4</v>
      </c>
      <c r="AC50" t="str">
        <f t="shared" si="29"/>
        <v xml:space="preserve"> </v>
      </c>
      <c r="AD50" t="str">
        <f t="shared" si="30"/>
        <v xml:space="preserve"> </v>
      </c>
      <c r="AE50" t="str">
        <f t="shared" si="31"/>
        <v xml:space="preserve"> </v>
      </c>
      <c r="AF50" t="str">
        <f t="shared" si="32"/>
        <v xml:space="preserve"> </v>
      </c>
      <c r="AG50" t="str">
        <f t="shared" si="33"/>
        <v xml:space="preserve"> </v>
      </c>
      <c r="AH50" t="str">
        <f t="shared" si="34"/>
        <v xml:space="preserve"> </v>
      </c>
      <c r="AI50" t="str">
        <f t="shared" si="35"/>
        <v xml:space="preserve"> </v>
      </c>
    </row>
    <row r="51" spans="1:35" x14ac:dyDescent="0.25">
      <c r="A51" s="18" t="s">
        <v>27</v>
      </c>
      <c r="B51">
        <v>1</v>
      </c>
      <c r="C51">
        <f t="shared" ref="C51:T51" si="58">IFERROR(SEARCH(" ",$A51,B51+1), " ")</f>
        <v>2</v>
      </c>
      <c r="D51">
        <f t="shared" si="58"/>
        <v>4</v>
      </c>
      <c r="E51">
        <f t="shared" si="58"/>
        <v>6</v>
      </c>
      <c r="F51">
        <f t="shared" si="58"/>
        <v>8</v>
      </c>
      <c r="G51">
        <f t="shared" si="58"/>
        <v>10</v>
      </c>
      <c r="H51">
        <f t="shared" si="58"/>
        <v>12</v>
      </c>
      <c r="I51" t="str">
        <f t="shared" si="58"/>
        <v xml:space="preserve"> </v>
      </c>
      <c r="J51" t="str">
        <f t="shared" si="58"/>
        <v xml:space="preserve"> </v>
      </c>
      <c r="K51" t="str">
        <f t="shared" si="58"/>
        <v xml:space="preserve"> </v>
      </c>
      <c r="L51" t="str">
        <f t="shared" si="58"/>
        <v xml:space="preserve"> </v>
      </c>
      <c r="M51" t="str">
        <f t="shared" si="58"/>
        <v xml:space="preserve"> </v>
      </c>
      <c r="N51" t="str">
        <f t="shared" si="58"/>
        <v xml:space="preserve"> </v>
      </c>
      <c r="O51" t="str">
        <f t="shared" si="58"/>
        <v xml:space="preserve"> </v>
      </c>
      <c r="P51" t="str">
        <f t="shared" si="58"/>
        <v xml:space="preserve"> </v>
      </c>
      <c r="Q51" t="str">
        <f t="shared" si="58"/>
        <v xml:space="preserve"> </v>
      </c>
      <c r="R51" t="str">
        <f t="shared" si="58"/>
        <v xml:space="preserve"> </v>
      </c>
      <c r="S51" t="str">
        <f t="shared" si="58"/>
        <v xml:space="preserve"> </v>
      </c>
      <c r="T51" t="str">
        <f t="shared" si="58"/>
        <v xml:space="preserve"> </v>
      </c>
      <c r="V51" t="str">
        <f t="shared" si="53"/>
        <v>8</v>
      </c>
      <c r="W51" t="str">
        <f t="shared" si="23"/>
        <v xml:space="preserve"> 9</v>
      </c>
      <c r="X51" t="str">
        <f t="shared" si="24"/>
        <v xml:space="preserve"> 7</v>
      </c>
      <c r="Y51" t="str">
        <f t="shared" si="25"/>
        <v xml:space="preserve"> 2</v>
      </c>
      <c r="Z51" t="str">
        <f t="shared" si="26"/>
        <v xml:space="preserve"> 6</v>
      </c>
      <c r="AA51" t="str">
        <f t="shared" si="27"/>
        <v xml:space="preserve"> 7</v>
      </c>
      <c r="AB51" t="str">
        <f t="shared" si="28"/>
        <v>9</v>
      </c>
      <c r="AC51" t="str">
        <f t="shared" si="29"/>
        <v xml:space="preserve"> </v>
      </c>
      <c r="AD51" t="str">
        <f t="shared" si="30"/>
        <v xml:space="preserve"> </v>
      </c>
      <c r="AE51" t="str">
        <f t="shared" si="31"/>
        <v xml:space="preserve"> </v>
      </c>
      <c r="AF51" t="str">
        <f t="shared" si="32"/>
        <v xml:space="preserve"> </v>
      </c>
      <c r="AG51" t="str">
        <f t="shared" si="33"/>
        <v xml:space="preserve"> </v>
      </c>
      <c r="AH51" t="str">
        <f t="shared" si="34"/>
        <v xml:space="preserve"> </v>
      </c>
      <c r="AI51" t="str">
        <f t="shared" si="35"/>
        <v xml:space="preserve"> </v>
      </c>
    </row>
    <row r="52" spans="1:35" x14ac:dyDescent="0.25">
      <c r="A52" s="19" t="s">
        <v>28</v>
      </c>
      <c r="B52">
        <v>1</v>
      </c>
      <c r="C52">
        <f t="shared" ref="C52:O52" si="59">IFERROR(SEARCH(" ",$A52,B52+1), " ")</f>
        <v>3</v>
      </c>
      <c r="D52">
        <f t="shared" ref="D52:T52" si="60">IFERROR(SEARCH(" ",$A52,C52+1), " ")</f>
        <v>5</v>
      </c>
      <c r="E52">
        <f t="shared" si="60"/>
        <v>7</v>
      </c>
      <c r="F52">
        <f t="shared" si="60"/>
        <v>9</v>
      </c>
      <c r="G52">
        <f t="shared" si="60"/>
        <v>11</v>
      </c>
      <c r="H52">
        <f t="shared" si="60"/>
        <v>13</v>
      </c>
      <c r="I52" t="str">
        <f t="shared" si="60"/>
        <v xml:space="preserve"> </v>
      </c>
      <c r="J52" t="str">
        <f t="shared" si="60"/>
        <v xml:space="preserve"> </v>
      </c>
      <c r="K52" t="str">
        <f t="shared" si="60"/>
        <v xml:space="preserve"> </v>
      </c>
      <c r="L52" t="str">
        <f t="shared" si="60"/>
        <v xml:space="preserve"> </v>
      </c>
      <c r="M52" t="str">
        <f t="shared" si="60"/>
        <v xml:space="preserve"> </v>
      </c>
      <c r="N52" t="str">
        <f t="shared" si="60"/>
        <v xml:space="preserve"> </v>
      </c>
      <c r="O52" t="str">
        <f t="shared" si="60"/>
        <v xml:space="preserve"> </v>
      </c>
      <c r="P52" t="str">
        <f t="shared" si="60"/>
        <v xml:space="preserve"> </v>
      </c>
      <c r="Q52" t="str">
        <f t="shared" si="60"/>
        <v xml:space="preserve"> </v>
      </c>
      <c r="R52" t="str">
        <f t="shared" si="60"/>
        <v xml:space="preserve"> </v>
      </c>
      <c r="S52" t="str">
        <f t="shared" si="60"/>
        <v xml:space="preserve"> </v>
      </c>
      <c r="T52" t="str">
        <f t="shared" si="60"/>
        <v xml:space="preserve"> </v>
      </c>
      <c r="V52" t="str">
        <f t="shared" si="53"/>
        <v>10</v>
      </c>
      <c r="W52" t="str">
        <f t="shared" si="23"/>
        <v xml:space="preserve"> 5</v>
      </c>
      <c r="X52" t="str">
        <f t="shared" si="24"/>
        <v xml:space="preserve"> 9</v>
      </c>
      <c r="Y52" t="str">
        <f t="shared" si="25"/>
        <v xml:space="preserve"> 3</v>
      </c>
      <c r="Z52" t="str">
        <f t="shared" si="26"/>
        <v xml:space="preserve"> 5</v>
      </c>
      <c r="AA52" t="str">
        <f t="shared" si="27"/>
        <v xml:space="preserve"> 8</v>
      </c>
      <c r="AB52" t="str">
        <f t="shared" si="28"/>
        <v>9</v>
      </c>
      <c r="AC52" t="str">
        <f t="shared" si="29"/>
        <v xml:space="preserve"> </v>
      </c>
      <c r="AD52" t="str">
        <f t="shared" si="30"/>
        <v xml:space="preserve"> </v>
      </c>
      <c r="AE52" t="str">
        <f t="shared" si="31"/>
        <v xml:space="preserve"> </v>
      </c>
      <c r="AF52" t="str">
        <f t="shared" si="32"/>
        <v xml:space="preserve"> </v>
      </c>
      <c r="AG52" t="str">
        <f t="shared" si="33"/>
        <v xml:space="preserve"> </v>
      </c>
      <c r="AH52" t="str">
        <f t="shared" si="34"/>
        <v xml:space="preserve"> </v>
      </c>
      <c r="AI52" t="str">
        <f t="shared" si="35"/>
        <v xml:space="preserve"> </v>
      </c>
    </row>
    <row r="53" spans="1:35" x14ac:dyDescent="0.25">
      <c r="V53" t="str">
        <f t="shared" ref="V53:V55" si="61">IFERROR(MID($A53,B53,C53-B53),"")</f>
        <v/>
      </c>
      <c r="W53" t="str">
        <f t="shared" ref="W46:W55" si="62">IFERROR(MID($A53,C53,D53-C53),"")</f>
        <v/>
      </c>
      <c r="X53" t="str">
        <f t="shared" ref="X46:X55" si="63">IFERROR(MID($A53,D53,E53-D53),"")</f>
        <v/>
      </c>
      <c r="Y53" t="str">
        <f t="shared" ref="Y46:Y55" si="64">IFERROR(MID($A53,E53,F53-E53),"")</f>
        <v/>
      </c>
      <c r="Z53" t="str">
        <f t="shared" ref="Z46:Z55" si="65">IFERROR(MID($A53,F53,G53-F53),"")</f>
        <v/>
      </c>
      <c r="AA53" t="str">
        <f t="shared" ref="AA46:AA55" si="66">IFERROR(MID($A53,G53,H53-G53),"")</f>
        <v/>
      </c>
      <c r="AB53" t="str">
        <f t="shared" ref="AB46:AB55" si="67">IFERROR(MID($A53,H53,I53-H53),"")</f>
        <v/>
      </c>
      <c r="AC53" t="str">
        <f t="shared" ref="AC46:AC55" si="68">IFERROR(MID($A53,I53,J53-I53),"")</f>
        <v/>
      </c>
      <c r="AD53" t="str">
        <f t="shared" ref="AD46:AD55" si="69">IFERROR(MID($A53,J53,K53-J53),"")</f>
        <v/>
      </c>
      <c r="AE53" t="str">
        <f t="shared" ref="AE46:AE55" si="70">IFERROR(MID($A53,K53,L53-K53),"")</f>
        <v/>
      </c>
      <c r="AF53" t="str">
        <f t="shared" ref="AF46:AF55" si="71">IFERROR(MID($A53,L53,M53-L53),"")</f>
        <v/>
      </c>
      <c r="AG53" t="str">
        <f t="shared" ref="AG46:AG55" si="72">IFERROR(MID($A53,M53,N53-M53),"")</f>
        <v/>
      </c>
    </row>
    <row r="54" spans="1:35" x14ac:dyDescent="0.25">
      <c r="V54" t="str">
        <f t="shared" si="61"/>
        <v/>
      </c>
      <c r="W54" t="str">
        <f t="shared" si="62"/>
        <v/>
      </c>
      <c r="X54" t="str">
        <f t="shared" si="63"/>
        <v/>
      </c>
      <c r="Y54" t="str">
        <f t="shared" si="64"/>
        <v/>
      </c>
      <c r="Z54" t="str">
        <f t="shared" si="65"/>
        <v/>
      </c>
      <c r="AA54" t="str">
        <f t="shared" si="66"/>
        <v/>
      </c>
      <c r="AB54" t="str">
        <f t="shared" si="67"/>
        <v/>
      </c>
      <c r="AC54" t="str">
        <f t="shared" si="68"/>
        <v/>
      </c>
      <c r="AD54" t="str">
        <f t="shared" si="69"/>
        <v/>
      </c>
      <c r="AE54" t="str">
        <f t="shared" si="70"/>
        <v/>
      </c>
      <c r="AF54" t="str">
        <f t="shared" si="71"/>
        <v/>
      </c>
      <c r="AG54" t="str">
        <f t="shared" si="72"/>
        <v/>
      </c>
    </row>
    <row r="55" spans="1:35" x14ac:dyDescent="0.25">
      <c r="V55" t="str">
        <f t="shared" si="61"/>
        <v/>
      </c>
      <c r="W55" t="str">
        <f t="shared" si="62"/>
        <v/>
      </c>
      <c r="X55" t="str">
        <f t="shared" si="63"/>
        <v/>
      </c>
      <c r="Y55" t="str">
        <f t="shared" si="64"/>
        <v/>
      </c>
      <c r="Z55" t="str">
        <f t="shared" si="65"/>
        <v/>
      </c>
      <c r="AA55" t="str">
        <f t="shared" si="66"/>
        <v/>
      </c>
      <c r="AB55" t="str">
        <f t="shared" si="67"/>
        <v/>
      </c>
      <c r="AC55" t="str">
        <f t="shared" si="68"/>
        <v/>
      </c>
      <c r="AD55" t="str">
        <f t="shared" si="69"/>
        <v/>
      </c>
      <c r="AE55" t="str">
        <f t="shared" si="70"/>
        <v/>
      </c>
      <c r="AF55" t="str">
        <f t="shared" si="71"/>
        <v/>
      </c>
      <c r="AG55" t="str">
        <f t="shared" si="72"/>
        <v/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Omówienie funkcji</vt:lpstr>
      <vt:lpstr>Rozdziel liczby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ber ilia</cp:lastModifiedBy>
  <dcterms:created xsi:type="dcterms:W3CDTF">2018-11-22T18:54:44Z</dcterms:created>
  <dcterms:modified xsi:type="dcterms:W3CDTF">2024-08-02T12:32:13Z</dcterms:modified>
</cp:coreProperties>
</file>