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755" windowHeight="1311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C13" i="1" l="1" a="1"/>
  <c r="C13" i="1" s="1"/>
  <c r="A9" i="1" a="1"/>
  <c r="A9" i="1" s="1"/>
  <c r="F2" i="1" a="1"/>
  <c r="F2" i="1" s="1"/>
  <c r="K2" i="1" a="1"/>
  <c r="D3" i="1" a="1"/>
  <c r="K2" i="1" l="1"/>
  <c r="D3" i="1"/>
  <c r="O10" i="1" a="1"/>
  <c r="O10" i="1"/>
  <c r="O9" i="1"/>
  <c r="N9" i="1" a="1"/>
  <c r="N9" i="1"/>
  <c r="M9" i="1" a="1"/>
  <c r="M9" i="1"/>
  <c r="L10" i="1" a="1"/>
  <c r="L10" i="1"/>
  <c r="K10" i="1" a="1"/>
  <c r="K10" i="1"/>
  <c r="M10" i="1"/>
  <c r="N10" i="1"/>
  <c r="K9" i="1"/>
  <c r="L9" i="1"/>
  <c r="J2" i="1"/>
  <c r="C12" i="1"/>
  <c r="D13" i="1" s="1"/>
  <c r="E2" i="1"/>
</calcChain>
</file>

<file path=xl/sharedStrings.xml><?xml version="1.0" encoding="utf-8"?>
<sst xmlns="http://schemas.openxmlformats.org/spreadsheetml/2006/main" count="15" uniqueCount="15">
  <si>
    <t>SILNIA</t>
  </si>
  <si>
    <t>n!=1*2*3*…*n</t>
  </si>
  <si>
    <t>Na ilu pozycjach jest zachowana równość liczb ? (w pionie)</t>
  </si>
  <si>
    <t>Ile razy w podanym zbiorze wystąpiła liczba maksymalna ?</t>
  </si>
  <si>
    <t>Mnożenie</t>
  </si>
  <si>
    <t>AxB</t>
  </si>
  <si>
    <t>B całkowite &gt; 0</t>
  </si>
  <si>
    <t>Sztuki</t>
  </si>
  <si>
    <t>TowarA</t>
  </si>
  <si>
    <t>TowarB</t>
  </si>
  <si>
    <t>TowarC</t>
  </si>
  <si>
    <t>TowarD</t>
  </si>
  <si>
    <t>Suma</t>
  </si>
  <si>
    <t>Wartość/sz</t>
  </si>
  <si>
    <t>Mnożenie tablic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</si>
</sst>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4" borderId="0" xfId="0" applyFill="1"/>
    <xf numFmtId="0" fontId="1" fillId="2" borderId="0" xfId="1"/>
    <xf numFmtId="0" fontId="0" fillId="5" borderId="0" xfId="0" applyFill="1"/>
    <xf numFmtId="0" fontId="3" fillId="0" borderId="0" xfId="0" applyFont="1"/>
    <xf numFmtId="0" fontId="0" fillId="4" borderId="0" xfId="0" applyFont="1" applyFill="1"/>
    <xf numFmtId="0" fontId="1" fillId="2" borderId="2" xfId="1" applyBorder="1"/>
    <xf numFmtId="0" fontId="1" fillId="2" borderId="1" xfId="1" applyBorder="1"/>
    <xf numFmtId="0" fontId="2" fillId="6" borderId="1" xfId="2" applyFill="1"/>
    <xf numFmtId="0" fontId="4" fillId="6" borderId="2" xfId="1" applyFont="1" applyFill="1" applyBorder="1"/>
  </cellXfs>
  <cellStyles count="3">
    <cellStyle name="Dane wyjściowe" xfId="2" builtinId="21"/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175" zoomScaleNormal="175" workbookViewId="0">
      <selection activeCell="I13" sqref="I13"/>
    </sheetView>
  </sheetViews>
  <sheetFormatPr defaultRowHeight="15" x14ac:dyDescent="0.25"/>
  <cols>
    <col min="10" max="10" width="11.5703125" customWidth="1"/>
    <col min="13" max="13" width="9.85546875" bestFit="1" customWidth="1"/>
  </cols>
  <sheetData>
    <row r="1" spans="1:15" x14ac:dyDescent="0.25">
      <c r="A1" t="s">
        <v>0</v>
      </c>
      <c r="B1" t="s">
        <v>1</v>
      </c>
      <c r="D1" s="1">
        <v>8</v>
      </c>
      <c r="I1" t="s">
        <v>4</v>
      </c>
      <c r="J1" t="s">
        <v>5</v>
      </c>
      <c r="K1">
        <v>5</v>
      </c>
      <c r="L1">
        <v>7</v>
      </c>
      <c r="N1" t="s">
        <v>6</v>
      </c>
    </row>
    <row r="2" spans="1:15" x14ac:dyDescent="0.25">
      <c r="E2" s="1">
        <f>PRODUCT(1,2,3,4)</f>
        <v>24</v>
      </c>
      <c r="F2" s="1">
        <f t="array" ref="F2">PRODUCT(ROW(1:4))</f>
        <v>24</v>
      </c>
      <c r="J2">
        <f>K1*L1</f>
        <v>35</v>
      </c>
      <c r="K2" s="2">
        <f t="array" aca="1" ref="K2" ca="1">SUM(IF(ROW(INDIRECT("1:"&amp;L1))&gt;0,K1,0))</f>
        <v>35</v>
      </c>
    </row>
    <row r="3" spans="1:15" x14ac:dyDescent="0.25">
      <c r="D3" s="2">
        <f t="array" aca="1" ref="D3" ca="1">PRODUCT(ROW(INDIRECT("1:"&amp;D1)))</f>
        <v>40320</v>
      </c>
    </row>
    <row r="5" spans="1:15" x14ac:dyDescent="0.25">
      <c r="A5" t="s">
        <v>2</v>
      </c>
      <c r="J5" t="s">
        <v>14</v>
      </c>
    </row>
    <row r="6" spans="1:15" x14ac:dyDescent="0.25">
      <c r="A6" s="4">
        <v>1</v>
      </c>
      <c r="B6">
        <v>2</v>
      </c>
      <c r="C6">
        <v>3</v>
      </c>
      <c r="D6">
        <v>4</v>
      </c>
      <c r="E6">
        <v>5</v>
      </c>
      <c r="K6" t="s">
        <v>8</v>
      </c>
      <c r="L6" t="s">
        <v>9</v>
      </c>
      <c r="M6" t="s">
        <v>10</v>
      </c>
      <c r="N6" t="s">
        <v>11</v>
      </c>
    </row>
    <row r="7" spans="1:15" x14ac:dyDescent="0.25">
      <c r="A7" s="4">
        <v>1</v>
      </c>
      <c r="B7">
        <v>2</v>
      </c>
      <c r="C7">
        <v>3</v>
      </c>
      <c r="D7">
        <v>2</v>
      </c>
      <c r="E7">
        <v>2</v>
      </c>
      <c r="J7" t="s">
        <v>7</v>
      </c>
      <c r="K7">
        <v>12</v>
      </c>
      <c r="L7">
        <v>54</v>
      </c>
      <c r="M7">
        <v>2</v>
      </c>
      <c r="N7">
        <v>117</v>
      </c>
    </row>
    <row r="8" spans="1:15" ht="15.75" thickBot="1" x14ac:dyDescent="0.3">
      <c r="J8" t="s">
        <v>13</v>
      </c>
      <c r="K8">
        <v>10</v>
      </c>
      <c r="L8">
        <v>0.5</v>
      </c>
      <c r="M8">
        <v>150</v>
      </c>
      <c r="N8">
        <v>2</v>
      </c>
    </row>
    <row r="9" spans="1:15" ht="16.5" thickTop="1" thickBot="1" x14ac:dyDescent="0.3">
      <c r="A9" s="2">
        <f t="array" ref="A9">SUM({1,1,1,0,0})</f>
        <v>3</v>
      </c>
      <c r="J9" t="s">
        <v>12</v>
      </c>
      <c r="K9" s="7">
        <f>$K$7:$N$7*$K$8:$N$8</f>
        <v>120</v>
      </c>
      <c r="L9" s="7">
        <f>$K$7:$N$7*$K$8:$N$8</f>
        <v>27</v>
      </c>
      <c r="M9" s="8">
        <f t="array" ref="M9">$K$7:$N$7*$K$8:$N$8</f>
        <v>120</v>
      </c>
      <c r="N9" s="8">
        <f t="array" ref="N9">$K$7:$N$7*$K$8:$N$8</f>
        <v>120</v>
      </c>
      <c r="O9" s="9" t="e">
        <f>SUM($K$7:$N$7*$K$8:$N$8)</f>
        <v>#VALUE!</v>
      </c>
    </row>
    <row r="10" spans="1:15" ht="16.5" thickTop="1" thickBot="1" x14ac:dyDescent="0.3">
      <c r="K10" s="7">
        <f t="array" ref="K10">K7:N7*K8:N8</f>
        <v>120</v>
      </c>
      <c r="L10" s="7">
        <f t="array" ref="L10">L7:O7*L8:O8</f>
        <v>27</v>
      </c>
      <c r="M10" s="7">
        <f t="shared" ref="M10:N10" si="0">M7:P7*M8:P8</f>
        <v>300</v>
      </c>
      <c r="N10" s="7">
        <f t="shared" si="0"/>
        <v>234</v>
      </c>
      <c r="O10" s="6">
        <f t="array" ref="O10">SUM($K$7:$N$7*$K$8:$N$8)</f>
        <v>681</v>
      </c>
    </row>
    <row r="11" spans="1:15" ht="15.75" thickTop="1" x14ac:dyDescent="0.25">
      <c r="A11" t="s">
        <v>3</v>
      </c>
    </row>
    <row r="12" spans="1:15" x14ac:dyDescent="0.25">
      <c r="A12">
        <v>1</v>
      </c>
      <c r="C12" s="5">
        <f>MAX(A12:A22)</f>
        <v>8</v>
      </c>
    </row>
    <row r="13" spans="1:15" x14ac:dyDescent="0.25">
      <c r="A13">
        <v>8</v>
      </c>
      <c r="C13" s="2">
        <f t="array" ref="C13">SUM(IF(A12:A22=MAX(A12:A22),1,0))</f>
        <v>3</v>
      </c>
      <c r="D13" s="3">
        <f>COUNTIFS(A12:A22,"="&amp;C12)</f>
        <v>3</v>
      </c>
    </row>
    <row r="14" spans="1:15" x14ac:dyDescent="0.25">
      <c r="A14">
        <v>3</v>
      </c>
    </row>
    <row r="15" spans="1:15" x14ac:dyDescent="0.25">
      <c r="A15">
        <v>2</v>
      </c>
    </row>
    <row r="16" spans="1:15" x14ac:dyDescent="0.25">
      <c r="A16">
        <v>3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1</v>
      </c>
    </row>
    <row r="22" spans="1:1" x14ac:dyDescent="0.25">
      <c r="A22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2018-12-25T09:13:10Z</dcterms:created>
  <dcterms:modified xsi:type="dcterms:W3CDTF">2018-12-28T09:35:18Z</dcterms:modified>
</cp:coreProperties>
</file>