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755" windowHeight="13110"/>
  </bookViews>
  <sheets>
    <sheet name="ROZWIĄZANIE" sheetId="1" r:id="rId1"/>
    <sheet name="ZADANIE" sheetId="2" r:id="rId2"/>
    <sheet name="Arkusz3" sheetId="3" r:id="rId3"/>
  </sheets>
  <definedNames>
    <definedName name="spadek">ROZWIĄZANIE!$I$1</definedName>
    <definedName name="wzrost">ROZWIĄZANIE!$K$1</definedName>
  </definedNames>
  <calcPr calcId="145621"/>
</workbook>
</file>

<file path=xl/calcChain.xml><?xml version="1.0" encoding="utf-8"?>
<calcChain xmlns="http://schemas.openxmlformats.org/spreadsheetml/2006/main">
  <c r="E692" i="1" l="1"/>
  <c r="E693" i="1"/>
  <c r="E694" i="1"/>
  <c r="E695" i="1"/>
  <c r="E696" i="1"/>
  <c r="E697" i="1"/>
  <c r="E698" i="1"/>
  <c r="D699" i="1"/>
  <c r="E699" i="1"/>
  <c r="E700" i="1"/>
  <c r="E701" i="1"/>
  <c r="E702" i="1"/>
  <c r="C3" i="1"/>
  <c r="E242" i="1"/>
  <c r="J6" i="1"/>
  <c r="J7" i="1" s="1"/>
  <c r="J8" i="1" s="1"/>
  <c r="J9" i="1" s="1"/>
  <c r="J10" i="1" s="1"/>
  <c r="J11" i="1" s="1"/>
  <c r="J12" i="1" s="1"/>
  <c r="J13" i="1" s="1"/>
  <c r="J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/>
  <c r="D278" i="1"/>
  <c r="D279" i="1"/>
  <c r="D280" i="1"/>
  <c r="D281" i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C291" i="1" s="1"/>
  <c r="D292" i="1"/>
  <c r="D293" i="1"/>
  <c r="D294" i="1"/>
  <c r="D295" i="1"/>
  <c r="D296" i="1"/>
  <c r="D297" i="1"/>
  <c r="D298" i="1"/>
  <c r="D299" i="1"/>
  <c r="D300" i="1"/>
  <c r="D301" i="1"/>
  <c r="D302" i="1"/>
  <c r="D303" i="1" s="1"/>
  <c r="D337" i="1"/>
  <c r="D338" i="1"/>
  <c r="D339" i="1"/>
  <c r="D340" i="1"/>
  <c r="D341" i="1"/>
  <c r="D342" i="1"/>
  <c r="D343" i="1"/>
  <c r="D344" i="1" s="1"/>
  <c r="D345" i="1" s="1"/>
  <c r="D346" i="1" s="1"/>
  <c r="D347" i="1" s="1"/>
  <c r="D348" i="1" s="1"/>
  <c r="D349" i="1" s="1"/>
  <c r="D350" i="1" s="1"/>
  <c r="D351" i="1" s="1"/>
  <c r="C351" i="1" s="1"/>
  <c r="D352" i="1"/>
  <c r="D353" i="1"/>
  <c r="D354" i="1"/>
  <c r="D355" i="1"/>
  <c r="D356" i="1"/>
  <c r="D357" i="1"/>
  <c r="D358" i="1"/>
  <c r="D359" i="1"/>
  <c r="D360" i="1"/>
  <c r="D361" i="1"/>
  <c r="D362" i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C396" i="1" s="1"/>
  <c r="D397" i="1"/>
  <c r="D398" i="1"/>
  <c r="D399" i="1"/>
  <c r="D400" i="1"/>
  <c r="D401" i="1"/>
  <c r="D402" i="1"/>
  <c r="D403" i="1" s="1"/>
  <c r="D404" i="1" s="1"/>
  <c r="D405" i="1" s="1"/>
  <c r="D406" i="1" s="1"/>
  <c r="D407" i="1" s="1"/>
  <c r="D408" i="1" s="1"/>
  <c r="D409" i="1" s="1"/>
  <c r="D410" i="1" s="1"/>
  <c r="D411" i="1" s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/>
  <c r="D458" i="1"/>
  <c r="D459" i="1"/>
  <c r="D460" i="1"/>
  <c r="D461" i="1"/>
  <c r="D462" i="1"/>
  <c r="D463" i="1"/>
  <c r="D464" i="1" s="1"/>
  <c r="D465" i="1" s="1"/>
  <c r="D466" i="1" s="1"/>
  <c r="D467" i="1" s="1"/>
  <c r="D468" i="1" s="1"/>
  <c r="D469" i="1" s="1"/>
  <c r="D470" i="1" s="1"/>
  <c r="D471" i="1" s="1"/>
  <c r="D472" i="1"/>
  <c r="D473" i="1"/>
  <c r="D474" i="1"/>
  <c r="D475" i="1"/>
  <c r="D476" i="1"/>
  <c r="D477" i="1"/>
  <c r="D478" i="1"/>
  <c r="D479" i="1"/>
  <c r="D480" i="1"/>
  <c r="D481" i="1"/>
  <c r="D482" i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/>
  <c r="D518" i="1"/>
  <c r="D519" i="1"/>
  <c r="D520" i="1"/>
  <c r="D521" i="1"/>
  <c r="D522" i="1"/>
  <c r="D523" i="1" s="1"/>
  <c r="D524" i="1" s="1"/>
  <c r="D525" i="1" s="1"/>
  <c r="D526" i="1" s="1"/>
  <c r="D527" i="1" s="1"/>
  <c r="D528" i="1" s="1"/>
  <c r="D529" i="1" s="1"/>
  <c r="D530" i="1" s="1"/>
  <c r="D531" i="1" s="1"/>
  <c r="C531" i="1" s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/>
  <c r="D578" i="1"/>
  <c r="D579" i="1"/>
  <c r="D580" i="1"/>
  <c r="D581" i="1"/>
  <c r="D582" i="1"/>
  <c r="D583" i="1"/>
  <c r="D584" i="1" s="1"/>
  <c r="D585" i="1" s="1"/>
  <c r="D586" i="1" s="1"/>
  <c r="D587" i="1" s="1"/>
  <c r="D588" i="1" s="1"/>
  <c r="D589" i="1" s="1"/>
  <c r="D590" i="1" s="1"/>
  <c r="D591" i="1" s="1"/>
  <c r="D592" i="1"/>
  <c r="D593" i="1"/>
  <c r="D594" i="1"/>
  <c r="D595" i="1"/>
  <c r="D596" i="1"/>
  <c r="D597" i="1"/>
  <c r="D598" i="1"/>
  <c r="D599" i="1"/>
  <c r="D600" i="1"/>
  <c r="D601" i="1"/>
  <c r="D602" i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C636" i="1" s="1"/>
  <c r="D637" i="1"/>
  <c r="D638" i="1"/>
  <c r="D639" i="1"/>
  <c r="D640" i="1"/>
  <c r="D641" i="1"/>
  <c r="D642" i="1"/>
  <c r="D643" i="1" s="1"/>
  <c r="D644" i="1" s="1"/>
  <c r="D645" i="1" s="1"/>
  <c r="D646" i="1" s="1"/>
  <c r="D647" i="1" s="1"/>
  <c r="D648" i="1" s="1"/>
  <c r="D649" i="1" s="1"/>
  <c r="D650" i="1" s="1"/>
  <c r="D651" i="1" s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712" i="1"/>
  <c r="D713" i="1"/>
  <c r="D714" i="1"/>
  <c r="D715" i="1"/>
  <c r="D716" i="1"/>
  <c r="D717" i="1"/>
  <c r="D718" i="1"/>
  <c r="D719" i="1"/>
  <c r="D720" i="1"/>
  <c r="D721" i="1"/>
  <c r="D722" i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/>
  <c r="D758" i="1"/>
  <c r="D759" i="1"/>
  <c r="D760" i="1"/>
  <c r="D761" i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C771" i="1" s="1"/>
  <c r="D772" i="1"/>
  <c r="D773" i="1"/>
  <c r="D774" i="1"/>
  <c r="D775" i="1"/>
  <c r="D776" i="1"/>
  <c r="D777" i="1"/>
  <c r="D778" i="1"/>
  <c r="D3" i="1"/>
  <c r="B3" i="1"/>
  <c r="C4" i="1" s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C692" i="1" l="1"/>
  <c r="B692" i="1" s="1"/>
  <c r="D698" i="1"/>
  <c r="D701" i="1"/>
  <c r="D702" i="1" s="1"/>
  <c r="D697" i="1"/>
  <c r="D693" i="1"/>
  <c r="C693" i="1" s="1"/>
  <c r="D700" i="1"/>
  <c r="D692" i="1"/>
  <c r="C303" i="1"/>
  <c r="D304" i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C543" i="1"/>
  <c r="C642" i="1"/>
  <c r="C465" i="1"/>
  <c r="C723" i="1"/>
  <c r="C484" i="1"/>
  <c r="C645" i="1"/>
  <c r="C724" i="1"/>
  <c r="C548" i="1"/>
  <c r="C308" i="1"/>
  <c r="C307" i="1"/>
  <c r="C483" i="1"/>
  <c r="C547" i="1"/>
  <c r="C582" i="1"/>
  <c r="C402" i="1"/>
  <c r="C663" i="1"/>
  <c r="C422" i="1"/>
  <c r="C242" i="1"/>
  <c r="C627" i="1"/>
  <c r="C624" i="1"/>
  <c r="C608" i="1"/>
  <c r="C544" i="1"/>
  <c r="C384" i="1"/>
  <c r="C368" i="1"/>
  <c r="C342" i="1"/>
  <c r="C304" i="1"/>
  <c r="C623" i="1"/>
  <c r="C607" i="1"/>
  <c r="C383" i="1"/>
  <c r="C367" i="1"/>
  <c r="C644" i="1"/>
  <c r="C622" i="1"/>
  <c r="C606" i="1"/>
  <c r="C542" i="1"/>
  <c r="C382" i="1"/>
  <c r="C366" i="1"/>
  <c r="C302" i="1"/>
  <c r="C643" i="1"/>
  <c r="C621" i="1"/>
  <c r="C605" i="1"/>
  <c r="C381" i="1"/>
  <c r="C365" i="1"/>
  <c r="C770" i="1"/>
  <c r="C620" i="1"/>
  <c r="C604" i="1"/>
  <c r="C530" i="1"/>
  <c r="C380" i="1"/>
  <c r="C364" i="1"/>
  <c r="C290" i="1"/>
  <c r="C619" i="1"/>
  <c r="C603" i="1"/>
  <c r="C529" i="1"/>
  <c r="C379" i="1"/>
  <c r="C363" i="1"/>
  <c r="C289" i="1"/>
  <c r="C768" i="1"/>
  <c r="C635" i="1"/>
  <c r="C618" i="1"/>
  <c r="C602" i="1"/>
  <c r="C528" i="1"/>
  <c r="C464" i="1"/>
  <c r="C395" i="1"/>
  <c r="C378" i="1"/>
  <c r="C362" i="1"/>
  <c r="C288" i="1"/>
  <c r="C767" i="1"/>
  <c r="C634" i="1"/>
  <c r="C617" i="1"/>
  <c r="C527" i="1"/>
  <c r="C463" i="1"/>
  <c r="C394" i="1"/>
  <c r="C377" i="1"/>
  <c r="C287" i="1"/>
  <c r="C769" i="1"/>
  <c r="C766" i="1"/>
  <c r="C633" i="1"/>
  <c r="C616" i="1"/>
  <c r="C526" i="1"/>
  <c r="C462" i="1"/>
  <c r="C393" i="1"/>
  <c r="C376" i="1"/>
  <c r="C350" i="1"/>
  <c r="C286" i="1"/>
  <c r="C632" i="1"/>
  <c r="C615" i="1"/>
  <c r="C525" i="1"/>
  <c r="C392" i="1"/>
  <c r="C349" i="1"/>
  <c r="C285" i="1"/>
  <c r="C764" i="1"/>
  <c r="C662" i="1"/>
  <c r="C630" i="1"/>
  <c r="C614" i="1"/>
  <c r="C550" i="1"/>
  <c r="C524" i="1"/>
  <c r="C486" i="1"/>
  <c r="C390" i="1"/>
  <c r="C374" i="1"/>
  <c r="C348" i="1"/>
  <c r="C284" i="1"/>
  <c r="C765" i="1"/>
  <c r="C375" i="1"/>
  <c r="C763" i="1"/>
  <c r="C629" i="1"/>
  <c r="C613" i="1"/>
  <c r="C549" i="1"/>
  <c r="C523" i="1"/>
  <c r="C389" i="1"/>
  <c r="C373" i="1"/>
  <c r="C347" i="1"/>
  <c r="C283" i="1"/>
  <c r="C762" i="1"/>
  <c r="C628" i="1"/>
  <c r="C612" i="1"/>
  <c r="C522" i="1"/>
  <c r="C388" i="1"/>
  <c r="C372" i="1"/>
  <c r="C346" i="1"/>
  <c r="C282" i="1"/>
  <c r="C611" i="1"/>
  <c r="C387" i="1"/>
  <c r="C371" i="1"/>
  <c r="C345" i="1"/>
  <c r="C722" i="1"/>
  <c r="C648" i="1"/>
  <c r="C626" i="1"/>
  <c r="C610" i="1"/>
  <c r="C546" i="1"/>
  <c r="C482" i="1"/>
  <c r="C386" i="1"/>
  <c r="C370" i="1"/>
  <c r="C344" i="1"/>
  <c r="C306" i="1"/>
  <c r="C625" i="1"/>
  <c r="C609" i="1"/>
  <c r="C545" i="1"/>
  <c r="C385" i="1"/>
  <c r="C369" i="1"/>
  <c r="C343" i="1"/>
  <c r="C305" i="1"/>
  <c r="B4" i="1"/>
  <c r="D703" i="1" l="1"/>
  <c r="C702" i="1"/>
  <c r="D694" i="1"/>
  <c r="B693" i="1"/>
  <c r="C466" i="1"/>
  <c r="C309" i="1"/>
  <c r="C649" i="1"/>
  <c r="C487" i="1"/>
  <c r="C725" i="1"/>
  <c r="C310" i="1"/>
  <c r="C727" i="1"/>
  <c r="C726" i="1"/>
  <c r="C647" i="1"/>
  <c r="C646" i="1"/>
  <c r="C311" i="1"/>
  <c r="C485" i="1"/>
  <c r="C551" i="1"/>
  <c r="C243" i="1"/>
  <c r="C423" i="1"/>
  <c r="C664" i="1"/>
  <c r="C403" i="1"/>
  <c r="C583" i="1"/>
  <c r="C5" i="1"/>
  <c r="B5" i="1" s="1"/>
  <c r="D695" i="1" l="1"/>
  <c r="C694" i="1"/>
  <c r="B694" i="1" s="1"/>
  <c r="D704" i="1"/>
  <c r="C703" i="1"/>
  <c r="C467" i="1"/>
  <c r="C312" i="1"/>
  <c r="C488" i="1"/>
  <c r="C552" i="1"/>
  <c r="C728" i="1"/>
  <c r="C651" i="1"/>
  <c r="C650" i="1"/>
  <c r="C404" i="1"/>
  <c r="C424" i="1"/>
  <c r="C584" i="1"/>
  <c r="C665" i="1"/>
  <c r="C244" i="1"/>
  <c r="C6" i="1"/>
  <c r="B6" i="1" s="1"/>
  <c r="D705" i="1" l="1"/>
  <c r="C704" i="1"/>
  <c r="C695" i="1"/>
  <c r="B695" i="1" s="1"/>
  <c r="B696" i="1" s="1"/>
  <c r="D696" i="1"/>
  <c r="C696" i="1" s="1"/>
  <c r="C468" i="1"/>
  <c r="C729" i="1"/>
  <c r="C553" i="1"/>
  <c r="C489" i="1"/>
  <c r="C313" i="1"/>
  <c r="C7" i="1"/>
  <c r="B7" i="1" s="1"/>
  <c r="C245" i="1"/>
  <c r="C666" i="1"/>
  <c r="C585" i="1"/>
  <c r="C425" i="1"/>
  <c r="C405" i="1"/>
  <c r="C697" i="1" l="1"/>
  <c r="B697" i="1" s="1"/>
  <c r="D706" i="1"/>
  <c r="C705" i="1"/>
  <c r="C469" i="1"/>
  <c r="C490" i="1"/>
  <c r="C314" i="1"/>
  <c r="C554" i="1"/>
  <c r="C730" i="1"/>
  <c r="C8" i="1"/>
  <c r="B8" i="1" s="1"/>
  <c r="C406" i="1"/>
  <c r="C426" i="1"/>
  <c r="C586" i="1"/>
  <c r="C667" i="1"/>
  <c r="C246" i="1"/>
  <c r="C698" i="1" l="1"/>
  <c r="B698" i="1" s="1"/>
  <c r="D707" i="1"/>
  <c r="C706" i="1"/>
  <c r="C471" i="1"/>
  <c r="C470" i="1"/>
  <c r="C9" i="1"/>
  <c r="B9" i="1" s="1"/>
  <c r="C731" i="1"/>
  <c r="C555" i="1"/>
  <c r="C315" i="1"/>
  <c r="C491" i="1"/>
  <c r="C247" i="1"/>
  <c r="C668" i="1"/>
  <c r="C587" i="1"/>
  <c r="C427" i="1"/>
  <c r="C407" i="1"/>
  <c r="C699" i="1" l="1"/>
  <c r="B699" i="1" s="1"/>
  <c r="D708" i="1"/>
  <c r="C707" i="1"/>
  <c r="C10" i="1"/>
  <c r="B10" i="1"/>
  <c r="C11" i="1" s="1"/>
  <c r="C492" i="1"/>
  <c r="C316" i="1"/>
  <c r="C556" i="1"/>
  <c r="C732" i="1"/>
  <c r="C408" i="1"/>
  <c r="C428" i="1"/>
  <c r="C669" i="1"/>
  <c r="C588" i="1"/>
  <c r="C248" i="1"/>
  <c r="B11" i="1"/>
  <c r="C12" i="1" s="1"/>
  <c r="C700" i="1" l="1"/>
  <c r="B700" i="1" s="1"/>
  <c r="D709" i="1"/>
  <c r="C708" i="1"/>
  <c r="C733" i="1"/>
  <c r="C557" i="1"/>
  <c r="C317" i="1"/>
  <c r="C493" i="1"/>
  <c r="C249" i="1"/>
  <c r="C589" i="1"/>
  <c r="C670" i="1"/>
  <c r="C429" i="1"/>
  <c r="C409" i="1"/>
  <c r="B12" i="1"/>
  <c r="C13" i="1" s="1"/>
  <c r="C701" i="1" l="1"/>
  <c r="B701" i="1" s="1"/>
  <c r="B702" i="1" s="1"/>
  <c r="D710" i="1"/>
  <c r="C709" i="1"/>
  <c r="C494" i="1"/>
  <c r="C318" i="1"/>
  <c r="C558" i="1"/>
  <c r="C734" i="1"/>
  <c r="C411" i="1"/>
  <c r="C410" i="1"/>
  <c r="C430" i="1"/>
  <c r="C671" i="1"/>
  <c r="C591" i="1"/>
  <c r="C590" i="1"/>
  <c r="C250" i="1"/>
  <c r="B13" i="1"/>
  <c r="C14" i="1" s="1"/>
  <c r="D711" i="1" l="1"/>
  <c r="C711" i="1" s="1"/>
  <c r="C710" i="1"/>
  <c r="C735" i="1"/>
  <c r="C559" i="1"/>
  <c r="C319" i="1"/>
  <c r="C495" i="1"/>
  <c r="C251" i="1"/>
  <c r="C672" i="1"/>
  <c r="C431" i="1"/>
  <c r="B14" i="1"/>
  <c r="C15" i="1" s="1"/>
  <c r="C496" i="1" l="1"/>
  <c r="C736" i="1"/>
  <c r="C320" i="1"/>
  <c r="C560" i="1"/>
  <c r="C673" i="1"/>
  <c r="C432" i="1"/>
  <c r="C252" i="1"/>
  <c r="B15" i="1"/>
  <c r="C16" i="1" s="1"/>
  <c r="C561" i="1" l="1"/>
  <c r="C321" i="1"/>
  <c r="C737" i="1"/>
  <c r="C497" i="1"/>
  <c r="C433" i="1"/>
  <c r="C253" i="1"/>
  <c r="C674" i="1"/>
  <c r="B16" i="1"/>
  <c r="C17" i="1" s="1"/>
  <c r="C738" i="1" l="1"/>
  <c r="C498" i="1"/>
  <c r="C322" i="1"/>
  <c r="C562" i="1"/>
  <c r="C254" i="1"/>
  <c r="C675" i="1"/>
  <c r="C434" i="1"/>
  <c r="B17" i="1"/>
  <c r="C18" i="1" s="1"/>
  <c r="C563" i="1" l="1"/>
  <c r="C323" i="1"/>
  <c r="C499" i="1"/>
  <c r="C739" i="1"/>
  <c r="C676" i="1"/>
  <c r="C435" i="1"/>
  <c r="C255" i="1"/>
  <c r="B18" i="1"/>
  <c r="C19" i="1" s="1"/>
  <c r="C740" i="1" l="1"/>
  <c r="C500" i="1"/>
  <c r="C324" i="1"/>
  <c r="C564" i="1"/>
  <c r="C256" i="1"/>
  <c r="C436" i="1"/>
  <c r="C677" i="1"/>
  <c r="B19" i="1"/>
  <c r="C20" i="1" s="1"/>
  <c r="C741" i="1" l="1"/>
  <c r="C565" i="1"/>
  <c r="C325" i="1"/>
  <c r="C501" i="1"/>
  <c r="C678" i="1"/>
  <c r="C437" i="1"/>
  <c r="C257" i="1"/>
  <c r="B20" i="1"/>
  <c r="C21" i="1" s="1"/>
  <c r="C502" i="1" l="1"/>
  <c r="C326" i="1"/>
  <c r="C566" i="1"/>
  <c r="C742" i="1"/>
  <c r="C258" i="1"/>
  <c r="C438" i="1"/>
  <c r="C679" i="1"/>
  <c r="B21" i="1"/>
  <c r="C22" i="1" s="1"/>
  <c r="C327" i="1" l="1"/>
  <c r="C743" i="1"/>
  <c r="C567" i="1"/>
  <c r="C503" i="1"/>
  <c r="C439" i="1"/>
  <c r="C680" i="1"/>
  <c r="C259" i="1"/>
  <c r="B22" i="1"/>
  <c r="C23" i="1" s="1"/>
  <c r="C504" i="1" l="1"/>
  <c r="C568" i="1"/>
  <c r="C744" i="1"/>
  <c r="C328" i="1"/>
  <c r="C260" i="1"/>
  <c r="C681" i="1"/>
  <c r="C440" i="1"/>
  <c r="B23" i="1"/>
  <c r="C24" i="1" s="1"/>
  <c r="C329" i="1" l="1"/>
  <c r="C569" i="1"/>
  <c r="C745" i="1"/>
  <c r="C505" i="1"/>
  <c r="C682" i="1"/>
  <c r="C441" i="1"/>
  <c r="C261" i="1"/>
  <c r="B24" i="1"/>
  <c r="C25" i="1" s="1"/>
  <c r="C506" i="1" l="1"/>
  <c r="C746" i="1"/>
  <c r="C570" i="1"/>
  <c r="C330" i="1"/>
  <c r="C262" i="1"/>
  <c r="C442" i="1"/>
  <c r="C683" i="1"/>
  <c r="B25" i="1"/>
  <c r="C26" i="1" s="1"/>
  <c r="C332" i="1" l="1"/>
  <c r="C572" i="1"/>
  <c r="C747" i="1"/>
  <c r="C507" i="1"/>
  <c r="C684" i="1"/>
  <c r="C443" i="1"/>
  <c r="C263" i="1"/>
  <c r="B26" i="1"/>
  <c r="C27" i="1" s="1"/>
  <c r="C508" i="1" l="1"/>
  <c r="C333" i="1"/>
  <c r="C748" i="1"/>
  <c r="C573" i="1"/>
  <c r="C264" i="1"/>
  <c r="C444" i="1"/>
  <c r="C685" i="1"/>
  <c r="B27" i="1"/>
  <c r="C28" i="1" s="1"/>
  <c r="C574" i="1" l="1"/>
  <c r="C749" i="1"/>
  <c r="C334" i="1"/>
  <c r="C509" i="1"/>
  <c r="C686" i="1"/>
  <c r="C445" i="1"/>
  <c r="C265" i="1"/>
  <c r="B28" i="1"/>
  <c r="C29" i="1" s="1"/>
  <c r="C510" i="1" l="1"/>
  <c r="C336" i="1"/>
  <c r="C335" i="1"/>
  <c r="C750" i="1"/>
  <c r="C576" i="1"/>
  <c r="C575" i="1"/>
  <c r="C266" i="1"/>
  <c r="C446" i="1"/>
  <c r="C687" i="1"/>
  <c r="B29" i="1"/>
  <c r="C30" i="1" s="1"/>
  <c r="C752" i="1" l="1"/>
  <c r="C512" i="1"/>
  <c r="C447" i="1"/>
  <c r="C688" i="1"/>
  <c r="C267" i="1"/>
  <c r="B30" i="1"/>
  <c r="C31" i="1" s="1"/>
  <c r="C513" i="1" l="1"/>
  <c r="C753" i="1"/>
  <c r="C268" i="1"/>
  <c r="C689" i="1"/>
  <c r="C448" i="1"/>
  <c r="B31" i="1"/>
  <c r="C32" i="1" s="1"/>
  <c r="C754" i="1" l="1"/>
  <c r="C514" i="1"/>
  <c r="C690" i="1"/>
  <c r="C449" i="1"/>
  <c r="C269" i="1"/>
  <c r="B32" i="1"/>
  <c r="C33" i="1" s="1"/>
  <c r="C516" i="1" l="1"/>
  <c r="C515" i="1"/>
  <c r="C756" i="1"/>
  <c r="C755" i="1"/>
  <c r="C270" i="1"/>
  <c r="C450" i="1"/>
  <c r="B33" i="1"/>
  <c r="C34" i="1" s="1"/>
  <c r="C452" i="1" l="1"/>
  <c r="C272" i="1"/>
  <c r="B34" i="1"/>
  <c r="C35" i="1" s="1"/>
  <c r="C453" i="1" l="1"/>
  <c r="C273" i="1"/>
  <c r="B35" i="1"/>
  <c r="C36" i="1" s="1"/>
  <c r="C274" i="1" l="1"/>
  <c r="C454" i="1"/>
  <c r="B36" i="1"/>
  <c r="C37" i="1" s="1"/>
  <c r="C456" i="1" l="1"/>
  <c r="C455" i="1"/>
  <c r="C276" i="1"/>
  <c r="C275" i="1"/>
  <c r="B37" i="1"/>
  <c r="C38" i="1" s="1"/>
  <c r="B38" i="1" l="1"/>
  <c r="C39" i="1" s="1"/>
  <c r="B39" i="1" l="1"/>
  <c r="C40" i="1" s="1"/>
  <c r="B40" i="1" l="1"/>
  <c r="C41" i="1" s="1"/>
  <c r="B41" i="1" l="1"/>
  <c r="C42" i="1" s="1"/>
  <c r="B42" i="1" l="1"/>
  <c r="C43" i="1" s="1"/>
  <c r="B43" i="1" l="1"/>
  <c r="C44" i="1" s="1"/>
  <c r="B44" i="1" l="1"/>
  <c r="C45" i="1" s="1"/>
  <c r="B45" i="1" l="1"/>
  <c r="C46" i="1" s="1"/>
  <c r="B46" i="1" l="1"/>
  <c r="C47" i="1" s="1"/>
  <c r="B47" i="1" l="1"/>
  <c r="C48" i="1" s="1"/>
  <c r="B48" i="1" l="1"/>
  <c r="C49" i="1" s="1"/>
  <c r="B49" i="1" l="1"/>
  <c r="C50" i="1" s="1"/>
  <c r="B50" i="1" l="1"/>
  <c r="C51" i="1" s="1"/>
  <c r="B51" i="1" l="1"/>
  <c r="C52" i="1" s="1"/>
  <c r="B52" i="1" l="1"/>
  <c r="C53" i="1" s="1"/>
  <c r="B53" i="1" l="1"/>
  <c r="C54" i="1" s="1"/>
  <c r="B54" i="1" l="1"/>
  <c r="C55" i="1" s="1"/>
  <c r="B55" i="1" l="1"/>
  <c r="C56" i="1" s="1"/>
  <c r="B56" i="1" l="1"/>
  <c r="C57" i="1" s="1"/>
  <c r="B57" i="1" l="1"/>
  <c r="C58" i="1" s="1"/>
  <c r="B58" i="1" l="1"/>
  <c r="C59" i="1" s="1"/>
  <c r="B59" i="1" l="1"/>
  <c r="C60" i="1" s="1"/>
  <c r="B60" i="1" l="1"/>
  <c r="C61" i="1" s="1"/>
  <c r="B61" i="1" l="1"/>
  <c r="C62" i="1" s="1"/>
  <c r="B62" i="1" l="1"/>
  <c r="C63" i="1" s="1"/>
  <c r="B63" i="1" l="1"/>
  <c r="C64" i="1" s="1"/>
  <c r="B64" i="1" l="1"/>
  <c r="C65" i="1" s="1"/>
  <c r="B65" i="1" l="1"/>
  <c r="C66" i="1" s="1"/>
  <c r="B66" i="1" l="1"/>
  <c r="C67" i="1" s="1"/>
  <c r="B67" i="1" l="1"/>
  <c r="C68" i="1" s="1"/>
  <c r="B68" i="1" l="1"/>
  <c r="C69" i="1" s="1"/>
  <c r="B69" i="1" l="1"/>
  <c r="C70" i="1" s="1"/>
  <c r="B70" i="1" l="1"/>
  <c r="C71" i="1" s="1"/>
  <c r="B71" i="1" l="1"/>
  <c r="C72" i="1" s="1"/>
  <c r="B72" i="1" l="1"/>
  <c r="C73" i="1" s="1"/>
  <c r="B73" i="1" l="1"/>
  <c r="C74" i="1" s="1"/>
  <c r="B74" i="1" l="1"/>
  <c r="C75" i="1" s="1"/>
  <c r="B75" i="1" l="1"/>
  <c r="C76" i="1" s="1"/>
  <c r="B76" i="1" l="1"/>
  <c r="C77" i="1" s="1"/>
  <c r="B77" i="1" l="1"/>
  <c r="C78" i="1" s="1"/>
  <c r="B78" i="1" l="1"/>
  <c r="C79" i="1" s="1"/>
  <c r="B79" i="1" l="1"/>
  <c r="C80" i="1" s="1"/>
  <c r="B80" i="1" l="1"/>
  <c r="C81" i="1" s="1"/>
  <c r="B81" i="1" l="1"/>
  <c r="C82" i="1" s="1"/>
  <c r="B82" i="1" l="1"/>
  <c r="C83" i="1" s="1"/>
  <c r="B83" i="1" l="1"/>
  <c r="C84" i="1" s="1"/>
  <c r="B84" i="1" l="1"/>
  <c r="C85" i="1" s="1"/>
  <c r="B85" i="1" l="1"/>
  <c r="C86" i="1" s="1"/>
  <c r="B86" i="1" l="1"/>
  <c r="C87" i="1" s="1"/>
  <c r="B87" i="1" l="1"/>
  <c r="C88" i="1" s="1"/>
  <c r="B88" i="1" l="1"/>
  <c r="C89" i="1" s="1"/>
  <c r="B89" i="1" l="1"/>
  <c r="C90" i="1" s="1"/>
  <c r="B90" i="1" l="1"/>
  <c r="C91" i="1" s="1"/>
  <c r="B91" i="1" l="1"/>
  <c r="C92" i="1" s="1"/>
  <c r="B92" i="1" l="1"/>
  <c r="C93" i="1" s="1"/>
  <c r="B93" i="1" l="1"/>
  <c r="C94" i="1" s="1"/>
  <c r="B94" i="1" l="1"/>
  <c r="C95" i="1" s="1"/>
  <c r="B95" i="1" l="1"/>
  <c r="C96" i="1" s="1"/>
  <c r="B96" i="1" l="1"/>
  <c r="C97" i="1" s="1"/>
  <c r="B97" i="1" l="1"/>
  <c r="C98" i="1" s="1"/>
  <c r="B98" i="1" l="1"/>
  <c r="C99" i="1" s="1"/>
  <c r="B99" i="1" l="1"/>
  <c r="C100" i="1" s="1"/>
  <c r="B100" i="1" l="1"/>
  <c r="C101" i="1" s="1"/>
  <c r="B101" i="1" l="1"/>
  <c r="C102" i="1" s="1"/>
  <c r="B102" i="1" l="1"/>
  <c r="C103" i="1" s="1"/>
  <c r="B103" i="1" l="1"/>
  <c r="C104" i="1" s="1"/>
  <c r="B104" i="1" l="1"/>
  <c r="C105" i="1" s="1"/>
  <c r="B105" i="1" l="1"/>
  <c r="C106" i="1" s="1"/>
  <c r="B106" i="1" l="1"/>
  <c r="C107" i="1" s="1"/>
  <c r="B107" i="1" l="1"/>
  <c r="C108" i="1" s="1"/>
  <c r="B108" i="1" l="1"/>
  <c r="C109" i="1" s="1"/>
  <c r="B109" i="1" l="1"/>
  <c r="C110" i="1" s="1"/>
  <c r="B110" i="1" l="1"/>
  <c r="C111" i="1" s="1"/>
  <c r="B111" i="1" l="1"/>
  <c r="C112" i="1" s="1"/>
  <c r="B112" i="1" l="1"/>
  <c r="C113" i="1" s="1"/>
  <c r="B113" i="1" l="1"/>
  <c r="C114" i="1" s="1"/>
  <c r="B114" i="1" l="1"/>
  <c r="C115" i="1" s="1"/>
  <c r="B115" i="1" l="1"/>
  <c r="C116" i="1" s="1"/>
  <c r="B116" i="1" l="1"/>
  <c r="C117" i="1" s="1"/>
  <c r="B117" i="1" l="1"/>
  <c r="C118" i="1" s="1"/>
  <c r="B118" i="1" l="1"/>
  <c r="C119" i="1" s="1"/>
  <c r="B119" i="1" l="1"/>
  <c r="C120" i="1" s="1"/>
  <c r="B120" i="1" l="1"/>
  <c r="C121" i="1" s="1"/>
  <c r="B121" i="1" l="1"/>
  <c r="C122" i="1" s="1"/>
  <c r="B122" i="1" l="1"/>
  <c r="C123" i="1" s="1"/>
  <c r="B123" i="1" l="1"/>
  <c r="C124" i="1" s="1"/>
  <c r="B124" i="1" l="1"/>
  <c r="C125" i="1" s="1"/>
  <c r="B125" i="1" l="1"/>
  <c r="C126" i="1" s="1"/>
  <c r="B126" i="1" l="1"/>
  <c r="C127" i="1" s="1"/>
  <c r="B127" i="1" l="1"/>
  <c r="C128" i="1" s="1"/>
  <c r="B128" i="1" l="1"/>
  <c r="C129" i="1" s="1"/>
  <c r="B129" i="1" l="1"/>
  <c r="C130" i="1" s="1"/>
  <c r="B130" i="1" l="1"/>
  <c r="C131" i="1" s="1"/>
  <c r="B131" i="1" l="1"/>
  <c r="C132" i="1" s="1"/>
  <c r="B132" i="1" l="1"/>
  <c r="C133" i="1" s="1"/>
  <c r="B133" i="1" l="1"/>
  <c r="C134" i="1" s="1"/>
  <c r="B134" i="1" l="1"/>
  <c r="C135" i="1" s="1"/>
  <c r="B135" i="1" l="1"/>
  <c r="C136" i="1" s="1"/>
  <c r="B136" i="1" l="1"/>
  <c r="C137" i="1" s="1"/>
  <c r="B137" i="1" l="1"/>
  <c r="C138" i="1" s="1"/>
  <c r="B138" i="1" l="1"/>
  <c r="C139" i="1" s="1"/>
  <c r="B139" i="1" l="1"/>
  <c r="C140" i="1" s="1"/>
  <c r="B140" i="1" l="1"/>
  <c r="C141" i="1" s="1"/>
  <c r="B141" i="1" l="1"/>
  <c r="C142" i="1" s="1"/>
  <c r="B142" i="1" l="1"/>
  <c r="C143" i="1" s="1"/>
  <c r="B143" i="1" l="1"/>
  <c r="C144" i="1" s="1"/>
  <c r="B144" i="1" l="1"/>
  <c r="C145" i="1" s="1"/>
  <c r="B145" i="1" l="1"/>
  <c r="C146" i="1" s="1"/>
  <c r="B146" i="1" l="1"/>
  <c r="C147" i="1" s="1"/>
  <c r="B147" i="1" l="1"/>
  <c r="C148" i="1" s="1"/>
  <c r="B148" i="1" l="1"/>
  <c r="C149" i="1" s="1"/>
  <c r="B149" i="1" l="1"/>
  <c r="C150" i="1" s="1"/>
  <c r="B150" i="1" l="1"/>
  <c r="C151" i="1" s="1"/>
  <c r="B151" i="1" l="1"/>
  <c r="C152" i="1" s="1"/>
  <c r="B152" i="1" l="1"/>
  <c r="C153" i="1" s="1"/>
  <c r="B153" i="1" l="1"/>
  <c r="C154" i="1" s="1"/>
  <c r="B154" i="1" l="1"/>
  <c r="C155" i="1" s="1"/>
  <c r="B155" i="1" l="1"/>
  <c r="C156" i="1" s="1"/>
  <c r="B156" i="1" l="1"/>
  <c r="C157" i="1" s="1"/>
  <c r="B157" i="1" l="1"/>
  <c r="C158" i="1" s="1"/>
  <c r="B158" i="1" l="1"/>
  <c r="C159" i="1" s="1"/>
  <c r="B159" i="1" l="1"/>
  <c r="C160" i="1" s="1"/>
  <c r="B160" i="1" l="1"/>
  <c r="C161" i="1" s="1"/>
  <c r="B161" i="1" l="1"/>
  <c r="C162" i="1" s="1"/>
  <c r="B162" i="1" l="1"/>
  <c r="C163" i="1" s="1"/>
  <c r="B163" i="1" l="1"/>
  <c r="C164" i="1" s="1"/>
  <c r="B164" i="1" l="1"/>
  <c r="C165" i="1" s="1"/>
  <c r="B165" i="1" l="1"/>
  <c r="C166" i="1" s="1"/>
  <c r="B166" i="1" l="1"/>
  <c r="C167" i="1" s="1"/>
  <c r="B167" i="1" l="1"/>
  <c r="C168" i="1" s="1"/>
  <c r="B168" i="1" l="1"/>
  <c r="C169" i="1" s="1"/>
  <c r="B169" i="1" l="1"/>
  <c r="C170" i="1" s="1"/>
  <c r="B170" i="1" l="1"/>
  <c r="C171" i="1" s="1"/>
  <c r="B171" i="1" l="1"/>
  <c r="C172" i="1" s="1"/>
  <c r="B172" i="1" l="1"/>
  <c r="C173" i="1" s="1"/>
  <c r="B173" i="1" l="1"/>
  <c r="C174" i="1" s="1"/>
  <c r="B174" i="1" l="1"/>
  <c r="C175" i="1" s="1"/>
  <c r="B175" i="1" l="1"/>
  <c r="C176" i="1" s="1"/>
  <c r="B176" i="1" l="1"/>
  <c r="C177" i="1" s="1"/>
  <c r="B177" i="1" l="1"/>
  <c r="C178" i="1" s="1"/>
  <c r="B178" i="1" l="1"/>
  <c r="C179" i="1" s="1"/>
  <c r="B179" i="1" l="1"/>
  <c r="C180" i="1" s="1"/>
  <c r="B180" i="1" l="1"/>
  <c r="C181" i="1" s="1"/>
  <c r="B181" i="1" l="1"/>
  <c r="C182" i="1" s="1"/>
  <c r="B182" i="1" l="1"/>
  <c r="C183" i="1" s="1"/>
  <c r="B183" i="1" l="1"/>
  <c r="C184" i="1" s="1"/>
  <c r="B184" i="1" l="1"/>
  <c r="C185" i="1" s="1"/>
  <c r="B185" i="1" l="1"/>
  <c r="C186" i="1" s="1"/>
  <c r="B186" i="1" l="1"/>
  <c r="C187" i="1" s="1"/>
  <c r="B187" i="1" l="1"/>
  <c r="C188" i="1" s="1"/>
  <c r="B188" i="1" l="1"/>
  <c r="C189" i="1" s="1"/>
  <c r="B189" i="1" l="1"/>
  <c r="C190" i="1" s="1"/>
  <c r="B190" i="1" l="1"/>
  <c r="C191" i="1" s="1"/>
  <c r="B191" i="1" l="1"/>
  <c r="C192" i="1" s="1"/>
  <c r="B192" i="1" l="1"/>
  <c r="C193" i="1" s="1"/>
  <c r="B193" i="1" l="1"/>
  <c r="C194" i="1" s="1"/>
  <c r="B194" i="1" l="1"/>
  <c r="C195" i="1" s="1"/>
  <c r="B195" i="1" l="1"/>
  <c r="C196" i="1" s="1"/>
  <c r="B196" i="1" l="1"/>
  <c r="C197" i="1" s="1"/>
  <c r="B197" i="1" l="1"/>
  <c r="C198" i="1" s="1"/>
  <c r="B198" i="1" l="1"/>
  <c r="C199" i="1" s="1"/>
  <c r="B199" i="1" l="1"/>
  <c r="C200" i="1" s="1"/>
  <c r="B200" i="1" l="1"/>
  <c r="C201" i="1" s="1"/>
  <c r="B201" i="1" l="1"/>
  <c r="C202" i="1" s="1"/>
  <c r="B202" i="1" l="1"/>
  <c r="C203" i="1" s="1"/>
  <c r="B203" i="1" l="1"/>
  <c r="C204" i="1" s="1"/>
  <c r="B204" i="1" l="1"/>
  <c r="C205" i="1" s="1"/>
  <c r="B205" i="1" l="1"/>
  <c r="C206" i="1" s="1"/>
  <c r="B206" i="1" l="1"/>
  <c r="C207" i="1" s="1"/>
  <c r="B207" i="1" l="1"/>
  <c r="C208" i="1" s="1"/>
  <c r="B208" i="1" l="1"/>
  <c r="C209" i="1" s="1"/>
  <c r="B209" i="1" l="1"/>
  <c r="C210" i="1" s="1"/>
  <c r="B210" i="1" l="1"/>
  <c r="C211" i="1" s="1"/>
  <c r="B211" i="1" l="1"/>
  <c r="C212" i="1" s="1"/>
  <c r="B212" i="1" l="1"/>
  <c r="C213" i="1" s="1"/>
  <c r="B213" i="1" l="1"/>
  <c r="C214" i="1" s="1"/>
  <c r="B214" i="1" l="1"/>
  <c r="C215" i="1" s="1"/>
  <c r="B215" i="1" l="1"/>
  <c r="C216" i="1" s="1"/>
  <c r="B216" i="1" l="1"/>
  <c r="C217" i="1" s="1"/>
  <c r="B217" i="1" l="1"/>
  <c r="C218" i="1" s="1"/>
  <c r="B218" i="1" l="1"/>
  <c r="C219" i="1" s="1"/>
  <c r="B219" i="1" l="1"/>
  <c r="C220" i="1" s="1"/>
  <c r="B220" i="1" l="1"/>
  <c r="C221" i="1" s="1"/>
  <c r="B221" i="1" l="1"/>
  <c r="C222" i="1" s="1"/>
  <c r="B222" i="1" l="1"/>
  <c r="C223" i="1" s="1"/>
  <c r="B223" i="1" l="1"/>
  <c r="C224" i="1" s="1"/>
  <c r="B224" i="1" l="1"/>
  <c r="C225" i="1" s="1"/>
  <c r="B225" i="1" l="1"/>
  <c r="C226" i="1" s="1"/>
  <c r="B226" i="1" l="1"/>
  <c r="C227" i="1" s="1"/>
  <c r="B227" i="1" l="1"/>
  <c r="C228" i="1" s="1"/>
  <c r="B228" i="1" l="1"/>
  <c r="C229" i="1" s="1"/>
  <c r="B229" i="1" l="1"/>
  <c r="C230" i="1" s="1"/>
  <c r="B230" i="1" l="1"/>
  <c r="C231" i="1" s="1"/>
  <c r="B231" i="1" l="1"/>
  <c r="C232" i="1" s="1"/>
  <c r="B232" i="1" l="1"/>
  <c r="C233" i="1" s="1"/>
  <c r="B233" i="1" l="1"/>
  <c r="C234" i="1" s="1"/>
  <c r="B234" i="1" l="1"/>
  <c r="C235" i="1" s="1"/>
  <c r="B235" i="1" l="1"/>
  <c r="C236" i="1" s="1"/>
  <c r="B236" i="1" l="1"/>
  <c r="C237" i="1" s="1"/>
  <c r="B237" i="1" l="1"/>
  <c r="C238" i="1" s="1"/>
  <c r="B238" i="1" l="1"/>
  <c r="C239" i="1" s="1"/>
  <c r="B239" i="1" l="1"/>
  <c r="C240" i="1" s="1"/>
  <c r="B240" i="1" l="1"/>
  <c r="C241" i="1" s="1"/>
  <c r="B241" i="1" l="1"/>
  <c r="B242" i="1" l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l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C271" i="1" s="1"/>
  <c r="B271" i="1" l="1"/>
  <c r="B272" i="1" s="1"/>
  <c r="B273" i="1" s="1"/>
  <c r="B274" i="1" s="1"/>
  <c r="B275" i="1" s="1"/>
  <c r="B276" i="1" s="1"/>
  <c r="C277" i="1" s="1"/>
  <c r="B277" i="1" s="1"/>
  <c r="C278" i="1" s="1"/>
  <c r="B278" i="1" l="1"/>
  <c r="C279" i="1" s="1"/>
  <c r="B279" i="1" l="1"/>
  <c r="C280" i="1" s="1"/>
  <c r="B280" i="1" l="1"/>
  <c r="C281" i="1" s="1"/>
  <c r="B281" i="1" l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C292" i="1" s="1"/>
  <c r="B292" i="1" l="1"/>
  <c r="C293" i="1" s="1"/>
  <c r="B293" i="1" l="1"/>
  <c r="C294" i="1" s="1"/>
  <c r="B294" i="1" l="1"/>
  <c r="C295" i="1" s="1"/>
  <c r="B295" i="1" l="1"/>
  <c r="C296" i="1" s="1"/>
  <c r="B296" i="1" l="1"/>
  <c r="C297" i="1" s="1"/>
  <c r="B297" i="1" l="1"/>
  <c r="C298" i="1" s="1"/>
  <c r="B298" i="1" l="1"/>
  <c r="C299" i="1" s="1"/>
  <c r="B299" i="1" l="1"/>
  <c r="C300" i="1" s="1"/>
  <c r="B300" i="1" l="1"/>
  <c r="C301" i="1" s="1"/>
  <c r="B301" i="1" l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C331" i="1" s="1"/>
  <c r="B331" i="1" l="1"/>
  <c r="B332" i="1" s="1"/>
  <c r="B333" i="1" s="1"/>
  <c r="B334" i="1" s="1"/>
  <c r="B335" i="1" s="1"/>
  <c r="B336" i="1" s="1"/>
  <c r="C337" i="1" s="1"/>
  <c r="B337" i="1" l="1"/>
  <c r="C338" i="1" s="1"/>
  <c r="B338" i="1" l="1"/>
  <c r="C339" i="1" s="1"/>
  <c r="B339" i="1" l="1"/>
  <c r="C340" i="1" s="1"/>
  <c r="B340" i="1" l="1"/>
  <c r="C341" i="1" s="1"/>
  <c r="B341" i="1" l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C352" i="1" s="1"/>
  <c r="B352" i="1" l="1"/>
  <c r="C353" i="1" s="1"/>
  <c r="B353" i="1" l="1"/>
  <c r="C354" i="1" s="1"/>
  <c r="B354" i="1" l="1"/>
  <c r="C355" i="1" s="1"/>
  <c r="B355" i="1" l="1"/>
  <c r="C356" i="1" s="1"/>
  <c r="B356" i="1" l="1"/>
  <c r="C357" i="1" s="1"/>
  <c r="B357" i="1" l="1"/>
  <c r="C358" i="1" s="1"/>
  <c r="B358" i="1" l="1"/>
  <c r="C359" i="1" s="1"/>
  <c r="B359" i="1" l="1"/>
  <c r="C360" i="1" s="1"/>
  <c r="B360" i="1" l="1"/>
  <c r="C361" i="1" s="1"/>
  <c r="B361" i="1" l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C391" i="1" s="1"/>
  <c r="B391" i="1" l="1"/>
  <c r="B392" i="1" s="1"/>
  <c r="B393" i="1" s="1"/>
  <c r="B394" i="1" s="1"/>
  <c r="B395" i="1" s="1"/>
  <c r="B396" i="1" s="1"/>
  <c r="C397" i="1" s="1"/>
  <c r="B397" i="1" l="1"/>
  <c r="C398" i="1" s="1"/>
  <c r="B398" i="1" l="1"/>
  <c r="C399" i="1" s="1"/>
  <c r="B399" i="1" l="1"/>
  <c r="C400" i="1" s="1"/>
  <c r="B400" i="1" l="1"/>
  <c r="C401" i="1" s="1"/>
  <c r="B401" i="1" l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C412" i="1" s="1"/>
  <c r="B412" i="1" l="1"/>
  <c r="C413" i="1" s="1"/>
  <c r="B413" i="1" l="1"/>
  <c r="C414" i="1" s="1"/>
  <c r="B414" i="1" l="1"/>
  <c r="C415" i="1" s="1"/>
  <c r="B415" i="1" l="1"/>
  <c r="C416" i="1" s="1"/>
  <c r="B416" i="1" l="1"/>
  <c r="C417" i="1" s="1"/>
  <c r="B417" i="1" l="1"/>
  <c r="C418" i="1" s="1"/>
  <c r="B418" i="1" l="1"/>
  <c r="C419" i="1" s="1"/>
  <c r="B419" i="1" l="1"/>
  <c r="C420" i="1" s="1"/>
  <c r="B420" i="1" l="1"/>
  <c r="C421" i="1" s="1"/>
  <c r="B421" i="1" l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C451" i="1" s="1"/>
  <c r="B451" i="1" l="1"/>
  <c r="B452" i="1" s="1"/>
  <c r="B453" i="1" s="1"/>
  <c r="B454" i="1" s="1"/>
  <c r="B455" i="1" s="1"/>
  <c r="B456" i="1" s="1"/>
  <c r="C457" i="1" s="1"/>
  <c r="B457" i="1" l="1"/>
  <c r="C458" i="1" s="1"/>
  <c r="B458" i="1" l="1"/>
  <c r="C459" i="1" s="1"/>
  <c r="B459" i="1" l="1"/>
  <c r="C460" i="1" s="1"/>
  <c r="B460" i="1" l="1"/>
  <c r="C461" i="1" s="1"/>
  <c r="B461" i="1" l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C472" i="1" s="1"/>
  <c r="B472" i="1" l="1"/>
  <c r="C473" i="1" s="1"/>
  <c r="B473" i="1" l="1"/>
  <c r="C474" i="1" s="1"/>
  <c r="B474" i="1" l="1"/>
  <c r="C475" i="1" s="1"/>
  <c r="B475" i="1" l="1"/>
  <c r="C476" i="1" s="1"/>
  <c r="B476" i="1" l="1"/>
  <c r="C477" i="1" s="1"/>
  <c r="B477" i="1" l="1"/>
  <c r="C478" i="1" s="1"/>
  <c r="B478" i="1" l="1"/>
  <c r="C479" i="1" s="1"/>
  <c r="B479" i="1" l="1"/>
  <c r="C480" i="1" s="1"/>
  <c r="B480" i="1" l="1"/>
  <c r="C481" i="1" s="1"/>
  <c r="B481" i="1" l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C511" i="1" s="1"/>
  <c r="B511" i="1" l="1"/>
  <c r="B512" i="1" s="1"/>
  <c r="B513" i="1" s="1"/>
  <c r="B514" i="1" s="1"/>
  <c r="B515" i="1" s="1"/>
  <c r="B516" i="1" s="1"/>
  <c r="C517" i="1" s="1"/>
  <c r="B517" i="1" l="1"/>
  <c r="C518" i="1" s="1"/>
  <c r="B518" i="1" l="1"/>
  <c r="C519" i="1" s="1"/>
  <c r="B519" i="1" l="1"/>
  <c r="C520" i="1" s="1"/>
  <c r="B520" i="1" l="1"/>
  <c r="C521" i="1" s="1"/>
  <c r="B521" i="1" l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C532" i="1" s="1"/>
  <c r="B532" i="1" l="1"/>
  <c r="C533" i="1" s="1"/>
  <c r="B533" i="1" l="1"/>
  <c r="C534" i="1" s="1"/>
  <c r="B534" i="1" l="1"/>
  <c r="C535" i="1" s="1"/>
  <c r="B535" i="1" l="1"/>
  <c r="C536" i="1" s="1"/>
  <c r="B536" i="1" l="1"/>
  <c r="C537" i="1" s="1"/>
  <c r="B537" i="1" l="1"/>
  <c r="C538" i="1" s="1"/>
  <c r="B538" i="1" l="1"/>
  <c r="C539" i="1" s="1"/>
  <c r="B539" i="1" l="1"/>
  <c r="C540" i="1" s="1"/>
  <c r="B540" i="1" l="1"/>
  <c r="C541" i="1" s="1"/>
  <c r="B541" i="1" l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C571" i="1" s="1"/>
  <c r="B571" i="1" l="1"/>
  <c r="B572" i="1" s="1"/>
  <c r="B573" i="1" s="1"/>
  <c r="B574" i="1" s="1"/>
  <c r="B575" i="1" s="1"/>
  <c r="B576" i="1" s="1"/>
  <c r="C577" i="1" s="1"/>
  <c r="B577" i="1" l="1"/>
  <c r="C578" i="1" s="1"/>
  <c r="B578" i="1" l="1"/>
  <c r="C579" i="1" s="1"/>
  <c r="B579" i="1" l="1"/>
  <c r="C580" i="1" s="1"/>
  <c r="B580" i="1" l="1"/>
  <c r="C581" i="1" s="1"/>
  <c r="B581" i="1" l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C592" i="1" s="1"/>
  <c r="B592" i="1" l="1"/>
  <c r="C593" i="1" s="1"/>
  <c r="B593" i="1" l="1"/>
  <c r="C594" i="1" s="1"/>
  <c r="B594" i="1" l="1"/>
  <c r="C595" i="1" s="1"/>
  <c r="B595" i="1" l="1"/>
  <c r="C596" i="1" s="1"/>
  <c r="B596" i="1" l="1"/>
  <c r="C597" i="1" s="1"/>
  <c r="B597" i="1" l="1"/>
  <c r="C598" i="1" s="1"/>
  <c r="B598" i="1" l="1"/>
  <c r="C599" i="1" s="1"/>
  <c r="B599" i="1" l="1"/>
  <c r="C600" i="1" s="1"/>
  <c r="B600" i="1" l="1"/>
  <c r="C601" i="1" s="1"/>
  <c r="B601" i="1" l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C631" i="1" s="1"/>
  <c r="B631" i="1" l="1"/>
  <c r="B632" i="1" s="1"/>
  <c r="B633" i="1" s="1"/>
  <c r="B634" i="1" s="1"/>
  <c r="B635" i="1" s="1"/>
  <c r="B636" i="1" s="1"/>
  <c r="C637" i="1" s="1"/>
  <c r="B637" i="1" l="1"/>
  <c r="C638" i="1" s="1"/>
  <c r="B638" i="1" l="1"/>
  <c r="C639" i="1" s="1"/>
  <c r="B639" i="1" l="1"/>
  <c r="C640" i="1" s="1"/>
  <c r="B640" i="1" l="1"/>
  <c r="C641" i="1" s="1"/>
  <c r="B641" i="1" l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C652" i="1" s="1"/>
  <c r="B652" i="1" l="1"/>
  <c r="C653" i="1" s="1"/>
  <c r="B653" i="1" l="1"/>
  <c r="C654" i="1" s="1"/>
  <c r="B654" i="1" l="1"/>
  <c r="C655" i="1" s="1"/>
  <c r="B655" i="1" l="1"/>
  <c r="C656" i="1" s="1"/>
  <c r="B656" i="1" l="1"/>
  <c r="C657" i="1" s="1"/>
  <c r="B657" i="1" l="1"/>
  <c r="C658" i="1" s="1"/>
  <c r="B658" i="1" l="1"/>
  <c r="C659" i="1" s="1"/>
  <c r="B659" i="1" l="1"/>
  <c r="C660" i="1" s="1"/>
  <c r="B660" i="1" l="1"/>
  <c r="C661" i="1" s="1"/>
  <c r="B661" i="1" l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C691" i="1" s="1"/>
  <c r="B691" i="1" l="1"/>
  <c r="B703" i="1" l="1"/>
  <c r="B704" i="1" s="1"/>
  <c r="B705" i="1" s="1"/>
  <c r="B706" i="1" s="1"/>
  <c r="B707" i="1" s="1"/>
  <c r="B708" i="1" s="1"/>
  <c r="B709" i="1" s="1"/>
  <c r="B710" i="1" s="1"/>
  <c r="B711" i="1" s="1"/>
  <c r="C712" i="1" s="1"/>
  <c r="B712" i="1" l="1"/>
  <c r="C713" i="1" s="1"/>
  <c r="B713" i="1" l="1"/>
  <c r="C714" i="1" s="1"/>
  <c r="B714" i="1" l="1"/>
  <c r="C715" i="1" s="1"/>
  <c r="B715" i="1" l="1"/>
  <c r="C716" i="1" s="1"/>
  <c r="B716" i="1" l="1"/>
  <c r="C717" i="1" s="1"/>
  <c r="B717" i="1" l="1"/>
  <c r="C718" i="1" s="1"/>
  <c r="B718" i="1" l="1"/>
  <c r="C719" i="1" s="1"/>
  <c r="B719" i="1" l="1"/>
  <c r="C720" i="1" s="1"/>
  <c r="B720" i="1" l="1"/>
  <c r="C721" i="1" s="1"/>
  <c r="B721" i="1" l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C751" i="1" s="1"/>
  <c r="B751" i="1" l="1"/>
  <c r="B752" i="1" s="1"/>
  <c r="B753" i="1" s="1"/>
  <c r="B754" i="1" s="1"/>
  <c r="B755" i="1" s="1"/>
  <c r="B756" i="1" s="1"/>
  <c r="C757" i="1" s="1"/>
  <c r="B757" i="1" l="1"/>
  <c r="C758" i="1" s="1"/>
  <c r="B758" i="1" l="1"/>
  <c r="C759" i="1" s="1"/>
  <c r="B759" i="1" l="1"/>
  <c r="C760" i="1" s="1"/>
  <c r="B760" i="1" l="1"/>
  <c r="C761" i="1" s="1"/>
  <c r="B761" i="1" l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C772" i="1" s="1"/>
  <c r="B772" i="1" l="1"/>
  <c r="C773" i="1" s="1"/>
  <c r="B773" i="1" l="1"/>
  <c r="C774" i="1" s="1"/>
  <c r="B774" i="1" l="1"/>
  <c r="C775" i="1" s="1"/>
  <c r="B775" i="1" l="1"/>
  <c r="C776" i="1" s="1"/>
  <c r="B776" i="1" l="1"/>
  <c r="C777" i="1" s="1"/>
  <c r="B777" i="1" l="1"/>
  <c r="C778" i="1" s="1"/>
  <c r="B778" i="1" l="1"/>
</calcChain>
</file>

<file path=xl/sharedStrings.xml><?xml version="1.0" encoding="utf-8"?>
<sst xmlns="http://schemas.openxmlformats.org/spreadsheetml/2006/main" count="6" uniqueCount="6">
  <si>
    <t>pochłania</t>
  </si>
  <si>
    <t>minuty bez wzrostu</t>
  </si>
  <si>
    <t>atak</t>
  </si>
  <si>
    <t>kg</t>
  </si>
  <si>
    <t>rośnie na koniec</t>
  </si>
  <si>
    <t>W twoim mieście w pobliżu wysypiska śmieci spadł nocą kosmiczny blob. Początkowo ten 10 kilogramowy drapieżca był nieaktywny, jednak dokładnie 1-ego stycznia 2018 o godzinie 12:01 rozpoczął proces wzrostu. 
Z końcem każdej minuty (pierwszy koniec minuty 12:01) gwałtownie powiększał swoją masę, pochłaniając materię organiczną równą 4% własnej masy (i o tyleż przytył).
Jeżeli podczas takiej minuty coś zakłóci proces przed jej końcem, masa bloba nie ulega zmianie, materia nie jest pochłonięta a blob czeka z procesem do rozpoczęcia kolejnej minuty. Jeżeli blob nie je przez okres 30 minut, gwałtownie z końcem tego czasu traci 82% swojej masy. 
Blob rósł niezauważony do godziny 13:45. Wtedy to pracownicy wysypiska dostrzegli go. Zaalarmowane władze wysłały naukowców a Ci na podstawie obserwacji ustalili, że jeżeli nie powstrzymają tego procesu wzrostu - miastu zagraża zagłada. Rozpoczęto proces zwalczania bloba. Wysłano w stronę bloba jednostki wosjkowe i policyjne. 
Wojskowe rozpoczęły ostrzał o 16:00. Trwał on 35 minut (do końca minuty 16:34) a następnie był wznawiany o równej godzinie (17:00), trwał kolejne 35 minut i tak atakowano cyklicznie. Jednostki policyjne, mniej wyposażone, atakowały bloba po wojsku. Rozpoczynały 5 minut po atakach wojska i ostrzał trwał 10 minut (pierwszy atak zaczął się więc 16:40 i trwał do 16:49 włącznie).  
KTO WYGRA TĘ WOJNĘ ? BLOB CZY WOJSKO i POLICJA? Jeżeli wygrają służby, którego dnia i o której godzinie waga bloba spadnie poniżej 10kg przez co stanie się on ponownie nieaktywny i da się go kontrolować? 
Zadanie z modyfikacją do domu: Wojsko i policja korzystały ze wspólngo składu amunicji, gdzie przed rozpoczęciem ostrzału było 250 ton amunicji. Każdy atak wojska to utrata 12 kg amunicji. Atak policji zużywał 1 kg. Gdy amunicja skończy się, ataki ustaną. Czy bloba da się zabić przed skończeniem amunicji?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</si>
</sst>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2" fontId="0" fillId="0" borderId="0" xfId="0" applyNumberFormat="1"/>
    <xf numFmtId="9" fontId="0" fillId="2" borderId="0" xfId="0" applyNumberFormat="1" applyFill="1"/>
    <xf numFmtId="22" fontId="0" fillId="3" borderId="0" xfId="0" applyNumberFormat="1" applyFill="1"/>
    <xf numFmtId="0" fontId="0" fillId="3" borderId="0" xfId="0" applyFill="1"/>
    <xf numFmtId="22" fontId="0" fillId="0" borderId="0" xfId="0" applyNumberFormat="1" applyFill="1"/>
    <xf numFmtId="0" fontId="0" fillId="0" borderId="0" xfId="0" applyFill="1"/>
    <xf numFmtId="0" fontId="2" fillId="0" borderId="0" xfId="0" applyFont="1" applyFill="1"/>
    <xf numFmtId="22" fontId="0" fillId="2" borderId="0" xfId="0" applyNumberFormat="1" applyFill="1"/>
    <xf numFmtId="0" fontId="0" fillId="2" borderId="0" xfId="0" applyFill="1"/>
    <xf numFmtId="0" fontId="2" fillId="2" borderId="0" xfId="0" applyFont="1" applyFill="1"/>
    <xf numFmtId="22" fontId="0" fillId="4" borderId="0" xfId="0" applyNumberFormat="1" applyFill="1"/>
    <xf numFmtId="0" fontId="0" fillId="4" borderId="0" xfId="0" applyFill="1"/>
    <xf numFmtId="0" fontId="2" fillId="4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left" vertical="top" wrapText="1"/>
    </xf>
    <xf numFmtId="2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8"/>
  <sheetViews>
    <sheetView tabSelected="1" zoomScale="175" zoomScaleNormal="175" workbookViewId="0">
      <selection activeCell="C691" sqref="C691"/>
    </sheetView>
  </sheetViews>
  <sheetFormatPr defaultRowHeight="15" x14ac:dyDescent="0.25"/>
  <cols>
    <col min="1" max="1" width="16.140625" bestFit="1" customWidth="1"/>
    <col min="2" max="2" width="36.42578125" customWidth="1"/>
    <col min="3" max="3" width="27.42578125" customWidth="1"/>
    <col min="4" max="4" width="18" customWidth="1"/>
    <col min="6" max="6" width="3" customWidth="1"/>
    <col min="7" max="7" width="2.7109375" customWidth="1"/>
    <col min="8" max="8" width="2.42578125" customWidth="1"/>
  </cols>
  <sheetData>
    <row r="1" spans="1:11" x14ac:dyDescent="0.25">
      <c r="A1" s="14" t="s">
        <v>4</v>
      </c>
      <c r="B1" s="14" t="s">
        <v>3</v>
      </c>
      <c r="D1" s="14" t="s">
        <v>1</v>
      </c>
      <c r="E1" s="14" t="s">
        <v>2</v>
      </c>
      <c r="I1" s="2">
        <v>0.82</v>
      </c>
      <c r="K1" s="2">
        <v>0.04</v>
      </c>
    </row>
    <row r="2" spans="1:11" x14ac:dyDescent="0.25">
      <c r="A2" s="1">
        <v>43101.5</v>
      </c>
      <c r="B2">
        <v>10</v>
      </c>
      <c r="C2" s="14" t="s">
        <v>0</v>
      </c>
      <c r="D2">
        <v>0</v>
      </c>
    </row>
    <row r="3" spans="1:11" x14ac:dyDescent="0.25">
      <c r="A3" s="1">
        <v>43101.500694444447</v>
      </c>
      <c r="B3">
        <f>B2+C3</f>
        <v>10.4</v>
      </c>
      <c r="C3">
        <f>IF(E3=0,B2*wzrost,IF(D3=30,-B2*spadek,0))</f>
        <v>0.4</v>
      </c>
      <c r="D3">
        <f>IF(E3=0,0,IF(D2+1=31,1,D2+1))</f>
        <v>0</v>
      </c>
      <c r="E3">
        <v>0</v>
      </c>
    </row>
    <row r="4" spans="1:11" x14ac:dyDescent="0.25">
      <c r="A4" s="1">
        <v>43101.501388888886</v>
      </c>
      <c r="B4">
        <f t="shared" ref="B4:B67" si="0">B3+C4</f>
        <v>10.816000000000001</v>
      </c>
      <c r="C4">
        <f>IF(E4=0,B3*wzrost,IF(D4=30,-B3*spadek,0))</f>
        <v>0.41600000000000004</v>
      </c>
      <c r="D4">
        <f t="shared" ref="D4:D67" si="1">IF(E4=0,0,IF(D3+1=31,1,D3+1))</f>
        <v>0</v>
      </c>
      <c r="E4">
        <v>0</v>
      </c>
      <c r="J4" s="17">
        <v>0.5</v>
      </c>
    </row>
    <row r="5" spans="1:11" x14ac:dyDescent="0.25">
      <c r="A5" s="1">
        <v>43101.502083333333</v>
      </c>
      <c r="B5">
        <f t="shared" si="0"/>
        <v>11.24864</v>
      </c>
      <c r="C5">
        <f>IF(E5=0,B4*wzrost,IF(D5=30,-B4*spadek,0))</f>
        <v>0.43264000000000002</v>
      </c>
      <c r="D5">
        <f t="shared" si="1"/>
        <v>0</v>
      </c>
      <c r="E5">
        <v>0</v>
      </c>
      <c r="J5" s="17">
        <f>J4+TIMEVALUE("00:01:00")</f>
        <v>0.50069444444444444</v>
      </c>
    </row>
    <row r="6" spans="1:11" x14ac:dyDescent="0.25">
      <c r="A6" s="1">
        <v>43101.50277777778</v>
      </c>
      <c r="B6">
        <f t="shared" si="0"/>
        <v>11.698585599999999</v>
      </c>
      <c r="C6">
        <f>IF(E6=0,B5*wzrost,IF(D6=30,-B5*spadek,0))</f>
        <v>0.4499456</v>
      </c>
      <c r="D6">
        <f t="shared" si="1"/>
        <v>0</v>
      </c>
      <c r="E6">
        <v>0</v>
      </c>
      <c r="J6" s="17">
        <f t="shared" ref="J6:J13" si="2">J5+TIMEVALUE("00:01:00")</f>
        <v>0.50138888888888888</v>
      </c>
    </row>
    <row r="7" spans="1:11" x14ac:dyDescent="0.25">
      <c r="A7" s="1">
        <v>43101.503472222219</v>
      </c>
      <c r="B7">
        <f t="shared" si="0"/>
        <v>12.166529023999999</v>
      </c>
      <c r="C7">
        <f>IF(E7=0,B6*wzrost,IF(D7=30,-B6*spadek,0))</f>
        <v>0.467943424</v>
      </c>
      <c r="D7">
        <f t="shared" si="1"/>
        <v>0</v>
      </c>
      <c r="E7">
        <v>0</v>
      </c>
      <c r="J7" s="17">
        <f t="shared" si="2"/>
        <v>0.50208333333333333</v>
      </c>
    </row>
    <row r="8" spans="1:11" x14ac:dyDescent="0.25">
      <c r="A8" s="1">
        <v>43101.504166666666</v>
      </c>
      <c r="B8">
        <f t="shared" si="0"/>
        <v>12.65319018496</v>
      </c>
      <c r="C8">
        <f>IF(E8=0,B7*wzrost,IF(D8=30,-B7*spadek,0))</f>
        <v>0.48666116095999995</v>
      </c>
      <c r="D8">
        <f t="shared" si="1"/>
        <v>0</v>
      </c>
      <c r="E8">
        <v>0</v>
      </c>
      <c r="J8" s="17">
        <f t="shared" si="2"/>
        <v>0.50277777777777777</v>
      </c>
    </row>
    <row r="9" spans="1:11" x14ac:dyDescent="0.25">
      <c r="A9" s="1">
        <v>43101.504861111112</v>
      </c>
      <c r="B9">
        <f t="shared" si="0"/>
        <v>13.159317792358399</v>
      </c>
      <c r="C9">
        <f>IF(E9=0,B8*wzrost,IF(D9=30,-B8*spadek,0))</f>
        <v>0.50612760739840001</v>
      </c>
      <c r="D9">
        <f t="shared" si="1"/>
        <v>0</v>
      </c>
      <c r="E9">
        <v>0</v>
      </c>
      <c r="J9" s="17">
        <f t="shared" si="2"/>
        <v>0.50347222222222221</v>
      </c>
    </row>
    <row r="10" spans="1:11" x14ac:dyDescent="0.25">
      <c r="A10" s="1">
        <v>43101.505555555559</v>
      </c>
      <c r="B10">
        <f t="shared" si="0"/>
        <v>13.685690504052735</v>
      </c>
      <c r="C10">
        <f>IF(E10=0,B9*wzrost,IF(D10=30,-B9*spadek,0))</f>
        <v>0.52637271169433597</v>
      </c>
      <c r="D10">
        <f t="shared" si="1"/>
        <v>0</v>
      </c>
      <c r="E10">
        <v>0</v>
      </c>
      <c r="J10" s="17">
        <f t="shared" si="2"/>
        <v>0.50416666666666665</v>
      </c>
    </row>
    <row r="11" spans="1:11" x14ac:dyDescent="0.25">
      <c r="A11" s="1">
        <v>43101.506249999999</v>
      </c>
      <c r="B11">
        <f t="shared" si="0"/>
        <v>14.233118124214844</v>
      </c>
      <c r="C11">
        <f>IF(E11=0,B10*wzrost,IF(D11=30,-B10*spadek,0))</f>
        <v>0.54742762016210944</v>
      </c>
      <c r="D11">
        <f t="shared" si="1"/>
        <v>0</v>
      </c>
      <c r="E11">
        <v>0</v>
      </c>
      <c r="J11" s="17">
        <f t="shared" si="2"/>
        <v>0.50486111111111109</v>
      </c>
    </row>
    <row r="12" spans="1:11" x14ac:dyDescent="0.25">
      <c r="A12" s="1">
        <v>43101.506944444445</v>
      </c>
      <c r="B12">
        <f t="shared" si="0"/>
        <v>14.802442849183437</v>
      </c>
      <c r="C12">
        <f>IF(E12=0,B11*wzrost,IF(D12=30,-B11*spadek,0))</f>
        <v>0.56932472496859376</v>
      </c>
      <c r="D12">
        <f t="shared" si="1"/>
        <v>0</v>
      </c>
      <c r="E12">
        <v>0</v>
      </c>
      <c r="J12" s="17">
        <f t="shared" si="2"/>
        <v>0.50555555555555554</v>
      </c>
    </row>
    <row r="13" spans="1:11" x14ac:dyDescent="0.25">
      <c r="A13" s="1">
        <v>43101.507638888892</v>
      </c>
      <c r="B13">
        <f t="shared" si="0"/>
        <v>15.394540563150775</v>
      </c>
      <c r="C13">
        <f>IF(E13=0,B12*wzrost,IF(D13=30,-B12*spadek,0))</f>
        <v>0.59209771396733746</v>
      </c>
      <c r="D13">
        <f t="shared" si="1"/>
        <v>0</v>
      </c>
      <c r="E13">
        <v>0</v>
      </c>
      <c r="J13" s="17">
        <f t="shared" si="2"/>
        <v>0.50624999999999998</v>
      </c>
    </row>
    <row r="14" spans="1:11" x14ac:dyDescent="0.25">
      <c r="A14" s="1">
        <v>43101.508333333331</v>
      </c>
      <c r="B14">
        <f t="shared" si="0"/>
        <v>16.010322185676806</v>
      </c>
      <c r="C14">
        <f>IF(E14=0,B13*wzrost,IF(D14=30,-B13*spadek,0))</f>
        <v>0.61578162252603097</v>
      </c>
      <c r="D14">
        <f t="shared" si="1"/>
        <v>0</v>
      </c>
      <c r="E14">
        <v>0</v>
      </c>
      <c r="J14" s="17"/>
    </row>
    <row r="15" spans="1:11" x14ac:dyDescent="0.25">
      <c r="A15" s="1">
        <v>43101.509027777778</v>
      </c>
      <c r="B15">
        <f t="shared" si="0"/>
        <v>16.650735073103878</v>
      </c>
      <c r="C15">
        <f>IF(E15=0,B14*wzrost,IF(D15=30,-B14*spadek,0))</f>
        <v>0.64041288742707225</v>
      </c>
      <c r="D15">
        <f t="shared" si="1"/>
        <v>0</v>
      </c>
      <c r="E15">
        <v>0</v>
      </c>
      <c r="J15" s="17"/>
    </row>
    <row r="16" spans="1:11" x14ac:dyDescent="0.25">
      <c r="A16" s="1">
        <v>43101.509722222225</v>
      </c>
      <c r="B16">
        <f t="shared" si="0"/>
        <v>17.316764476028034</v>
      </c>
      <c r="C16">
        <f>IF(E16=0,B15*wzrost,IF(D16=30,-B15*spadek,0))</f>
        <v>0.66602940292415513</v>
      </c>
      <c r="D16">
        <f t="shared" si="1"/>
        <v>0</v>
      </c>
      <c r="E16">
        <v>0</v>
      </c>
      <c r="J16" s="17"/>
    </row>
    <row r="17" spans="1:10" x14ac:dyDescent="0.25">
      <c r="A17" s="1">
        <v>43101.510416666664</v>
      </c>
      <c r="B17">
        <f t="shared" si="0"/>
        <v>18.009435055069154</v>
      </c>
      <c r="C17">
        <f>IF(E17=0,B16*wzrost,IF(D17=30,-B16*spadek,0))</f>
        <v>0.69267057904112139</v>
      </c>
      <c r="D17">
        <f t="shared" si="1"/>
        <v>0</v>
      </c>
      <c r="E17">
        <v>0</v>
      </c>
      <c r="J17" s="17"/>
    </row>
    <row r="18" spans="1:10" x14ac:dyDescent="0.25">
      <c r="A18" s="1">
        <v>43101.511111111111</v>
      </c>
      <c r="B18">
        <f t="shared" si="0"/>
        <v>18.729812457271919</v>
      </c>
      <c r="C18">
        <f>IF(E18=0,B17*wzrost,IF(D18=30,-B17*spadek,0))</f>
        <v>0.72037740220276614</v>
      </c>
      <c r="D18">
        <f t="shared" si="1"/>
        <v>0</v>
      </c>
      <c r="E18">
        <v>0</v>
      </c>
    </row>
    <row r="19" spans="1:10" x14ac:dyDescent="0.25">
      <c r="A19" s="1">
        <v>43101.511805555558</v>
      </c>
      <c r="B19">
        <f t="shared" si="0"/>
        <v>19.479004955562797</v>
      </c>
      <c r="C19">
        <f>IF(E19=0,B18*wzrost,IF(D19=30,-B18*spadek,0))</f>
        <v>0.74919249829087675</v>
      </c>
      <c r="D19">
        <f t="shared" si="1"/>
        <v>0</v>
      </c>
      <c r="E19">
        <v>0</v>
      </c>
    </row>
    <row r="20" spans="1:10" x14ac:dyDescent="0.25">
      <c r="A20" s="1">
        <v>43101.512499999997</v>
      </c>
      <c r="B20">
        <f t="shared" si="0"/>
        <v>20.25816515378531</v>
      </c>
      <c r="C20">
        <f>IF(E20=0,B19*wzrost,IF(D20=30,-B19*spadek,0))</f>
        <v>0.77916019822251192</v>
      </c>
      <c r="D20">
        <f t="shared" si="1"/>
        <v>0</v>
      </c>
      <c r="E20">
        <v>0</v>
      </c>
    </row>
    <row r="21" spans="1:10" x14ac:dyDescent="0.25">
      <c r="A21" s="1">
        <v>43101.513194444444</v>
      </c>
      <c r="B21">
        <f t="shared" si="0"/>
        <v>21.068491759936723</v>
      </c>
      <c r="C21">
        <f>IF(E21=0,B20*wzrost,IF(D21=30,-B20*spadek,0))</f>
        <v>0.81032660615141239</v>
      </c>
      <c r="D21">
        <f t="shared" si="1"/>
        <v>0</v>
      </c>
      <c r="E21">
        <v>0</v>
      </c>
    </row>
    <row r="22" spans="1:10" x14ac:dyDescent="0.25">
      <c r="A22" s="1">
        <v>43101.513888888891</v>
      </c>
      <c r="B22">
        <f t="shared" si="0"/>
        <v>21.91123143033419</v>
      </c>
      <c r="C22">
        <f>IF(E22=0,B21*wzrost,IF(D22=30,-B21*spadek,0))</f>
        <v>0.842739670397469</v>
      </c>
      <c r="D22">
        <f t="shared" si="1"/>
        <v>0</v>
      </c>
      <c r="E22">
        <v>0</v>
      </c>
    </row>
    <row r="23" spans="1:10" x14ac:dyDescent="0.25">
      <c r="A23" s="1">
        <v>43101.51458333333</v>
      </c>
      <c r="B23">
        <f t="shared" si="0"/>
        <v>22.787680687547557</v>
      </c>
      <c r="C23">
        <f>IF(E23=0,B22*wzrost,IF(D23=30,-B22*spadek,0))</f>
        <v>0.87644925721336764</v>
      </c>
      <c r="D23">
        <f t="shared" si="1"/>
        <v>0</v>
      </c>
      <c r="E23">
        <v>0</v>
      </c>
    </row>
    <row r="24" spans="1:10" x14ac:dyDescent="0.25">
      <c r="A24" s="1">
        <v>43101.515277777777</v>
      </c>
      <c r="B24">
        <f t="shared" si="0"/>
        <v>23.69918791504946</v>
      </c>
      <c r="C24">
        <f>IF(E24=0,B23*wzrost,IF(D24=30,-B23*spadek,0))</f>
        <v>0.91150722750190227</v>
      </c>
      <c r="D24">
        <f t="shared" si="1"/>
        <v>0</v>
      </c>
      <c r="E24">
        <v>0</v>
      </c>
    </row>
    <row r="25" spans="1:10" x14ac:dyDescent="0.25">
      <c r="A25" s="1">
        <v>43101.515972222223</v>
      </c>
      <c r="B25">
        <f t="shared" si="0"/>
        <v>24.647155431651438</v>
      </c>
      <c r="C25">
        <f>IF(E25=0,B24*wzrost,IF(D25=30,-B24*spadek,0))</f>
        <v>0.94796751660197842</v>
      </c>
      <c r="D25">
        <f t="shared" si="1"/>
        <v>0</v>
      </c>
      <c r="E25">
        <v>0</v>
      </c>
    </row>
    <row r="26" spans="1:10" x14ac:dyDescent="0.25">
      <c r="A26" s="1">
        <v>43101.51666666667</v>
      </c>
      <c r="B26">
        <f t="shared" si="0"/>
        <v>25.633041648917494</v>
      </c>
      <c r="C26">
        <f>IF(E26=0,B25*wzrost,IF(D26=30,-B25*spadek,0))</f>
        <v>0.98588621726605752</v>
      </c>
      <c r="D26">
        <f t="shared" si="1"/>
        <v>0</v>
      </c>
      <c r="E26">
        <v>0</v>
      </c>
    </row>
    <row r="27" spans="1:10" x14ac:dyDescent="0.25">
      <c r="A27" s="1">
        <v>43101.517361111109</v>
      </c>
      <c r="B27">
        <f t="shared" si="0"/>
        <v>26.658363314874194</v>
      </c>
      <c r="C27">
        <f>IF(E27=0,B26*wzrost,IF(D27=30,-B26*spadek,0))</f>
        <v>1.0253216659566997</v>
      </c>
      <c r="D27">
        <f t="shared" si="1"/>
        <v>0</v>
      </c>
      <c r="E27">
        <v>0</v>
      </c>
    </row>
    <row r="28" spans="1:10" x14ac:dyDescent="0.25">
      <c r="A28" s="1">
        <v>43101.518055555556</v>
      </c>
      <c r="B28">
        <f t="shared" si="0"/>
        <v>27.724697847469162</v>
      </c>
      <c r="C28">
        <f>IF(E28=0,B27*wzrost,IF(D28=30,-B27*spadek,0))</f>
        <v>1.0663345325949678</v>
      </c>
      <c r="D28">
        <f t="shared" si="1"/>
        <v>0</v>
      </c>
      <c r="E28">
        <v>0</v>
      </c>
    </row>
    <row r="29" spans="1:10" x14ac:dyDescent="0.25">
      <c r="A29" s="1">
        <v>43101.518750000003</v>
      </c>
      <c r="B29">
        <f t="shared" si="0"/>
        <v>28.833685761367928</v>
      </c>
      <c r="C29">
        <f>IF(E29=0,B28*wzrost,IF(D29=30,-B28*spadek,0))</f>
        <v>1.1089879138987666</v>
      </c>
      <c r="D29">
        <f t="shared" si="1"/>
        <v>0</v>
      </c>
      <c r="E29">
        <v>0</v>
      </c>
    </row>
    <row r="30" spans="1:10" x14ac:dyDescent="0.25">
      <c r="A30" s="1">
        <v>43101.519444444442</v>
      </c>
      <c r="B30">
        <f t="shared" si="0"/>
        <v>29.987033191822643</v>
      </c>
      <c r="C30">
        <f>IF(E30=0,B29*wzrost,IF(D30=30,-B29*spadek,0))</f>
        <v>1.1533474304547171</v>
      </c>
      <c r="D30">
        <f t="shared" si="1"/>
        <v>0</v>
      </c>
      <c r="E30">
        <v>0</v>
      </c>
    </row>
    <row r="31" spans="1:10" x14ac:dyDescent="0.25">
      <c r="A31" s="1">
        <v>43101.520138888889</v>
      </c>
      <c r="B31">
        <f t="shared" si="0"/>
        <v>31.18651451949555</v>
      </c>
      <c r="C31">
        <f>IF(E31=0,B30*wzrost,IF(D31=30,-B30*spadek,0))</f>
        <v>1.1994813276729057</v>
      </c>
      <c r="D31">
        <f t="shared" si="1"/>
        <v>0</v>
      </c>
      <c r="E31">
        <v>0</v>
      </c>
    </row>
    <row r="32" spans="1:10" x14ac:dyDescent="0.25">
      <c r="A32" s="1">
        <v>43101.520833333336</v>
      </c>
      <c r="B32">
        <f t="shared" si="0"/>
        <v>32.433975100275369</v>
      </c>
      <c r="C32">
        <f>IF(E32=0,B31*wzrost,IF(D32=30,-B31*spadek,0))</f>
        <v>1.247460580779822</v>
      </c>
      <c r="D32">
        <f t="shared" si="1"/>
        <v>0</v>
      </c>
      <c r="E32">
        <v>0</v>
      </c>
    </row>
    <row r="33" spans="1:5" x14ac:dyDescent="0.25">
      <c r="A33" s="1">
        <v>43101.521527777775</v>
      </c>
      <c r="B33">
        <f t="shared" si="0"/>
        <v>33.731334104286383</v>
      </c>
      <c r="C33">
        <f>IF(E33=0,B32*wzrost,IF(D33=30,-B32*spadek,0))</f>
        <v>1.2973590040110148</v>
      </c>
      <c r="D33">
        <f t="shared" si="1"/>
        <v>0</v>
      </c>
      <c r="E33">
        <v>0</v>
      </c>
    </row>
    <row r="34" spans="1:5" x14ac:dyDescent="0.25">
      <c r="A34" s="1">
        <v>43101.522222222222</v>
      </c>
      <c r="B34">
        <f t="shared" si="0"/>
        <v>35.080587468457836</v>
      </c>
      <c r="C34">
        <f>IF(E34=0,B33*wzrost,IF(D34=30,-B33*spadek,0))</f>
        <v>1.3492533641714552</v>
      </c>
      <c r="D34">
        <f t="shared" si="1"/>
        <v>0</v>
      </c>
      <c r="E34">
        <v>0</v>
      </c>
    </row>
    <row r="35" spans="1:5" x14ac:dyDescent="0.25">
      <c r="A35" s="1">
        <v>43101.522916666669</v>
      </c>
      <c r="B35">
        <f t="shared" si="0"/>
        <v>36.483810967196149</v>
      </c>
      <c r="C35">
        <f>IF(E35=0,B34*wzrost,IF(D35=30,-B34*spadek,0))</f>
        <v>1.4032234987383134</v>
      </c>
      <c r="D35">
        <f t="shared" si="1"/>
        <v>0</v>
      </c>
      <c r="E35">
        <v>0</v>
      </c>
    </row>
    <row r="36" spans="1:5" x14ac:dyDescent="0.25">
      <c r="A36" s="1">
        <v>43101.523611111108</v>
      </c>
      <c r="B36">
        <f t="shared" si="0"/>
        <v>37.943163405883993</v>
      </c>
      <c r="C36">
        <f>IF(E36=0,B35*wzrost,IF(D36=30,-B35*spadek,0))</f>
        <v>1.459352438687846</v>
      </c>
      <c r="D36">
        <f t="shared" si="1"/>
        <v>0</v>
      </c>
      <c r="E36">
        <v>0</v>
      </c>
    </row>
    <row r="37" spans="1:5" x14ac:dyDescent="0.25">
      <c r="A37" s="1">
        <v>43101.524305555555</v>
      </c>
      <c r="B37">
        <f t="shared" si="0"/>
        <v>39.460889942119351</v>
      </c>
      <c r="C37">
        <f>IF(E37=0,B36*wzrost,IF(D37=30,-B36*spadek,0))</f>
        <v>1.5177265362353598</v>
      </c>
      <c r="D37">
        <f t="shared" si="1"/>
        <v>0</v>
      </c>
      <c r="E37">
        <v>0</v>
      </c>
    </row>
    <row r="38" spans="1:5" x14ac:dyDescent="0.25">
      <c r="A38" s="1">
        <v>43101.525000000001</v>
      </c>
      <c r="B38">
        <f t="shared" si="0"/>
        <v>41.039325539804125</v>
      </c>
      <c r="C38">
        <f>IF(E38=0,B37*wzrost,IF(D38=30,-B37*spadek,0))</f>
        <v>1.5784355976847741</v>
      </c>
      <c r="D38">
        <f t="shared" si="1"/>
        <v>0</v>
      </c>
      <c r="E38">
        <v>0</v>
      </c>
    </row>
    <row r="39" spans="1:5" x14ac:dyDescent="0.25">
      <c r="A39" s="1">
        <v>43101.525694444441</v>
      </c>
      <c r="B39">
        <f t="shared" si="0"/>
        <v>42.68089856139629</v>
      </c>
      <c r="C39">
        <f>IF(E39=0,B38*wzrost,IF(D39=30,-B38*spadek,0))</f>
        <v>1.6415730215921651</v>
      </c>
      <c r="D39">
        <f t="shared" si="1"/>
        <v>0</v>
      </c>
      <c r="E39">
        <v>0</v>
      </c>
    </row>
    <row r="40" spans="1:5" x14ac:dyDescent="0.25">
      <c r="A40" s="1">
        <v>43101.526388888888</v>
      </c>
      <c r="B40">
        <f t="shared" si="0"/>
        <v>44.388134503852143</v>
      </c>
      <c r="C40">
        <f>IF(E40=0,B39*wzrost,IF(D40=30,-B39*spadek,0))</f>
        <v>1.7072359424558516</v>
      </c>
      <c r="D40">
        <f t="shared" si="1"/>
        <v>0</v>
      </c>
      <c r="E40">
        <v>0</v>
      </c>
    </row>
    <row r="41" spans="1:5" x14ac:dyDescent="0.25">
      <c r="A41" s="1">
        <v>43101.527083333334</v>
      </c>
      <c r="B41">
        <f t="shared" si="0"/>
        <v>46.163659884006229</v>
      </c>
      <c r="C41">
        <f>IF(E41=0,B40*wzrost,IF(D41=30,-B40*spadek,0))</f>
        <v>1.7755253801540858</v>
      </c>
      <c r="D41">
        <f t="shared" si="1"/>
        <v>0</v>
      </c>
      <c r="E41">
        <v>0</v>
      </c>
    </row>
    <row r="42" spans="1:5" x14ac:dyDescent="0.25">
      <c r="A42" s="1">
        <v>43101.527777777781</v>
      </c>
      <c r="B42">
        <f t="shared" si="0"/>
        <v>48.010206279366479</v>
      </c>
      <c r="C42">
        <f>IF(E42=0,B41*wzrost,IF(D42=30,-B41*spadek,0))</f>
        <v>1.8465463953602492</v>
      </c>
      <c r="D42">
        <f t="shared" si="1"/>
        <v>0</v>
      </c>
      <c r="E42">
        <v>0</v>
      </c>
    </row>
    <row r="43" spans="1:5" x14ac:dyDescent="0.25">
      <c r="A43" s="1">
        <v>43101.52847222222</v>
      </c>
      <c r="B43">
        <f t="shared" si="0"/>
        <v>49.930614530541135</v>
      </c>
      <c r="C43">
        <f>IF(E43=0,B42*wzrost,IF(D43=30,-B42*spadek,0))</f>
        <v>1.9204082511746592</v>
      </c>
      <c r="D43">
        <f t="shared" si="1"/>
        <v>0</v>
      </c>
      <c r="E43">
        <v>0</v>
      </c>
    </row>
    <row r="44" spans="1:5" x14ac:dyDescent="0.25">
      <c r="A44" s="1">
        <v>43101.529166666667</v>
      </c>
      <c r="B44">
        <f t="shared" si="0"/>
        <v>51.927839111762779</v>
      </c>
      <c r="C44">
        <f>IF(E44=0,B43*wzrost,IF(D44=30,-B43*spadek,0))</f>
        <v>1.9972245812216454</v>
      </c>
      <c r="D44">
        <f t="shared" si="1"/>
        <v>0</v>
      </c>
      <c r="E44">
        <v>0</v>
      </c>
    </row>
    <row r="45" spans="1:5" x14ac:dyDescent="0.25">
      <c r="A45" s="1">
        <v>43101.529861111114</v>
      </c>
      <c r="B45">
        <f t="shared" si="0"/>
        <v>54.004952676233287</v>
      </c>
      <c r="C45">
        <f>IF(E45=0,B44*wzrost,IF(D45=30,-B44*spadek,0))</f>
        <v>2.077113564470511</v>
      </c>
      <c r="D45">
        <f t="shared" si="1"/>
        <v>0</v>
      </c>
      <c r="E45">
        <v>0</v>
      </c>
    </row>
    <row r="46" spans="1:5" x14ac:dyDescent="0.25">
      <c r="A46" s="1">
        <v>43101.530555555553</v>
      </c>
      <c r="B46">
        <f t="shared" si="0"/>
        <v>56.16515078328262</v>
      </c>
      <c r="C46">
        <f>IF(E46=0,B45*wzrost,IF(D46=30,-B45*spadek,0))</f>
        <v>2.1601981070493315</v>
      </c>
      <c r="D46">
        <f t="shared" si="1"/>
        <v>0</v>
      </c>
      <c r="E46">
        <v>0</v>
      </c>
    </row>
    <row r="47" spans="1:5" x14ac:dyDescent="0.25">
      <c r="A47" s="1">
        <v>43101.53125</v>
      </c>
      <c r="B47">
        <f t="shared" si="0"/>
        <v>58.411756814613923</v>
      </c>
      <c r="C47">
        <f>IF(E47=0,B46*wzrost,IF(D47=30,-B46*spadek,0))</f>
        <v>2.246606031331305</v>
      </c>
      <c r="D47">
        <f t="shared" si="1"/>
        <v>0</v>
      </c>
      <c r="E47">
        <v>0</v>
      </c>
    </row>
    <row r="48" spans="1:5" x14ac:dyDescent="0.25">
      <c r="A48" s="1">
        <v>43101.531944444447</v>
      </c>
      <c r="B48">
        <f t="shared" si="0"/>
        <v>60.74822708719848</v>
      </c>
      <c r="C48">
        <f>IF(E48=0,B47*wzrost,IF(D48=30,-B47*spadek,0))</f>
        <v>2.336470272584557</v>
      </c>
      <c r="D48">
        <f t="shared" si="1"/>
        <v>0</v>
      </c>
      <c r="E48">
        <v>0</v>
      </c>
    </row>
    <row r="49" spans="1:5" x14ac:dyDescent="0.25">
      <c r="A49" s="1">
        <v>43101.532638888886</v>
      </c>
      <c r="B49">
        <f t="shared" si="0"/>
        <v>63.178156170686421</v>
      </c>
      <c r="C49">
        <f>IF(E49=0,B48*wzrost,IF(D49=30,-B48*spadek,0))</f>
        <v>2.4299290834879392</v>
      </c>
      <c r="D49">
        <f t="shared" si="1"/>
        <v>0</v>
      </c>
      <c r="E49">
        <v>0</v>
      </c>
    </row>
    <row r="50" spans="1:5" x14ac:dyDescent="0.25">
      <c r="A50" s="1">
        <v>43101.533333333333</v>
      </c>
      <c r="B50">
        <f t="shared" si="0"/>
        <v>65.705282417513871</v>
      </c>
      <c r="C50">
        <f>IF(E50=0,B49*wzrost,IF(D50=30,-B49*spadek,0))</f>
        <v>2.5271262468274567</v>
      </c>
      <c r="D50">
        <f t="shared" si="1"/>
        <v>0</v>
      </c>
      <c r="E50">
        <v>0</v>
      </c>
    </row>
    <row r="51" spans="1:5" x14ac:dyDescent="0.25">
      <c r="A51" s="1">
        <v>43101.53402777778</v>
      </c>
      <c r="B51">
        <f t="shared" si="0"/>
        <v>68.333493714214427</v>
      </c>
      <c r="C51">
        <f>IF(E51=0,B50*wzrost,IF(D51=30,-B50*spadek,0))</f>
        <v>2.6282112967005551</v>
      </c>
      <c r="D51">
        <f t="shared" si="1"/>
        <v>0</v>
      </c>
      <c r="E51">
        <v>0</v>
      </c>
    </row>
    <row r="52" spans="1:5" x14ac:dyDescent="0.25">
      <c r="A52" s="1">
        <v>43101.534722222219</v>
      </c>
      <c r="B52">
        <f t="shared" si="0"/>
        <v>71.066833462783009</v>
      </c>
      <c r="C52">
        <f>IF(E52=0,B51*wzrost,IF(D52=30,-B51*spadek,0))</f>
        <v>2.7333397485685773</v>
      </c>
      <c r="D52">
        <f t="shared" si="1"/>
        <v>0</v>
      </c>
      <c r="E52">
        <v>0</v>
      </c>
    </row>
    <row r="53" spans="1:5" x14ac:dyDescent="0.25">
      <c r="A53" s="1">
        <v>43101.535416666666</v>
      </c>
      <c r="B53">
        <f t="shared" si="0"/>
        <v>73.909506801294327</v>
      </c>
      <c r="C53">
        <f>IF(E53=0,B52*wzrost,IF(D53=30,-B52*spadek,0))</f>
        <v>2.8426733385113203</v>
      </c>
      <c r="D53">
        <f t="shared" si="1"/>
        <v>0</v>
      </c>
      <c r="E53">
        <v>0</v>
      </c>
    </row>
    <row r="54" spans="1:5" x14ac:dyDescent="0.25">
      <c r="A54" s="1">
        <v>43101.536111111112</v>
      </c>
      <c r="B54">
        <f t="shared" si="0"/>
        <v>76.865887073346101</v>
      </c>
      <c r="C54">
        <f>IF(E54=0,B53*wzrost,IF(D54=30,-B53*spadek,0))</f>
        <v>2.9563802720517733</v>
      </c>
      <c r="D54">
        <f t="shared" si="1"/>
        <v>0</v>
      </c>
      <c r="E54">
        <v>0</v>
      </c>
    </row>
    <row r="55" spans="1:5" x14ac:dyDescent="0.25">
      <c r="A55" s="1">
        <v>43101.536805555559</v>
      </c>
      <c r="B55">
        <f t="shared" si="0"/>
        <v>79.940522556279944</v>
      </c>
      <c r="C55">
        <f>IF(E55=0,B54*wzrost,IF(D55=30,-B54*spadek,0))</f>
        <v>3.0746354829338443</v>
      </c>
      <c r="D55">
        <f t="shared" si="1"/>
        <v>0</v>
      </c>
      <c r="E55">
        <v>0</v>
      </c>
    </row>
    <row r="56" spans="1:5" x14ac:dyDescent="0.25">
      <c r="A56" s="1">
        <v>43101.537499999999</v>
      </c>
      <c r="B56">
        <f t="shared" si="0"/>
        <v>83.138143458531147</v>
      </c>
      <c r="C56">
        <f>IF(E56=0,B55*wzrost,IF(D56=30,-B55*spadek,0))</f>
        <v>3.1976209022511979</v>
      </c>
      <c r="D56">
        <f t="shared" si="1"/>
        <v>0</v>
      </c>
      <c r="E56">
        <v>0</v>
      </c>
    </row>
    <row r="57" spans="1:5" x14ac:dyDescent="0.25">
      <c r="A57" s="1">
        <v>43101.538194444445</v>
      </c>
      <c r="B57">
        <f t="shared" si="0"/>
        <v>86.463669196872388</v>
      </c>
      <c r="C57">
        <f>IF(E57=0,B56*wzrost,IF(D57=30,-B56*spadek,0))</f>
        <v>3.3255257383412458</v>
      </c>
      <c r="D57">
        <f t="shared" si="1"/>
        <v>0</v>
      </c>
      <c r="E57">
        <v>0</v>
      </c>
    </row>
    <row r="58" spans="1:5" x14ac:dyDescent="0.25">
      <c r="A58" s="1">
        <v>43101.538888888892</v>
      </c>
      <c r="B58">
        <f t="shared" si="0"/>
        <v>89.922215964747281</v>
      </c>
      <c r="C58">
        <f>IF(E58=0,B57*wzrost,IF(D58=30,-B57*spadek,0))</f>
        <v>3.4585467678748958</v>
      </c>
      <c r="D58">
        <f t="shared" si="1"/>
        <v>0</v>
      </c>
      <c r="E58">
        <v>0</v>
      </c>
    </row>
    <row r="59" spans="1:5" x14ac:dyDescent="0.25">
      <c r="A59" s="1">
        <v>43101.539583333331</v>
      </c>
      <c r="B59">
        <f t="shared" si="0"/>
        <v>93.519104603337169</v>
      </c>
      <c r="C59">
        <f>IF(E59=0,B58*wzrost,IF(D59=30,-B58*spadek,0))</f>
        <v>3.5968886385898915</v>
      </c>
      <c r="D59">
        <f t="shared" si="1"/>
        <v>0</v>
      </c>
      <c r="E59">
        <v>0</v>
      </c>
    </row>
    <row r="60" spans="1:5" x14ac:dyDescent="0.25">
      <c r="A60" s="1">
        <v>43101.540277777778</v>
      </c>
      <c r="B60">
        <f t="shared" si="0"/>
        <v>97.259868787470651</v>
      </c>
      <c r="C60">
        <f>IF(E60=0,B59*wzrost,IF(D60=30,-B59*spadek,0))</f>
        <v>3.7407641841334867</v>
      </c>
      <c r="D60">
        <f t="shared" si="1"/>
        <v>0</v>
      </c>
      <c r="E60">
        <v>0</v>
      </c>
    </row>
    <row r="61" spans="1:5" x14ac:dyDescent="0.25">
      <c r="A61" s="1">
        <v>43101.540972222225</v>
      </c>
      <c r="B61">
        <f t="shared" si="0"/>
        <v>101.15026353896948</v>
      </c>
      <c r="C61">
        <f>IF(E61=0,B60*wzrost,IF(D61=30,-B60*spadek,0))</f>
        <v>3.890394751498826</v>
      </c>
      <c r="D61">
        <f t="shared" si="1"/>
        <v>0</v>
      </c>
      <c r="E61">
        <v>0</v>
      </c>
    </row>
    <row r="62" spans="1:5" x14ac:dyDescent="0.25">
      <c r="A62" s="1">
        <v>43101.541666666664</v>
      </c>
      <c r="B62">
        <f t="shared" si="0"/>
        <v>105.19627408052827</v>
      </c>
      <c r="C62">
        <f>IF(E62=0,B61*wzrost,IF(D62=30,-B61*spadek,0))</f>
        <v>4.046010541558779</v>
      </c>
      <c r="D62">
        <f t="shared" si="1"/>
        <v>0</v>
      </c>
      <c r="E62">
        <v>0</v>
      </c>
    </row>
    <row r="63" spans="1:5" x14ac:dyDescent="0.25">
      <c r="A63" s="1">
        <v>43101.542361111111</v>
      </c>
      <c r="B63">
        <f t="shared" si="0"/>
        <v>109.4041250437494</v>
      </c>
      <c r="C63">
        <f>IF(E63=0,B62*wzrost,IF(D63=30,-B62*spadek,0))</f>
        <v>4.2078509632211309</v>
      </c>
      <c r="D63">
        <f t="shared" si="1"/>
        <v>0</v>
      </c>
      <c r="E63">
        <v>0</v>
      </c>
    </row>
    <row r="64" spans="1:5" x14ac:dyDescent="0.25">
      <c r="A64" s="1">
        <v>43101.543055555558</v>
      </c>
      <c r="B64">
        <f t="shared" si="0"/>
        <v>113.78029004549938</v>
      </c>
      <c r="C64">
        <f>IF(E64=0,B63*wzrost,IF(D64=30,-B63*spadek,0))</f>
        <v>4.3761650017499765</v>
      </c>
      <c r="D64">
        <f t="shared" si="1"/>
        <v>0</v>
      </c>
      <c r="E64">
        <v>0</v>
      </c>
    </row>
    <row r="65" spans="1:5" x14ac:dyDescent="0.25">
      <c r="A65" s="1">
        <v>43101.543749999997</v>
      </c>
      <c r="B65">
        <f t="shared" si="0"/>
        <v>118.33150164731936</v>
      </c>
      <c r="C65">
        <f>IF(E65=0,B64*wzrost,IF(D65=30,-B64*spadek,0))</f>
        <v>4.5512116018199755</v>
      </c>
      <c r="D65">
        <f t="shared" si="1"/>
        <v>0</v>
      </c>
      <c r="E65">
        <v>0</v>
      </c>
    </row>
    <row r="66" spans="1:5" x14ac:dyDescent="0.25">
      <c r="A66" s="1">
        <v>43101.544444444444</v>
      </c>
      <c r="B66">
        <f t="shared" si="0"/>
        <v>123.06476171321214</v>
      </c>
      <c r="C66">
        <f>IF(E66=0,B65*wzrost,IF(D66=30,-B65*spadek,0))</f>
        <v>4.7332600658927744</v>
      </c>
      <c r="D66">
        <f t="shared" si="1"/>
        <v>0</v>
      </c>
      <c r="E66">
        <v>0</v>
      </c>
    </row>
    <row r="67" spans="1:5" x14ac:dyDescent="0.25">
      <c r="A67" s="1">
        <v>43101.545138888891</v>
      </c>
      <c r="B67">
        <f t="shared" si="0"/>
        <v>127.98735218174062</v>
      </c>
      <c r="C67">
        <f>IF(E67=0,B66*wzrost,IF(D67=30,-B66*spadek,0))</f>
        <v>4.9225904685284858</v>
      </c>
      <c r="D67">
        <f t="shared" si="1"/>
        <v>0</v>
      </c>
      <c r="E67">
        <v>0</v>
      </c>
    </row>
    <row r="68" spans="1:5" x14ac:dyDescent="0.25">
      <c r="A68" s="1">
        <v>43101.54583333333</v>
      </c>
      <c r="B68">
        <f t="shared" ref="B68:B131" si="3">B67+C68</f>
        <v>133.10684626901025</v>
      </c>
      <c r="C68">
        <f>IF(E68=0,B67*wzrost,IF(D68=30,-B67*spadek,0))</f>
        <v>5.1194940872696248</v>
      </c>
      <c r="D68">
        <f t="shared" ref="D68:D131" si="4">IF(E68=0,0,IF(D67+1=31,1,D67+1))</f>
        <v>0</v>
      </c>
      <c r="E68">
        <v>0</v>
      </c>
    </row>
    <row r="69" spans="1:5" x14ac:dyDescent="0.25">
      <c r="A69" s="1">
        <v>43101.546527777777</v>
      </c>
      <c r="B69">
        <f t="shared" si="3"/>
        <v>138.43112011977067</v>
      </c>
      <c r="C69">
        <f>IF(E69=0,B68*wzrost,IF(D69=30,-B68*spadek,0))</f>
        <v>5.3242738507604104</v>
      </c>
      <c r="D69">
        <f t="shared" si="4"/>
        <v>0</v>
      </c>
      <c r="E69">
        <v>0</v>
      </c>
    </row>
    <row r="70" spans="1:5" x14ac:dyDescent="0.25">
      <c r="A70" s="1">
        <v>43101.547222222223</v>
      </c>
      <c r="B70">
        <f t="shared" si="3"/>
        <v>143.96836492456148</v>
      </c>
      <c r="C70">
        <f>IF(E70=0,B69*wzrost,IF(D70=30,-B69*spadek,0))</f>
        <v>5.5372448047908271</v>
      </c>
      <c r="D70">
        <f t="shared" si="4"/>
        <v>0</v>
      </c>
      <c r="E70">
        <v>0</v>
      </c>
    </row>
    <row r="71" spans="1:5" x14ac:dyDescent="0.25">
      <c r="A71" s="1">
        <v>43101.54791666667</v>
      </c>
      <c r="B71">
        <f t="shared" si="3"/>
        <v>149.72709952154395</v>
      </c>
      <c r="C71">
        <f>IF(E71=0,B70*wzrost,IF(D71=30,-B70*spadek,0))</f>
        <v>5.7587345969824595</v>
      </c>
      <c r="D71">
        <f t="shared" si="4"/>
        <v>0</v>
      </c>
      <c r="E71">
        <v>0</v>
      </c>
    </row>
    <row r="72" spans="1:5" x14ac:dyDescent="0.25">
      <c r="A72" s="1">
        <v>43101.548611111109</v>
      </c>
      <c r="B72">
        <f t="shared" si="3"/>
        <v>155.7161835024057</v>
      </c>
      <c r="C72">
        <f>IF(E72=0,B71*wzrost,IF(D72=30,-B71*spadek,0))</f>
        <v>5.989083980861758</v>
      </c>
      <c r="D72">
        <f t="shared" si="4"/>
        <v>0</v>
      </c>
      <c r="E72">
        <v>0</v>
      </c>
    </row>
    <row r="73" spans="1:5" x14ac:dyDescent="0.25">
      <c r="A73" s="1">
        <v>43101.549305555556</v>
      </c>
      <c r="B73">
        <f t="shared" si="3"/>
        <v>161.94483084250191</v>
      </c>
      <c r="C73">
        <f>IF(E73=0,B72*wzrost,IF(D73=30,-B72*spadek,0))</f>
        <v>6.2286473400962281</v>
      </c>
      <c r="D73">
        <f t="shared" si="4"/>
        <v>0</v>
      </c>
      <c r="E73">
        <v>0</v>
      </c>
    </row>
    <row r="74" spans="1:5" x14ac:dyDescent="0.25">
      <c r="A74" s="1">
        <v>43101.55</v>
      </c>
      <c r="B74">
        <f t="shared" si="3"/>
        <v>168.422624076202</v>
      </c>
      <c r="C74">
        <f>IF(E74=0,B73*wzrost,IF(D74=30,-B73*spadek,0))</f>
        <v>6.4777932337000763</v>
      </c>
      <c r="D74">
        <f t="shared" si="4"/>
        <v>0</v>
      </c>
      <c r="E74">
        <v>0</v>
      </c>
    </row>
    <row r="75" spans="1:5" x14ac:dyDescent="0.25">
      <c r="A75" s="1">
        <v>43101.550694444442</v>
      </c>
      <c r="B75">
        <f t="shared" si="3"/>
        <v>175.15952903925009</v>
      </c>
      <c r="C75">
        <f>IF(E75=0,B74*wzrost,IF(D75=30,-B74*spadek,0))</f>
        <v>6.7369049630480804</v>
      </c>
      <c r="D75">
        <f t="shared" si="4"/>
        <v>0</v>
      </c>
      <c r="E75">
        <v>0</v>
      </c>
    </row>
    <row r="76" spans="1:5" x14ac:dyDescent="0.25">
      <c r="A76" s="1">
        <v>43101.551388888889</v>
      </c>
      <c r="B76">
        <f t="shared" si="3"/>
        <v>182.16591020082009</v>
      </c>
      <c r="C76">
        <f>IF(E76=0,B75*wzrost,IF(D76=30,-B75*spadek,0))</f>
        <v>7.0063811615700038</v>
      </c>
      <c r="D76">
        <f t="shared" si="4"/>
        <v>0</v>
      </c>
      <c r="E76">
        <v>0</v>
      </c>
    </row>
    <row r="77" spans="1:5" x14ac:dyDescent="0.25">
      <c r="A77" s="1">
        <v>43101.552083333336</v>
      </c>
      <c r="B77">
        <f t="shared" si="3"/>
        <v>189.45254660885288</v>
      </c>
      <c r="C77">
        <f>IF(E77=0,B76*wzrost,IF(D77=30,-B76*spadek,0))</f>
        <v>7.2866364080328037</v>
      </c>
      <c r="D77">
        <f t="shared" si="4"/>
        <v>0</v>
      </c>
      <c r="E77">
        <v>0</v>
      </c>
    </row>
    <row r="78" spans="1:5" x14ac:dyDescent="0.25">
      <c r="A78" s="1">
        <v>43101.552777777775</v>
      </c>
      <c r="B78">
        <f t="shared" si="3"/>
        <v>197.03064847320701</v>
      </c>
      <c r="C78">
        <f>IF(E78=0,B77*wzrost,IF(D78=30,-B77*spadek,0))</f>
        <v>7.5781018643541156</v>
      </c>
      <c r="D78">
        <f t="shared" si="4"/>
        <v>0</v>
      </c>
      <c r="E78">
        <v>0</v>
      </c>
    </row>
    <row r="79" spans="1:5" x14ac:dyDescent="0.25">
      <c r="A79" s="1">
        <v>43101.553472222222</v>
      </c>
      <c r="B79">
        <f t="shared" si="3"/>
        <v>204.91187441213529</v>
      </c>
      <c r="C79">
        <f>IF(E79=0,B78*wzrost,IF(D79=30,-B78*spadek,0))</f>
        <v>7.8812259389282806</v>
      </c>
      <c r="D79">
        <f t="shared" si="4"/>
        <v>0</v>
      </c>
      <c r="E79">
        <v>0</v>
      </c>
    </row>
    <row r="80" spans="1:5" x14ac:dyDescent="0.25">
      <c r="A80" s="1">
        <v>43101.554166666669</v>
      </c>
      <c r="B80">
        <f t="shared" si="3"/>
        <v>213.1083493886207</v>
      </c>
      <c r="C80">
        <f>IF(E80=0,B79*wzrost,IF(D80=30,-B79*spadek,0))</f>
        <v>8.1964749764854119</v>
      </c>
      <c r="D80">
        <f t="shared" si="4"/>
        <v>0</v>
      </c>
      <c r="E80">
        <v>0</v>
      </c>
    </row>
    <row r="81" spans="1:5" x14ac:dyDescent="0.25">
      <c r="A81" s="1">
        <v>43101.554861111108</v>
      </c>
      <c r="B81">
        <f t="shared" si="3"/>
        <v>221.63268336416553</v>
      </c>
      <c r="C81">
        <f>IF(E81=0,B80*wzrost,IF(D81=30,-B80*spadek,0))</f>
        <v>8.5243339755448275</v>
      </c>
      <c r="D81">
        <f t="shared" si="4"/>
        <v>0</v>
      </c>
      <c r="E81">
        <v>0</v>
      </c>
    </row>
    <row r="82" spans="1:5" x14ac:dyDescent="0.25">
      <c r="A82" s="1">
        <v>43101.555555555555</v>
      </c>
      <c r="B82">
        <f t="shared" si="3"/>
        <v>230.49799069873214</v>
      </c>
      <c r="C82">
        <f>IF(E82=0,B81*wzrost,IF(D82=30,-B81*spadek,0))</f>
        <v>8.8653073345666211</v>
      </c>
      <c r="D82">
        <f t="shared" si="4"/>
        <v>0</v>
      </c>
      <c r="E82">
        <v>0</v>
      </c>
    </row>
    <row r="83" spans="1:5" x14ac:dyDescent="0.25">
      <c r="A83" s="1">
        <v>43101.556250000001</v>
      </c>
      <c r="B83">
        <f t="shared" si="3"/>
        <v>239.71791032668142</v>
      </c>
      <c r="C83">
        <f>IF(E83=0,B82*wzrost,IF(D83=30,-B82*spadek,0))</f>
        <v>9.2199196279492863</v>
      </c>
      <c r="D83">
        <f t="shared" si="4"/>
        <v>0</v>
      </c>
      <c r="E83">
        <v>0</v>
      </c>
    </row>
    <row r="84" spans="1:5" x14ac:dyDescent="0.25">
      <c r="A84" s="1">
        <v>43101.556944444441</v>
      </c>
      <c r="B84">
        <f t="shared" si="3"/>
        <v>249.30662673974868</v>
      </c>
      <c r="C84">
        <f>IF(E84=0,B83*wzrost,IF(D84=30,-B83*spadek,0))</f>
        <v>9.5887164130672566</v>
      </c>
      <c r="D84">
        <f t="shared" si="4"/>
        <v>0</v>
      </c>
      <c r="E84">
        <v>0</v>
      </c>
    </row>
    <row r="85" spans="1:5" x14ac:dyDescent="0.25">
      <c r="A85" s="1">
        <v>43101.557638888888</v>
      </c>
      <c r="B85">
        <f t="shared" si="3"/>
        <v>259.27889180933863</v>
      </c>
      <c r="C85">
        <f>IF(E85=0,B84*wzrost,IF(D85=30,-B84*spadek,0))</f>
        <v>9.9722650695899482</v>
      </c>
      <c r="D85">
        <f t="shared" si="4"/>
        <v>0</v>
      </c>
      <c r="E85">
        <v>0</v>
      </c>
    </row>
    <row r="86" spans="1:5" x14ac:dyDescent="0.25">
      <c r="A86" s="1">
        <v>43101.558333333334</v>
      </c>
      <c r="B86">
        <f t="shared" si="3"/>
        <v>269.65004748171219</v>
      </c>
      <c r="C86">
        <f>IF(E86=0,B85*wzrost,IF(D86=30,-B85*spadek,0))</f>
        <v>10.371155672373545</v>
      </c>
      <c r="D86">
        <f t="shared" si="4"/>
        <v>0</v>
      </c>
      <c r="E86">
        <v>0</v>
      </c>
    </row>
    <row r="87" spans="1:5" x14ac:dyDescent="0.25">
      <c r="A87" s="1">
        <v>43101.559027777781</v>
      </c>
      <c r="B87">
        <f t="shared" si="3"/>
        <v>280.43604938098071</v>
      </c>
      <c r="C87">
        <f>IF(E87=0,B86*wzrost,IF(D87=30,-B86*spadek,0))</f>
        <v>10.786001899268488</v>
      </c>
      <c r="D87">
        <f t="shared" si="4"/>
        <v>0</v>
      </c>
      <c r="E87">
        <v>0</v>
      </c>
    </row>
    <row r="88" spans="1:5" x14ac:dyDescent="0.25">
      <c r="A88" s="1">
        <v>43101.55972222222</v>
      </c>
      <c r="B88">
        <f t="shared" si="3"/>
        <v>291.65349135621994</v>
      </c>
      <c r="C88">
        <f>IF(E88=0,B87*wzrost,IF(D88=30,-B87*spadek,0))</f>
        <v>11.217441975239229</v>
      </c>
      <c r="D88">
        <f t="shared" si="4"/>
        <v>0</v>
      </c>
      <c r="E88">
        <v>0</v>
      </c>
    </row>
    <row r="89" spans="1:5" x14ac:dyDescent="0.25">
      <c r="A89" s="1">
        <v>43101.560416666667</v>
      </c>
      <c r="B89">
        <f t="shared" si="3"/>
        <v>303.31963101046875</v>
      </c>
      <c r="C89">
        <f>IF(E89=0,B88*wzrost,IF(D89=30,-B88*spadek,0))</f>
        <v>11.666139654248799</v>
      </c>
      <c r="D89">
        <f t="shared" si="4"/>
        <v>0</v>
      </c>
      <c r="E89">
        <v>0</v>
      </c>
    </row>
    <row r="90" spans="1:5" x14ac:dyDescent="0.25">
      <c r="A90" s="1">
        <v>43101.561111111114</v>
      </c>
      <c r="B90">
        <f t="shared" si="3"/>
        <v>315.4524162508875</v>
      </c>
      <c r="C90">
        <f>IF(E90=0,B89*wzrost,IF(D90=30,-B89*spadek,0))</f>
        <v>12.13278524041875</v>
      </c>
      <c r="D90">
        <f t="shared" si="4"/>
        <v>0</v>
      </c>
      <c r="E90">
        <v>0</v>
      </c>
    </row>
    <row r="91" spans="1:5" x14ac:dyDescent="0.25">
      <c r="A91" s="1">
        <v>43101.561805555553</v>
      </c>
      <c r="B91">
        <f t="shared" si="3"/>
        <v>328.07051290092301</v>
      </c>
      <c r="C91">
        <f>IF(E91=0,B90*wzrost,IF(D91=30,-B90*spadek,0))</f>
        <v>12.618096650035501</v>
      </c>
      <c r="D91">
        <f t="shared" si="4"/>
        <v>0</v>
      </c>
      <c r="E91">
        <v>0</v>
      </c>
    </row>
    <row r="92" spans="1:5" x14ac:dyDescent="0.25">
      <c r="A92" s="1">
        <v>43101.5625</v>
      </c>
      <c r="B92">
        <f t="shared" si="3"/>
        <v>341.19333341695994</v>
      </c>
      <c r="C92">
        <f>IF(E92=0,B91*wzrost,IF(D92=30,-B91*spadek,0))</f>
        <v>13.122820516036921</v>
      </c>
      <c r="D92">
        <f t="shared" si="4"/>
        <v>0</v>
      </c>
      <c r="E92">
        <v>0</v>
      </c>
    </row>
    <row r="93" spans="1:5" x14ac:dyDescent="0.25">
      <c r="A93" s="1">
        <v>43101.563194444447</v>
      </c>
      <c r="B93">
        <f t="shared" si="3"/>
        <v>354.84106675363836</v>
      </c>
      <c r="C93">
        <f>IF(E93=0,B92*wzrost,IF(D93=30,-B92*spadek,0))</f>
        <v>13.647733336678398</v>
      </c>
      <c r="D93">
        <f t="shared" si="4"/>
        <v>0</v>
      </c>
      <c r="E93">
        <v>0</v>
      </c>
    </row>
    <row r="94" spans="1:5" x14ac:dyDescent="0.25">
      <c r="A94" s="1">
        <v>43101.563888888886</v>
      </c>
      <c r="B94">
        <f t="shared" si="3"/>
        <v>369.03470942378391</v>
      </c>
      <c r="C94">
        <f>IF(E94=0,B93*wzrost,IF(D94=30,-B93*spadek,0))</f>
        <v>14.193642670145534</v>
      </c>
      <c r="D94">
        <f t="shared" si="4"/>
        <v>0</v>
      </c>
      <c r="E94">
        <v>0</v>
      </c>
    </row>
    <row r="95" spans="1:5" x14ac:dyDescent="0.25">
      <c r="A95" s="1">
        <v>43101.564583333333</v>
      </c>
      <c r="B95">
        <f t="shared" si="3"/>
        <v>383.79609780073525</v>
      </c>
      <c r="C95">
        <f>IF(E95=0,B94*wzrost,IF(D95=30,-B94*spadek,0))</f>
        <v>14.761388376951357</v>
      </c>
      <c r="D95">
        <f t="shared" si="4"/>
        <v>0</v>
      </c>
      <c r="E95">
        <v>0</v>
      </c>
    </row>
    <row r="96" spans="1:5" x14ac:dyDescent="0.25">
      <c r="A96" s="1">
        <v>43101.56527777778</v>
      </c>
      <c r="B96">
        <f t="shared" si="3"/>
        <v>399.14794171276469</v>
      </c>
      <c r="C96">
        <f>IF(E96=0,B95*wzrost,IF(D96=30,-B95*spadek,0))</f>
        <v>15.351843912029411</v>
      </c>
      <c r="D96">
        <f t="shared" si="4"/>
        <v>0</v>
      </c>
      <c r="E96">
        <v>0</v>
      </c>
    </row>
    <row r="97" spans="1:5" x14ac:dyDescent="0.25">
      <c r="A97" s="1">
        <v>43101.565972222219</v>
      </c>
      <c r="B97">
        <f t="shared" si="3"/>
        <v>415.11385938127529</v>
      </c>
      <c r="C97">
        <f>IF(E97=0,B96*wzrost,IF(D97=30,-B96*spadek,0))</f>
        <v>15.965917668510588</v>
      </c>
      <c r="D97">
        <f t="shared" si="4"/>
        <v>0</v>
      </c>
      <c r="E97">
        <v>0</v>
      </c>
    </row>
    <row r="98" spans="1:5" x14ac:dyDescent="0.25">
      <c r="A98" s="1">
        <v>43101.566666666666</v>
      </c>
      <c r="B98">
        <f t="shared" si="3"/>
        <v>431.71841375652627</v>
      </c>
      <c r="C98">
        <f>IF(E98=0,B97*wzrost,IF(D98=30,-B97*spadek,0))</f>
        <v>16.604554375251013</v>
      </c>
      <c r="D98">
        <f t="shared" si="4"/>
        <v>0</v>
      </c>
      <c r="E98">
        <v>0</v>
      </c>
    </row>
    <row r="99" spans="1:5" x14ac:dyDescent="0.25">
      <c r="A99" s="1">
        <v>43101.567361111112</v>
      </c>
      <c r="B99">
        <f t="shared" si="3"/>
        <v>448.98715030678733</v>
      </c>
      <c r="C99">
        <f>IF(E99=0,B98*wzrost,IF(D99=30,-B98*spadek,0))</f>
        <v>17.26873655026105</v>
      </c>
      <c r="D99">
        <f t="shared" si="4"/>
        <v>0</v>
      </c>
      <c r="E99">
        <v>0</v>
      </c>
    </row>
    <row r="100" spans="1:5" x14ac:dyDescent="0.25">
      <c r="A100" s="1">
        <v>43101.568055555559</v>
      </c>
      <c r="B100">
        <f t="shared" si="3"/>
        <v>466.94663631905883</v>
      </c>
      <c r="C100">
        <f>IF(E100=0,B99*wzrost,IF(D100=30,-B99*spadek,0))</f>
        <v>17.959486012271494</v>
      </c>
      <c r="D100">
        <f t="shared" si="4"/>
        <v>0</v>
      </c>
      <c r="E100">
        <v>0</v>
      </c>
    </row>
    <row r="101" spans="1:5" x14ac:dyDescent="0.25">
      <c r="A101" s="1">
        <v>43101.568749999999</v>
      </c>
      <c r="B101">
        <f t="shared" si="3"/>
        <v>485.6245017718212</v>
      </c>
      <c r="C101">
        <f>IF(E101=0,B100*wzrost,IF(D101=30,-B100*spadek,0))</f>
        <v>18.677865452762354</v>
      </c>
      <c r="D101">
        <f t="shared" si="4"/>
        <v>0</v>
      </c>
      <c r="E101">
        <v>0</v>
      </c>
    </row>
    <row r="102" spans="1:5" x14ac:dyDescent="0.25">
      <c r="A102" s="1">
        <v>43101.569444444445</v>
      </c>
      <c r="B102">
        <f t="shared" si="3"/>
        <v>505.04948184269404</v>
      </c>
      <c r="C102">
        <f>IF(E102=0,B101*wzrost,IF(D102=30,-B101*spadek,0))</f>
        <v>19.424980070872849</v>
      </c>
      <c r="D102">
        <f t="shared" si="4"/>
        <v>0</v>
      </c>
      <c r="E102">
        <v>0</v>
      </c>
    </row>
    <row r="103" spans="1:5" x14ac:dyDescent="0.25">
      <c r="A103" s="1">
        <v>43101.570138888892</v>
      </c>
      <c r="B103">
        <f t="shared" si="3"/>
        <v>525.25146111640174</v>
      </c>
      <c r="C103">
        <f>IF(E103=0,B102*wzrost,IF(D103=30,-B102*spadek,0))</f>
        <v>20.20197927370776</v>
      </c>
      <c r="D103">
        <f t="shared" si="4"/>
        <v>0</v>
      </c>
      <c r="E103">
        <v>0</v>
      </c>
    </row>
    <row r="104" spans="1:5" x14ac:dyDescent="0.25">
      <c r="A104" s="1">
        <v>43101.570833333331</v>
      </c>
      <c r="B104">
        <f t="shared" si="3"/>
        <v>546.26151956105787</v>
      </c>
      <c r="C104">
        <f>IF(E104=0,B103*wzrost,IF(D104=30,-B103*spadek,0))</f>
        <v>21.010058444656071</v>
      </c>
      <c r="D104">
        <f t="shared" si="4"/>
        <v>0</v>
      </c>
      <c r="E104">
        <v>0</v>
      </c>
    </row>
    <row r="105" spans="1:5" x14ac:dyDescent="0.25">
      <c r="A105" s="1">
        <v>43101.571527777778</v>
      </c>
      <c r="B105">
        <f t="shared" si="3"/>
        <v>568.11198034350014</v>
      </c>
      <c r="C105">
        <f>IF(E105=0,B104*wzrost,IF(D105=30,-B104*spadek,0))</f>
        <v>21.850460782442315</v>
      </c>
      <c r="D105">
        <f t="shared" si="4"/>
        <v>0</v>
      </c>
      <c r="E105">
        <v>0</v>
      </c>
    </row>
    <row r="106" spans="1:5" x14ac:dyDescent="0.25">
      <c r="A106" s="1">
        <v>43101.572222222225</v>
      </c>
      <c r="B106">
        <f t="shared" si="3"/>
        <v>590.83645955724012</v>
      </c>
      <c r="C106">
        <f>IF(E106=0,B105*wzrost,IF(D106=30,-B105*spadek,0))</f>
        <v>22.724479213740008</v>
      </c>
      <c r="D106">
        <f t="shared" si="4"/>
        <v>0</v>
      </c>
      <c r="E106">
        <v>0</v>
      </c>
    </row>
    <row r="107" spans="1:5" s="4" customFormat="1" x14ac:dyDescent="0.25">
      <c r="A107" s="3">
        <v>43101.572916666664</v>
      </c>
      <c r="B107" s="4">
        <f t="shared" si="3"/>
        <v>614.46991793952975</v>
      </c>
      <c r="C107">
        <f>IF(E107=0,B106*wzrost,IF(D107=30,-B106*spadek,0))</f>
        <v>23.633458382289604</v>
      </c>
      <c r="D107">
        <f t="shared" si="4"/>
        <v>0</v>
      </c>
      <c r="E107">
        <v>0</v>
      </c>
    </row>
    <row r="108" spans="1:5" x14ac:dyDescent="0.25">
      <c r="A108" s="1">
        <v>43101.573611111111</v>
      </c>
      <c r="B108">
        <f t="shared" si="3"/>
        <v>639.04871465711096</v>
      </c>
      <c r="C108">
        <f>IF(E108=0,B107*wzrost,IF(D108=30,-B107*spadek,0))</f>
        <v>24.578796717581191</v>
      </c>
      <c r="D108">
        <f t="shared" si="4"/>
        <v>0</v>
      </c>
      <c r="E108">
        <v>0</v>
      </c>
    </row>
    <row r="109" spans="1:5" x14ac:dyDescent="0.25">
      <c r="A109" s="1">
        <v>43101.574305555558</v>
      </c>
      <c r="B109">
        <f t="shared" si="3"/>
        <v>664.61066324339538</v>
      </c>
      <c r="C109">
        <f>IF(E109=0,B108*wzrost,IF(D109=30,-B108*spadek,0))</f>
        <v>25.561948586284441</v>
      </c>
      <c r="D109">
        <f t="shared" si="4"/>
        <v>0</v>
      </c>
      <c r="E109">
        <v>0</v>
      </c>
    </row>
    <row r="110" spans="1:5" x14ac:dyDescent="0.25">
      <c r="A110" s="1">
        <v>43101.574999999997</v>
      </c>
      <c r="B110">
        <f t="shared" si="3"/>
        <v>691.19508977313114</v>
      </c>
      <c r="C110">
        <f>IF(E110=0,B109*wzrost,IF(D110=30,-B109*spadek,0))</f>
        <v>26.584426529735815</v>
      </c>
      <c r="D110">
        <f t="shared" si="4"/>
        <v>0</v>
      </c>
      <c r="E110">
        <v>0</v>
      </c>
    </row>
    <row r="111" spans="1:5" x14ac:dyDescent="0.25">
      <c r="A111" s="1">
        <v>43101.575694444444</v>
      </c>
      <c r="B111">
        <f t="shared" si="3"/>
        <v>718.84289336405641</v>
      </c>
      <c r="C111">
        <f>IF(E111=0,B110*wzrost,IF(D111=30,-B110*spadek,0))</f>
        <v>27.647803590925246</v>
      </c>
      <c r="D111">
        <f t="shared" si="4"/>
        <v>0</v>
      </c>
      <c r="E111">
        <v>0</v>
      </c>
    </row>
    <row r="112" spans="1:5" x14ac:dyDescent="0.25">
      <c r="A112" s="1">
        <v>43101.576388888891</v>
      </c>
      <c r="B112">
        <f t="shared" si="3"/>
        <v>747.59660909861861</v>
      </c>
      <c r="C112">
        <f>IF(E112=0,B111*wzrost,IF(D112=30,-B111*spadek,0))</f>
        <v>28.753715734562256</v>
      </c>
      <c r="D112">
        <f t="shared" si="4"/>
        <v>0</v>
      </c>
      <c r="E112">
        <v>0</v>
      </c>
    </row>
    <row r="113" spans="1:5" x14ac:dyDescent="0.25">
      <c r="A113" s="1">
        <v>43101.57708333333</v>
      </c>
      <c r="B113">
        <f t="shared" si="3"/>
        <v>777.50047346256338</v>
      </c>
      <c r="C113">
        <f>IF(E113=0,B112*wzrost,IF(D113=30,-B112*spadek,0))</f>
        <v>29.903864363944745</v>
      </c>
      <c r="D113">
        <f t="shared" si="4"/>
        <v>0</v>
      </c>
      <c r="E113">
        <v>0</v>
      </c>
    </row>
    <row r="114" spans="1:5" x14ac:dyDescent="0.25">
      <c r="A114" s="1">
        <v>43101.577777777777</v>
      </c>
      <c r="B114">
        <f t="shared" si="3"/>
        <v>808.60049240106594</v>
      </c>
      <c r="C114">
        <f>IF(E114=0,B113*wzrost,IF(D114=30,-B113*spadek,0))</f>
        <v>31.100018938502537</v>
      </c>
      <c r="D114">
        <f t="shared" si="4"/>
        <v>0</v>
      </c>
      <c r="E114">
        <v>0</v>
      </c>
    </row>
    <row r="115" spans="1:5" x14ac:dyDescent="0.25">
      <c r="A115" s="1">
        <v>43101.578472222223</v>
      </c>
      <c r="B115">
        <f t="shared" si="3"/>
        <v>840.9445120971086</v>
      </c>
      <c r="C115">
        <f>IF(E115=0,B114*wzrost,IF(D115=30,-B114*spadek,0))</f>
        <v>32.344019696042636</v>
      </c>
      <c r="D115">
        <f t="shared" si="4"/>
        <v>0</v>
      </c>
      <c r="E115">
        <v>0</v>
      </c>
    </row>
    <row r="116" spans="1:5" x14ac:dyDescent="0.25">
      <c r="A116" s="1">
        <v>43101.57916666667</v>
      </c>
      <c r="B116">
        <f t="shared" si="3"/>
        <v>874.582292580993</v>
      </c>
      <c r="C116">
        <f>IF(E116=0,B115*wzrost,IF(D116=30,-B115*spadek,0))</f>
        <v>33.637780483884342</v>
      </c>
      <c r="D116">
        <f t="shared" si="4"/>
        <v>0</v>
      </c>
      <c r="E116">
        <v>0</v>
      </c>
    </row>
    <row r="117" spans="1:5" x14ac:dyDescent="0.25">
      <c r="A117" s="1">
        <v>43101.579861111109</v>
      </c>
      <c r="B117">
        <f t="shared" si="3"/>
        <v>909.56558428423273</v>
      </c>
      <c r="C117">
        <f>IF(E117=0,B116*wzrost,IF(D117=30,-B116*spadek,0))</f>
        <v>34.983291703239722</v>
      </c>
      <c r="D117">
        <f t="shared" si="4"/>
        <v>0</v>
      </c>
      <c r="E117">
        <v>0</v>
      </c>
    </row>
    <row r="118" spans="1:5" x14ac:dyDescent="0.25">
      <c r="A118" s="1">
        <v>43101.580555555556</v>
      </c>
      <c r="B118">
        <f t="shared" si="3"/>
        <v>945.948207655602</v>
      </c>
      <c r="C118">
        <f>IF(E118=0,B117*wzrost,IF(D118=30,-B117*spadek,0))</f>
        <v>36.382623371369313</v>
      </c>
      <c r="D118">
        <f t="shared" si="4"/>
        <v>0</v>
      </c>
      <c r="E118">
        <v>0</v>
      </c>
    </row>
    <row r="119" spans="1:5" x14ac:dyDescent="0.25">
      <c r="A119" s="1">
        <v>43101.581250000003</v>
      </c>
      <c r="B119">
        <f t="shared" si="3"/>
        <v>983.78613596182606</v>
      </c>
      <c r="C119">
        <f>IF(E119=0,B118*wzrost,IF(D119=30,-B118*spadek,0))</f>
        <v>37.837928306224079</v>
      </c>
      <c r="D119">
        <f t="shared" si="4"/>
        <v>0</v>
      </c>
      <c r="E119">
        <v>0</v>
      </c>
    </row>
    <row r="120" spans="1:5" x14ac:dyDescent="0.25">
      <c r="A120" s="1">
        <v>43101.581944444442</v>
      </c>
      <c r="B120">
        <f t="shared" si="3"/>
        <v>1023.1375814002992</v>
      </c>
      <c r="C120">
        <f>IF(E120=0,B119*wzrost,IF(D120=30,-B119*spadek,0))</f>
        <v>39.351445438473043</v>
      </c>
      <c r="D120">
        <f t="shared" si="4"/>
        <v>0</v>
      </c>
      <c r="E120">
        <v>0</v>
      </c>
    </row>
    <row r="121" spans="1:5" x14ac:dyDescent="0.25">
      <c r="A121" s="1">
        <v>43101.582638888889</v>
      </c>
      <c r="B121">
        <f t="shared" si="3"/>
        <v>1064.063084656311</v>
      </c>
      <c r="C121">
        <f>IF(E121=0,B120*wzrost,IF(D121=30,-B120*spadek,0))</f>
        <v>40.925503256011964</v>
      </c>
      <c r="D121">
        <f t="shared" si="4"/>
        <v>0</v>
      </c>
      <c r="E121">
        <v>0</v>
      </c>
    </row>
    <row r="122" spans="1:5" x14ac:dyDescent="0.25">
      <c r="A122" s="1">
        <v>43101.583333333336</v>
      </c>
      <c r="B122">
        <f t="shared" si="3"/>
        <v>1106.6256080425635</v>
      </c>
      <c r="C122">
        <f>IF(E122=0,B121*wzrost,IF(D122=30,-B121*spadek,0))</f>
        <v>42.562523386252444</v>
      </c>
      <c r="D122">
        <f t="shared" si="4"/>
        <v>0</v>
      </c>
      <c r="E122">
        <v>0</v>
      </c>
    </row>
    <row r="123" spans="1:5" x14ac:dyDescent="0.25">
      <c r="A123" s="1">
        <v>43101.584027777775</v>
      </c>
      <c r="B123">
        <f t="shared" si="3"/>
        <v>1150.8906323642661</v>
      </c>
      <c r="C123">
        <f>IF(E123=0,B122*wzrost,IF(D123=30,-B122*spadek,0))</f>
        <v>44.265024321702541</v>
      </c>
      <c r="D123">
        <f t="shared" si="4"/>
        <v>0</v>
      </c>
      <c r="E123">
        <v>0</v>
      </c>
    </row>
    <row r="124" spans="1:5" x14ac:dyDescent="0.25">
      <c r="A124" s="1">
        <v>43101.584722222222</v>
      </c>
      <c r="B124">
        <f t="shared" si="3"/>
        <v>1196.9262576588367</v>
      </c>
      <c r="C124">
        <f>IF(E124=0,B123*wzrost,IF(D124=30,-B123*spadek,0))</f>
        <v>46.035625294570643</v>
      </c>
      <c r="D124">
        <f t="shared" si="4"/>
        <v>0</v>
      </c>
      <c r="E124">
        <v>0</v>
      </c>
    </row>
    <row r="125" spans="1:5" x14ac:dyDescent="0.25">
      <c r="A125" s="1">
        <v>43101.585416666669</v>
      </c>
      <c r="B125">
        <f t="shared" si="3"/>
        <v>1244.8033079651902</v>
      </c>
      <c r="C125">
        <f>IF(E125=0,B124*wzrost,IF(D125=30,-B124*spadek,0))</f>
        <v>47.877050306353468</v>
      </c>
      <c r="D125">
        <f t="shared" si="4"/>
        <v>0</v>
      </c>
      <c r="E125">
        <v>0</v>
      </c>
    </row>
    <row r="126" spans="1:5" x14ac:dyDescent="0.25">
      <c r="A126" s="1">
        <v>43101.586111111108</v>
      </c>
      <c r="B126">
        <f t="shared" si="3"/>
        <v>1294.5954402837979</v>
      </c>
      <c r="C126">
        <f>IF(E126=0,B125*wzrost,IF(D126=30,-B125*spadek,0))</f>
        <v>49.792132318607614</v>
      </c>
      <c r="D126">
        <f t="shared" si="4"/>
        <v>0</v>
      </c>
      <c r="E126">
        <v>0</v>
      </c>
    </row>
    <row r="127" spans="1:5" x14ac:dyDescent="0.25">
      <c r="A127" s="1">
        <v>43101.586805555555</v>
      </c>
      <c r="B127">
        <f t="shared" si="3"/>
        <v>1346.3792578951497</v>
      </c>
      <c r="C127">
        <f>IF(E127=0,B126*wzrost,IF(D127=30,-B126*spadek,0))</f>
        <v>51.783817611351914</v>
      </c>
      <c r="D127">
        <f t="shared" si="4"/>
        <v>0</v>
      </c>
      <c r="E127">
        <v>0</v>
      </c>
    </row>
    <row r="128" spans="1:5" x14ac:dyDescent="0.25">
      <c r="A128" s="1">
        <v>43101.587500000001</v>
      </c>
      <c r="B128">
        <f t="shared" si="3"/>
        <v>1400.2344282109557</v>
      </c>
      <c r="C128">
        <f>IF(E128=0,B127*wzrost,IF(D128=30,-B127*spadek,0))</f>
        <v>53.855170315805992</v>
      </c>
      <c r="D128">
        <f t="shared" si="4"/>
        <v>0</v>
      </c>
      <c r="E128">
        <v>0</v>
      </c>
    </row>
    <row r="129" spans="1:5" x14ac:dyDescent="0.25">
      <c r="A129" s="1">
        <v>43101.588194444441</v>
      </c>
      <c r="B129">
        <f t="shared" si="3"/>
        <v>1456.2438053393939</v>
      </c>
      <c r="C129">
        <f>IF(E129=0,B128*wzrost,IF(D129=30,-B128*spadek,0))</f>
        <v>56.009377128438231</v>
      </c>
      <c r="D129">
        <f t="shared" si="4"/>
        <v>0</v>
      </c>
      <c r="E129">
        <v>0</v>
      </c>
    </row>
    <row r="130" spans="1:5" x14ac:dyDescent="0.25">
      <c r="A130" s="1">
        <v>43101.588888888888</v>
      </c>
      <c r="B130">
        <f t="shared" si="3"/>
        <v>1514.4935575529696</v>
      </c>
      <c r="C130">
        <f>IF(E130=0,B129*wzrost,IF(D130=30,-B129*spadek,0))</f>
        <v>58.249752213575761</v>
      </c>
      <c r="D130">
        <f t="shared" si="4"/>
        <v>0</v>
      </c>
      <c r="E130">
        <v>0</v>
      </c>
    </row>
    <row r="131" spans="1:5" x14ac:dyDescent="0.25">
      <c r="A131" s="1">
        <v>43101.589583333334</v>
      </c>
      <c r="B131">
        <f t="shared" si="3"/>
        <v>1575.0732998550884</v>
      </c>
      <c r="C131">
        <f>IF(E131=0,B130*wzrost,IF(D131=30,-B130*spadek,0))</f>
        <v>60.579742302118788</v>
      </c>
      <c r="D131">
        <f t="shared" si="4"/>
        <v>0</v>
      </c>
      <c r="E131">
        <v>0</v>
      </c>
    </row>
    <row r="132" spans="1:5" x14ac:dyDescent="0.25">
      <c r="A132" s="1">
        <v>43101.590277777781</v>
      </c>
      <c r="B132">
        <f t="shared" ref="B132:B154" si="5">B131+C132</f>
        <v>1638.0762318492918</v>
      </c>
      <c r="C132">
        <f>IF(E132=0,B131*wzrost,IF(D132=30,-B131*spadek,0))</f>
        <v>63.002931994203536</v>
      </c>
      <c r="D132">
        <f t="shared" ref="D132:D195" si="6">IF(E132=0,0,IF(D131+1=31,1,D131+1))</f>
        <v>0</v>
      </c>
      <c r="E132">
        <v>0</v>
      </c>
    </row>
    <row r="133" spans="1:5" x14ac:dyDescent="0.25">
      <c r="A133" s="1">
        <v>43101.59097222222</v>
      </c>
      <c r="B133">
        <f t="shared" si="5"/>
        <v>1703.5992811232636</v>
      </c>
      <c r="C133">
        <f>IF(E133=0,B132*wzrost,IF(D133=30,-B132*spadek,0))</f>
        <v>65.523049273971679</v>
      </c>
      <c r="D133">
        <f t="shared" si="6"/>
        <v>0</v>
      </c>
      <c r="E133">
        <v>0</v>
      </c>
    </row>
    <row r="134" spans="1:5" x14ac:dyDescent="0.25">
      <c r="A134" s="1">
        <v>43101.591666666667</v>
      </c>
      <c r="B134">
        <f t="shared" si="5"/>
        <v>1771.7432523681941</v>
      </c>
      <c r="C134">
        <f>IF(E134=0,B133*wzrost,IF(D134=30,-B133*spadek,0))</f>
        <v>68.14397124493054</v>
      </c>
      <c r="D134">
        <f t="shared" si="6"/>
        <v>0</v>
      </c>
      <c r="E134">
        <v>0</v>
      </c>
    </row>
    <row r="135" spans="1:5" x14ac:dyDescent="0.25">
      <c r="A135" s="1">
        <v>43101.592361111114</v>
      </c>
      <c r="B135">
        <f t="shared" si="5"/>
        <v>1842.612982462922</v>
      </c>
      <c r="C135">
        <f>IF(E135=0,B134*wzrost,IF(D135=30,-B134*spadek,0))</f>
        <v>70.869730094727771</v>
      </c>
      <c r="D135">
        <f t="shared" si="6"/>
        <v>0</v>
      </c>
      <c r="E135">
        <v>0</v>
      </c>
    </row>
    <row r="136" spans="1:5" x14ac:dyDescent="0.25">
      <c r="A136" s="1">
        <v>43101.593055555553</v>
      </c>
      <c r="B136">
        <f t="shared" si="5"/>
        <v>1916.317501761439</v>
      </c>
      <c r="C136">
        <f>IF(E136=0,B135*wzrost,IF(D136=30,-B135*spadek,0))</f>
        <v>73.704519298516885</v>
      </c>
      <c r="D136">
        <f t="shared" si="6"/>
        <v>0</v>
      </c>
      <c r="E136">
        <v>0</v>
      </c>
    </row>
    <row r="137" spans="1:5" x14ac:dyDescent="0.25">
      <c r="A137" s="1">
        <v>43101.59375</v>
      </c>
      <c r="B137">
        <f t="shared" si="5"/>
        <v>1992.9702018318965</v>
      </c>
      <c r="C137">
        <f>IF(E137=0,B136*wzrost,IF(D137=30,-B136*spadek,0))</f>
        <v>76.652700070457556</v>
      </c>
      <c r="D137">
        <f t="shared" si="6"/>
        <v>0</v>
      </c>
      <c r="E137">
        <v>0</v>
      </c>
    </row>
    <row r="138" spans="1:5" x14ac:dyDescent="0.25">
      <c r="A138" s="1">
        <v>43101.594444444447</v>
      </c>
      <c r="B138">
        <f t="shared" si="5"/>
        <v>2072.6890099051725</v>
      </c>
      <c r="C138">
        <f>IF(E138=0,B137*wzrost,IF(D138=30,-B137*spadek,0))</f>
        <v>79.718808073275866</v>
      </c>
      <c r="D138">
        <f t="shared" si="6"/>
        <v>0</v>
      </c>
      <c r="E138">
        <v>0</v>
      </c>
    </row>
    <row r="139" spans="1:5" x14ac:dyDescent="0.25">
      <c r="A139" s="1">
        <v>43101.595138888886</v>
      </c>
      <c r="B139">
        <f t="shared" si="5"/>
        <v>2155.5965703013794</v>
      </c>
      <c r="C139">
        <f>IF(E139=0,B138*wzrost,IF(D139=30,-B138*spadek,0))</f>
        <v>82.907560396206904</v>
      </c>
      <c r="D139">
        <f t="shared" si="6"/>
        <v>0</v>
      </c>
      <c r="E139">
        <v>0</v>
      </c>
    </row>
    <row r="140" spans="1:5" x14ac:dyDescent="0.25">
      <c r="A140" s="1">
        <v>43101.595833333333</v>
      </c>
      <c r="B140">
        <f t="shared" si="5"/>
        <v>2241.8204331134348</v>
      </c>
      <c r="C140">
        <f>IF(E140=0,B139*wzrost,IF(D140=30,-B139*spadek,0))</f>
        <v>86.223862812055174</v>
      </c>
      <c r="D140">
        <f t="shared" si="6"/>
        <v>0</v>
      </c>
      <c r="E140">
        <v>0</v>
      </c>
    </row>
    <row r="141" spans="1:5" x14ac:dyDescent="0.25">
      <c r="A141" s="1">
        <v>43101.59652777778</v>
      </c>
      <c r="B141">
        <f t="shared" si="5"/>
        <v>2331.4932504379722</v>
      </c>
      <c r="C141">
        <f>IF(E141=0,B140*wzrost,IF(D141=30,-B140*spadek,0))</f>
        <v>89.672817324537391</v>
      </c>
      <c r="D141">
        <f t="shared" si="6"/>
        <v>0</v>
      </c>
      <c r="E141">
        <v>0</v>
      </c>
    </row>
    <row r="142" spans="1:5" x14ac:dyDescent="0.25">
      <c r="A142" s="1">
        <v>43101.597222222219</v>
      </c>
      <c r="B142">
        <f t="shared" si="5"/>
        <v>2424.7529804554911</v>
      </c>
      <c r="C142">
        <f>IF(E142=0,B141*wzrost,IF(D142=30,-B141*spadek,0))</f>
        <v>93.259730017518891</v>
      </c>
      <c r="D142">
        <f t="shared" si="6"/>
        <v>0</v>
      </c>
      <c r="E142">
        <v>0</v>
      </c>
    </row>
    <row r="143" spans="1:5" x14ac:dyDescent="0.25">
      <c r="A143" s="1">
        <v>43101.597916666666</v>
      </c>
      <c r="B143">
        <f t="shared" si="5"/>
        <v>2521.7430996737107</v>
      </c>
      <c r="C143">
        <f>IF(E143=0,B142*wzrost,IF(D143=30,-B142*spadek,0))</f>
        <v>96.990119218219647</v>
      </c>
      <c r="D143">
        <f t="shared" si="6"/>
        <v>0</v>
      </c>
      <c r="E143">
        <v>0</v>
      </c>
    </row>
    <row r="144" spans="1:5" x14ac:dyDescent="0.25">
      <c r="A144" s="1">
        <v>43101.598611111112</v>
      </c>
      <c r="B144">
        <f t="shared" si="5"/>
        <v>2622.6128236606592</v>
      </c>
      <c r="C144">
        <f>IF(E144=0,B143*wzrost,IF(D144=30,-B143*spadek,0))</f>
        <v>100.86972398694843</v>
      </c>
      <c r="D144">
        <f t="shared" si="6"/>
        <v>0</v>
      </c>
      <c r="E144">
        <v>0</v>
      </c>
    </row>
    <row r="145" spans="1:5" x14ac:dyDescent="0.25">
      <c r="A145" s="1">
        <v>43101.599305555559</v>
      </c>
      <c r="B145">
        <f t="shared" si="5"/>
        <v>2727.5173366070853</v>
      </c>
      <c r="C145">
        <f>IF(E145=0,B144*wzrost,IF(D145=30,-B144*spadek,0))</f>
        <v>104.90451294642637</v>
      </c>
      <c r="D145">
        <f t="shared" si="6"/>
        <v>0</v>
      </c>
      <c r="E145">
        <v>0</v>
      </c>
    </row>
    <row r="146" spans="1:5" x14ac:dyDescent="0.25">
      <c r="A146" s="1">
        <v>43101.599999999999</v>
      </c>
      <c r="B146">
        <f t="shared" si="5"/>
        <v>2836.6180300713686</v>
      </c>
      <c r="C146">
        <f>IF(E146=0,B145*wzrost,IF(D146=30,-B145*spadek,0))</f>
        <v>109.10069346428341</v>
      </c>
      <c r="D146">
        <f t="shared" si="6"/>
        <v>0</v>
      </c>
      <c r="E146">
        <v>0</v>
      </c>
    </row>
    <row r="147" spans="1:5" x14ac:dyDescent="0.25">
      <c r="A147" s="1">
        <v>43101.600694444445</v>
      </c>
      <c r="B147">
        <f t="shared" si="5"/>
        <v>2950.0827512742235</v>
      </c>
      <c r="C147">
        <f>IF(E147=0,B146*wzrost,IF(D147=30,-B146*spadek,0))</f>
        <v>113.46472120285475</v>
      </c>
      <c r="D147">
        <f t="shared" si="6"/>
        <v>0</v>
      </c>
      <c r="E147">
        <v>0</v>
      </c>
    </row>
    <row r="148" spans="1:5" x14ac:dyDescent="0.25">
      <c r="A148" s="1">
        <v>43101.601388888892</v>
      </c>
      <c r="B148">
        <f t="shared" si="5"/>
        <v>3068.0860613251925</v>
      </c>
      <c r="C148">
        <f>IF(E148=0,B147*wzrost,IF(D148=30,-B147*spadek,0))</f>
        <v>118.00331005096893</v>
      </c>
      <c r="D148">
        <f t="shared" si="6"/>
        <v>0</v>
      </c>
      <c r="E148">
        <v>0</v>
      </c>
    </row>
    <row r="149" spans="1:5" x14ac:dyDescent="0.25">
      <c r="A149" s="1">
        <v>43101.602083333331</v>
      </c>
      <c r="B149">
        <f t="shared" si="5"/>
        <v>3190.8095037782005</v>
      </c>
      <c r="C149">
        <f>IF(E149=0,B148*wzrost,IF(D149=30,-B148*spadek,0))</f>
        <v>122.72344245300771</v>
      </c>
      <c r="D149">
        <f t="shared" si="6"/>
        <v>0</v>
      </c>
      <c r="E149">
        <v>0</v>
      </c>
    </row>
    <row r="150" spans="1:5" x14ac:dyDescent="0.25">
      <c r="A150" s="1">
        <v>43101.602777777778</v>
      </c>
      <c r="B150">
        <f t="shared" si="5"/>
        <v>3318.4418839293285</v>
      </c>
      <c r="C150">
        <f>IF(E150=0,B149*wzrost,IF(D150=30,-B149*spadek,0))</f>
        <v>127.63238015112802</v>
      </c>
      <c r="D150">
        <f t="shared" si="6"/>
        <v>0</v>
      </c>
      <c r="E150">
        <v>0</v>
      </c>
    </row>
    <row r="151" spans="1:5" x14ac:dyDescent="0.25">
      <c r="A151" s="1">
        <v>43101.603472222225</v>
      </c>
      <c r="B151">
        <f t="shared" si="5"/>
        <v>3451.1795592865014</v>
      </c>
      <c r="C151">
        <f>IF(E151=0,B150*wzrost,IF(D151=30,-B150*spadek,0))</f>
        <v>132.73767535717315</v>
      </c>
      <c r="D151">
        <f t="shared" si="6"/>
        <v>0</v>
      </c>
      <c r="E151">
        <v>0</v>
      </c>
    </row>
    <row r="152" spans="1:5" x14ac:dyDescent="0.25">
      <c r="A152" s="1">
        <v>43101.604166666664</v>
      </c>
      <c r="B152">
        <f t="shared" si="5"/>
        <v>3589.2267416579616</v>
      </c>
      <c r="C152">
        <f>IF(E152=0,B151*wzrost,IF(D152=30,-B151*spadek,0))</f>
        <v>138.04718237146005</v>
      </c>
      <c r="D152">
        <f t="shared" si="6"/>
        <v>0</v>
      </c>
      <c r="E152">
        <v>0</v>
      </c>
    </row>
    <row r="153" spans="1:5" x14ac:dyDescent="0.25">
      <c r="A153" s="1">
        <v>43101.604861111111</v>
      </c>
      <c r="B153">
        <f t="shared" si="5"/>
        <v>3732.7958113242803</v>
      </c>
      <c r="C153">
        <f>IF(E153=0,B152*wzrost,IF(D153=30,-B152*spadek,0))</f>
        <v>143.56906966631846</v>
      </c>
      <c r="D153">
        <f t="shared" si="6"/>
        <v>0</v>
      </c>
      <c r="E153">
        <v>0</v>
      </c>
    </row>
    <row r="154" spans="1:5" x14ac:dyDescent="0.25">
      <c r="A154" s="1">
        <v>43101.605555555558</v>
      </c>
      <c r="B154">
        <f t="shared" si="5"/>
        <v>3882.1076437772517</v>
      </c>
      <c r="C154">
        <f>IF(E154=0,B153*wzrost,IF(D154=30,-B153*spadek,0))</f>
        <v>149.3118324529712</v>
      </c>
      <c r="D154">
        <f t="shared" si="6"/>
        <v>0</v>
      </c>
      <c r="E154">
        <v>0</v>
      </c>
    </row>
    <row r="155" spans="1:5" x14ac:dyDescent="0.25">
      <c r="A155" s="1">
        <v>43101.60625005787</v>
      </c>
      <c r="B155">
        <f t="shared" ref="B155:B218" si="7">B154+C155</f>
        <v>4037.3919495283417</v>
      </c>
      <c r="C155">
        <f>IF(E155=0,B154*wzrost,IF(D155=30,-B154*spadek,0))</f>
        <v>155.28430575109007</v>
      </c>
      <c r="D155">
        <f t="shared" si="6"/>
        <v>0</v>
      </c>
      <c r="E155">
        <v>0</v>
      </c>
    </row>
    <row r="156" spans="1:5" x14ac:dyDescent="0.25">
      <c r="A156" s="1">
        <v>43101.606944560182</v>
      </c>
      <c r="B156">
        <f t="shared" si="7"/>
        <v>4198.8876275094754</v>
      </c>
      <c r="C156">
        <f>IF(E156=0,B155*wzrost,IF(D156=30,-B155*spadek,0))</f>
        <v>161.49567798113367</v>
      </c>
      <c r="D156">
        <f t="shared" si="6"/>
        <v>0</v>
      </c>
      <c r="E156">
        <v>0</v>
      </c>
    </row>
    <row r="157" spans="1:5" x14ac:dyDescent="0.25">
      <c r="A157" s="1">
        <v>43101.607639062502</v>
      </c>
      <c r="B157">
        <f t="shared" si="7"/>
        <v>4366.8431326098544</v>
      </c>
      <c r="C157">
        <f>IF(E157=0,B156*wzrost,IF(D157=30,-B156*spadek,0))</f>
        <v>167.95550510037901</v>
      </c>
      <c r="D157">
        <f t="shared" si="6"/>
        <v>0</v>
      </c>
      <c r="E157">
        <v>0</v>
      </c>
    </row>
    <row r="158" spans="1:5" x14ac:dyDescent="0.25">
      <c r="A158" s="1">
        <v>43101.608333564815</v>
      </c>
      <c r="B158">
        <f t="shared" si="7"/>
        <v>4541.5168579142482</v>
      </c>
      <c r="C158">
        <f>IF(E158=0,B157*wzrost,IF(D158=30,-B157*spadek,0))</f>
        <v>174.67372530439417</v>
      </c>
      <c r="D158">
        <f t="shared" si="6"/>
        <v>0</v>
      </c>
      <c r="E158">
        <v>0</v>
      </c>
    </row>
    <row r="159" spans="1:5" x14ac:dyDescent="0.25">
      <c r="A159" s="1">
        <v>43101.609028067127</v>
      </c>
      <c r="B159">
        <f t="shared" si="7"/>
        <v>4723.1775322308185</v>
      </c>
      <c r="C159">
        <f>IF(E159=0,B158*wzrost,IF(D159=30,-B158*spadek,0))</f>
        <v>181.66067431656992</v>
      </c>
      <c r="D159">
        <f t="shared" si="6"/>
        <v>0</v>
      </c>
      <c r="E159">
        <v>0</v>
      </c>
    </row>
    <row r="160" spans="1:5" x14ac:dyDescent="0.25">
      <c r="A160" s="1">
        <v>43101.609722569447</v>
      </c>
      <c r="B160">
        <f t="shared" si="7"/>
        <v>4912.1046335200517</v>
      </c>
      <c r="C160">
        <f>IF(E160=0,B159*wzrost,IF(D160=30,-B159*spadek,0))</f>
        <v>188.92710128923275</v>
      </c>
      <c r="D160">
        <f t="shared" si="6"/>
        <v>0</v>
      </c>
      <c r="E160">
        <v>0</v>
      </c>
    </row>
    <row r="161" spans="1:5" x14ac:dyDescent="0.25">
      <c r="A161" s="1">
        <v>43101.610417071759</v>
      </c>
      <c r="B161">
        <f t="shared" si="7"/>
        <v>5108.5888188608542</v>
      </c>
      <c r="C161">
        <f>IF(E161=0,B160*wzrost,IF(D161=30,-B160*spadek,0))</f>
        <v>196.48418534080207</v>
      </c>
      <c r="D161">
        <f t="shared" si="6"/>
        <v>0</v>
      </c>
      <c r="E161">
        <v>0</v>
      </c>
    </row>
    <row r="162" spans="1:5" x14ac:dyDescent="0.25">
      <c r="A162" s="1">
        <v>43101.611111574071</v>
      </c>
      <c r="B162">
        <f t="shared" si="7"/>
        <v>5312.9323716152885</v>
      </c>
      <c r="C162">
        <f>IF(E162=0,B161*wzrost,IF(D162=30,-B161*spadek,0))</f>
        <v>204.34355275443417</v>
      </c>
      <c r="D162">
        <f t="shared" si="6"/>
        <v>0</v>
      </c>
      <c r="E162">
        <v>0</v>
      </c>
    </row>
    <row r="163" spans="1:5" x14ac:dyDescent="0.25">
      <c r="A163" s="1">
        <v>43101.611806076391</v>
      </c>
      <c r="B163">
        <f t="shared" si="7"/>
        <v>5525.4496664798999</v>
      </c>
      <c r="C163">
        <f>IF(E163=0,B162*wzrost,IF(D163=30,-B162*spadek,0))</f>
        <v>212.51729486461156</v>
      </c>
      <c r="D163">
        <f t="shared" si="6"/>
        <v>0</v>
      </c>
      <c r="E163">
        <v>0</v>
      </c>
    </row>
    <row r="164" spans="1:5" x14ac:dyDescent="0.25">
      <c r="A164" s="1">
        <v>43101.612500578703</v>
      </c>
      <c r="B164">
        <f t="shared" si="7"/>
        <v>5746.467653139096</v>
      </c>
      <c r="C164">
        <f>IF(E164=0,B163*wzrost,IF(D164=30,-B163*spadek,0))</f>
        <v>221.017986659196</v>
      </c>
      <c r="D164">
        <f t="shared" si="6"/>
        <v>0</v>
      </c>
      <c r="E164">
        <v>0</v>
      </c>
    </row>
    <row r="165" spans="1:5" x14ac:dyDescent="0.25">
      <c r="A165" s="1">
        <v>43101.613195081016</v>
      </c>
      <c r="B165">
        <f t="shared" si="7"/>
        <v>5976.3263592646599</v>
      </c>
      <c r="C165">
        <f>IF(E165=0,B164*wzrost,IF(D165=30,-B164*spadek,0))</f>
        <v>229.85870612556386</v>
      </c>
      <c r="D165">
        <f t="shared" si="6"/>
        <v>0</v>
      </c>
      <c r="E165">
        <v>0</v>
      </c>
    </row>
    <row r="166" spans="1:5" x14ac:dyDescent="0.25">
      <c r="A166" s="1">
        <v>43101.613889583336</v>
      </c>
      <c r="B166">
        <f t="shared" si="7"/>
        <v>6215.3794136352462</v>
      </c>
      <c r="C166">
        <f>IF(E166=0,B165*wzrost,IF(D166=30,-B165*spadek,0))</f>
        <v>239.05305437058641</v>
      </c>
      <c r="D166">
        <f t="shared" si="6"/>
        <v>0</v>
      </c>
      <c r="E166">
        <v>0</v>
      </c>
    </row>
    <row r="167" spans="1:5" x14ac:dyDescent="0.25">
      <c r="A167" s="1">
        <v>43101.614584085648</v>
      </c>
      <c r="B167">
        <f t="shared" si="7"/>
        <v>6463.9945901806559</v>
      </c>
      <c r="C167">
        <f>IF(E167=0,B166*wzrost,IF(D167=30,-B166*spadek,0))</f>
        <v>248.61517654540987</v>
      </c>
      <c r="D167">
        <f t="shared" si="6"/>
        <v>0</v>
      </c>
      <c r="E167">
        <v>0</v>
      </c>
    </row>
    <row r="168" spans="1:5" x14ac:dyDescent="0.25">
      <c r="A168" s="1">
        <v>43101.61527858796</v>
      </c>
      <c r="B168">
        <f t="shared" si="7"/>
        <v>6722.5543737878825</v>
      </c>
      <c r="C168">
        <f>IF(E168=0,B167*wzrost,IF(D168=30,-B167*spadek,0))</f>
        <v>258.55978360722622</v>
      </c>
      <c r="D168">
        <f t="shared" si="6"/>
        <v>0</v>
      </c>
      <c r="E168">
        <v>0</v>
      </c>
    </row>
    <row r="169" spans="1:5" x14ac:dyDescent="0.25">
      <c r="A169" s="1">
        <v>43101.61597309028</v>
      </c>
      <c r="B169">
        <f t="shared" si="7"/>
        <v>6991.4565487393975</v>
      </c>
      <c r="C169">
        <f>IF(E169=0,B168*wzrost,IF(D169=30,-B168*spadek,0))</f>
        <v>268.90217495151529</v>
      </c>
      <c r="D169">
        <f t="shared" si="6"/>
        <v>0</v>
      </c>
      <c r="E169">
        <v>0</v>
      </c>
    </row>
    <row r="170" spans="1:5" x14ac:dyDescent="0.25">
      <c r="A170" s="1">
        <v>43101.616667592592</v>
      </c>
      <c r="B170">
        <f t="shared" si="7"/>
        <v>7271.1148106889732</v>
      </c>
      <c r="C170">
        <f>IF(E170=0,B169*wzrost,IF(D170=30,-B169*spadek,0))</f>
        <v>279.65826194957589</v>
      </c>
      <c r="D170">
        <f t="shared" si="6"/>
        <v>0</v>
      </c>
      <c r="E170">
        <v>0</v>
      </c>
    </row>
    <row r="171" spans="1:5" x14ac:dyDescent="0.25">
      <c r="A171" s="1">
        <v>43101.617362094905</v>
      </c>
      <c r="B171">
        <f t="shared" si="7"/>
        <v>7561.9594031165325</v>
      </c>
      <c r="C171">
        <f>IF(E171=0,B170*wzrost,IF(D171=30,-B170*spadek,0))</f>
        <v>290.84459242755895</v>
      </c>
      <c r="D171">
        <f t="shared" si="6"/>
        <v>0</v>
      </c>
      <c r="E171">
        <v>0</v>
      </c>
    </row>
    <row r="172" spans="1:5" x14ac:dyDescent="0.25">
      <c r="A172" s="1">
        <v>43101.618056597224</v>
      </c>
      <c r="B172">
        <f t="shared" si="7"/>
        <v>7864.4377792411942</v>
      </c>
      <c r="C172">
        <f>IF(E172=0,B171*wzrost,IF(D172=30,-B171*spadek,0))</f>
        <v>302.47837612466128</v>
      </c>
      <c r="D172">
        <f t="shared" si="6"/>
        <v>0</v>
      </c>
      <c r="E172">
        <v>0</v>
      </c>
    </row>
    <row r="173" spans="1:5" x14ac:dyDescent="0.25">
      <c r="A173" s="1">
        <v>43101.618751099537</v>
      </c>
      <c r="B173">
        <f t="shared" si="7"/>
        <v>8179.0152904108418</v>
      </c>
      <c r="C173">
        <f>IF(E173=0,B172*wzrost,IF(D173=30,-B172*spadek,0))</f>
        <v>314.57751116964778</v>
      </c>
      <c r="D173">
        <f t="shared" si="6"/>
        <v>0</v>
      </c>
      <c r="E173">
        <v>0</v>
      </c>
    </row>
    <row r="174" spans="1:5" x14ac:dyDescent="0.25">
      <c r="A174" s="1">
        <v>43101.619445601849</v>
      </c>
      <c r="B174">
        <f t="shared" si="7"/>
        <v>8506.1759020272748</v>
      </c>
      <c r="C174">
        <f>IF(E174=0,B173*wzrost,IF(D174=30,-B173*spadek,0))</f>
        <v>327.1606116164337</v>
      </c>
      <c r="D174">
        <f t="shared" si="6"/>
        <v>0</v>
      </c>
      <c r="E174">
        <v>0</v>
      </c>
    </row>
    <row r="175" spans="1:5" x14ac:dyDescent="0.25">
      <c r="A175" s="1">
        <v>43101.620140104169</v>
      </c>
      <c r="B175">
        <f t="shared" si="7"/>
        <v>8846.422938108366</v>
      </c>
      <c r="C175">
        <f>IF(E175=0,B174*wzrost,IF(D175=30,-B174*spadek,0))</f>
        <v>340.24703608109098</v>
      </c>
      <c r="D175">
        <f t="shared" si="6"/>
        <v>0</v>
      </c>
      <c r="E175">
        <v>0</v>
      </c>
    </row>
    <row r="176" spans="1:5" x14ac:dyDescent="0.25">
      <c r="A176" s="1">
        <v>43101.620834606481</v>
      </c>
      <c r="B176">
        <f t="shared" si="7"/>
        <v>9200.2798556326998</v>
      </c>
      <c r="C176">
        <f>IF(E176=0,B175*wzrost,IF(D176=30,-B175*spadek,0))</f>
        <v>353.85691752433462</v>
      </c>
      <c r="D176">
        <f t="shared" si="6"/>
        <v>0</v>
      </c>
      <c r="E176">
        <v>0</v>
      </c>
    </row>
    <row r="177" spans="1:5" x14ac:dyDescent="0.25">
      <c r="A177" s="1">
        <v>43101.621529108794</v>
      </c>
      <c r="B177">
        <f t="shared" si="7"/>
        <v>9568.2910498580077</v>
      </c>
      <c r="C177">
        <f>IF(E177=0,B176*wzrost,IF(D177=30,-B176*spadek,0))</f>
        <v>368.01119422530797</v>
      </c>
      <c r="D177">
        <f t="shared" si="6"/>
        <v>0</v>
      </c>
      <c r="E177">
        <v>0</v>
      </c>
    </row>
    <row r="178" spans="1:5" x14ac:dyDescent="0.25">
      <c r="A178" s="1">
        <v>43101.622223611113</v>
      </c>
      <c r="B178">
        <f t="shared" si="7"/>
        <v>9951.0226918523276</v>
      </c>
      <c r="C178">
        <f>IF(E178=0,B177*wzrost,IF(D178=30,-B177*spadek,0))</f>
        <v>382.73164199432034</v>
      </c>
      <c r="D178">
        <f t="shared" si="6"/>
        <v>0</v>
      </c>
      <c r="E178">
        <v>0</v>
      </c>
    </row>
    <row r="179" spans="1:5" x14ac:dyDescent="0.25">
      <c r="A179" s="1">
        <v>43101.622918113426</v>
      </c>
      <c r="B179">
        <f t="shared" si="7"/>
        <v>10349.06359952642</v>
      </c>
      <c r="C179">
        <f>IF(E179=0,B178*wzrost,IF(D179=30,-B178*spadek,0))</f>
        <v>398.04090767409309</v>
      </c>
      <c r="D179">
        <f t="shared" si="6"/>
        <v>0</v>
      </c>
      <c r="E179">
        <v>0</v>
      </c>
    </row>
    <row r="180" spans="1:5" x14ac:dyDescent="0.25">
      <c r="A180" s="1">
        <v>43101.623612615738</v>
      </c>
      <c r="B180">
        <f t="shared" si="7"/>
        <v>10763.026143507477</v>
      </c>
      <c r="C180">
        <f>IF(E180=0,B179*wzrost,IF(D180=30,-B179*spadek,0))</f>
        <v>413.9625439810568</v>
      </c>
      <c r="D180">
        <f t="shared" si="6"/>
        <v>0</v>
      </c>
      <c r="E180">
        <v>0</v>
      </c>
    </row>
    <row r="181" spans="1:5" x14ac:dyDescent="0.25">
      <c r="A181" s="1">
        <v>43101.624307118058</v>
      </c>
      <c r="B181">
        <f t="shared" si="7"/>
        <v>11193.547189247776</v>
      </c>
      <c r="C181">
        <f>IF(E181=0,B180*wzrost,IF(D181=30,-B180*spadek,0))</f>
        <v>430.52104574029909</v>
      </c>
      <c r="D181">
        <f t="shared" si="6"/>
        <v>0</v>
      </c>
      <c r="E181">
        <v>0</v>
      </c>
    </row>
    <row r="182" spans="1:5" x14ac:dyDescent="0.25">
      <c r="A182" s="1">
        <v>43101.62500162037</v>
      </c>
      <c r="B182">
        <f t="shared" si="7"/>
        <v>11641.289076817688</v>
      </c>
      <c r="C182">
        <f>IF(E182=0,B181*wzrost,IF(D182=30,-B181*spadek,0))</f>
        <v>447.74188756991106</v>
      </c>
      <c r="D182">
        <f t="shared" si="6"/>
        <v>0</v>
      </c>
      <c r="E182">
        <v>0</v>
      </c>
    </row>
    <row r="183" spans="1:5" x14ac:dyDescent="0.25">
      <c r="A183" s="1">
        <v>43101.625696122683</v>
      </c>
      <c r="B183">
        <f t="shared" si="7"/>
        <v>12106.940639890396</v>
      </c>
      <c r="C183">
        <f>IF(E183=0,B182*wzrost,IF(D183=30,-B182*spadek,0))</f>
        <v>465.65156307270752</v>
      </c>
      <c r="D183">
        <f t="shared" si="6"/>
        <v>0</v>
      </c>
      <c r="E183">
        <v>0</v>
      </c>
    </row>
    <row r="184" spans="1:5" x14ac:dyDescent="0.25">
      <c r="A184" s="1">
        <v>43101.626390625002</v>
      </c>
      <c r="B184">
        <f t="shared" si="7"/>
        <v>12591.218265486012</v>
      </c>
      <c r="C184">
        <f>IF(E184=0,B183*wzrost,IF(D184=30,-B183*spadek,0))</f>
        <v>484.27762559561586</v>
      </c>
      <c r="D184">
        <f t="shared" si="6"/>
        <v>0</v>
      </c>
      <c r="E184">
        <v>0</v>
      </c>
    </row>
    <row r="185" spans="1:5" x14ac:dyDescent="0.25">
      <c r="A185" s="1">
        <v>43101.627085127315</v>
      </c>
      <c r="B185">
        <f t="shared" si="7"/>
        <v>13094.866996105453</v>
      </c>
      <c r="C185">
        <f>IF(E185=0,B184*wzrost,IF(D185=30,-B184*spadek,0))</f>
        <v>503.64873061944047</v>
      </c>
      <c r="D185">
        <f t="shared" si="6"/>
        <v>0</v>
      </c>
      <c r="E185">
        <v>0</v>
      </c>
    </row>
    <row r="186" spans="1:5" x14ac:dyDescent="0.25">
      <c r="A186" s="1">
        <v>43101.627779629627</v>
      </c>
      <c r="B186">
        <f t="shared" si="7"/>
        <v>13618.661675949672</v>
      </c>
      <c r="C186">
        <f>IF(E186=0,B185*wzrost,IF(D186=30,-B185*spadek,0))</f>
        <v>523.79467984421808</v>
      </c>
      <c r="D186">
        <f t="shared" si="6"/>
        <v>0</v>
      </c>
      <c r="E186">
        <v>0</v>
      </c>
    </row>
    <row r="187" spans="1:5" x14ac:dyDescent="0.25">
      <c r="A187" s="1">
        <v>43101.628474131947</v>
      </c>
      <c r="B187">
        <f t="shared" si="7"/>
        <v>14163.408142987659</v>
      </c>
      <c r="C187">
        <f>IF(E187=0,B186*wzrost,IF(D187=30,-B186*spadek,0))</f>
        <v>544.74646703798692</v>
      </c>
      <c r="D187">
        <f t="shared" si="6"/>
        <v>0</v>
      </c>
      <c r="E187">
        <v>0</v>
      </c>
    </row>
    <row r="188" spans="1:5" x14ac:dyDescent="0.25">
      <c r="A188" s="1">
        <v>43101.629168634259</v>
      </c>
      <c r="B188">
        <f t="shared" si="7"/>
        <v>14729.944468707165</v>
      </c>
      <c r="C188">
        <f>IF(E188=0,B187*wzrost,IF(D188=30,-B187*spadek,0))</f>
        <v>566.53632571950641</v>
      </c>
      <c r="D188">
        <f t="shared" si="6"/>
        <v>0</v>
      </c>
      <c r="E188">
        <v>0</v>
      </c>
    </row>
    <row r="189" spans="1:5" x14ac:dyDescent="0.25">
      <c r="A189" s="1">
        <v>43101.629863136572</v>
      </c>
      <c r="B189">
        <f t="shared" si="7"/>
        <v>15319.142247455451</v>
      </c>
      <c r="C189">
        <f>IF(E189=0,B188*wzrost,IF(D189=30,-B188*spadek,0))</f>
        <v>589.19777874828662</v>
      </c>
      <c r="D189">
        <f t="shared" si="6"/>
        <v>0</v>
      </c>
      <c r="E189">
        <v>0</v>
      </c>
    </row>
    <row r="190" spans="1:5" x14ac:dyDescent="0.25">
      <c r="A190" s="1">
        <v>43101.630557638891</v>
      </c>
      <c r="B190">
        <f t="shared" si="7"/>
        <v>15931.90793735367</v>
      </c>
      <c r="C190">
        <f>IF(E190=0,B189*wzrost,IF(D190=30,-B189*spadek,0))</f>
        <v>612.76568989821806</v>
      </c>
      <c r="D190">
        <f t="shared" si="6"/>
        <v>0</v>
      </c>
      <c r="E190">
        <v>0</v>
      </c>
    </row>
    <row r="191" spans="1:5" x14ac:dyDescent="0.25">
      <c r="A191" s="1">
        <v>43101.631252141204</v>
      </c>
      <c r="B191">
        <f t="shared" si="7"/>
        <v>16569.184254847816</v>
      </c>
      <c r="C191">
        <f>IF(E191=0,B190*wzrost,IF(D191=30,-B190*spadek,0))</f>
        <v>637.27631749414684</v>
      </c>
      <c r="D191">
        <f t="shared" si="6"/>
        <v>0</v>
      </c>
      <c r="E191">
        <v>0</v>
      </c>
    </row>
    <row r="192" spans="1:5" x14ac:dyDescent="0.25">
      <c r="A192" s="1">
        <v>43101.631946643516</v>
      </c>
      <c r="B192">
        <f t="shared" si="7"/>
        <v>17231.951625041729</v>
      </c>
      <c r="C192">
        <f>IF(E192=0,B191*wzrost,IF(D192=30,-B191*spadek,0))</f>
        <v>662.76737019391271</v>
      </c>
      <c r="D192">
        <f t="shared" si="6"/>
        <v>0</v>
      </c>
      <c r="E192">
        <v>0</v>
      </c>
    </row>
    <row r="193" spans="1:5" x14ac:dyDescent="0.25">
      <c r="A193" s="1">
        <v>43101.632641145836</v>
      </c>
      <c r="B193">
        <f t="shared" si="7"/>
        <v>17921.229690043398</v>
      </c>
      <c r="C193">
        <f>IF(E193=0,B192*wzrost,IF(D193=30,-B192*spadek,0))</f>
        <v>689.27806500166923</v>
      </c>
      <c r="D193">
        <f t="shared" si="6"/>
        <v>0</v>
      </c>
      <c r="E193">
        <v>0</v>
      </c>
    </row>
    <row r="194" spans="1:5" x14ac:dyDescent="0.25">
      <c r="A194" s="1">
        <v>43101.633335648148</v>
      </c>
      <c r="B194">
        <f t="shared" si="7"/>
        <v>18638.078877645134</v>
      </c>
      <c r="C194">
        <f>IF(E194=0,B193*wzrost,IF(D194=30,-B193*spadek,0))</f>
        <v>716.84918760173593</v>
      </c>
      <c r="D194">
        <f t="shared" si="6"/>
        <v>0</v>
      </c>
      <c r="E194">
        <v>0</v>
      </c>
    </row>
    <row r="195" spans="1:5" x14ac:dyDescent="0.25">
      <c r="A195" s="1">
        <v>43101.634030150461</v>
      </c>
      <c r="B195">
        <f t="shared" si="7"/>
        <v>19383.60203275094</v>
      </c>
      <c r="C195">
        <f>IF(E195=0,B194*wzrost,IF(D195=30,-B194*spadek,0))</f>
        <v>745.52315510580536</v>
      </c>
      <c r="D195">
        <f t="shared" si="6"/>
        <v>0</v>
      </c>
      <c r="E195">
        <v>0</v>
      </c>
    </row>
    <row r="196" spans="1:5" x14ac:dyDescent="0.25">
      <c r="A196" s="1">
        <v>43101.63472465278</v>
      </c>
      <c r="B196">
        <f t="shared" si="7"/>
        <v>20158.946114060978</v>
      </c>
      <c r="C196">
        <f>IF(E196=0,B195*wzrost,IF(D196=30,-B195*spadek,0))</f>
        <v>775.34408131003761</v>
      </c>
      <c r="D196">
        <f t="shared" ref="D196:D259" si="8">IF(E196=0,0,IF(D195+1=31,1,D195+1))</f>
        <v>0</v>
      </c>
      <c r="E196">
        <v>0</v>
      </c>
    </row>
    <row r="197" spans="1:5" x14ac:dyDescent="0.25">
      <c r="A197" s="1">
        <v>43101.635419155093</v>
      </c>
      <c r="B197">
        <f t="shared" si="7"/>
        <v>20965.303958623419</v>
      </c>
      <c r="C197">
        <f>IF(E197=0,B196*wzrost,IF(D197=30,-B196*spadek,0))</f>
        <v>806.35784456243914</v>
      </c>
      <c r="D197">
        <f t="shared" si="8"/>
        <v>0</v>
      </c>
      <c r="E197">
        <v>0</v>
      </c>
    </row>
    <row r="198" spans="1:5" x14ac:dyDescent="0.25">
      <c r="A198" s="1">
        <v>43101.636113657405</v>
      </c>
      <c r="B198">
        <f t="shared" si="7"/>
        <v>21803.916116968358</v>
      </c>
      <c r="C198">
        <f>IF(E198=0,B197*wzrost,IF(D198=30,-B197*spadek,0))</f>
        <v>838.6121583449368</v>
      </c>
      <c r="D198">
        <f t="shared" si="8"/>
        <v>0</v>
      </c>
      <c r="E198">
        <v>0</v>
      </c>
    </row>
    <row r="199" spans="1:5" x14ac:dyDescent="0.25">
      <c r="A199" s="1">
        <v>43101.636808159725</v>
      </c>
      <c r="B199">
        <f t="shared" si="7"/>
        <v>22676.07276164709</v>
      </c>
      <c r="C199">
        <f>IF(E199=0,B198*wzrost,IF(D199=30,-B198*spadek,0))</f>
        <v>872.15664467873432</v>
      </c>
      <c r="D199">
        <f t="shared" si="8"/>
        <v>0</v>
      </c>
      <c r="E199">
        <v>0</v>
      </c>
    </row>
    <row r="200" spans="1:5" x14ac:dyDescent="0.25">
      <c r="A200" s="1">
        <v>43101.637502662037</v>
      </c>
      <c r="B200">
        <f t="shared" si="7"/>
        <v>23583.115672112974</v>
      </c>
      <c r="C200">
        <f>IF(E200=0,B199*wzrost,IF(D200=30,-B199*spadek,0))</f>
        <v>907.04291046588366</v>
      </c>
      <c r="D200">
        <f t="shared" si="8"/>
        <v>0</v>
      </c>
      <c r="E200">
        <v>0</v>
      </c>
    </row>
    <row r="201" spans="1:5" x14ac:dyDescent="0.25">
      <c r="A201" s="1">
        <v>43101.63819716435</v>
      </c>
      <c r="B201">
        <f t="shared" si="7"/>
        <v>24526.440298997491</v>
      </c>
      <c r="C201">
        <f>IF(E201=0,B200*wzrost,IF(D201=30,-B200*spadek,0))</f>
        <v>943.32462688451892</v>
      </c>
      <c r="D201">
        <f t="shared" si="8"/>
        <v>0</v>
      </c>
      <c r="E201">
        <v>0</v>
      </c>
    </row>
    <row r="202" spans="1:5" x14ac:dyDescent="0.25">
      <c r="A202" s="1">
        <v>43101.638891666669</v>
      </c>
      <c r="B202">
        <f t="shared" si="7"/>
        <v>25507.497910957391</v>
      </c>
      <c r="C202">
        <f>IF(E202=0,B201*wzrost,IF(D202=30,-B201*spadek,0))</f>
        <v>981.05761195989965</v>
      </c>
      <c r="D202">
        <f t="shared" si="8"/>
        <v>0</v>
      </c>
      <c r="E202">
        <v>0</v>
      </c>
    </row>
    <row r="203" spans="1:5" x14ac:dyDescent="0.25">
      <c r="A203" s="1">
        <v>43101.639586168982</v>
      </c>
      <c r="B203">
        <f t="shared" si="7"/>
        <v>26527.797827395687</v>
      </c>
      <c r="C203">
        <f>IF(E203=0,B202*wzrost,IF(D203=30,-B202*spadek,0))</f>
        <v>1020.2999164382957</v>
      </c>
      <c r="D203">
        <f t="shared" si="8"/>
        <v>0</v>
      </c>
      <c r="E203">
        <v>0</v>
      </c>
    </row>
    <row r="204" spans="1:5" x14ac:dyDescent="0.25">
      <c r="A204" s="1">
        <v>43101.640280671294</v>
      </c>
      <c r="B204">
        <f t="shared" si="7"/>
        <v>27588.909740491516</v>
      </c>
      <c r="C204">
        <f>IF(E204=0,B203*wzrost,IF(D204=30,-B203*spadek,0))</f>
        <v>1061.1119130958275</v>
      </c>
      <c r="D204">
        <f t="shared" si="8"/>
        <v>0</v>
      </c>
      <c r="E204">
        <v>0</v>
      </c>
    </row>
    <row r="205" spans="1:5" x14ac:dyDescent="0.25">
      <c r="A205" s="1">
        <v>43101.640975173614</v>
      </c>
      <c r="B205">
        <f t="shared" si="7"/>
        <v>28692.466130111177</v>
      </c>
      <c r="C205">
        <f>IF(E205=0,B204*wzrost,IF(D205=30,-B204*spadek,0))</f>
        <v>1103.5563896196606</v>
      </c>
      <c r="D205">
        <f t="shared" si="8"/>
        <v>0</v>
      </c>
      <c r="E205">
        <v>0</v>
      </c>
    </row>
    <row r="206" spans="1:5" x14ac:dyDescent="0.25">
      <c r="A206" s="1">
        <v>43101.641669675926</v>
      </c>
      <c r="B206">
        <f t="shared" si="7"/>
        <v>29840.164775315625</v>
      </c>
      <c r="C206">
        <f>IF(E206=0,B205*wzrost,IF(D206=30,-B205*spadek,0))</f>
        <v>1147.6986452044471</v>
      </c>
      <c r="D206">
        <f t="shared" si="8"/>
        <v>0</v>
      </c>
      <c r="E206">
        <v>0</v>
      </c>
    </row>
    <row r="207" spans="1:5" x14ac:dyDescent="0.25">
      <c r="A207" s="1">
        <v>43101.642364178238</v>
      </c>
      <c r="B207">
        <f t="shared" si="7"/>
        <v>31033.771366328248</v>
      </c>
      <c r="C207">
        <f>IF(E207=0,B206*wzrost,IF(D207=30,-B206*spadek,0))</f>
        <v>1193.6065910126251</v>
      </c>
      <c r="D207">
        <f t="shared" si="8"/>
        <v>0</v>
      </c>
      <c r="E207">
        <v>0</v>
      </c>
    </row>
    <row r="208" spans="1:5" x14ac:dyDescent="0.25">
      <c r="A208" s="1">
        <v>43101.643058680558</v>
      </c>
      <c r="B208">
        <f t="shared" si="7"/>
        <v>32275.122220981379</v>
      </c>
      <c r="C208">
        <f>IF(E208=0,B207*wzrost,IF(D208=30,-B207*spadek,0))</f>
        <v>1241.35085465313</v>
      </c>
      <c r="D208">
        <f t="shared" si="8"/>
        <v>0</v>
      </c>
      <c r="E208">
        <v>0</v>
      </c>
    </row>
    <row r="209" spans="1:5" x14ac:dyDescent="0.25">
      <c r="A209" s="1">
        <v>43101.643753182871</v>
      </c>
      <c r="B209">
        <f t="shared" si="7"/>
        <v>33566.127109820634</v>
      </c>
      <c r="C209">
        <f>IF(E209=0,B208*wzrost,IF(D209=30,-B208*spadek,0))</f>
        <v>1291.0048888392553</v>
      </c>
      <c r="D209">
        <f t="shared" si="8"/>
        <v>0</v>
      </c>
      <c r="E209">
        <v>0</v>
      </c>
    </row>
    <row r="210" spans="1:5" x14ac:dyDescent="0.25">
      <c r="A210" s="1">
        <v>43101.644447685183</v>
      </c>
      <c r="B210">
        <f t="shared" si="7"/>
        <v>34908.772194213459</v>
      </c>
      <c r="C210">
        <f>IF(E210=0,B209*wzrost,IF(D210=30,-B209*spadek,0))</f>
        <v>1342.6450843928253</v>
      </c>
      <c r="D210">
        <f t="shared" si="8"/>
        <v>0</v>
      </c>
      <c r="E210">
        <v>0</v>
      </c>
    </row>
    <row r="211" spans="1:5" x14ac:dyDescent="0.25">
      <c r="A211" s="1">
        <v>43101.645142187503</v>
      </c>
      <c r="B211">
        <f t="shared" si="7"/>
        <v>36305.123081981998</v>
      </c>
      <c r="C211">
        <f>IF(E211=0,B210*wzrost,IF(D211=30,-B210*spadek,0))</f>
        <v>1396.3508877685383</v>
      </c>
      <c r="D211">
        <f t="shared" si="8"/>
        <v>0</v>
      </c>
      <c r="E211">
        <v>0</v>
      </c>
    </row>
    <row r="212" spans="1:5" x14ac:dyDescent="0.25">
      <c r="A212" s="1">
        <v>43101.645836689815</v>
      </c>
      <c r="B212">
        <f t="shared" si="7"/>
        <v>37757.328005261275</v>
      </c>
      <c r="C212">
        <f>IF(E212=0,B211*wzrost,IF(D212=30,-B211*spadek,0))</f>
        <v>1452.2049232792799</v>
      </c>
      <c r="D212">
        <f t="shared" si="8"/>
        <v>0</v>
      </c>
      <c r="E212">
        <v>0</v>
      </c>
    </row>
    <row r="213" spans="1:5" s="6" customFormat="1" x14ac:dyDescent="0.25">
      <c r="A213" s="5">
        <v>43101.646531192127</v>
      </c>
      <c r="B213" s="6">
        <f t="shared" si="7"/>
        <v>39267.621125471727</v>
      </c>
      <c r="C213">
        <f>IF(E213=0,B212*wzrost,IF(D213=30,-B212*spadek,0))</f>
        <v>1510.293120210451</v>
      </c>
      <c r="D213">
        <f t="shared" si="8"/>
        <v>0</v>
      </c>
      <c r="E213">
        <v>0</v>
      </c>
    </row>
    <row r="214" spans="1:5" x14ac:dyDescent="0.25">
      <c r="A214" s="1">
        <v>43101.647225694447</v>
      </c>
      <c r="B214">
        <f t="shared" si="7"/>
        <v>40838.325970490594</v>
      </c>
      <c r="C214">
        <f>IF(E214=0,B213*wzrost,IF(D214=30,-B213*spadek,0))</f>
        <v>1570.704845018869</v>
      </c>
      <c r="D214">
        <f t="shared" si="8"/>
        <v>0</v>
      </c>
      <c r="E214">
        <v>0</v>
      </c>
    </row>
    <row r="215" spans="1:5" x14ac:dyDescent="0.25">
      <c r="A215" s="1">
        <v>43101.64792019676</v>
      </c>
      <c r="B215">
        <f t="shared" si="7"/>
        <v>42471.859009310218</v>
      </c>
      <c r="C215">
        <f>IF(E215=0,B214*wzrost,IF(D215=30,-B214*spadek,0))</f>
        <v>1633.5330388196237</v>
      </c>
      <c r="D215">
        <f t="shared" si="8"/>
        <v>0</v>
      </c>
      <c r="E215">
        <v>0</v>
      </c>
    </row>
    <row r="216" spans="1:5" x14ac:dyDescent="0.25">
      <c r="A216" s="1">
        <v>43101.648614699072</v>
      </c>
      <c r="B216">
        <f t="shared" si="7"/>
        <v>44170.733369682624</v>
      </c>
      <c r="C216">
        <f>IF(E216=0,B215*wzrost,IF(D216=30,-B215*spadek,0))</f>
        <v>1698.8743603724088</v>
      </c>
      <c r="D216">
        <f t="shared" si="8"/>
        <v>0</v>
      </c>
      <c r="E216">
        <v>0</v>
      </c>
    </row>
    <row r="217" spans="1:5" x14ac:dyDescent="0.25">
      <c r="A217" s="1">
        <v>43101.649309201392</v>
      </c>
      <c r="B217">
        <f t="shared" si="7"/>
        <v>45937.562704469929</v>
      </c>
      <c r="C217">
        <f>IF(E217=0,B216*wzrost,IF(D217=30,-B216*spadek,0))</f>
        <v>1766.829334787305</v>
      </c>
      <c r="D217">
        <f t="shared" si="8"/>
        <v>0</v>
      </c>
      <c r="E217">
        <v>0</v>
      </c>
    </row>
    <row r="218" spans="1:5" x14ac:dyDescent="0.25">
      <c r="A218" s="1">
        <v>43101.650003703704</v>
      </c>
      <c r="B218">
        <f t="shared" si="7"/>
        <v>47775.065212648726</v>
      </c>
      <c r="C218">
        <f>IF(E218=0,B217*wzrost,IF(D218=30,-B217*spadek,0))</f>
        <v>1837.5025081787971</v>
      </c>
      <c r="D218">
        <f t="shared" si="8"/>
        <v>0</v>
      </c>
      <c r="E218">
        <v>0</v>
      </c>
    </row>
    <row r="219" spans="1:5" x14ac:dyDescent="0.25">
      <c r="A219" s="1">
        <v>43101.650698206016</v>
      </c>
      <c r="B219">
        <f t="shared" ref="B219:B282" si="9">B218+C219</f>
        <v>49686.067821154676</v>
      </c>
      <c r="C219">
        <f>IF(E219=0,B218*wzrost,IF(D219=30,-B218*spadek,0))</f>
        <v>1911.002608505949</v>
      </c>
      <c r="D219">
        <f t="shared" si="8"/>
        <v>0</v>
      </c>
      <c r="E219">
        <v>0</v>
      </c>
    </row>
    <row r="220" spans="1:5" x14ac:dyDescent="0.25">
      <c r="A220" s="1">
        <v>43101.651392708336</v>
      </c>
      <c r="B220">
        <f t="shared" si="9"/>
        <v>51673.510534000867</v>
      </c>
      <c r="C220">
        <f>IF(E220=0,B219*wzrost,IF(D220=30,-B219*spadek,0))</f>
        <v>1987.4427128461871</v>
      </c>
      <c r="D220">
        <f t="shared" si="8"/>
        <v>0</v>
      </c>
      <c r="E220">
        <v>0</v>
      </c>
    </row>
    <row r="221" spans="1:5" x14ac:dyDescent="0.25">
      <c r="A221" s="1">
        <v>43101.652087210648</v>
      </c>
      <c r="B221">
        <f t="shared" si="9"/>
        <v>53740.450955360902</v>
      </c>
      <c r="C221">
        <f>IF(E221=0,B220*wzrost,IF(D221=30,-B220*spadek,0))</f>
        <v>2066.9404213600346</v>
      </c>
      <c r="D221">
        <f t="shared" si="8"/>
        <v>0</v>
      </c>
      <c r="E221">
        <v>0</v>
      </c>
    </row>
    <row r="222" spans="1:5" x14ac:dyDescent="0.25">
      <c r="A222" s="1">
        <v>43101.652781712961</v>
      </c>
      <c r="B222">
        <f t="shared" si="9"/>
        <v>55890.06899357534</v>
      </c>
      <c r="C222">
        <f>IF(E222=0,B221*wzrost,IF(D222=30,-B221*spadek,0))</f>
        <v>2149.6180382144362</v>
      </c>
      <c r="D222">
        <f t="shared" si="8"/>
        <v>0</v>
      </c>
      <c r="E222">
        <v>0</v>
      </c>
    </row>
    <row r="223" spans="1:5" x14ac:dyDescent="0.25">
      <c r="A223" s="1">
        <v>43101.653476215281</v>
      </c>
      <c r="B223">
        <f t="shared" si="9"/>
        <v>58125.671753318355</v>
      </c>
      <c r="C223">
        <f>IF(E223=0,B222*wzrost,IF(D223=30,-B222*spadek,0))</f>
        <v>2235.6027597430138</v>
      </c>
      <c r="D223">
        <f t="shared" si="8"/>
        <v>0</v>
      </c>
      <c r="E223">
        <v>0</v>
      </c>
    </row>
    <row r="224" spans="1:5" x14ac:dyDescent="0.25">
      <c r="A224" s="1">
        <v>43101.654170717593</v>
      </c>
      <c r="B224">
        <f t="shared" si="9"/>
        <v>60450.698623451091</v>
      </c>
      <c r="C224">
        <f>IF(E224=0,B223*wzrost,IF(D224=30,-B223*spadek,0))</f>
        <v>2325.0268701327341</v>
      </c>
      <c r="D224">
        <f t="shared" si="8"/>
        <v>0</v>
      </c>
      <c r="E224">
        <v>0</v>
      </c>
    </row>
    <row r="225" spans="1:5" x14ac:dyDescent="0.25">
      <c r="A225" s="1">
        <v>43101.654865219905</v>
      </c>
      <c r="B225">
        <f t="shared" si="9"/>
        <v>62868.726568389138</v>
      </c>
      <c r="C225">
        <f>IF(E225=0,B224*wzrost,IF(D225=30,-B224*spadek,0))</f>
        <v>2418.0279449380437</v>
      </c>
      <c r="D225">
        <f t="shared" si="8"/>
        <v>0</v>
      </c>
      <c r="E225">
        <v>0</v>
      </c>
    </row>
    <row r="226" spans="1:5" x14ac:dyDescent="0.25">
      <c r="A226" s="1">
        <v>43101.655559722225</v>
      </c>
      <c r="B226">
        <f t="shared" si="9"/>
        <v>65383.475631124704</v>
      </c>
      <c r="C226">
        <f>IF(E226=0,B225*wzrost,IF(D226=30,-B225*spadek,0))</f>
        <v>2514.7490627355655</v>
      </c>
      <c r="D226">
        <f t="shared" si="8"/>
        <v>0</v>
      </c>
      <c r="E226">
        <v>0</v>
      </c>
    </row>
    <row r="227" spans="1:5" x14ac:dyDescent="0.25">
      <c r="A227" s="1">
        <v>43101.656254224537</v>
      </c>
      <c r="B227">
        <f t="shared" si="9"/>
        <v>67998.814656369694</v>
      </c>
      <c r="C227">
        <f>IF(E227=0,B226*wzrost,IF(D227=30,-B226*spadek,0))</f>
        <v>2615.3390252449881</v>
      </c>
      <c r="D227">
        <f t="shared" si="8"/>
        <v>0</v>
      </c>
      <c r="E227">
        <v>0</v>
      </c>
    </row>
    <row r="228" spans="1:5" x14ac:dyDescent="0.25">
      <c r="A228" s="1">
        <v>43101.65694872685</v>
      </c>
      <c r="B228">
        <f t="shared" si="9"/>
        <v>70718.767242624483</v>
      </c>
      <c r="C228">
        <f>IF(E228=0,B227*wzrost,IF(D228=30,-B227*spadek,0))</f>
        <v>2719.952586254788</v>
      </c>
      <c r="D228">
        <f t="shared" si="8"/>
        <v>0</v>
      </c>
      <c r="E228">
        <v>0</v>
      </c>
    </row>
    <row r="229" spans="1:5" x14ac:dyDescent="0.25">
      <c r="A229" s="1">
        <v>43101.657643229169</v>
      </c>
      <c r="B229">
        <f t="shared" si="9"/>
        <v>73547.517932329458</v>
      </c>
      <c r="C229">
        <f>IF(E229=0,B228*wzrost,IF(D229=30,-B228*spadek,0))</f>
        <v>2828.7506897049793</v>
      </c>
      <c r="D229">
        <f t="shared" si="8"/>
        <v>0</v>
      </c>
      <c r="E229">
        <v>0</v>
      </c>
    </row>
    <row r="230" spans="1:5" x14ac:dyDescent="0.25">
      <c r="A230" s="1">
        <v>43101.658337731482</v>
      </c>
      <c r="B230">
        <f t="shared" si="9"/>
        <v>76489.418649622632</v>
      </c>
      <c r="C230">
        <f>IF(E230=0,B229*wzrost,IF(D230=30,-B229*spadek,0))</f>
        <v>2941.9007172931783</v>
      </c>
      <c r="D230">
        <f t="shared" si="8"/>
        <v>0</v>
      </c>
      <c r="E230">
        <v>0</v>
      </c>
    </row>
    <row r="231" spans="1:5" x14ac:dyDescent="0.25">
      <c r="A231" s="1">
        <v>43101.659032233794</v>
      </c>
      <c r="B231">
        <f t="shared" si="9"/>
        <v>79548.995395607533</v>
      </c>
      <c r="C231">
        <f>IF(E231=0,B230*wzrost,IF(D231=30,-B230*spadek,0))</f>
        <v>3059.5767459849053</v>
      </c>
      <c r="D231">
        <f t="shared" si="8"/>
        <v>0</v>
      </c>
      <c r="E231">
        <v>0</v>
      </c>
    </row>
    <row r="232" spans="1:5" x14ac:dyDescent="0.25">
      <c r="A232" s="1">
        <v>43101.659726736114</v>
      </c>
      <c r="B232">
        <f t="shared" si="9"/>
        <v>82730.955211431836</v>
      </c>
      <c r="C232">
        <f>IF(E232=0,B231*wzrost,IF(D232=30,-B231*spadek,0))</f>
        <v>3181.9598158243016</v>
      </c>
      <c r="D232">
        <f t="shared" si="8"/>
        <v>0</v>
      </c>
      <c r="E232">
        <v>0</v>
      </c>
    </row>
    <row r="233" spans="1:5" x14ac:dyDescent="0.25">
      <c r="A233" s="1">
        <v>43101.660421238426</v>
      </c>
      <c r="B233">
        <f t="shared" si="9"/>
        <v>86040.19341988911</v>
      </c>
      <c r="C233">
        <f>IF(E233=0,B232*wzrost,IF(D233=30,-B232*spadek,0))</f>
        <v>3309.2382084572737</v>
      </c>
      <c r="D233">
        <f t="shared" si="8"/>
        <v>0</v>
      </c>
      <c r="E233">
        <v>0</v>
      </c>
    </row>
    <row r="234" spans="1:5" x14ac:dyDescent="0.25">
      <c r="A234" s="1">
        <v>43101.661115740739</v>
      </c>
      <c r="B234">
        <f t="shared" si="9"/>
        <v>89481.801156684669</v>
      </c>
      <c r="C234">
        <f>IF(E234=0,B233*wzrost,IF(D234=30,-B233*spadek,0))</f>
        <v>3441.6077367955645</v>
      </c>
      <c r="D234">
        <f t="shared" si="8"/>
        <v>0</v>
      </c>
      <c r="E234">
        <v>0</v>
      </c>
    </row>
    <row r="235" spans="1:5" x14ac:dyDescent="0.25">
      <c r="A235" s="1">
        <v>43101.661810243058</v>
      </c>
      <c r="B235">
        <f t="shared" si="9"/>
        <v>93061.073202952059</v>
      </c>
      <c r="C235">
        <f>IF(E235=0,B234*wzrost,IF(D235=30,-B234*spadek,0))</f>
        <v>3579.2720462673869</v>
      </c>
      <c r="D235">
        <f t="shared" si="8"/>
        <v>0</v>
      </c>
      <c r="E235">
        <v>0</v>
      </c>
    </row>
    <row r="236" spans="1:5" x14ac:dyDescent="0.25">
      <c r="A236" s="1">
        <v>43101.662504745371</v>
      </c>
      <c r="B236">
        <f t="shared" si="9"/>
        <v>96783.516131070137</v>
      </c>
      <c r="C236">
        <f>IF(E236=0,B235*wzrost,IF(D236=30,-B235*spadek,0))</f>
        <v>3722.4429281180824</v>
      </c>
      <c r="D236">
        <f t="shared" si="8"/>
        <v>0</v>
      </c>
      <c r="E236">
        <v>0</v>
      </c>
    </row>
    <row r="237" spans="1:5" x14ac:dyDescent="0.25">
      <c r="A237" s="1">
        <v>43101.663199247683</v>
      </c>
      <c r="B237">
        <f t="shared" si="9"/>
        <v>100654.85677631294</v>
      </c>
      <c r="C237">
        <f>IF(E237=0,B236*wzrost,IF(D237=30,-B236*spadek,0))</f>
        <v>3871.3406452428057</v>
      </c>
      <c r="D237">
        <f t="shared" si="8"/>
        <v>0</v>
      </c>
      <c r="E237">
        <v>0</v>
      </c>
    </row>
    <row r="238" spans="1:5" x14ac:dyDescent="0.25">
      <c r="A238" s="1">
        <v>43101.663893750003</v>
      </c>
      <c r="B238">
        <f t="shared" si="9"/>
        <v>104681.05104736546</v>
      </c>
      <c r="C238">
        <f>IF(E238=0,B237*wzrost,IF(D238=30,-B237*spadek,0))</f>
        <v>4026.1942710525177</v>
      </c>
      <c r="D238">
        <f t="shared" si="8"/>
        <v>0</v>
      </c>
      <c r="E238">
        <v>0</v>
      </c>
    </row>
    <row r="239" spans="1:5" x14ac:dyDescent="0.25">
      <c r="A239" s="1">
        <v>43101.664588252315</v>
      </c>
      <c r="B239">
        <f t="shared" si="9"/>
        <v>108868.29308926007</v>
      </c>
      <c r="C239">
        <f>IF(E239=0,B238*wzrost,IF(D239=30,-B238*spadek,0))</f>
        <v>4187.2420418946185</v>
      </c>
      <c r="D239">
        <f t="shared" si="8"/>
        <v>0</v>
      </c>
      <c r="E239">
        <v>0</v>
      </c>
    </row>
    <row r="240" spans="1:5" x14ac:dyDescent="0.25">
      <c r="A240" s="1">
        <v>43101.665282754628</v>
      </c>
      <c r="B240">
        <f t="shared" si="9"/>
        <v>113223.02481283047</v>
      </c>
      <c r="C240">
        <f>IF(E240=0,B239*wzrost,IF(D240=30,-B239*spadek,0))</f>
        <v>4354.7317235704031</v>
      </c>
      <c r="D240">
        <f t="shared" si="8"/>
        <v>0</v>
      </c>
      <c r="E240">
        <v>0</v>
      </c>
    </row>
    <row r="241" spans="1:5" x14ac:dyDescent="0.25">
      <c r="A241" s="1">
        <v>43101.665977256947</v>
      </c>
      <c r="B241">
        <f t="shared" si="9"/>
        <v>117751.94580534368</v>
      </c>
      <c r="C241">
        <f>IF(E241=0,B240*wzrost,IF(D241=30,-B240*spadek,0))</f>
        <v>4528.9209925132191</v>
      </c>
      <c r="D241">
        <f t="shared" si="8"/>
        <v>0</v>
      </c>
      <c r="E241">
        <v>0</v>
      </c>
    </row>
    <row r="242" spans="1:5" s="9" customFormat="1" x14ac:dyDescent="0.25">
      <c r="A242" s="8">
        <v>43101.66667175926</v>
      </c>
      <c r="B242" s="9">
        <f t="shared" si="9"/>
        <v>117751.94580534368</v>
      </c>
      <c r="C242">
        <f>IF(E242=0,B241*wzrost,IF(D242=30,-B241*spadek,0))</f>
        <v>0</v>
      </c>
      <c r="D242">
        <f t="shared" si="8"/>
        <v>1</v>
      </c>
      <c r="E242" s="10">
        <f>IF(OR(AND(MINUTE(A242)&gt;=40,MINUTE(A242)&lt;=49),AND(MINUTE(A242)&gt;=0,MINUTE(A242)&lt;=34)),1,0)</f>
        <v>1</v>
      </c>
    </row>
    <row r="243" spans="1:5" x14ac:dyDescent="0.25">
      <c r="A243" s="1">
        <v>43101.667366261572</v>
      </c>
      <c r="B243">
        <f t="shared" si="9"/>
        <v>117751.94580534368</v>
      </c>
      <c r="C243">
        <f>IF(E243=0,B242*wzrost,IF(D243=30,-B242*spadek,0))</f>
        <v>0</v>
      </c>
      <c r="D243">
        <f t="shared" si="8"/>
        <v>2</v>
      </c>
      <c r="E243" s="7">
        <f t="shared" ref="E243:E306" si="10">IF(OR(AND(MINUTE(A243)&gt;=40,MINUTE(A243)&lt;=49),AND(MINUTE(A243)&gt;=0,MINUTE(A243)&lt;=34)),1,0)</f>
        <v>1</v>
      </c>
    </row>
    <row r="244" spans="1:5" x14ac:dyDescent="0.25">
      <c r="A244" s="1">
        <v>43101.668060763892</v>
      </c>
      <c r="B244">
        <f t="shared" si="9"/>
        <v>117751.94580534368</v>
      </c>
      <c r="C244">
        <f>IF(E244=0,B243*wzrost,IF(D244=30,-B243*spadek,0))</f>
        <v>0</v>
      </c>
      <c r="D244">
        <f t="shared" si="8"/>
        <v>3</v>
      </c>
      <c r="E244" s="7">
        <f t="shared" si="10"/>
        <v>1</v>
      </c>
    </row>
    <row r="245" spans="1:5" x14ac:dyDescent="0.25">
      <c r="A245" s="1">
        <v>43101.668755266204</v>
      </c>
      <c r="B245">
        <f t="shared" si="9"/>
        <v>117751.94580534368</v>
      </c>
      <c r="C245">
        <f>IF(E245=0,B244*wzrost,IF(D245=30,-B244*spadek,0))</f>
        <v>0</v>
      </c>
      <c r="D245">
        <f t="shared" si="8"/>
        <v>4</v>
      </c>
      <c r="E245" s="7">
        <f t="shared" si="10"/>
        <v>1</v>
      </c>
    </row>
    <row r="246" spans="1:5" x14ac:dyDescent="0.25">
      <c r="A246" s="1">
        <v>43101.669449768517</v>
      </c>
      <c r="B246">
        <f t="shared" si="9"/>
        <v>117751.94580534368</v>
      </c>
      <c r="C246">
        <f>IF(E246=0,B245*wzrost,IF(D246=30,-B245*spadek,0))</f>
        <v>0</v>
      </c>
      <c r="D246">
        <f t="shared" si="8"/>
        <v>5</v>
      </c>
      <c r="E246" s="7">
        <f t="shared" si="10"/>
        <v>1</v>
      </c>
    </row>
    <row r="247" spans="1:5" x14ac:dyDescent="0.25">
      <c r="A247" s="1">
        <v>43101.670144270836</v>
      </c>
      <c r="B247">
        <f t="shared" si="9"/>
        <v>117751.94580534368</v>
      </c>
      <c r="C247">
        <f>IF(E247=0,B246*wzrost,IF(D247=30,-B246*spadek,0))</f>
        <v>0</v>
      </c>
      <c r="D247">
        <f t="shared" si="8"/>
        <v>6</v>
      </c>
      <c r="E247" s="7">
        <f t="shared" si="10"/>
        <v>1</v>
      </c>
    </row>
    <row r="248" spans="1:5" x14ac:dyDescent="0.25">
      <c r="A248" s="1">
        <v>43101.670838773149</v>
      </c>
      <c r="B248">
        <f t="shared" si="9"/>
        <v>117751.94580534368</v>
      </c>
      <c r="C248">
        <f>IF(E248=0,B247*wzrost,IF(D248=30,-B247*spadek,0))</f>
        <v>0</v>
      </c>
      <c r="D248">
        <f t="shared" si="8"/>
        <v>7</v>
      </c>
      <c r="E248" s="7">
        <f t="shared" si="10"/>
        <v>1</v>
      </c>
    </row>
    <row r="249" spans="1:5" x14ac:dyDescent="0.25">
      <c r="A249" s="1">
        <v>43101.671533275461</v>
      </c>
      <c r="B249">
        <f t="shared" si="9"/>
        <v>117751.94580534368</v>
      </c>
      <c r="C249">
        <f>IF(E249=0,B248*wzrost,IF(D249=30,-B248*spadek,0))</f>
        <v>0</v>
      </c>
      <c r="D249">
        <f t="shared" si="8"/>
        <v>8</v>
      </c>
      <c r="E249" s="7">
        <f t="shared" si="10"/>
        <v>1</v>
      </c>
    </row>
    <row r="250" spans="1:5" x14ac:dyDescent="0.25">
      <c r="A250" s="1">
        <v>43101.672227777781</v>
      </c>
      <c r="B250">
        <f t="shared" si="9"/>
        <v>117751.94580534368</v>
      </c>
      <c r="C250">
        <f>IF(E250=0,B249*wzrost,IF(D250=30,-B249*spadek,0))</f>
        <v>0</v>
      </c>
      <c r="D250">
        <f t="shared" si="8"/>
        <v>9</v>
      </c>
      <c r="E250" s="7">
        <f t="shared" si="10"/>
        <v>1</v>
      </c>
    </row>
    <row r="251" spans="1:5" x14ac:dyDescent="0.25">
      <c r="A251" s="1">
        <v>43101.672922280093</v>
      </c>
      <c r="B251">
        <f t="shared" si="9"/>
        <v>117751.94580534368</v>
      </c>
      <c r="C251">
        <f>IF(E251=0,B250*wzrost,IF(D251=30,-B250*spadek,0))</f>
        <v>0</v>
      </c>
      <c r="D251">
        <f t="shared" si="8"/>
        <v>10</v>
      </c>
      <c r="E251" s="7">
        <f t="shared" si="10"/>
        <v>1</v>
      </c>
    </row>
    <row r="252" spans="1:5" x14ac:dyDescent="0.25">
      <c r="A252" s="1">
        <v>43101.673616782406</v>
      </c>
      <c r="B252">
        <f t="shared" si="9"/>
        <v>117751.94580534368</v>
      </c>
      <c r="C252">
        <f>IF(E252=0,B251*wzrost,IF(D252=30,-B251*spadek,0))</f>
        <v>0</v>
      </c>
      <c r="D252">
        <f t="shared" si="8"/>
        <v>11</v>
      </c>
      <c r="E252" s="7">
        <f t="shared" si="10"/>
        <v>1</v>
      </c>
    </row>
    <row r="253" spans="1:5" x14ac:dyDescent="0.25">
      <c r="A253" s="1">
        <v>43101.674311284725</v>
      </c>
      <c r="B253">
        <f t="shared" si="9"/>
        <v>117751.94580534368</v>
      </c>
      <c r="C253">
        <f>IF(E253=0,B252*wzrost,IF(D253=30,-B252*spadek,0))</f>
        <v>0</v>
      </c>
      <c r="D253">
        <f t="shared" si="8"/>
        <v>12</v>
      </c>
      <c r="E253" s="7">
        <f t="shared" si="10"/>
        <v>1</v>
      </c>
    </row>
    <row r="254" spans="1:5" x14ac:dyDescent="0.25">
      <c r="A254" s="1">
        <v>43101.675005787038</v>
      </c>
      <c r="B254">
        <f t="shared" si="9"/>
        <v>117751.94580534368</v>
      </c>
      <c r="C254">
        <f>IF(E254=0,B253*wzrost,IF(D254=30,-B253*spadek,0))</f>
        <v>0</v>
      </c>
      <c r="D254">
        <f t="shared" si="8"/>
        <v>13</v>
      </c>
      <c r="E254" s="7">
        <f t="shared" si="10"/>
        <v>1</v>
      </c>
    </row>
    <row r="255" spans="1:5" x14ac:dyDescent="0.25">
      <c r="A255" s="1">
        <v>43101.67570028935</v>
      </c>
      <c r="B255">
        <f t="shared" si="9"/>
        <v>117751.94580534368</v>
      </c>
      <c r="C255">
        <f>IF(E255=0,B254*wzrost,IF(D255=30,-B254*spadek,0))</f>
        <v>0</v>
      </c>
      <c r="D255">
        <f t="shared" si="8"/>
        <v>14</v>
      </c>
      <c r="E255" s="7">
        <f t="shared" si="10"/>
        <v>1</v>
      </c>
    </row>
    <row r="256" spans="1:5" x14ac:dyDescent="0.25">
      <c r="A256" s="1">
        <v>43101.67639479167</v>
      </c>
      <c r="B256">
        <f t="shared" si="9"/>
        <v>117751.94580534368</v>
      </c>
      <c r="C256">
        <f>IF(E256=0,B255*wzrost,IF(D256=30,-B255*spadek,0))</f>
        <v>0</v>
      </c>
      <c r="D256">
        <f t="shared" si="8"/>
        <v>15</v>
      </c>
      <c r="E256" s="7">
        <f t="shared" si="10"/>
        <v>1</v>
      </c>
    </row>
    <row r="257" spans="1:5" x14ac:dyDescent="0.25">
      <c r="A257" s="1">
        <v>43101.677089293982</v>
      </c>
      <c r="B257">
        <f t="shared" si="9"/>
        <v>117751.94580534368</v>
      </c>
      <c r="C257">
        <f>IF(E257=0,B256*wzrost,IF(D257=30,-B256*spadek,0))</f>
        <v>0</v>
      </c>
      <c r="D257">
        <f t="shared" si="8"/>
        <v>16</v>
      </c>
      <c r="E257" s="7">
        <f t="shared" si="10"/>
        <v>1</v>
      </c>
    </row>
    <row r="258" spans="1:5" x14ac:dyDescent="0.25">
      <c r="A258" s="1">
        <v>43101.677783796295</v>
      </c>
      <c r="B258">
        <f t="shared" si="9"/>
        <v>117751.94580534368</v>
      </c>
      <c r="C258">
        <f>IF(E258=0,B257*wzrost,IF(D258=30,-B257*spadek,0))</f>
        <v>0</v>
      </c>
      <c r="D258">
        <f t="shared" si="8"/>
        <v>17</v>
      </c>
      <c r="E258" s="7">
        <f t="shared" si="10"/>
        <v>1</v>
      </c>
    </row>
    <row r="259" spans="1:5" x14ac:dyDescent="0.25">
      <c r="A259" s="1">
        <v>43101.678478298614</v>
      </c>
      <c r="B259">
        <f t="shared" si="9"/>
        <v>117751.94580534368</v>
      </c>
      <c r="C259">
        <f>IF(E259=0,B258*wzrost,IF(D259=30,-B258*spadek,0))</f>
        <v>0</v>
      </c>
      <c r="D259">
        <f t="shared" si="8"/>
        <v>18</v>
      </c>
      <c r="E259" s="7">
        <f t="shared" si="10"/>
        <v>1</v>
      </c>
    </row>
    <row r="260" spans="1:5" x14ac:dyDescent="0.25">
      <c r="A260" s="1">
        <v>43101.679172800927</v>
      </c>
      <c r="B260">
        <f t="shared" si="9"/>
        <v>117751.94580534368</v>
      </c>
      <c r="C260">
        <f>IF(E260=0,B259*wzrost,IF(D260=30,-B259*spadek,0))</f>
        <v>0</v>
      </c>
      <c r="D260">
        <f t="shared" ref="D260:D323" si="11">IF(E260=0,0,IF(D259+1=31,1,D259+1))</f>
        <v>19</v>
      </c>
      <c r="E260" s="7">
        <f t="shared" si="10"/>
        <v>1</v>
      </c>
    </row>
    <row r="261" spans="1:5" x14ac:dyDescent="0.25">
      <c r="A261" s="1">
        <v>43101.679867303239</v>
      </c>
      <c r="B261">
        <f t="shared" si="9"/>
        <v>117751.94580534368</v>
      </c>
      <c r="C261">
        <f>IF(E261=0,B260*wzrost,IF(D261=30,-B260*spadek,0))</f>
        <v>0</v>
      </c>
      <c r="D261">
        <f t="shared" si="11"/>
        <v>20</v>
      </c>
      <c r="E261" s="7">
        <f t="shared" si="10"/>
        <v>1</v>
      </c>
    </row>
    <row r="262" spans="1:5" x14ac:dyDescent="0.25">
      <c r="A262" s="1">
        <v>43101.680561805559</v>
      </c>
      <c r="B262">
        <f t="shared" si="9"/>
        <v>117751.94580534368</v>
      </c>
      <c r="C262">
        <f>IF(E262=0,B261*wzrost,IF(D262=30,-B261*spadek,0))</f>
        <v>0</v>
      </c>
      <c r="D262">
        <f t="shared" si="11"/>
        <v>21</v>
      </c>
      <c r="E262" s="7">
        <f t="shared" si="10"/>
        <v>1</v>
      </c>
    </row>
    <row r="263" spans="1:5" x14ac:dyDescent="0.25">
      <c r="A263" s="1">
        <v>43101.681256307871</v>
      </c>
      <c r="B263">
        <f t="shared" si="9"/>
        <v>117751.94580534368</v>
      </c>
      <c r="C263">
        <f>IF(E263=0,B262*wzrost,IF(D263=30,-B262*spadek,0))</f>
        <v>0</v>
      </c>
      <c r="D263">
        <f t="shared" si="11"/>
        <v>22</v>
      </c>
      <c r="E263" s="7">
        <f t="shared" si="10"/>
        <v>1</v>
      </c>
    </row>
    <row r="264" spans="1:5" x14ac:dyDescent="0.25">
      <c r="A264" s="1">
        <v>43101.681950810183</v>
      </c>
      <c r="B264">
        <f t="shared" si="9"/>
        <v>117751.94580534368</v>
      </c>
      <c r="C264">
        <f>IF(E264=0,B263*wzrost,IF(D264=30,-B263*spadek,0))</f>
        <v>0</v>
      </c>
      <c r="D264">
        <f t="shared" si="11"/>
        <v>23</v>
      </c>
      <c r="E264" s="7">
        <f t="shared" si="10"/>
        <v>1</v>
      </c>
    </row>
    <row r="265" spans="1:5" x14ac:dyDescent="0.25">
      <c r="A265" s="1">
        <v>43101.682645312503</v>
      </c>
      <c r="B265">
        <f t="shared" si="9"/>
        <v>117751.94580534368</v>
      </c>
      <c r="C265">
        <f>IF(E265=0,B264*wzrost,IF(D265=30,-B264*spadek,0))</f>
        <v>0</v>
      </c>
      <c r="D265">
        <f t="shared" si="11"/>
        <v>24</v>
      </c>
      <c r="E265" s="7">
        <f t="shared" si="10"/>
        <v>1</v>
      </c>
    </row>
    <row r="266" spans="1:5" x14ac:dyDescent="0.25">
      <c r="A266" s="1">
        <v>43101.683339814816</v>
      </c>
      <c r="B266">
        <f t="shared" si="9"/>
        <v>117751.94580534368</v>
      </c>
      <c r="C266">
        <f>IF(E266=0,B265*wzrost,IF(D266=30,-B265*spadek,0))</f>
        <v>0</v>
      </c>
      <c r="D266">
        <f t="shared" si="11"/>
        <v>25</v>
      </c>
      <c r="E266" s="7">
        <f t="shared" si="10"/>
        <v>1</v>
      </c>
    </row>
    <row r="267" spans="1:5" x14ac:dyDescent="0.25">
      <c r="A267" s="1">
        <v>43101.684034317128</v>
      </c>
      <c r="B267">
        <f t="shared" si="9"/>
        <v>117751.94580534368</v>
      </c>
      <c r="C267">
        <f>IF(E267=0,B266*wzrost,IF(D267=30,-B266*spadek,0))</f>
        <v>0</v>
      </c>
      <c r="D267">
        <f t="shared" si="11"/>
        <v>26</v>
      </c>
      <c r="E267" s="7">
        <f t="shared" si="10"/>
        <v>1</v>
      </c>
    </row>
    <row r="268" spans="1:5" x14ac:dyDescent="0.25">
      <c r="A268" s="1">
        <v>43101.684728819448</v>
      </c>
      <c r="B268">
        <f t="shared" si="9"/>
        <v>117751.94580534368</v>
      </c>
      <c r="C268">
        <f>IF(E268=0,B267*wzrost,IF(D268=30,-B267*spadek,0))</f>
        <v>0</v>
      </c>
      <c r="D268">
        <f t="shared" si="11"/>
        <v>27</v>
      </c>
      <c r="E268" s="7">
        <f t="shared" si="10"/>
        <v>1</v>
      </c>
    </row>
    <row r="269" spans="1:5" x14ac:dyDescent="0.25">
      <c r="A269" s="1">
        <v>43101.68542332176</v>
      </c>
      <c r="B269">
        <f t="shared" si="9"/>
        <v>117751.94580534368</v>
      </c>
      <c r="C269">
        <f>IF(E269=0,B268*wzrost,IF(D269=30,-B268*spadek,0))</f>
        <v>0</v>
      </c>
      <c r="D269">
        <f t="shared" si="11"/>
        <v>28</v>
      </c>
      <c r="E269" s="7">
        <f t="shared" si="10"/>
        <v>1</v>
      </c>
    </row>
    <row r="270" spans="1:5" x14ac:dyDescent="0.25">
      <c r="A270" s="1">
        <v>43101.686117824072</v>
      </c>
      <c r="B270">
        <f t="shared" si="9"/>
        <v>117751.94580534368</v>
      </c>
      <c r="C270">
        <f>IF(E270=0,B269*wzrost,IF(D270=30,-B269*spadek,0))</f>
        <v>0</v>
      </c>
      <c r="D270">
        <f t="shared" si="11"/>
        <v>29</v>
      </c>
      <c r="E270" s="7">
        <f t="shared" si="10"/>
        <v>1</v>
      </c>
    </row>
    <row r="271" spans="1:5" x14ac:dyDescent="0.25">
      <c r="A271" s="1">
        <v>43101.686812326392</v>
      </c>
      <c r="B271">
        <f t="shared" si="9"/>
        <v>21195.350244961868</v>
      </c>
      <c r="C271">
        <f>IF(E271=0,B270*wzrost,IF(D271=30,-B270*spadek,0))</f>
        <v>-96556.595560381815</v>
      </c>
      <c r="D271">
        <f t="shared" si="11"/>
        <v>30</v>
      </c>
      <c r="E271" s="7">
        <f t="shared" si="10"/>
        <v>1</v>
      </c>
    </row>
    <row r="272" spans="1:5" x14ac:dyDescent="0.25">
      <c r="A272" s="1">
        <v>43101.687506828704</v>
      </c>
      <c r="B272">
        <f t="shared" si="9"/>
        <v>21195.350244961868</v>
      </c>
      <c r="C272">
        <f>IF(E272=0,B271*wzrost,IF(D272=30,-B271*spadek,0))</f>
        <v>0</v>
      </c>
      <c r="D272">
        <f t="shared" si="11"/>
        <v>1</v>
      </c>
      <c r="E272" s="7">
        <f t="shared" si="10"/>
        <v>1</v>
      </c>
    </row>
    <row r="273" spans="1:5" x14ac:dyDescent="0.25">
      <c r="A273" s="1">
        <v>43101.688201331017</v>
      </c>
      <c r="B273">
        <f t="shared" si="9"/>
        <v>21195.350244961868</v>
      </c>
      <c r="C273">
        <f>IF(E273=0,B272*wzrost,IF(D273=30,-B272*spadek,0))</f>
        <v>0</v>
      </c>
      <c r="D273">
        <f t="shared" si="11"/>
        <v>2</v>
      </c>
      <c r="E273" s="7">
        <f t="shared" si="10"/>
        <v>1</v>
      </c>
    </row>
    <row r="274" spans="1:5" x14ac:dyDescent="0.25">
      <c r="A274" s="1">
        <v>43101.688895833337</v>
      </c>
      <c r="B274">
        <f t="shared" si="9"/>
        <v>21195.350244961868</v>
      </c>
      <c r="C274">
        <f>IF(E274=0,B273*wzrost,IF(D274=30,-B273*spadek,0))</f>
        <v>0</v>
      </c>
      <c r="D274">
        <f t="shared" si="11"/>
        <v>3</v>
      </c>
      <c r="E274" s="7">
        <f t="shared" si="10"/>
        <v>1</v>
      </c>
    </row>
    <row r="275" spans="1:5" x14ac:dyDescent="0.25">
      <c r="A275" s="1">
        <v>43101.689590335649</v>
      </c>
      <c r="B275">
        <f t="shared" si="9"/>
        <v>21195.350244961868</v>
      </c>
      <c r="C275">
        <f>IF(E275=0,B274*wzrost,IF(D275=30,-B274*spadek,0))</f>
        <v>0</v>
      </c>
      <c r="D275">
        <f t="shared" si="11"/>
        <v>4</v>
      </c>
      <c r="E275" s="7">
        <f t="shared" si="10"/>
        <v>1</v>
      </c>
    </row>
    <row r="276" spans="1:5" x14ac:dyDescent="0.25">
      <c r="A276" s="1">
        <v>43101.690284837961</v>
      </c>
      <c r="B276">
        <f t="shared" si="9"/>
        <v>21195.350244961868</v>
      </c>
      <c r="C276">
        <f>IF(E276=0,B275*wzrost,IF(D276=30,-B275*spadek,0))</f>
        <v>0</v>
      </c>
      <c r="D276">
        <f t="shared" si="11"/>
        <v>5</v>
      </c>
      <c r="E276" s="7">
        <f t="shared" si="10"/>
        <v>1</v>
      </c>
    </row>
    <row r="277" spans="1:5" x14ac:dyDescent="0.25">
      <c r="A277" s="1">
        <v>43101.690979340281</v>
      </c>
      <c r="B277">
        <f t="shared" si="9"/>
        <v>22043.164254760344</v>
      </c>
      <c r="C277">
        <f>IF(E277=0,B276*wzrost,IF(D277=30,-B276*spadek,0))</f>
        <v>847.81400979847479</v>
      </c>
      <c r="D277">
        <f t="shared" si="11"/>
        <v>0</v>
      </c>
      <c r="E277" s="7">
        <f t="shared" si="10"/>
        <v>0</v>
      </c>
    </row>
    <row r="278" spans="1:5" x14ac:dyDescent="0.25">
      <c r="A278" s="1">
        <v>43101.691673842593</v>
      </c>
      <c r="B278">
        <f t="shared" si="9"/>
        <v>22924.890824950759</v>
      </c>
      <c r="C278">
        <f>IF(E278=0,B277*wzrost,IF(D278=30,-B277*spadek,0))</f>
        <v>881.72657019041378</v>
      </c>
      <c r="D278">
        <f t="shared" si="11"/>
        <v>0</v>
      </c>
      <c r="E278" s="7">
        <f t="shared" si="10"/>
        <v>0</v>
      </c>
    </row>
    <row r="279" spans="1:5" x14ac:dyDescent="0.25">
      <c r="A279" s="1">
        <v>43101.692368344906</v>
      </c>
      <c r="B279">
        <f t="shared" si="9"/>
        <v>23841.886457948789</v>
      </c>
      <c r="C279">
        <f>IF(E279=0,B278*wzrost,IF(D279=30,-B278*spadek,0))</f>
        <v>916.99563299803037</v>
      </c>
      <c r="D279">
        <f t="shared" si="11"/>
        <v>0</v>
      </c>
      <c r="E279" s="7">
        <f t="shared" si="10"/>
        <v>0</v>
      </c>
    </row>
    <row r="280" spans="1:5" x14ac:dyDescent="0.25">
      <c r="A280" s="1">
        <v>43101.693062847226</v>
      </c>
      <c r="B280">
        <f t="shared" si="9"/>
        <v>24795.561916266739</v>
      </c>
      <c r="C280">
        <f>IF(E280=0,B279*wzrost,IF(D280=30,-B279*spadek,0))</f>
        <v>953.67545831795155</v>
      </c>
      <c r="D280">
        <f t="shared" si="11"/>
        <v>0</v>
      </c>
      <c r="E280" s="7">
        <f t="shared" si="10"/>
        <v>0</v>
      </c>
    </row>
    <row r="281" spans="1:5" x14ac:dyDescent="0.25">
      <c r="A281" s="1">
        <v>43101.693757349538</v>
      </c>
      <c r="B281">
        <f t="shared" si="9"/>
        <v>25787.384392917407</v>
      </c>
      <c r="C281">
        <f>IF(E281=0,B280*wzrost,IF(D281=30,-B280*spadek,0))</f>
        <v>991.82247665066961</v>
      </c>
      <c r="D281">
        <f t="shared" si="11"/>
        <v>0</v>
      </c>
      <c r="E281" s="7">
        <f t="shared" si="10"/>
        <v>0</v>
      </c>
    </row>
    <row r="282" spans="1:5" x14ac:dyDescent="0.25">
      <c r="A282" s="1">
        <v>43101.69445185185</v>
      </c>
      <c r="B282">
        <f t="shared" si="9"/>
        <v>25787.384392917407</v>
      </c>
      <c r="C282">
        <f>IF(E282=0,B281*wzrost,IF(D282=30,-B281*spadek,0))</f>
        <v>0</v>
      </c>
      <c r="D282">
        <f t="shared" si="11"/>
        <v>1</v>
      </c>
      <c r="E282" s="7">
        <f t="shared" si="10"/>
        <v>1</v>
      </c>
    </row>
    <row r="283" spans="1:5" x14ac:dyDescent="0.25">
      <c r="A283" s="1">
        <v>43101.69514635417</v>
      </c>
      <c r="B283">
        <f t="shared" ref="B283:B346" si="12">B282+C283</f>
        <v>25787.384392917407</v>
      </c>
      <c r="C283">
        <f>IF(E283=0,B282*wzrost,IF(D283=30,-B282*spadek,0))</f>
        <v>0</v>
      </c>
      <c r="D283">
        <f t="shared" si="11"/>
        <v>2</v>
      </c>
      <c r="E283" s="7">
        <f t="shared" si="10"/>
        <v>1</v>
      </c>
    </row>
    <row r="284" spans="1:5" x14ac:dyDescent="0.25">
      <c r="A284" s="1">
        <v>43101.695840856482</v>
      </c>
      <c r="B284">
        <f t="shared" si="12"/>
        <v>25787.384392917407</v>
      </c>
      <c r="C284">
        <f>IF(E284=0,B283*wzrost,IF(D284=30,-B283*spadek,0))</f>
        <v>0</v>
      </c>
      <c r="D284">
        <f t="shared" si="11"/>
        <v>3</v>
      </c>
      <c r="E284" s="7">
        <f t="shared" si="10"/>
        <v>1</v>
      </c>
    </row>
    <row r="285" spans="1:5" x14ac:dyDescent="0.25">
      <c r="A285" s="1">
        <v>43101.696535358795</v>
      </c>
      <c r="B285">
        <f t="shared" si="12"/>
        <v>25787.384392917407</v>
      </c>
      <c r="C285">
        <f>IF(E285=0,B284*wzrost,IF(D285=30,-B284*spadek,0))</f>
        <v>0</v>
      </c>
      <c r="D285">
        <f t="shared" si="11"/>
        <v>4</v>
      </c>
      <c r="E285" s="7">
        <f t="shared" si="10"/>
        <v>1</v>
      </c>
    </row>
    <row r="286" spans="1:5" x14ac:dyDescent="0.25">
      <c r="A286" s="1">
        <v>43101.697229861114</v>
      </c>
      <c r="B286">
        <f t="shared" si="12"/>
        <v>25787.384392917407</v>
      </c>
      <c r="C286">
        <f>IF(E286=0,B285*wzrost,IF(D286=30,-B285*spadek,0))</f>
        <v>0</v>
      </c>
      <c r="D286">
        <f t="shared" si="11"/>
        <v>5</v>
      </c>
      <c r="E286" s="7">
        <f t="shared" si="10"/>
        <v>1</v>
      </c>
    </row>
    <row r="287" spans="1:5" x14ac:dyDescent="0.25">
      <c r="A287" s="1">
        <v>43101.697924363427</v>
      </c>
      <c r="B287">
        <f t="shared" si="12"/>
        <v>25787.384392917407</v>
      </c>
      <c r="C287">
        <f>IF(E287=0,B286*wzrost,IF(D287=30,-B286*spadek,0))</f>
        <v>0</v>
      </c>
      <c r="D287">
        <f t="shared" si="11"/>
        <v>6</v>
      </c>
      <c r="E287" s="7">
        <f t="shared" si="10"/>
        <v>1</v>
      </c>
    </row>
    <row r="288" spans="1:5" x14ac:dyDescent="0.25">
      <c r="A288" s="1">
        <v>43101.698618865739</v>
      </c>
      <c r="B288">
        <f t="shared" si="12"/>
        <v>25787.384392917407</v>
      </c>
      <c r="C288">
        <f>IF(E288=0,B287*wzrost,IF(D288=30,-B287*spadek,0))</f>
        <v>0</v>
      </c>
      <c r="D288">
        <f t="shared" si="11"/>
        <v>7</v>
      </c>
      <c r="E288" s="7">
        <f t="shared" si="10"/>
        <v>1</v>
      </c>
    </row>
    <row r="289" spans="1:5" x14ac:dyDescent="0.25">
      <c r="A289" s="1">
        <v>43101.699313368059</v>
      </c>
      <c r="B289">
        <f t="shared" si="12"/>
        <v>25787.384392917407</v>
      </c>
      <c r="C289">
        <f>IF(E289=0,B288*wzrost,IF(D289=30,-B288*spadek,0))</f>
        <v>0</v>
      </c>
      <c r="D289">
        <f t="shared" si="11"/>
        <v>8</v>
      </c>
      <c r="E289" s="7">
        <f t="shared" si="10"/>
        <v>1</v>
      </c>
    </row>
    <row r="290" spans="1:5" x14ac:dyDescent="0.25">
      <c r="A290" s="1">
        <v>43101.700007870371</v>
      </c>
      <c r="B290">
        <f t="shared" si="12"/>
        <v>25787.384392917407</v>
      </c>
      <c r="C290">
        <f>IF(E290=0,B289*wzrost,IF(D290=30,-B289*spadek,0))</f>
        <v>0</v>
      </c>
      <c r="D290">
        <f t="shared" si="11"/>
        <v>9</v>
      </c>
      <c r="E290" s="7">
        <f t="shared" si="10"/>
        <v>1</v>
      </c>
    </row>
    <row r="291" spans="1:5" x14ac:dyDescent="0.25">
      <c r="A291" s="1">
        <v>43101.700702372684</v>
      </c>
      <c r="B291">
        <f t="shared" si="12"/>
        <v>25787.384392917407</v>
      </c>
      <c r="C291">
        <f>IF(E291=0,B290*wzrost,IF(D291=30,-B290*spadek,0))</f>
        <v>0</v>
      </c>
      <c r="D291">
        <f t="shared" si="11"/>
        <v>10</v>
      </c>
      <c r="E291" s="7">
        <f t="shared" si="10"/>
        <v>1</v>
      </c>
    </row>
    <row r="292" spans="1:5" x14ac:dyDescent="0.25">
      <c r="A292" s="1">
        <v>43101.701396875003</v>
      </c>
      <c r="B292">
        <f t="shared" si="12"/>
        <v>26818.879768634102</v>
      </c>
      <c r="C292">
        <f>IF(E292=0,B291*wzrost,IF(D292=30,-B291*spadek,0))</f>
        <v>1031.4953757166963</v>
      </c>
      <c r="D292">
        <f t="shared" si="11"/>
        <v>0</v>
      </c>
      <c r="E292" s="7">
        <f t="shared" si="10"/>
        <v>0</v>
      </c>
    </row>
    <row r="293" spans="1:5" x14ac:dyDescent="0.25">
      <c r="A293" s="1">
        <v>43101.702091377316</v>
      </c>
      <c r="B293">
        <f t="shared" si="12"/>
        <v>27891.634959379466</v>
      </c>
      <c r="C293">
        <f>IF(E293=0,B292*wzrost,IF(D293=30,-B292*spadek,0))</f>
        <v>1072.7551907453642</v>
      </c>
      <c r="D293">
        <f t="shared" si="11"/>
        <v>0</v>
      </c>
      <c r="E293" s="7">
        <f t="shared" si="10"/>
        <v>0</v>
      </c>
    </row>
    <row r="294" spans="1:5" x14ac:dyDescent="0.25">
      <c r="A294" s="1">
        <v>43101.702785879628</v>
      </c>
      <c r="B294">
        <f t="shared" si="12"/>
        <v>29007.300357754644</v>
      </c>
      <c r="C294">
        <f>IF(E294=0,B293*wzrost,IF(D294=30,-B293*spadek,0))</f>
        <v>1115.6653983751787</v>
      </c>
      <c r="D294">
        <f t="shared" si="11"/>
        <v>0</v>
      </c>
      <c r="E294" s="7">
        <f t="shared" si="10"/>
        <v>0</v>
      </c>
    </row>
    <row r="295" spans="1:5" x14ac:dyDescent="0.25">
      <c r="A295" s="1">
        <v>43101.703480381948</v>
      </c>
      <c r="B295">
        <f t="shared" si="12"/>
        <v>30167.592372064832</v>
      </c>
      <c r="C295">
        <f>IF(E295=0,B294*wzrost,IF(D295=30,-B294*spadek,0))</f>
        <v>1160.2920143101858</v>
      </c>
      <c r="D295">
        <f t="shared" si="11"/>
        <v>0</v>
      </c>
      <c r="E295" s="7">
        <f t="shared" si="10"/>
        <v>0</v>
      </c>
    </row>
    <row r="296" spans="1:5" x14ac:dyDescent="0.25">
      <c r="A296" s="1">
        <v>43101.70417488426</v>
      </c>
      <c r="B296">
        <f t="shared" si="12"/>
        <v>31374.296066947423</v>
      </c>
      <c r="C296">
        <f>IF(E296=0,B295*wzrost,IF(D296=30,-B295*spadek,0))</f>
        <v>1206.7036948825933</v>
      </c>
      <c r="D296">
        <f t="shared" si="11"/>
        <v>0</v>
      </c>
      <c r="E296" s="7">
        <f t="shared" si="10"/>
        <v>0</v>
      </c>
    </row>
    <row r="297" spans="1:5" x14ac:dyDescent="0.25">
      <c r="A297" s="1">
        <v>43101.704869386573</v>
      </c>
      <c r="B297">
        <f t="shared" si="12"/>
        <v>32629.26790962532</v>
      </c>
      <c r="C297">
        <f>IF(E297=0,B296*wzrost,IF(D297=30,-B296*spadek,0))</f>
        <v>1254.971842677897</v>
      </c>
      <c r="D297">
        <f t="shared" si="11"/>
        <v>0</v>
      </c>
      <c r="E297" s="7">
        <f t="shared" si="10"/>
        <v>0</v>
      </c>
    </row>
    <row r="298" spans="1:5" x14ac:dyDescent="0.25">
      <c r="A298" s="1">
        <v>43101.705563888892</v>
      </c>
      <c r="B298">
        <f t="shared" si="12"/>
        <v>33934.438626010335</v>
      </c>
      <c r="C298">
        <f>IF(E298=0,B297*wzrost,IF(D298=30,-B297*spadek,0))</f>
        <v>1305.1707163850128</v>
      </c>
      <c r="D298">
        <f t="shared" si="11"/>
        <v>0</v>
      </c>
      <c r="E298" s="7">
        <f t="shared" si="10"/>
        <v>0</v>
      </c>
    </row>
    <row r="299" spans="1:5" x14ac:dyDescent="0.25">
      <c r="A299" s="1">
        <v>43101.706258391205</v>
      </c>
      <c r="B299">
        <f t="shared" si="12"/>
        <v>35291.816171050748</v>
      </c>
      <c r="C299">
        <f>IF(E299=0,B298*wzrost,IF(D299=30,-B298*spadek,0))</f>
        <v>1357.3775450404135</v>
      </c>
      <c r="D299">
        <f t="shared" si="11"/>
        <v>0</v>
      </c>
      <c r="E299" s="7">
        <f t="shared" si="10"/>
        <v>0</v>
      </c>
    </row>
    <row r="300" spans="1:5" x14ac:dyDescent="0.25">
      <c r="A300" s="1">
        <v>43101.706952893517</v>
      </c>
      <c r="B300">
        <f t="shared" si="12"/>
        <v>36703.488817892779</v>
      </c>
      <c r="C300">
        <f>IF(E300=0,B299*wzrost,IF(D300=30,-B299*spadek,0))</f>
        <v>1411.67264684203</v>
      </c>
      <c r="D300">
        <f t="shared" si="11"/>
        <v>0</v>
      </c>
      <c r="E300" s="7">
        <f t="shared" si="10"/>
        <v>0</v>
      </c>
    </row>
    <row r="301" spans="1:5" x14ac:dyDescent="0.25">
      <c r="A301" s="1">
        <v>43101.707647395837</v>
      </c>
      <c r="B301">
        <f t="shared" si="12"/>
        <v>38171.628370608494</v>
      </c>
      <c r="C301">
        <f>IF(E301=0,B300*wzrost,IF(D301=30,-B300*spadek,0))</f>
        <v>1468.1395527157113</v>
      </c>
      <c r="D301">
        <f t="shared" si="11"/>
        <v>0</v>
      </c>
      <c r="E301" s="7">
        <f t="shared" si="10"/>
        <v>0</v>
      </c>
    </row>
    <row r="302" spans="1:5" x14ac:dyDescent="0.25">
      <c r="A302" s="1">
        <v>43101.708341898149</v>
      </c>
      <c r="B302">
        <f t="shared" si="12"/>
        <v>38171.628370608494</v>
      </c>
      <c r="C302">
        <f>IF(E302=0,B301*wzrost,IF(D302=30,-B301*spadek,0))</f>
        <v>0</v>
      </c>
      <c r="D302">
        <f t="shared" si="11"/>
        <v>1</v>
      </c>
      <c r="E302" s="7">
        <f t="shared" si="10"/>
        <v>1</v>
      </c>
    </row>
    <row r="303" spans="1:5" x14ac:dyDescent="0.25">
      <c r="A303" s="1">
        <v>43101.709036400462</v>
      </c>
      <c r="B303">
        <f t="shared" si="12"/>
        <v>38171.628370608494</v>
      </c>
      <c r="C303">
        <f>IF(E303=0,B302*wzrost,IF(D303=30,-B302*spadek,0))</f>
        <v>0</v>
      </c>
      <c r="D303">
        <f t="shared" si="11"/>
        <v>2</v>
      </c>
      <c r="E303" s="7">
        <f t="shared" si="10"/>
        <v>1</v>
      </c>
    </row>
    <row r="304" spans="1:5" x14ac:dyDescent="0.25">
      <c r="A304" s="1">
        <v>43101.709730902781</v>
      </c>
      <c r="B304">
        <f t="shared" si="12"/>
        <v>38171.628370608494</v>
      </c>
      <c r="C304">
        <f>IF(E304=0,B303*wzrost,IF(D304=30,-B303*spadek,0))</f>
        <v>0</v>
      </c>
      <c r="D304">
        <f t="shared" si="11"/>
        <v>3</v>
      </c>
      <c r="E304" s="7">
        <f t="shared" si="10"/>
        <v>1</v>
      </c>
    </row>
    <row r="305" spans="1:5" x14ac:dyDescent="0.25">
      <c r="A305" s="1">
        <v>43101.710425405094</v>
      </c>
      <c r="B305">
        <f t="shared" si="12"/>
        <v>38171.628370608494</v>
      </c>
      <c r="C305">
        <f>IF(E305=0,B304*wzrost,IF(D305=30,-B304*spadek,0))</f>
        <v>0</v>
      </c>
      <c r="D305">
        <f t="shared" si="11"/>
        <v>4</v>
      </c>
      <c r="E305" s="7">
        <f t="shared" si="10"/>
        <v>1</v>
      </c>
    </row>
    <row r="306" spans="1:5" x14ac:dyDescent="0.25">
      <c r="A306" s="1">
        <v>43101.711119907406</v>
      </c>
      <c r="B306">
        <f t="shared" si="12"/>
        <v>38171.628370608494</v>
      </c>
      <c r="C306">
        <f>IF(E306=0,B305*wzrost,IF(D306=30,-B305*spadek,0))</f>
        <v>0</v>
      </c>
      <c r="D306">
        <f t="shared" si="11"/>
        <v>5</v>
      </c>
      <c r="E306" s="7">
        <f t="shared" si="10"/>
        <v>1</v>
      </c>
    </row>
    <row r="307" spans="1:5" x14ac:dyDescent="0.25">
      <c r="A307" s="1">
        <v>43101.711814409726</v>
      </c>
      <c r="B307">
        <f t="shared" si="12"/>
        <v>38171.628370608494</v>
      </c>
      <c r="C307">
        <f>IF(E307=0,B306*wzrost,IF(D307=30,-B306*spadek,0))</f>
        <v>0</v>
      </c>
      <c r="D307">
        <f t="shared" si="11"/>
        <v>6</v>
      </c>
      <c r="E307" s="7">
        <f t="shared" ref="E307:E370" si="13">IF(OR(AND(MINUTE(A307)&gt;=40,MINUTE(A307)&lt;=49),AND(MINUTE(A307)&gt;=0,MINUTE(A307)&lt;=34)),1,0)</f>
        <v>1</v>
      </c>
    </row>
    <row r="308" spans="1:5" x14ac:dyDescent="0.25">
      <c r="A308" s="1">
        <v>43101.712508912038</v>
      </c>
      <c r="B308">
        <f t="shared" si="12"/>
        <v>38171.628370608494</v>
      </c>
      <c r="C308">
        <f>IF(E308=0,B307*wzrost,IF(D308=30,-B307*spadek,0))</f>
        <v>0</v>
      </c>
      <c r="D308">
        <f t="shared" si="11"/>
        <v>7</v>
      </c>
      <c r="E308" s="7">
        <f t="shared" si="13"/>
        <v>1</v>
      </c>
    </row>
    <row r="309" spans="1:5" x14ac:dyDescent="0.25">
      <c r="A309" s="1">
        <v>43101.713203414351</v>
      </c>
      <c r="B309">
        <f t="shared" si="12"/>
        <v>38171.628370608494</v>
      </c>
      <c r="C309">
        <f>IF(E309=0,B308*wzrost,IF(D309=30,-B308*spadek,0))</f>
        <v>0</v>
      </c>
      <c r="D309">
        <f t="shared" si="11"/>
        <v>8</v>
      </c>
      <c r="E309" s="7">
        <f t="shared" si="13"/>
        <v>1</v>
      </c>
    </row>
    <row r="310" spans="1:5" x14ac:dyDescent="0.25">
      <c r="A310" s="1">
        <v>43101.71389791667</v>
      </c>
      <c r="B310">
        <f t="shared" si="12"/>
        <v>38171.628370608494</v>
      </c>
      <c r="C310">
        <f>IF(E310=0,B309*wzrost,IF(D310=30,-B309*spadek,0))</f>
        <v>0</v>
      </c>
      <c r="D310">
        <f t="shared" si="11"/>
        <v>9</v>
      </c>
      <c r="E310" s="7">
        <f t="shared" si="13"/>
        <v>1</v>
      </c>
    </row>
    <row r="311" spans="1:5" x14ac:dyDescent="0.25">
      <c r="A311" s="1">
        <v>43101.714592418983</v>
      </c>
      <c r="B311">
        <f t="shared" si="12"/>
        <v>38171.628370608494</v>
      </c>
      <c r="C311">
        <f>IF(E311=0,B310*wzrost,IF(D311=30,-B310*spadek,0))</f>
        <v>0</v>
      </c>
      <c r="D311">
        <f t="shared" si="11"/>
        <v>10</v>
      </c>
      <c r="E311" s="7">
        <f t="shared" si="13"/>
        <v>1</v>
      </c>
    </row>
    <row r="312" spans="1:5" x14ac:dyDescent="0.25">
      <c r="A312" s="1">
        <v>43101.715286921295</v>
      </c>
      <c r="B312">
        <f t="shared" si="12"/>
        <v>38171.628370608494</v>
      </c>
      <c r="C312">
        <f>IF(E312=0,B311*wzrost,IF(D312=30,-B311*spadek,0))</f>
        <v>0</v>
      </c>
      <c r="D312">
        <f t="shared" si="11"/>
        <v>11</v>
      </c>
      <c r="E312" s="7">
        <f t="shared" si="13"/>
        <v>1</v>
      </c>
    </row>
    <row r="313" spans="1:5" x14ac:dyDescent="0.25">
      <c r="A313" s="1">
        <v>43101.715981423615</v>
      </c>
      <c r="B313">
        <f t="shared" si="12"/>
        <v>38171.628370608494</v>
      </c>
      <c r="C313">
        <f>IF(E313=0,B312*wzrost,IF(D313=30,-B312*spadek,0))</f>
        <v>0</v>
      </c>
      <c r="D313">
        <f t="shared" si="11"/>
        <v>12</v>
      </c>
      <c r="E313" s="7">
        <f t="shared" si="13"/>
        <v>1</v>
      </c>
    </row>
    <row r="314" spans="1:5" x14ac:dyDescent="0.25">
      <c r="A314" s="1">
        <v>43101.716675925927</v>
      </c>
      <c r="B314">
        <f t="shared" si="12"/>
        <v>38171.628370608494</v>
      </c>
      <c r="C314">
        <f>IF(E314=0,B313*wzrost,IF(D314=30,-B313*spadek,0))</f>
        <v>0</v>
      </c>
      <c r="D314">
        <f t="shared" si="11"/>
        <v>13</v>
      </c>
      <c r="E314" s="7">
        <f t="shared" si="13"/>
        <v>1</v>
      </c>
    </row>
    <row r="315" spans="1:5" x14ac:dyDescent="0.25">
      <c r="A315" s="1">
        <v>43101.71737042824</v>
      </c>
      <c r="B315">
        <f t="shared" si="12"/>
        <v>38171.628370608494</v>
      </c>
      <c r="C315">
        <f>IF(E315=0,B314*wzrost,IF(D315=30,-B314*spadek,0))</f>
        <v>0</v>
      </c>
      <c r="D315">
        <f t="shared" si="11"/>
        <v>14</v>
      </c>
      <c r="E315" s="7">
        <f t="shared" si="13"/>
        <v>1</v>
      </c>
    </row>
    <row r="316" spans="1:5" x14ac:dyDescent="0.25">
      <c r="A316" s="1">
        <v>43101.718064930552</v>
      </c>
      <c r="B316">
        <f t="shared" si="12"/>
        <v>38171.628370608494</v>
      </c>
      <c r="C316">
        <f>IF(E316=0,B315*wzrost,IF(D316=30,-B315*spadek,0))</f>
        <v>0</v>
      </c>
      <c r="D316">
        <f t="shared" si="11"/>
        <v>15</v>
      </c>
      <c r="E316" s="7">
        <f t="shared" si="13"/>
        <v>1</v>
      </c>
    </row>
    <row r="317" spans="1:5" x14ac:dyDescent="0.25">
      <c r="A317" s="1">
        <v>43101.718759432872</v>
      </c>
      <c r="B317">
        <f t="shared" si="12"/>
        <v>38171.628370608494</v>
      </c>
      <c r="C317">
        <f>IF(E317=0,B316*wzrost,IF(D317=30,-B316*spadek,0))</f>
        <v>0</v>
      </c>
      <c r="D317">
        <f t="shared" si="11"/>
        <v>16</v>
      </c>
      <c r="E317" s="7">
        <f t="shared" si="13"/>
        <v>1</v>
      </c>
    </row>
    <row r="318" spans="1:5" x14ac:dyDescent="0.25">
      <c r="A318" s="1">
        <v>43101.719453935184</v>
      </c>
      <c r="B318">
        <f t="shared" si="12"/>
        <v>38171.628370608494</v>
      </c>
      <c r="C318">
        <f>IF(E318=0,B317*wzrost,IF(D318=30,-B317*spadek,0))</f>
        <v>0</v>
      </c>
      <c r="D318">
        <f t="shared" si="11"/>
        <v>17</v>
      </c>
      <c r="E318" s="7">
        <f t="shared" si="13"/>
        <v>1</v>
      </c>
    </row>
    <row r="319" spans="1:5" x14ac:dyDescent="0.25">
      <c r="A319" s="1">
        <v>43101.720148437496</v>
      </c>
      <c r="B319">
        <f t="shared" si="12"/>
        <v>38171.628370608494</v>
      </c>
      <c r="C319">
        <f>IF(E319=0,B318*wzrost,IF(D319=30,-B318*spadek,0))</f>
        <v>0</v>
      </c>
      <c r="D319">
        <f t="shared" si="11"/>
        <v>18</v>
      </c>
      <c r="E319" s="7">
        <f t="shared" si="13"/>
        <v>1</v>
      </c>
    </row>
    <row r="320" spans="1:5" x14ac:dyDescent="0.25">
      <c r="A320" s="1">
        <v>43101.720842939816</v>
      </c>
      <c r="B320">
        <f t="shared" si="12"/>
        <v>38171.628370608494</v>
      </c>
      <c r="C320">
        <f>IF(E320=0,B319*wzrost,IF(D320=30,-B319*spadek,0))</f>
        <v>0</v>
      </c>
      <c r="D320">
        <f t="shared" si="11"/>
        <v>19</v>
      </c>
      <c r="E320" s="7">
        <f t="shared" si="13"/>
        <v>1</v>
      </c>
    </row>
    <row r="321" spans="1:5" x14ac:dyDescent="0.25">
      <c r="A321" s="1">
        <v>43101.721537442128</v>
      </c>
      <c r="B321">
        <f t="shared" si="12"/>
        <v>38171.628370608494</v>
      </c>
      <c r="C321">
        <f>IF(E321=0,B320*wzrost,IF(D321=30,-B320*spadek,0))</f>
        <v>0</v>
      </c>
      <c r="D321">
        <f t="shared" si="11"/>
        <v>20</v>
      </c>
      <c r="E321" s="7">
        <f t="shared" si="13"/>
        <v>1</v>
      </c>
    </row>
    <row r="322" spans="1:5" x14ac:dyDescent="0.25">
      <c r="A322" s="1">
        <v>43101.722231944441</v>
      </c>
      <c r="B322">
        <f t="shared" si="12"/>
        <v>38171.628370608494</v>
      </c>
      <c r="C322">
        <f>IF(E322=0,B321*wzrost,IF(D322=30,-B321*spadek,0))</f>
        <v>0</v>
      </c>
      <c r="D322">
        <f t="shared" si="11"/>
        <v>21</v>
      </c>
      <c r="E322" s="7">
        <f t="shared" si="13"/>
        <v>1</v>
      </c>
    </row>
    <row r="323" spans="1:5" x14ac:dyDescent="0.25">
      <c r="A323" s="1">
        <v>43101.722926446761</v>
      </c>
      <c r="B323">
        <f t="shared" si="12"/>
        <v>38171.628370608494</v>
      </c>
      <c r="C323">
        <f>IF(E323=0,B322*wzrost,IF(D323=30,-B322*spadek,0))</f>
        <v>0</v>
      </c>
      <c r="D323">
        <f t="shared" si="11"/>
        <v>22</v>
      </c>
      <c r="E323" s="7">
        <f t="shared" si="13"/>
        <v>1</v>
      </c>
    </row>
    <row r="324" spans="1:5" x14ac:dyDescent="0.25">
      <c r="A324" s="1">
        <v>43101.723620949073</v>
      </c>
      <c r="B324">
        <f t="shared" si="12"/>
        <v>38171.628370608494</v>
      </c>
      <c r="C324">
        <f>IF(E324=0,B323*wzrost,IF(D324=30,-B323*spadek,0))</f>
        <v>0</v>
      </c>
      <c r="D324">
        <f t="shared" ref="D324:D387" si="14">IF(E324=0,0,IF(D323+1=31,1,D323+1))</f>
        <v>23</v>
      </c>
      <c r="E324" s="7">
        <f t="shared" si="13"/>
        <v>1</v>
      </c>
    </row>
    <row r="325" spans="1:5" x14ac:dyDescent="0.25">
      <c r="A325" s="1">
        <v>43101.724315451385</v>
      </c>
      <c r="B325">
        <f t="shared" si="12"/>
        <v>38171.628370608494</v>
      </c>
      <c r="C325">
        <f>IF(E325=0,B324*wzrost,IF(D325=30,-B324*spadek,0))</f>
        <v>0</v>
      </c>
      <c r="D325">
        <f t="shared" si="14"/>
        <v>24</v>
      </c>
      <c r="E325" s="7">
        <f t="shared" si="13"/>
        <v>1</v>
      </c>
    </row>
    <row r="326" spans="1:5" x14ac:dyDescent="0.25">
      <c r="A326" s="1">
        <v>43101.725009953705</v>
      </c>
      <c r="B326">
        <f t="shared" si="12"/>
        <v>38171.628370608494</v>
      </c>
      <c r="C326">
        <f>IF(E326=0,B325*wzrost,IF(D326=30,-B325*spadek,0))</f>
        <v>0</v>
      </c>
      <c r="D326">
        <f t="shared" si="14"/>
        <v>25</v>
      </c>
      <c r="E326" s="7">
        <f t="shared" si="13"/>
        <v>1</v>
      </c>
    </row>
    <row r="327" spans="1:5" x14ac:dyDescent="0.25">
      <c r="A327" s="1">
        <v>43101.725704456017</v>
      </c>
      <c r="B327">
        <f t="shared" si="12"/>
        <v>38171.628370608494</v>
      </c>
      <c r="C327">
        <f>IF(E327=0,B326*wzrost,IF(D327=30,-B326*spadek,0))</f>
        <v>0</v>
      </c>
      <c r="D327">
        <f t="shared" si="14"/>
        <v>26</v>
      </c>
      <c r="E327" s="7">
        <f t="shared" si="13"/>
        <v>1</v>
      </c>
    </row>
    <row r="328" spans="1:5" x14ac:dyDescent="0.25">
      <c r="A328" s="1">
        <v>43101.72639895833</v>
      </c>
      <c r="B328">
        <f t="shared" si="12"/>
        <v>38171.628370608494</v>
      </c>
      <c r="C328">
        <f>IF(E328=0,B327*wzrost,IF(D328=30,-B327*spadek,0))</f>
        <v>0</v>
      </c>
      <c r="D328">
        <f t="shared" si="14"/>
        <v>27</v>
      </c>
      <c r="E328" s="7">
        <f t="shared" si="13"/>
        <v>1</v>
      </c>
    </row>
    <row r="329" spans="1:5" x14ac:dyDescent="0.25">
      <c r="A329" s="1">
        <v>43101.727093460649</v>
      </c>
      <c r="B329">
        <f t="shared" si="12"/>
        <v>38171.628370608494</v>
      </c>
      <c r="C329">
        <f>IF(E329=0,B328*wzrost,IF(D329=30,-B328*spadek,0))</f>
        <v>0</v>
      </c>
      <c r="D329">
        <f t="shared" si="14"/>
        <v>28</v>
      </c>
      <c r="E329" s="7">
        <f t="shared" si="13"/>
        <v>1</v>
      </c>
    </row>
    <row r="330" spans="1:5" x14ac:dyDescent="0.25">
      <c r="A330" s="1">
        <v>43101.727787962962</v>
      </c>
      <c r="B330">
        <f t="shared" si="12"/>
        <v>38171.628370608494</v>
      </c>
      <c r="C330">
        <f>IF(E330=0,B329*wzrost,IF(D330=30,-B329*spadek,0))</f>
        <v>0</v>
      </c>
      <c r="D330">
        <f t="shared" si="14"/>
        <v>29</v>
      </c>
      <c r="E330" s="7">
        <f t="shared" si="13"/>
        <v>1</v>
      </c>
    </row>
    <row r="331" spans="1:5" x14ac:dyDescent="0.25">
      <c r="A331" s="1">
        <v>43101.728482465274</v>
      </c>
      <c r="B331">
        <f t="shared" si="12"/>
        <v>6870.8931067095291</v>
      </c>
      <c r="C331">
        <f>IF(E331=0,B330*wzrost,IF(D331=30,-B330*spadek,0))</f>
        <v>-31300.735263898965</v>
      </c>
      <c r="D331">
        <f t="shared" si="14"/>
        <v>30</v>
      </c>
      <c r="E331" s="7">
        <f t="shared" si="13"/>
        <v>1</v>
      </c>
    </row>
    <row r="332" spans="1:5" x14ac:dyDescent="0.25">
      <c r="A332" s="1">
        <v>43101.729176967594</v>
      </c>
      <c r="B332">
        <f t="shared" si="12"/>
        <v>6870.8931067095291</v>
      </c>
      <c r="C332">
        <f>IF(E332=0,B331*wzrost,IF(D332=30,-B331*spadek,0))</f>
        <v>0</v>
      </c>
      <c r="D332">
        <f t="shared" si="14"/>
        <v>1</v>
      </c>
      <c r="E332" s="7">
        <f t="shared" si="13"/>
        <v>1</v>
      </c>
    </row>
    <row r="333" spans="1:5" x14ac:dyDescent="0.25">
      <c r="A333" s="1">
        <v>43101.729871469906</v>
      </c>
      <c r="B333">
        <f t="shared" si="12"/>
        <v>6870.8931067095291</v>
      </c>
      <c r="C333">
        <f>IF(E333=0,B332*wzrost,IF(D333=30,-B332*spadek,0))</f>
        <v>0</v>
      </c>
      <c r="D333">
        <f t="shared" si="14"/>
        <v>2</v>
      </c>
      <c r="E333" s="7">
        <f t="shared" si="13"/>
        <v>1</v>
      </c>
    </row>
    <row r="334" spans="1:5" x14ac:dyDescent="0.25">
      <c r="A334" s="1">
        <v>43101.730565972219</v>
      </c>
      <c r="B334">
        <f t="shared" si="12"/>
        <v>6870.8931067095291</v>
      </c>
      <c r="C334">
        <f>IF(E334=0,B333*wzrost,IF(D334=30,-B333*spadek,0))</f>
        <v>0</v>
      </c>
      <c r="D334">
        <f t="shared" si="14"/>
        <v>3</v>
      </c>
      <c r="E334" s="7">
        <f t="shared" si="13"/>
        <v>1</v>
      </c>
    </row>
    <row r="335" spans="1:5" x14ac:dyDescent="0.25">
      <c r="A335" s="1">
        <v>43101.731260474538</v>
      </c>
      <c r="B335">
        <f t="shared" si="12"/>
        <v>6870.8931067095291</v>
      </c>
      <c r="C335">
        <f>IF(E335=0,B334*wzrost,IF(D335=30,-B334*spadek,0))</f>
        <v>0</v>
      </c>
      <c r="D335">
        <f t="shared" si="14"/>
        <v>4</v>
      </c>
      <c r="E335" s="7">
        <f t="shared" si="13"/>
        <v>1</v>
      </c>
    </row>
    <row r="336" spans="1:5" x14ac:dyDescent="0.25">
      <c r="A336" s="1">
        <v>43101.731954976851</v>
      </c>
      <c r="B336">
        <f t="shared" si="12"/>
        <v>6870.8931067095291</v>
      </c>
      <c r="C336">
        <f>IF(E336=0,B335*wzrost,IF(D336=30,-B335*spadek,0))</f>
        <v>0</v>
      </c>
      <c r="D336">
        <f t="shared" si="14"/>
        <v>5</v>
      </c>
      <c r="E336" s="7">
        <f t="shared" si="13"/>
        <v>1</v>
      </c>
    </row>
    <row r="337" spans="1:5" x14ac:dyDescent="0.25">
      <c r="A337" s="1">
        <v>43101.732649479163</v>
      </c>
      <c r="B337">
        <f t="shared" si="12"/>
        <v>7145.7288309779105</v>
      </c>
      <c r="C337">
        <f>IF(E337=0,B336*wzrost,IF(D337=30,-B336*spadek,0))</f>
        <v>274.83572426838117</v>
      </c>
      <c r="D337">
        <f t="shared" si="14"/>
        <v>0</v>
      </c>
      <c r="E337" s="7">
        <f t="shared" si="13"/>
        <v>0</v>
      </c>
    </row>
    <row r="338" spans="1:5" x14ac:dyDescent="0.25">
      <c r="A338" s="1">
        <v>43101.733343981483</v>
      </c>
      <c r="B338">
        <f t="shared" si="12"/>
        <v>7431.5579842170273</v>
      </c>
      <c r="C338">
        <f>IF(E338=0,B337*wzrost,IF(D338=30,-B337*spadek,0))</f>
        <v>285.82915323911641</v>
      </c>
      <c r="D338">
        <f t="shared" si="14"/>
        <v>0</v>
      </c>
      <c r="E338" s="7">
        <f t="shared" si="13"/>
        <v>0</v>
      </c>
    </row>
    <row r="339" spans="1:5" x14ac:dyDescent="0.25">
      <c r="A339" s="1">
        <v>43101.734038483795</v>
      </c>
      <c r="B339">
        <f t="shared" si="12"/>
        <v>7728.8203035857086</v>
      </c>
      <c r="C339">
        <f>IF(E339=0,B338*wzrost,IF(D339=30,-B338*spadek,0))</f>
        <v>297.26231936868112</v>
      </c>
      <c r="D339">
        <f t="shared" si="14"/>
        <v>0</v>
      </c>
      <c r="E339" s="7">
        <f t="shared" si="13"/>
        <v>0</v>
      </c>
    </row>
    <row r="340" spans="1:5" x14ac:dyDescent="0.25">
      <c r="A340" s="1">
        <v>43101.734732986108</v>
      </c>
      <c r="B340">
        <f t="shared" si="12"/>
        <v>8037.9731157291371</v>
      </c>
      <c r="C340">
        <f>IF(E340=0,B339*wzrost,IF(D340=30,-B339*spadek,0))</f>
        <v>309.15281214342838</v>
      </c>
      <c r="D340">
        <f t="shared" si="14"/>
        <v>0</v>
      </c>
      <c r="E340" s="7">
        <f t="shared" si="13"/>
        <v>0</v>
      </c>
    </row>
    <row r="341" spans="1:5" x14ac:dyDescent="0.25">
      <c r="A341" s="1">
        <v>43101.735427488427</v>
      </c>
      <c r="B341">
        <f t="shared" si="12"/>
        <v>8359.4920403583019</v>
      </c>
      <c r="C341">
        <f>IF(E341=0,B340*wzrost,IF(D341=30,-B340*spadek,0))</f>
        <v>321.5189246291655</v>
      </c>
      <c r="D341">
        <f t="shared" si="14"/>
        <v>0</v>
      </c>
      <c r="E341" s="7">
        <f t="shared" si="13"/>
        <v>0</v>
      </c>
    </row>
    <row r="342" spans="1:5" x14ac:dyDescent="0.25">
      <c r="A342" s="1">
        <v>43101.73612199074</v>
      </c>
      <c r="B342">
        <f t="shared" si="12"/>
        <v>8359.4920403583019</v>
      </c>
      <c r="C342">
        <f>IF(E342=0,B341*wzrost,IF(D342=30,-B341*spadek,0))</f>
        <v>0</v>
      </c>
      <c r="D342">
        <f t="shared" si="14"/>
        <v>1</v>
      </c>
      <c r="E342" s="7">
        <f t="shared" si="13"/>
        <v>1</v>
      </c>
    </row>
    <row r="343" spans="1:5" x14ac:dyDescent="0.25">
      <c r="A343" s="1">
        <v>43101.736816493052</v>
      </c>
      <c r="B343">
        <f t="shared" si="12"/>
        <v>8359.4920403583019</v>
      </c>
      <c r="C343">
        <f>IF(E343=0,B342*wzrost,IF(D343=30,-B342*spadek,0))</f>
        <v>0</v>
      </c>
      <c r="D343">
        <f t="shared" si="14"/>
        <v>2</v>
      </c>
      <c r="E343" s="7">
        <f t="shared" si="13"/>
        <v>1</v>
      </c>
    </row>
    <row r="344" spans="1:5" x14ac:dyDescent="0.25">
      <c r="A344" s="1">
        <v>43101.737510995372</v>
      </c>
      <c r="B344">
        <f t="shared" si="12"/>
        <v>8359.4920403583019</v>
      </c>
      <c r="C344">
        <f>IF(E344=0,B343*wzrost,IF(D344=30,-B343*spadek,0))</f>
        <v>0</v>
      </c>
      <c r="D344">
        <f t="shared" si="14"/>
        <v>3</v>
      </c>
      <c r="E344" s="7">
        <f t="shared" si="13"/>
        <v>1</v>
      </c>
    </row>
    <row r="345" spans="1:5" x14ac:dyDescent="0.25">
      <c r="A345" s="1">
        <v>43101.738205497684</v>
      </c>
      <c r="B345">
        <f t="shared" si="12"/>
        <v>8359.4920403583019</v>
      </c>
      <c r="C345">
        <f>IF(E345=0,B344*wzrost,IF(D345=30,-B344*spadek,0))</f>
        <v>0</v>
      </c>
      <c r="D345">
        <f t="shared" si="14"/>
        <v>4</v>
      </c>
      <c r="E345" s="7">
        <f t="shared" si="13"/>
        <v>1</v>
      </c>
    </row>
    <row r="346" spans="1:5" x14ac:dyDescent="0.25">
      <c r="A346" s="1">
        <v>43101.738899999997</v>
      </c>
      <c r="B346">
        <f t="shared" si="12"/>
        <v>8359.4920403583019</v>
      </c>
      <c r="C346">
        <f>IF(E346=0,B345*wzrost,IF(D346=30,-B345*spadek,0))</f>
        <v>0</v>
      </c>
      <c r="D346">
        <f t="shared" si="14"/>
        <v>5</v>
      </c>
      <c r="E346" s="7">
        <f t="shared" si="13"/>
        <v>1</v>
      </c>
    </row>
    <row r="347" spans="1:5" x14ac:dyDescent="0.25">
      <c r="A347" s="1">
        <v>43101.739594502316</v>
      </c>
      <c r="B347">
        <f t="shared" ref="B347:B410" si="15">B346+C347</f>
        <v>8359.4920403583019</v>
      </c>
      <c r="C347">
        <f>IF(E347=0,B346*wzrost,IF(D347=30,-B346*spadek,0))</f>
        <v>0</v>
      </c>
      <c r="D347">
        <f t="shared" si="14"/>
        <v>6</v>
      </c>
      <c r="E347" s="7">
        <f t="shared" si="13"/>
        <v>1</v>
      </c>
    </row>
    <row r="348" spans="1:5" x14ac:dyDescent="0.25">
      <c r="A348" s="1">
        <v>43101.740289004629</v>
      </c>
      <c r="B348">
        <f t="shared" si="15"/>
        <v>8359.4920403583019</v>
      </c>
      <c r="C348">
        <f>IF(E348=0,B347*wzrost,IF(D348=30,-B347*spadek,0))</f>
        <v>0</v>
      </c>
      <c r="D348">
        <f t="shared" si="14"/>
        <v>7</v>
      </c>
      <c r="E348" s="7">
        <f t="shared" si="13"/>
        <v>1</v>
      </c>
    </row>
    <row r="349" spans="1:5" x14ac:dyDescent="0.25">
      <c r="A349" s="1">
        <v>43101.740983506941</v>
      </c>
      <c r="B349">
        <f t="shared" si="15"/>
        <v>8359.4920403583019</v>
      </c>
      <c r="C349">
        <f>IF(E349=0,B348*wzrost,IF(D349=30,-B348*spadek,0))</f>
        <v>0</v>
      </c>
      <c r="D349">
        <f t="shared" si="14"/>
        <v>8</v>
      </c>
      <c r="E349" s="7">
        <f t="shared" si="13"/>
        <v>1</v>
      </c>
    </row>
    <row r="350" spans="1:5" x14ac:dyDescent="0.25">
      <c r="A350" s="1">
        <v>43101.741678009261</v>
      </c>
      <c r="B350">
        <f t="shared" si="15"/>
        <v>8359.4920403583019</v>
      </c>
      <c r="C350">
        <f>IF(E350=0,B349*wzrost,IF(D350=30,-B349*spadek,0))</f>
        <v>0</v>
      </c>
      <c r="D350">
        <f t="shared" si="14"/>
        <v>9</v>
      </c>
      <c r="E350" s="7">
        <f t="shared" si="13"/>
        <v>1</v>
      </c>
    </row>
    <row r="351" spans="1:5" x14ac:dyDescent="0.25">
      <c r="A351" s="1">
        <v>43101.742372511573</v>
      </c>
      <c r="B351">
        <f t="shared" si="15"/>
        <v>8359.4920403583019</v>
      </c>
      <c r="C351">
        <f>IF(E351=0,B350*wzrost,IF(D351=30,-B350*spadek,0))</f>
        <v>0</v>
      </c>
      <c r="D351">
        <f t="shared" si="14"/>
        <v>10</v>
      </c>
      <c r="E351" s="7">
        <f t="shared" si="13"/>
        <v>1</v>
      </c>
    </row>
    <row r="352" spans="1:5" x14ac:dyDescent="0.25">
      <c r="A352" s="1">
        <v>43101.743067013886</v>
      </c>
      <c r="B352">
        <f t="shared" si="15"/>
        <v>8693.8717219726332</v>
      </c>
      <c r="C352">
        <f>IF(E352=0,B351*wzrost,IF(D352=30,-B351*spadek,0))</f>
        <v>334.37968161433207</v>
      </c>
      <c r="D352">
        <f t="shared" si="14"/>
        <v>0</v>
      </c>
      <c r="E352" s="7">
        <f t="shared" si="13"/>
        <v>0</v>
      </c>
    </row>
    <row r="353" spans="1:5" x14ac:dyDescent="0.25">
      <c r="A353" s="1">
        <v>43101.743761516205</v>
      </c>
      <c r="B353">
        <f t="shared" si="15"/>
        <v>9041.6265908515379</v>
      </c>
      <c r="C353">
        <f>IF(E353=0,B352*wzrost,IF(D353=30,-B352*spadek,0))</f>
        <v>347.75486887890531</v>
      </c>
      <c r="D353">
        <f t="shared" si="14"/>
        <v>0</v>
      </c>
      <c r="E353" s="7">
        <f t="shared" si="13"/>
        <v>0</v>
      </c>
    </row>
    <row r="354" spans="1:5" x14ac:dyDescent="0.25">
      <c r="A354" s="1">
        <v>43101.744456018518</v>
      </c>
      <c r="B354">
        <f t="shared" si="15"/>
        <v>9403.2916544855998</v>
      </c>
      <c r="C354">
        <f>IF(E354=0,B353*wzrost,IF(D354=30,-B353*spadek,0))</f>
        <v>361.66506363406154</v>
      </c>
      <c r="D354">
        <f t="shared" si="14"/>
        <v>0</v>
      </c>
      <c r="E354" s="7">
        <f t="shared" si="13"/>
        <v>0</v>
      </c>
    </row>
    <row r="355" spans="1:5" x14ac:dyDescent="0.25">
      <c r="A355" s="1">
        <v>43101.74515052083</v>
      </c>
      <c r="B355">
        <f t="shared" si="15"/>
        <v>9779.4233206650242</v>
      </c>
      <c r="C355">
        <f>IF(E355=0,B354*wzrost,IF(D355=30,-B354*spadek,0))</f>
        <v>376.13166617942397</v>
      </c>
      <c r="D355">
        <f t="shared" si="14"/>
        <v>0</v>
      </c>
      <c r="E355" s="7">
        <f t="shared" si="13"/>
        <v>0</v>
      </c>
    </row>
    <row r="356" spans="1:5" x14ac:dyDescent="0.25">
      <c r="A356" s="1">
        <v>43101.74584502315</v>
      </c>
      <c r="B356">
        <f t="shared" si="15"/>
        <v>10170.600253491626</v>
      </c>
      <c r="C356">
        <f>IF(E356=0,B355*wzrost,IF(D356=30,-B355*spadek,0))</f>
        <v>391.17693282660099</v>
      </c>
      <c r="D356">
        <f t="shared" si="14"/>
        <v>0</v>
      </c>
      <c r="E356" s="7">
        <f t="shared" si="13"/>
        <v>0</v>
      </c>
    </row>
    <row r="357" spans="1:5" x14ac:dyDescent="0.25">
      <c r="A357" s="1">
        <v>43101.746539525462</v>
      </c>
      <c r="B357">
        <f t="shared" si="15"/>
        <v>10577.424263631292</v>
      </c>
      <c r="C357">
        <f>IF(E357=0,B356*wzrost,IF(D357=30,-B356*spadek,0))</f>
        <v>406.82401013966506</v>
      </c>
      <c r="D357">
        <f t="shared" si="14"/>
        <v>0</v>
      </c>
      <c r="E357" s="7">
        <f t="shared" si="13"/>
        <v>0</v>
      </c>
    </row>
    <row r="358" spans="1:5" x14ac:dyDescent="0.25">
      <c r="A358" s="1">
        <v>43101.747234027775</v>
      </c>
      <c r="B358">
        <f t="shared" si="15"/>
        <v>11000.521234176544</v>
      </c>
      <c r="C358">
        <f>IF(E358=0,B357*wzrost,IF(D358=30,-B357*spadek,0))</f>
        <v>423.09697054525168</v>
      </c>
      <c r="D358">
        <f t="shared" si="14"/>
        <v>0</v>
      </c>
      <c r="E358" s="7">
        <f t="shared" si="13"/>
        <v>0</v>
      </c>
    </row>
    <row r="359" spans="1:5" x14ac:dyDescent="0.25">
      <c r="A359" s="1">
        <v>43101.747928530094</v>
      </c>
      <c r="B359">
        <f t="shared" si="15"/>
        <v>11440.542083543605</v>
      </c>
      <c r="C359">
        <f>IF(E359=0,B358*wzrost,IF(D359=30,-B358*spadek,0))</f>
        <v>440.02084936706177</v>
      </c>
      <c r="D359">
        <f t="shared" si="14"/>
        <v>0</v>
      </c>
      <c r="E359" s="7">
        <f t="shared" si="13"/>
        <v>0</v>
      </c>
    </row>
    <row r="360" spans="1:5" x14ac:dyDescent="0.25">
      <c r="A360" s="1">
        <v>43101.748623032407</v>
      </c>
      <c r="B360">
        <f t="shared" si="15"/>
        <v>11898.163766885349</v>
      </c>
      <c r="C360">
        <f>IF(E360=0,B359*wzrost,IF(D360=30,-B359*spadek,0))</f>
        <v>457.62168334174424</v>
      </c>
      <c r="D360">
        <f t="shared" si="14"/>
        <v>0</v>
      </c>
      <c r="E360" s="7">
        <f t="shared" si="13"/>
        <v>0</v>
      </c>
    </row>
    <row r="361" spans="1:5" x14ac:dyDescent="0.25">
      <c r="A361" s="1">
        <v>43101.749317534719</v>
      </c>
      <c r="B361">
        <f t="shared" si="15"/>
        <v>12374.090317560764</v>
      </c>
      <c r="C361">
        <f>IF(E361=0,B360*wzrost,IF(D361=30,-B360*spadek,0))</f>
        <v>475.92655067541398</v>
      </c>
      <c r="D361">
        <f t="shared" si="14"/>
        <v>0</v>
      </c>
      <c r="E361" s="7">
        <f t="shared" si="13"/>
        <v>0</v>
      </c>
    </row>
    <row r="362" spans="1:5" x14ac:dyDescent="0.25">
      <c r="A362" s="1">
        <v>43101.750012037039</v>
      </c>
      <c r="B362">
        <f t="shared" si="15"/>
        <v>12374.090317560764</v>
      </c>
      <c r="C362">
        <f>IF(E362=0,B361*wzrost,IF(D362=30,-B361*spadek,0))</f>
        <v>0</v>
      </c>
      <c r="D362">
        <f t="shared" si="14"/>
        <v>1</v>
      </c>
      <c r="E362" s="7">
        <f t="shared" si="13"/>
        <v>1</v>
      </c>
    </row>
    <row r="363" spans="1:5" x14ac:dyDescent="0.25">
      <c r="A363" s="1">
        <v>43101.750706539351</v>
      </c>
      <c r="B363">
        <f t="shared" si="15"/>
        <v>12374.090317560764</v>
      </c>
      <c r="C363">
        <f>IF(E363=0,B362*wzrost,IF(D363=30,-B362*spadek,0))</f>
        <v>0</v>
      </c>
      <c r="D363">
        <f t="shared" si="14"/>
        <v>2</v>
      </c>
      <c r="E363" s="7">
        <f t="shared" si="13"/>
        <v>1</v>
      </c>
    </row>
    <row r="364" spans="1:5" x14ac:dyDescent="0.25">
      <c r="A364" s="1">
        <v>43101.751401041663</v>
      </c>
      <c r="B364">
        <f t="shared" si="15"/>
        <v>12374.090317560764</v>
      </c>
      <c r="C364">
        <f>IF(E364=0,B363*wzrost,IF(D364=30,-B363*spadek,0))</f>
        <v>0</v>
      </c>
      <c r="D364">
        <f t="shared" si="14"/>
        <v>3</v>
      </c>
      <c r="E364" s="7">
        <f t="shared" si="13"/>
        <v>1</v>
      </c>
    </row>
    <row r="365" spans="1:5" x14ac:dyDescent="0.25">
      <c r="A365" s="1">
        <v>43101.752095543983</v>
      </c>
      <c r="B365">
        <f t="shared" si="15"/>
        <v>12374.090317560764</v>
      </c>
      <c r="C365">
        <f>IF(E365=0,B364*wzrost,IF(D365=30,-B364*spadek,0))</f>
        <v>0</v>
      </c>
      <c r="D365">
        <f t="shared" si="14"/>
        <v>4</v>
      </c>
      <c r="E365" s="7">
        <f t="shared" si="13"/>
        <v>1</v>
      </c>
    </row>
    <row r="366" spans="1:5" x14ac:dyDescent="0.25">
      <c r="A366" s="1">
        <v>43101.752790046296</v>
      </c>
      <c r="B366">
        <f t="shared" si="15"/>
        <v>12374.090317560764</v>
      </c>
      <c r="C366">
        <f>IF(E366=0,B365*wzrost,IF(D366=30,-B365*spadek,0))</f>
        <v>0</v>
      </c>
      <c r="D366">
        <f t="shared" si="14"/>
        <v>5</v>
      </c>
      <c r="E366" s="7">
        <f t="shared" si="13"/>
        <v>1</v>
      </c>
    </row>
    <row r="367" spans="1:5" x14ac:dyDescent="0.25">
      <c r="A367" s="1">
        <v>43101.753484548608</v>
      </c>
      <c r="B367">
        <f t="shared" si="15"/>
        <v>12374.090317560764</v>
      </c>
      <c r="C367">
        <f>IF(E367=0,B366*wzrost,IF(D367=30,-B366*spadek,0))</f>
        <v>0</v>
      </c>
      <c r="D367">
        <f t="shared" si="14"/>
        <v>6</v>
      </c>
      <c r="E367" s="7">
        <f t="shared" si="13"/>
        <v>1</v>
      </c>
    </row>
    <row r="368" spans="1:5" x14ac:dyDescent="0.25">
      <c r="A368" s="1">
        <v>43101.754179050928</v>
      </c>
      <c r="B368">
        <f t="shared" si="15"/>
        <v>12374.090317560764</v>
      </c>
      <c r="C368">
        <f>IF(E368=0,B367*wzrost,IF(D368=30,-B367*spadek,0))</f>
        <v>0</v>
      </c>
      <c r="D368">
        <f t="shared" si="14"/>
        <v>7</v>
      </c>
      <c r="E368" s="7">
        <f t="shared" si="13"/>
        <v>1</v>
      </c>
    </row>
    <row r="369" spans="1:5" x14ac:dyDescent="0.25">
      <c r="A369" s="1">
        <v>43101.75487355324</v>
      </c>
      <c r="B369">
        <f t="shared" si="15"/>
        <v>12374.090317560764</v>
      </c>
      <c r="C369">
        <f>IF(E369=0,B368*wzrost,IF(D369=30,-B368*spadek,0))</f>
        <v>0</v>
      </c>
      <c r="D369">
        <f t="shared" si="14"/>
        <v>8</v>
      </c>
      <c r="E369" s="7">
        <f t="shared" si="13"/>
        <v>1</v>
      </c>
    </row>
    <row r="370" spans="1:5" x14ac:dyDescent="0.25">
      <c r="A370" s="1">
        <v>43101.755568055552</v>
      </c>
      <c r="B370">
        <f t="shared" si="15"/>
        <v>12374.090317560764</v>
      </c>
      <c r="C370">
        <f>IF(E370=0,B369*wzrost,IF(D370=30,-B369*spadek,0))</f>
        <v>0</v>
      </c>
      <c r="D370">
        <f t="shared" si="14"/>
        <v>9</v>
      </c>
      <c r="E370" s="7">
        <f t="shared" si="13"/>
        <v>1</v>
      </c>
    </row>
    <row r="371" spans="1:5" x14ac:dyDescent="0.25">
      <c r="A371" s="1">
        <v>43101.756262557872</v>
      </c>
      <c r="B371">
        <f t="shared" si="15"/>
        <v>12374.090317560764</v>
      </c>
      <c r="C371">
        <f>IF(E371=0,B370*wzrost,IF(D371=30,-B370*spadek,0))</f>
        <v>0</v>
      </c>
      <c r="D371">
        <f t="shared" si="14"/>
        <v>10</v>
      </c>
      <c r="E371" s="7">
        <f t="shared" ref="E371:E434" si="16">IF(OR(AND(MINUTE(A371)&gt;=40,MINUTE(A371)&lt;=49),AND(MINUTE(A371)&gt;=0,MINUTE(A371)&lt;=34)),1,0)</f>
        <v>1</v>
      </c>
    </row>
    <row r="372" spans="1:5" x14ac:dyDescent="0.25">
      <c r="A372" s="1">
        <v>43101.756957060185</v>
      </c>
      <c r="B372">
        <f t="shared" si="15"/>
        <v>12374.090317560764</v>
      </c>
      <c r="C372">
        <f>IF(E372=0,B371*wzrost,IF(D372=30,-B371*spadek,0))</f>
        <v>0</v>
      </c>
      <c r="D372">
        <f t="shared" si="14"/>
        <v>11</v>
      </c>
      <c r="E372" s="7">
        <f t="shared" si="16"/>
        <v>1</v>
      </c>
    </row>
    <row r="373" spans="1:5" x14ac:dyDescent="0.25">
      <c r="A373" s="1">
        <v>43101.757651562497</v>
      </c>
      <c r="B373">
        <f t="shared" si="15"/>
        <v>12374.090317560764</v>
      </c>
      <c r="C373">
        <f>IF(E373=0,B372*wzrost,IF(D373=30,-B372*spadek,0))</f>
        <v>0</v>
      </c>
      <c r="D373">
        <f t="shared" si="14"/>
        <v>12</v>
      </c>
      <c r="E373" s="7">
        <f t="shared" si="16"/>
        <v>1</v>
      </c>
    </row>
    <row r="374" spans="1:5" x14ac:dyDescent="0.25">
      <c r="A374" s="1">
        <v>43101.758346064817</v>
      </c>
      <c r="B374">
        <f t="shared" si="15"/>
        <v>12374.090317560764</v>
      </c>
      <c r="C374">
        <f>IF(E374=0,B373*wzrost,IF(D374=30,-B373*spadek,0))</f>
        <v>0</v>
      </c>
      <c r="D374">
        <f t="shared" si="14"/>
        <v>13</v>
      </c>
      <c r="E374" s="7">
        <f t="shared" si="16"/>
        <v>1</v>
      </c>
    </row>
    <row r="375" spans="1:5" x14ac:dyDescent="0.25">
      <c r="A375" s="1">
        <v>43101.759040567129</v>
      </c>
      <c r="B375">
        <f t="shared" si="15"/>
        <v>12374.090317560764</v>
      </c>
      <c r="C375">
        <f>IF(E375=0,B374*wzrost,IF(D375=30,-B374*spadek,0))</f>
        <v>0</v>
      </c>
      <c r="D375">
        <f t="shared" si="14"/>
        <v>14</v>
      </c>
      <c r="E375" s="7">
        <f t="shared" si="16"/>
        <v>1</v>
      </c>
    </row>
    <row r="376" spans="1:5" x14ac:dyDescent="0.25">
      <c r="A376" s="1">
        <v>43101.759735069441</v>
      </c>
      <c r="B376">
        <f t="shared" si="15"/>
        <v>12374.090317560764</v>
      </c>
      <c r="C376">
        <f>IF(E376=0,B375*wzrost,IF(D376=30,-B375*spadek,0))</f>
        <v>0</v>
      </c>
      <c r="D376">
        <f t="shared" si="14"/>
        <v>15</v>
      </c>
      <c r="E376" s="7">
        <f t="shared" si="16"/>
        <v>1</v>
      </c>
    </row>
    <row r="377" spans="1:5" x14ac:dyDescent="0.25">
      <c r="A377" s="1">
        <v>43101.760429571761</v>
      </c>
      <c r="B377">
        <f t="shared" si="15"/>
        <v>12374.090317560764</v>
      </c>
      <c r="C377">
        <f>IF(E377=0,B376*wzrost,IF(D377=30,-B376*spadek,0))</f>
        <v>0</v>
      </c>
      <c r="D377">
        <f t="shared" si="14"/>
        <v>16</v>
      </c>
      <c r="E377" s="7">
        <f t="shared" si="16"/>
        <v>1</v>
      </c>
    </row>
    <row r="378" spans="1:5" x14ac:dyDescent="0.25">
      <c r="A378" s="1">
        <v>43101.761124074073</v>
      </c>
      <c r="B378">
        <f t="shared" si="15"/>
        <v>12374.090317560764</v>
      </c>
      <c r="C378">
        <f>IF(E378=0,B377*wzrost,IF(D378=30,-B377*spadek,0))</f>
        <v>0</v>
      </c>
      <c r="D378">
        <f t="shared" si="14"/>
        <v>17</v>
      </c>
      <c r="E378" s="7">
        <f t="shared" si="16"/>
        <v>1</v>
      </c>
    </row>
    <row r="379" spans="1:5" x14ac:dyDescent="0.25">
      <c r="A379" s="1">
        <v>43101.761818576386</v>
      </c>
      <c r="B379">
        <f t="shared" si="15"/>
        <v>12374.090317560764</v>
      </c>
      <c r="C379">
        <f>IF(E379=0,B378*wzrost,IF(D379=30,-B378*spadek,0))</f>
        <v>0</v>
      </c>
      <c r="D379">
        <f t="shared" si="14"/>
        <v>18</v>
      </c>
      <c r="E379" s="7">
        <f t="shared" si="16"/>
        <v>1</v>
      </c>
    </row>
    <row r="380" spans="1:5" x14ac:dyDescent="0.25">
      <c r="A380" s="1">
        <v>43101.762513078706</v>
      </c>
      <c r="B380">
        <f t="shared" si="15"/>
        <v>12374.090317560764</v>
      </c>
      <c r="C380">
        <f>IF(E380=0,B379*wzrost,IF(D380=30,-B379*spadek,0))</f>
        <v>0</v>
      </c>
      <c r="D380">
        <f t="shared" si="14"/>
        <v>19</v>
      </c>
      <c r="E380" s="7">
        <f t="shared" si="16"/>
        <v>1</v>
      </c>
    </row>
    <row r="381" spans="1:5" x14ac:dyDescent="0.25">
      <c r="A381" s="1">
        <v>43101.763207581018</v>
      </c>
      <c r="B381">
        <f t="shared" si="15"/>
        <v>12374.090317560764</v>
      </c>
      <c r="C381">
        <f>IF(E381=0,B380*wzrost,IF(D381=30,-B380*spadek,0))</f>
        <v>0</v>
      </c>
      <c r="D381">
        <f t="shared" si="14"/>
        <v>20</v>
      </c>
      <c r="E381" s="7">
        <f t="shared" si="16"/>
        <v>1</v>
      </c>
    </row>
    <row r="382" spans="1:5" x14ac:dyDescent="0.25">
      <c r="A382" s="1">
        <v>43101.76390208333</v>
      </c>
      <c r="B382">
        <f t="shared" si="15"/>
        <v>12374.090317560764</v>
      </c>
      <c r="C382">
        <f>IF(E382=0,B381*wzrost,IF(D382=30,-B381*spadek,0))</f>
        <v>0</v>
      </c>
      <c r="D382">
        <f t="shared" si="14"/>
        <v>21</v>
      </c>
      <c r="E382" s="7">
        <f t="shared" si="16"/>
        <v>1</v>
      </c>
    </row>
    <row r="383" spans="1:5" x14ac:dyDescent="0.25">
      <c r="A383" s="1">
        <v>43101.76459658565</v>
      </c>
      <c r="B383">
        <f t="shared" si="15"/>
        <v>12374.090317560764</v>
      </c>
      <c r="C383">
        <f>IF(E383=0,B382*wzrost,IF(D383=30,-B382*spadek,0))</f>
        <v>0</v>
      </c>
      <c r="D383">
        <f t="shared" si="14"/>
        <v>22</v>
      </c>
      <c r="E383" s="7">
        <f t="shared" si="16"/>
        <v>1</v>
      </c>
    </row>
    <row r="384" spans="1:5" x14ac:dyDescent="0.25">
      <c r="A384" s="1">
        <v>43101.765291087962</v>
      </c>
      <c r="B384">
        <f t="shared" si="15"/>
        <v>12374.090317560764</v>
      </c>
      <c r="C384">
        <f>IF(E384=0,B383*wzrost,IF(D384=30,-B383*spadek,0))</f>
        <v>0</v>
      </c>
      <c r="D384">
        <f t="shared" si="14"/>
        <v>23</v>
      </c>
      <c r="E384" s="7">
        <f t="shared" si="16"/>
        <v>1</v>
      </c>
    </row>
    <row r="385" spans="1:5" x14ac:dyDescent="0.25">
      <c r="A385" s="1">
        <v>43101.765985590275</v>
      </c>
      <c r="B385">
        <f t="shared" si="15"/>
        <v>12374.090317560764</v>
      </c>
      <c r="C385">
        <f>IF(E385=0,B384*wzrost,IF(D385=30,-B384*spadek,0))</f>
        <v>0</v>
      </c>
      <c r="D385">
        <f t="shared" si="14"/>
        <v>24</v>
      </c>
      <c r="E385" s="7">
        <f t="shared" si="16"/>
        <v>1</v>
      </c>
    </row>
    <row r="386" spans="1:5" x14ac:dyDescent="0.25">
      <c r="A386" s="1">
        <v>43101.766680092594</v>
      </c>
      <c r="B386">
        <f t="shared" si="15"/>
        <v>12374.090317560764</v>
      </c>
      <c r="C386">
        <f>IF(E386=0,B385*wzrost,IF(D386=30,-B385*spadek,0))</f>
        <v>0</v>
      </c>
      <c r="D386">
        <f t="shared" si="14"/>
        <v>25</v>
      </c>
      <c r="E386" s="7">
        <f t="shared" si="16"/>
        <v>1</v>
      </c>
    </row>
    <row r="387" spans="1:5" x14ac:dyDescent="0.25">
      <c r="A387" s="1">
        <v>43101.767374594907</v>
      </c>
      <c r="B387">
        <f t="shared" si="15"/>
        <v>12374.090317560764</v>
      </c>
      <c r="C387">
        <f>IF(E387=0,B386*wzrost,IF(D387=30,-B386*spadek,0))</f>
        <v>0</v>
      </c>
      <c r="D387">
        <f t="shared" si="14"/>
        <v>26</v>
      </c>
      <c r="E387" s="7">
        <f t="shared" si="16"/>
        <v>1</v>
      </c>
    </row>
    <row r="388" spans="1:5" x14ac:dyDescent="0.25">
      <c r="A388" s="1">
        <v>43101.768069097219</v>
      </c>
      <c r="B388">
        <f t="shared" si="15"/>
        <v>12374.090317560764</v>
      </c>
      <c r="C388">
        <f>IF(E388=0,B387*wzrost,IF(D388=30,-B387*spadek,0))</f>
        <v>0</v>
      </c>
      <c r="D388">
        <f t="shared" ref="D388:D451" si="17">IF(E388=0,0,IF(D387+1=31,1,D387+1))</f>
        <v>27</v>
      </c>
      <c r="E388" s="7">
        <f t="shared" si="16"/>
        <v>1</v>
      </c>
    </row>
    <row r="389" spans="1:5" x14ac:dyDescent="0.25">
      <c r="A389" s="1">
        <v>43101.768763599539</v>
      </c>
      <c r="B389">
        <f t="shared" si="15"/>
        <v>12374.090317560764</v>
      </c>
      <c r="C389">
        <f>IF(E389=0,B388*wzrost,IF(D389=30,-B388*spadek,0))</f>
        <v>0</v>
      </c>
      <c r="D389">
        <f t="shared" si="17"/>
        <v>28</v>
      </c>
      <c r="E389" s="7">
        <f t="shared" si="16"/>
        <v>1</v>
      </c>
    </row>
    <row r="390" spans="1:5" x14ac:dyDescent="0.25">
      <c r="A390" s="1">
        <v>43101.769458101851</v>
      </c>
      <c r="B390">
        <f t="shared" si="15"/>
        <v>12374.090317560764</v>
      </c>
      <c r="C390">
        <f>IF(E390=0,B389*wzrost,IF(D390=30,-B389*spadek,0))</f>
        <v>0</v>
      </c>
      <c r="D390">
        <f t="shared" si="17"/>
        <v>29</v>
      </c>
      <c r="E390" s="7">
        <f t="shared" si="16"/>
        <v>1</v>
      </c>
    </row>
    <row r="391" spans="1:5" x14ac:dyDescent="0.25">
      <c r="A391" s="1">
        <v>43101.770152604164</v>
      </c>
      <c r="B391">
        <f t="shared" si="15"/>
        <v>2227.3362571609377</v>
      </c>
      <c r="C391">
        <f>IF(E391=0,B390*wzrost,IF(D391=30,-B390*spadek,0))</f>
        <v>-10146.754060399826</v>
      </c>
      <c r="D391">
        <f t="shared" si="17"/>
        <v>30</v>
      </c>
      <c r="E391" s="7">
        <f t="shared" si="16"/>
        <v>1</v>
      </c>
    </row>
    <row r="392" spans="1:5" x14ac:dyDescent="0.25">
      <c r="A392" s="1">
        <v>43101.770847106483</v>
      </c>
      <c r="B392">
        <f t="shared" si="15"/>
        <v>2227.3362571609377</v>
      </c>
      <c r="C392">
        <f>IF(E392=0,B391*wzrost,IF(D392=30,-B391*spadek,0))</f>
        <v>0</v>
      </c>
      <c r="D392">
        <f t="shared" si="17"/>
        <v>1</v>
      </c>
      <c r="E392" s="7">
        <f t="shared" si="16"/>
        <v>1</v>
      </c>
    </row>
    <row r="393" spans="1:5" x14ac:dyDescent="0.25">
      <c r="A393" s="1">
        <v>43101.771541608796</v>
      </c>
      <c r="B393">
        <f t="shared" si="15"/>
        <v>2227.3362571609377</v>
      </c>
      <c r="C393">
        <f>IF(E393=0,B392*wzrost,IF(D393=30,-B392*spadek,0))</f>
        <v>0</v>
      </c>
      <c r="D393">
        <f t="shared" si="17"/>
        <v>2</v>
      </c>
      <c r="E393" s="7">
        <f t="shared" si="16"/>
        <v>1</v>
      </c>
    </row>
    <row r="394" spans="1:5" x14ac:dyDescent="0.25">
      <c r="A394" s="1">
        <v>43101.772236111108</v>
      </c>
      <c r="B394">
        <f t="shared" si="15"/>
        <v>2227.3362571609377</v>
      </c>
      <c r="C394">
        <f>IF(E394=0,B393*wzrost,IF(D394=30,-B393*spadek,0))</f>
        <v>0</v>
      </c>
      <c r="D394">
        <f t="shared" si="17"/>
        <v>3</v>
      </c>
      <c r="E394" s="7">
        <f t="shared" si="16"/>
        <v>1</v>
      </c>
    </row>
    <row r="395" spans="1:5" x14ac:dyDescent="0.25">
      <c r="A395" s="1">
        <v>43101.772930613428</v>
      </c>
      <c r="B395">
        <f t="shared" si="15"/>
        <v>2227.3362571609377</v>
      </c>
      <c r="C395">
        <f>IF(E395=0,B394*wzrost,IF(D395=30,-B394*spadek,0))</f>
        <v>0</v>
      </c>
      <c r="D395">
        <f t="shared" si="17"/>
        <v>4</v>
      </c>
      <c r="E395" s="7">
        <f t="shared" si="16"/>
        <v>1</v>
      </c>
    </row>
    <row r="396" spans="1:5" x14ac:dyDescent="0.25">
      <c r="A396" s="1">
        <v>43101.77362511574</v>
      </c>
      <c r="B396">
        <f t="shared" si="15"/>
        <v>2227.3362571609377</v>
      </c>
      <c r="C396">
        <f>IF(E396=0,B395*wzrost,IF(D396=30,-B395*spadek,0))</f>
        <v>0</v>
      </c>
      <c r="D396">
        <f t="shared" si="17"/>
        <v>5</v>
      </c>
      <c r="E396" s="7">
        <f t="shared" si="16"/>
        <v>1</v>
      </c>
    </row>
    <row r="397" spans="1:5" x14ac:dyDescent="0.25">
      <c r="A397" s="1">
        <v>43101.774319618053</v>
      </c>
      <c r="B397">
        <f t="shared" si="15"/>
        <v>2316.4297074473752</v>
      </c>
      <c r="C397">
        <f>IF(E397=0,B396*wzrost,IF(D397=30,-B396*spadek,0))</f>
        <v>89.093450286437516</v>
      </c>
      <c r="D397">
        <f t="shared" si="17"/>
        <v>0</v>
      </c>
      <c r="E397" s="7">
        <f t="shared" si="16"/>
        <v>0</v>
      </c>
    </row>
    <row r="398" spans="1:5" x14ac:dyDescent="0.25">
      <c r="A398" s="1">
        <v>43101.775014120372</v>
      </c>
      <c r="B398">
        <f t="shared" si="15"/>
        <v>2409.0868957452703</v>
      </c>
      <c r="C398">
        <f>IF(E398=0,B397*wzrost,IF(D398=30,-B397*spadek,0))</f>
        <v>92.657188297895004</v>
      </c>
      <c r="D398">
        <f t="shared" si="17"/>
        <v>0</v>
      </c>
      <c r="E398" s="7">
        <f t="shared" si="16"/>
        <v>0</v>
      </c>
    </row>
    <row r="399" spans="1:5" x14ac:dyDescent="0.25">
      <c r="A399" s="1">
        <v>43101.775708622685</v>
      </c>
      <c r="B399">
        <f t="shared" si="15"/>
        <v>2505.4503715750811</v>
      </c>
      <c r="C399">
        <f>IF(E399=0,B398*wzrost,IF(D399=30,-B398*spadek,0))</f>
        <v>96.36347582981081</v>
      </c>
      <c r="D399">
        <f t="shared" si="17"/>
        <v>0</v>
      </c>
      <c r="E399" s="7">
        <f t="shared" si="16"/>
        <v>0</v>
      </c>
    </row>
    <row r="400" spans="1:5" x14ac:dyDescent="0.25">
      <c r="A400" s="1">
        <v>43101.776403124997</v>
      </c>
      <c r="B400">
        <f t="shared" si="15"/>
        <v>2605.6683864380843</v>
      </c>
      <c r="C400">
        <f>IF(E400=0,B399*wzrost,IF(D400=30,-B399*spadek,0))</f>
        <v>100.21801486300325</v>
      </c>
      <c r="D400">
        <f t="shared" si="17"/>
        <v>0</v>
      </c>
      <c r="E400" s="7">
        <f t="shared" si="16"/>
        <v>0</v>
      </c>
    </row>
    <row r="401" spans="1:5" x14ac:dyDescent="0.25">
      <c r="A401" s="1">
        <v>43101.777097627317</v>
      </c>
      <c r="B401">
        <f t="shared" si="15"/>
        <v>2709.8951218956076</v>
      </c>
      <c r="C401">
        <f>IF(E401=0,B400*wzrost,IF(D401=30,-B400*spadek,0))</f>
        <v>104.22673545752338</v>
      </c>
      <c r="D401">
        <f t="shared" si="17"/>
        <v>0</v>
      </c>
      <c r="E401" s="7">
        <f t="shared" si="16"/>
        <v>0</v>
      </c>
    </row>
    <row r="402" spans="1:5" x14ac:dyDescent="0.25">
      <c r="A402" s="1">
        <v>43101.777792129629</v>
      </c>
      <c r="B402">
        <f t="shared" si="15"/>
        <v>2709.8951218956076</v>
      </c>
      <c r="C402">
        <f>IF(E402=0,B401*wzrost,IF(D402=30,-B401*spadek,0))</f>
        <v>0</v>
      </c>
      <c r="D402">
        <f t="shared" si="17"/>
        <v>1</v>
      </c>
      <c r="E402" s="7">
        <f t="shared" si="16"/>
        <v>1</v>
      </c>
    </row>
    <row r="403" spans="1:5" x14ac:dyDescent="0.25">
      <c r="A403" s="1">
        <v>43101.778486631942</v>
      </c>
      <c r="B403">
        <f t="shared" si="15"/>
        <v>2709.8951218956076</v>
      </c>
      <c r="C403">
        <f>IF(E403=0,B402*wzrost,IF(D403=30,-B402*spadek,0))</f>
        <v>0</v>
      </c>
      <c r="D403">
        <f t="shared" si="17"/>
        <v>2</v>
      </c>
      <c r="E403" s="7">
        <f t="shared" si="16"/>
        <v>1</v>
      </c>
    </row>
    <row r="404" spans="1:5" x14ac:dyDescent="0.25">
      <c r="A404" s="1">
        <v>43101.779181134261</v>
      </c>
      <c r="B404">
        <f t="shared" si="15"/>
        <v>2709.8951218956076</v>
      </c>
      <c r="C404">
        <f>IF(E404=0,B403*wzrost,IF(D404=30,-B403*spadek,0))</f>
        <v>0</v>
      </c>
      <c r="D404">
        <f t="shared" si="17"/>
        <v>3</v>
      </c>
      <c r="E404" s="7">
        <f t="shared" si="16"/>
        <v>1</v>
      </c>
    </row>
    <row r="405" spans="1:5" x14ac:dyDescent="0.25">
      <c r="A405" s="1">
        <v>43101.779875636574</v>
      </c>
      <c r="B405">
        <f t="shared" si="15"/>
        <v>2709.8951218956076</v>
      </c>
      <c r="C405">
        <f>IF(E405=0,B404*wzrost,IF(D405=30,-B404*spadek,0))</f>
        <v>0</v>
      </c>
      <c r="D405">
        <f t="shared" si="17"/>
        <v>4</v>
      </c>
      <c r="E405" s="7">
        <f t="shared" si="16"/>
        <v>1</v>
      </c>
    </row>
    <row r="406" spans="1:5" x14ac:dyDescent="0.25">
      <c r="A406" s="1">
        <v>43101.780570138886</v>
      </c>
      <c r="B406">
        <f t="shared" si="15"/>
        <v>2709.8951218956076</v>
      </c>
      <c r="C406">
        <f>IF(E406=0,B405*wzrost,IF(D406=30,-B405*spadek,0))</f>
        <v>0</v>
      </c>
      <c r="D406">
        <f t="shared" si="17"/>
        <v>5</v>
      </c>
      <c r="E406" s="7">
        <f t="shared" si="16"/>
        <v>1</v>
      </c>
    </row>
    <row r="407" spans="1:5" x14ac:dyDescent="0.25">
      <c r="A407" s="1">
        <v>43101.781264641206</v>
      </c>
      <c r="B407">
        <f t="shared" si="15"/>
        <v>2709.8951218956076</v>
      </c>
      <c r="C407">
        <f>IF(E407=0,B406*wzrost,IF(D407=30,-B406*spadek,0))</f>
        <v>0</v>
      </c>
      <c r="D407">
        <f t="shared" si="17"/>
        <v>6</v>
      </c>
      <c r="E407" s="7">
        <f t="shared" si="16"/>
        <v>1</v>
      </c>
    </row>
    <row r="408" spans="1:5" x14ac:dyDescent="0.25">
      <c r="A408" s="1">
        <v>43101.781959143518</v>
      </c>
      <c r="B408">
        <f t="shared" si="15"/>
        <v>2709.8951218956076</v>
      </c>
      <c r="C408">
        <f>IF(E408=0,B407*wzrost,IF(D408=30,-B407*spadek,0))</f>
        <v>0</v>
      </c>
      <c r="D408">
        <f t="shared" si="17"/>
        <v>7</v>
      </c>
      <c r="E408" s="7">
        <f t="shared" si="16"/>
        <v>1</v>
      </c>
    </row>
    <row r="409" spans="1:5" x14ac:dyDescent="0.25">
      <c r="A409" s="1">
        <v>43101.782653645831</v>
      </c>
      <c r="B409">
        <f t="shared" si="15"/>
        <v>2709.8951218956076</v>
      </c>
      <c r="C409">
        <f>IF(E409=0,B408*wzrost,IF(D409=30,-B408*spadek,0))</f>
        <v>0</v>
      </c>
      <c r="D409">
        <f t="shared" si="17"/>
        <v>8</v>
      </c>
      <c r="E409" s="7">
        <f t="shared" si="16"/>
        <v>1</v>
      </c>
    </row>
    <row r="410" spans="1:5" x14ac:dyDescent="0.25">
      <c r="A410" s="1">
        <v>43101.78334814815</v>
      </c>
      <c r="B410">
        <f t="shared" si="15"/>
        <v>2709.8951218956076</v>
      </c>
      <c r="C410">
        <f>IF(E410=0,B409*wzrost,IF(D410=30,-B409*spadek,0))</f>
        <v>0</v>
      </c>
      <c r="D410">
        <f t="shared" si="17"/>
        <v>9</v>
      </c>
      <c r="E410" s="7">
        <f t="shared" si="16"/>
        <v>1</v>
      </c>
    </row>
    <row r="411" spans="1:5" x14ac:dyDescent="0.25">
      <c r="A411" s="1">
        <v>43101.784042650463</v>
      </c>
      <c r="B411">
        <f t="shared" ref="B411:B474" si="18">B410+C411</f>
        <v>2709.8951218956076</v>
      </c>
      <c r="C411">
        <f>IF(E411=0,B410*wzrost,IF(D411=30,-B410*spadek,0))</f>
        <v>0</v>
      </c>
      <c r="D411">
        <f t="shared" si="17"/>
        <v>10</v>
      </c>
      <c r="E411" s="7">
        <f t="shared" si="16"/>
        <v>1</v>
      </c>
    </row>
    <row r="412" spans="1:5" x14ac:dyDescent="0.25">
      <c r="A412" s="1">
        <v>43101.784737152775</v>
      </c>
      <c r="B412">
        <f t="shared" si="18"/>
        <v>2818.2909267714322</v>
      </c>
      <c r="C412">
        <f>IF(E412=0,B411*wzrost,IF(D412=30,-B411*spadek,0))</f>
        <v>108.39580487582431</v>
      </c>
      <c r="D412">
        <f t="shared" si="17"/>
        <v>0</v>
      </c>
      <c r="E412" s="7">
        <f t="shared" si="16"/>
        <v>0</v>
      </c>
    </row>
    <row r="413" spans="1:5" x14ac:dyDescent="0.25">
      <c r="A413" s="1">
        <v>43101.785431655095</v>
      </c>
      <c r="B413">
        <f t="shared" si="18"/>
        <v>2931.0225638422894</v>
      </c>
      <c r="C413">
        <f>IF(E413=0,B412*wzrost,IF(D413=30,-B412*spadek,0))</f>
        <v>112.73163707085729</v>
      </c>
      <c r="D413">
        <f t="shared" si="17"/>
        <v>0</v>
      </c>
      <c r="E413" s="7">
        <f t="shared" si="16"/>
        <v>0</v>
      </c>
    </row>
    <row r="414" spans="1:5" x14ac:dyDescent="0.25">
      <c r="A414" s="1">
        <v>43101.786126157407</v>
      </c>
      <c r="B414">
        <f t="shared" si="18"/>
        <v>3048.2634663959811</v>
      </c>
      <c r="C414">
        <f>IF(E414=0,B413*wzrost,IF(D414=30,-B413*spadek,0))</f>
        <v>117.24090255369158</v>
      </c>
      <c r="D414">
        <f t="shared" si="17"/>
        <v>0</v>
      </c>
      <c r="E414" s="7">
        <f t="shared" si="16"/>
        <v>0</v>
      </c>
    </row>
    <row r="415" spans="1:5" x14ac:dyDescent="0.25">
      <c r="A415" s="1">
        <v>43101.78682065972</v>
      </c>
      <c r="B415">
        <f t="shared" si="18"/>
        <v>3170.1940050518206</v>
      </c>
      <c r="C415">
        <f>IF(E415=0,B414*wzrost,IF(D415=30,-B414*spadek,0))</f>
        <v>121.93053865583924</v>
      </c>
      <c r="D415">
        <f t="shared" si="17"/>
        <v>0</v>
      </c>
      <c r="E415" s="7">
        <f t="shared" si="16"/>
        <v>0</v>
      </c>
    </row>
    <row r="416" spans="1:5" x14ac:dyDescent="0.25">
      <c r="A416" s="1">
        <v>43101.787515162039</v>
      </c>
      <c r="B416">
        <f t="shared" si="18"/>
        <v>3297.0017652538936</v>
      </c>
      <c r="C416">
        <f>IF(E416=0,B415*wzrost,IF(D416=30,-B415*spadek,0))</f>
        <v>126.80776020207283</v>
      </c>
      <c r="D416">
        <f t="shared" si="17"/>
        <v>0</v>
      </c>
      <c r="E416" s="7">
        <f t="shared" si="16"/>
        <v>0</v>
      </c>
    </row>
    <row r="417" spans="1:5" x14ac:dyDescent="0.25">
      <c r="A417" s="1">
        <v>43101.788209664352</v>
      </c>
      <c r="B417">
        <f t="shared" si="18"/>
        <v>3428.8818358640492</v>
      </c>
      <c r="C417">
        <f>IF(E417=0,B416*wzrost,IF(D417=30,-B416*spadek,0))</f>
        <v>131.88007061015574</v>
      </c>
      <c r="D417">
        <f t="shared" si="17"/>
        <v>0</v>
      </c>
      <c r="E417" s="7">
        <f t="shared" si="16"/>
        <v>0</v>
      </c>
    </row>
    <row r="418" spans="1:5" x14ac:dyDescent="0.25">
      <c r="A418" s="1">
        <v>43101.788904166664</v>
      </c>
      <c r="B418">
        <f t="shared" si="18"/>
        <v>3566.0371092986111</v>
      </c>
      <c r="C418">
        <f>IF(E418=0,B417*wzrost,IF(D418=30,-B417*spadek,0))</f>
        <v>137.15527343456196</v>
      </c>
      <c r="D418">
        <f t="shared" si="17"/>
        <v>0</v>
      </c>
      <c r="E418" s="7">
        <f t="shared" si="16"/>
        <v>0</v>
      </c>
    </row>
    <row r="419" spans="1:5" x14ac:dyDescent="0.25">
      <c r="A419" s="1">
        <v>43101.789598668984</v>
      </c>
      <c r="B419">
        <f t="shared" si="18"/>
        <v>3708.6785936705555</v>
      </c>
      <c r="C419">
        <f>IF(E419=0,B418*wzrost,IF(D419=30,-B418*spadek,0))</f>
        <v>142.64148437194444</v>
      </c>
      <c r="D419">
        <f t="shared" si="17"/>
        <v>0</v>
      </c>
      <c r="E419" s="7">
        <f t="shared" si="16"/>
        <v>0</v>
      </c>
    </row>
    <row r="420" spans="1:5" x14ac:dyDescent="0.25">
      <c r="A420" s="1">
        <v>43101.790293171296</v>
      </c>
      <c r="B420">
        <f t="shared" si="18"/>
        <v>3857.025737417378</v>
      </c>
      <c r="C420">
        <f>IF(E420=0,B419*wzrost,IF(D420=30,-B419*spadek,0))</f>
        <v>148.34714374682221</v>
      </c>
      <c r="D420">
        <f t="shared" si="17"/>
        <v>0</v>
      </c>
      <c r="E420" s="7">
        <f t="shared" si="16"/>
        <v>0</v>
      </c>
    </row>
    <row r="421" spans="1:5" x14ac:dyDescent="0.25">
      <c r="A421" s="1">
        <v>43101.790987673608</v>
      </c>
      <c r="B421">
        <f t="shared" si="18"/>
        <v>4011.3067669140733</v>
      </c>
      <c r="C421">
        <f>IF(E421=0,B420*wzrost,IF(D421=30,-B420*spadek,0))</f>
        <v>154.28102949669511</v>
      </c>
      <c r="D421">
        <f t="shared" si="17"/>
        <v>0</v>
      </c>
      <c r="E421" s="7">
        <f t="shared" si="16"/>
        <v>0</v>
      </c>
    </row>
    <row r="422" spans="1:5" x14ac:dyDescent="0.25">
      <c r="A422" s="1">
        <v>43101.791682175928</v>
      </c>
      <c r="B422">
        <f t="shared" si="18"/>
        <v>4011.3067669140733</v>
      </c>
      <c r="C422">
        <f>IF(E422=0,B421*wzrost,IF(D422=30,-B421*spadek,0))</f>
        <v>0</v>
      </c>
      <c r="D422">
        <f t="shared" si="17"/>
        <v>1</v>
      </c>
      <c r="E422" s="7">
        <f t="shared" si="16"/>
        <v>1</v>
      </c>
    </row>
    <row r="423" spans="1:5" x14ac:dyDescent="0.25">
      <c r="A423" s="1">
        <v>43101.792376678241</v>
      </c>
      <c r="B423">
        <f t="shared" si="18"/>
        <v>4011.3067669140733</v>
      </c>
      <c r="C423">
        <f>IF(E423=0,B422*wzrost,IF(D423=30,-B422*spadek,0))</f>
        <v>0</v>
      </c>
      <c r="D423">
        <f t="shared" si="17"/>
        <v>2</v>
      </c>
      <c r="E423" s="7">
        <f t="shared" si="16"/>
        <v>1</v>
      </c>
    </row>
    <row r="424" spans="1:5" x14ac:dyDescent="0.25">
      <c r="A424" s="1">
        <v>43101.793071180553</v>
      </c>
      <c r="B424">
        <f t="shared" si="18"/>
        <v>4011.3067669140733</v>
      </c>
      <c r="C424">
        <f>IF(E424=0,B423*wzrost,IF(D424=30,-B423*spadek,0))</f>
        <v>0</v>
      </c>
      <c r="D424">
        <f t="shared" si="17"/>
        <v>3</v>
      </c>
      <c r="E424" s="7">
        <f t="shared" si="16"/>
        <v>1</v>
      </c>
    </row>
    <row r="425" spans="1:5" x14ac:dyDescent="0.25">
      <c r="A425" s="1">
        <v>43101.793765682873</v>
      </c>
      <c r="B425">
        <f t="shared" si="18"/>
        <v>4011.3067669140733</v>
      </c>
      <c r="C425">
        <f>IF(E425=0,B424*wzrost,IF(D425=30,-B424*spadek,0))</f>
        <v>0</v>
      </c>
      <c r="D425">
        <f t="shared" si="17"/>
        <v>4</v>
      </c>
      <c r="E425" s="7">
        <f t="shared" si="16"/>
        <v>1</v>
      </c>
    </row>
    <row r="426" spans="1:5" x14ac:dyDescent="0.25">
      <c r="A426" s="1">
        <v>43101.794460185185</v>
      </c>
      <c r="B426">
        <f t="shared" si="18"/>
        <v>4011.3067669140733</v>
      </c>
      <c r="C426">
        <f>IF(E426=0,B425*wzrost,IF(D426=30,-B425*spadek,0))</f>
        <v>0</v>
      </c>
      <c r="D426">
        <f t="shared" si="17"/>
        <v>5</v>
      </c>
      <c r="E426" s="7">
        <f t="shared" si="16"/>
        <v>1</v>
      </c>
    </row>
    <row r="427" spans="1:5" x14ac:dyDescent="0.25">
      <c r="A427" s="1">
        <v>43101.795154687497</v>
      </c>
      <c r="B427">
        <f t="shared" si="18"/>
        <v>4011.3067669140733</v>
      </c>
      <c r="C427">
        <f>IF(E427=0,B426*wzrost,IF(D427=30,-B426*spadek,0))</f>
        <v>0</v>
      </c>
      <c r="D427">
        <f t="shared" si="17"/>
        <v>6</v>
      </c>
      <c r="E427" s="7">
        <f t="shared" si="16"/>
        <v>1</v>
      </c>
    </row>
    <row r="428" spans="1:5" x14ac:dyDescent="0.25">
      <c r="A428" s="1">
        <v>43101.795849189817</v>
      </c>
      <c r="B428">
        <f t="shared" si="18"/>
        <v>4011.3067669140733</v>
      </c>
      <c r="C428">
        <f>IF(E428=0,B427*wzrost,IF(D428=30,-B427*spadek,0))</f>
        <v>0</v>
      </c>
      <c r="D428">
        <f t="shared" si="17"/>
        <v>7</v>
      </c>
      <c r="E428" s="7">
        <f t="shared" si="16"/>
        <v>1</v>
      </c>
    </row>
    <row r="429" spans="1:5" x14ac:dyDescent="0.25">
      <c r="A429" s="1">
        <v>43101.796543692129</v>
      </c>
      <c r="B429">
        <f t="shared" si="18"/>
        <v>4011.3067669140733</v>
      </c>
      <c r="C429">
        <f>IF(E429=0,B428*wzrost,IF(D429=30,-B428*spadek,0))</f>
        <v>0</v>
      </c>
      <c r="D429">
        <f t="shared" si="17"/>
        <v>8</v>
      </c>
      <c r="E429" s="7">
        <f t="shared" si="16"/>
        <v>1</v>
      </c>
    </row>
    <row r="430" spans="1:5" x14ac:dyDescent="0.25">
      <c r="A430" s="1">
        <v>43101.797238194442</v>
      </c>
      <c r="B430">
        <f t="shared" si="18"/>
        <v>4011.3067669140733</v>
      </c>
      <c r="C430">
        <f>IF(E430=0,B429*wzrost,IF(D430=30,-B429*spadek,0))</f>
        <v>0</v>
      </c>
      <c r="D430">
        <f t="shared" si="17"/>
        <v>9</v>
      </c>
      <c r="E430" s="7">
        <f t="shared" si="16"/>
        <v>1</v>
      </c>
    </row>
    <row r="431" spans="1:5" x14ac:dyDescent="0.25">
      <c r="A431" s="1">
        <v>43101.797932696762</v>
      </c>
      <c r="B431">
        <f t="shared" si="18"/>
        <v>4011.3067669140733</v>
      </c>
      <c r="C431">
        <f>IF(E431=0,B430*wzrost,IF(D431=30,-B430*spadek,0))</f>
        <v>0</v>
      </c>
      <c r="D431">
        <f t="shared" si="17"/>
        <v>10</v>
      </c>
      <c r="E431" s="7">
        <f t="shared" si="16"/>
        <v>1</v>
      </c>
    </row>
    <row r="432" spans="1:5" x14ac:dyDescent="0.25">
      <c r="A432" s="1">
        <v>43101.798627199074</v>
      </c>
      <c r="B432">
        <f t="shared" si="18"/>
        <v>4011.3067669140733</v>
      </c>
      <c r="C432">
        <f>IF(E432=0,B431*wzrost,IF(D432=30,-B431*spadek,0))</f>
        <v>0</v>
      </c>
      <c r="D432">
        <f t="shared" si="17"/>
        <v>11</v>
      </c>
      <c r="E432" s="7">
        <f t="shared" si="16"/>
        <v>1</v>
      </c>
    </row>
    <row r="433" spans="1:5" x14ac:dyDescent="0.25">
      <c r="A433" s="1">
        <v>43101.799321701386</v>
      </c>
      <c r="B433">
        <f t="shared" si="18"/>
        <v>4011.3067669140733</v>
      </c>
      <c r="C433">
        <f>IF(E433=0,B432*wzrost,IF(D433=30,-B432*spadek,0))</f>
        <v>0</v>
      </c>
      <c r="D433">
        <f t="shared" si="17"/>
        <v>12</v>
      </c>
      <c r="E433" s="7">
        <f t="shared" si="16"/>
        <v>1</v>
      </c>
    </row>
    <row r="434" spans="1:5" x14ac:dyDescent="0.25">
      <c r="A434" s="1">
        <v>43101.800016203706</v>
      </c>
      <c r="B434">
        <f t="shared" si="18"/>
        <v>4011.3067669140733</v>
      </c>
      <c r="C434">
        <f>IF(E434=0,B433*wzrost,IF(D434=30,-B433*spadek,0))</f>
        <v>0</v>
      </c>
      <c r="D434">
        <f t="shared" si="17"/>
        <v>13</v>
      </c>
      <c r="E434" s="7">
        <f t="shared" si="16"/>
        <v>1</v>
      </c>
    </row>
    <row r="435" spans="1:5" x14ac:dyDescent="0.25">
      <c r="A435" s="1">
        <v>43101.800710706018</v>
      </c>
      <c r="B435">
        <f t="shared" si="18"/>
        <v>4011.3067669140733</v>
      </c>
      <c r="C435">
        <f>IF(E435=0,B434*wzrost,IF(D435=30,-B434*spadek,0))</f>
        <v>0</v>
      </c>
      <c r="D435">
        <f t="shared" si="17"/>
        <v>14</v>
      </c>
      <c r="E435" s="7">
        <f t="shared" ref="E435:E498" si="19">IF(OR(AND(MINUTE(A435)&gt;=40,MINUTE(A435)&lt;=49),AND(MINUTE(A435)&gt;=0,MINUTE(A435)&lt;=34)),1,0)</f>
        <v>1</v>
      </c>
    </row>
    <row r="436" spans="1:5" x14ac:dyDescent="0.25">
      <c r="A436" s="1">
        <v>43101.801405208331</v>
      </c>
      <c r="B436">
        <f t="shared" si="18"/>
        <v>4011.3067669140733</v>
      </c>
      <c r="C436">
        <f>IF(E436=0,B435*wzrost,IF(D436=30,-B435*spadek,0))</f>
        <v>0</v>
      </c>
      <c r="D436">
        <f t="shared" si="17"/>
        <v>15</v>
      </c>
      <c r="E436" s="7">
        <f t="shared" si="19"/>
        <v>1</v>
      </c>
    </row>
    <row r="437" spans="1:5" x14ac:dyDescent="0.25">
      <c r="A437" s="1">
        <v>43101.802099710651</v>
      </c>
      <c r="B437">
        <f t="shared" si="18"/>
        <v>4011.3067669140733</v>
      </c>
      <c r="C437">
        <f>IF(E437=0,B436*wzrost,IF(D437=30,-B436*spadek,0))</f>
        <v>0</v>
      </c>
      <c r="D437">
        <f t="shared" si="17"/>
        <v>16</v>
      </c>
      <c r="E437" s="7">
        <f t="shared" si="19"/>
        <v>1</v>
      </c>
    </row>
    <row r="438" spans="1:5" x14ac:dyDescent="0.25">
      <c r="A438" s="1">
        <v>43101.802794212963</v>
      </c>
      <c r="B438">
        <f t="shared" si="18"/>
        <v>4011.3067669140733</v>
      </c>
      <c r="C438">
        <f>IF(E438=0,B437*wzrost,IF(D438=30,-B437*spadek,0))</f>
        <v>0</v>
      </c>
      <c r="D438">
        <f t="shared" si="17"/>
        <v>17</v>
      </c>
      <c r="E438" s="7">
        <f t="shared" si="19"/>
        <v>1</v>
      </c>
    </row>
    <row r="439" spans="1:5" x14ac:dyDescent="0.25">
      <c r="A439" s="1">
        <v>43101.803488715275</v>
      </c>
      <c r="B439">
        <f t="shared" si="18"/>
        <v>4011.3067669140733</v>
      </c>
      <c r="C439">
        <f>IF(E439=0,B438*wzrost,IF(D439=30,-B438*spadek,0))</f>
        <v>0</v>
      </c>
      <c r="D439">
        <f t="shared" si="17"/>
        <v>18</v>
      </c>
      <c r="E439" s="7">
        <f t="shared" si="19"/>
        <v>1</v>
      </c>
    </row>
    <row r="440" spans="1:5" x14ac:dyDescent="0.25">
      <c r="A440" s="1">
        <v>43101.804183217595</v>
      </c>
      <c r="B440">
        <f t="shared" si="18"/>
        <v>4011.3067669140733</v>
      </c>
      <c r="C440">
        <f>IF(E440=0,B439*wzrost,IF(D440=30,-B439*spadek,0))</f>
        <v>0</v>
      </c>
      <c r="D440">
        <f t="shared" si="17"/>
        <v>19</v>
      </c>
      <c r="E440" s="7">
        <f t="shared" si="19"/>
        <v>1</v>
      </c>
    </row>
    <row r="441" spans="1:5" x14ac:dyDescent="0.25">
      <c r="A441" s="1">
        <v>43101.804877719907</v>
      </c>
      <c r="B441">
        <f t="shared" si="18"/>
        <v>4011.3067669140733</v>
      </c>
      <c r="C441">
        <f>IF(E441=0,B440*wzrost,IF(D441=30,-B440*spadek,0))</f>
        <v>0</v>
      </c>
      <c r="D441">
        <f t="shared" si="17"/>
        <v>20</v>
      </c>
      <c r="E441" s="7">
        <f t="shared" si="19"/>
        <v>1</v>
      </c>
    </row>
    <row r="442" spans="1:5" x14ac:dyDescent="0.25">
      <c r="A442" s="1">
        <v>43101.80557222222</v>
      </c>
      <c r="B442">
        <f t="shared" si="18"/>
        <v>4011.3067669140733</v>
      </c>
      <c r="C442">
        <f>IF(E442=0,B441*wzrost,IF(D442=30,-B441*spadek,0))</f>
        <v>0</v>
      </c>
      <c r="D442">
        <f t="shared" si="17"/>
        <v>21</v>
      </c>
      <c r="E442" s="7">
        <f t="shared" si="19"/>
        <v>1</v>
      </c>
    </row>
    <row r="443" spans="1:5" x14ac:dyDescent="0.25">
      <c r="A443" s="1">
        <v>43101.806266724539</v>
      </c>
      <c r="B443">
        <f t="shared" si="18"/>
        <v>4011.3067669140733</v>
      </c>
      <c r="C443">
        <f>IF(E443=0,B442*wzrost,IF(D443=30,-B442*spadek,0))</f>
        <v>0</v>
      </c>
      <c r="D443">
        <f t="shared" si="17"/>
        <v>22</v>
      </c>
      <c r="E443" s="7">
        <f t="shared" si="19"/>
        <v>1</v>
      </c>
    </row>
    <row r="444" spans="1:5" x14ac:dyDescent="0.25">
      <c r="A444" s="1">
        <v>43101.806961226852</v>
      </c>
      <c r="B444">
        <f t="shared" si="18"/>
        <v>4011.3067669140733</v>
      </c>
      <c r="C444">
        <f>IF(E444=0,B443*wzrost,IF(D444=30,-B443*spadek,0))</f>
        <v>0</v>
      </c>
      <c r="D444">
        <f t="shared" si="17"/>
        <v>23</v>
      </c>
      <c r="E444" s="7">
        <f t="shared" si="19"/>
        <v>1</v>
      </c>
    </row>
    <row r="445" spans="1:5" x14ac:dyDescent="0.25">
      <c r="A445" s="1">
        <v>43101.807655729164</v>
      </c>
      <c r="B445">
        <f t="shared" si="18"/>
        <v>4011.3067669140733</v>
      </c>
      <c r="C445">
        <f>IF(E445=0,B444*wzrost,IF(D445=30,-B444*spadek,0))</f>
        <v>0</v>
      </c>
      <c r="D445">
        <f t="shared" si="17"/>
        <v>24</v>
      </c>
      <c r="E445" s="7">
        <f t="shared" si="19"/>
        <v>1</v>
      </c>
    </row>
    <row r="446" spans="1:5" x14ac:dyDescent="0.25">
      <c r="A446" s="1">
        <v>43101.808350231484</v>
      </c>
      <c r="B446">
        <f t="shared" si="18"/>
        <v>4011.3067669140733</v>
      </c>
      <c r="C446">
        <f>IF(E446=0,B445*wzrost,IF(D446=30,-B445*spadek,0))</f>
        <v>0</v>
      </c>
      <c r="D446">
        <f t="shared" si="17"/>
        <v>25</v>
      </c>
      <c r="E446" s="7">
        <f t="shared" si="19"/>
        <v>1</v>
      </c>
    </row>
    <row r="447" spans="1:5" x14ac:dyDescent="0.25">
      <c r="A447" s="1">
        <v>43101.809044733796</v>
      </c>
      <c r="B447">
        <f t="shared" si="18"/>
        <v>4011.3067669140733</v>
      </c>
      <c r="C447">
        <f>IF(E447=0,B446*wzrost,IF(D447=30,-B446*spadek,0))</f>
        <v>0</v>
      </c>
      <c r="D447">
        <f t="shared" si="17"/>
        <v>26</v>
      </c>
      <c r="E447" s="7">
        <f t="shared" si="19"/>
        <v>1</v>
      </c>
    </row>
    <row r="448" spans="1:5" x14ac:dyDescent="0.25">
      <c r="A448" s="1">
        <v>43101.809739236109</v>
      </c>
      <c r="B448">
        <f t="shared" si="18"/>
        <v>4011.3067669140733</v>
      </c>
      <c r="C448">
        <f>IF(E448=0,B447*wzrost,IF(D448=30,-B447*spadek,0))</f>
        <v>0</v>
      </c>
      <c r="D448">
        <f t="shared" si="17"/>
        <v>27</v>
      </c>
      <c r="E448" s="7">
        <f t="shared" si="19"/>
        <v>1</v>
      </c>
    </row>
    <row r="449" spans="1:5" x14ac:dyDescent="0.25">
      <c r="A449" s="1">
        <v>43101.810433738428</v>
      </c>
      <c r="B449">
        <f t="shared" si="18"/>
        <v>4011.3067669140733</v>
      </c>
      <c r="C449">
        <f>IF(E449=0,B448*wzrost,IF(D449=30,-B448*spadek,0))</f>
        <v>0</v>
      </c>
      <c r="D449">
        <f t="shared" si="17"/>
        <v>28</v>
      </c>
      <c r="E449" s="7">
        <f t="shared" si="19"/>
        <v>1</v>
      </c>
    </row>
    <row r="450" spans="1:5" x14ac:dyDescent="0.25">
      <c r="A450" s="1">
        <v>43101.811128240741</v>
      </c>
      <c r="B450">
        <f t="shared" si="18"/>
        <v>4011.3067669140733</v>
      </c>
      <c r="C450">
        <f>IF(E450=0,B449*wzrost,IF(D450=30,-B449*spadek,0))</f>
        <v>0</v>
      </c>
      <c r="D450">
        <f t="shared" si="17"/>
        <v>29</v>
      </c>
      <c r="E450" s="7">
        <f t="shared" si="19"/>
        <v>1</v>
      </c>
    </row>
    <row r="451" spans="1:5" x14ac:dyDescent="0.25">
      <c r="A451" s="1">
        <v>43101.811822743053</v>
      </c>
      <c r="B451">
        <f t="shared" si="18"/>
        <v>722.03521804453339</v>
      </c>
      <c r="C451">
        <f>IF(E451=0,B450*wzrost,IF(D451=30,-B450*spadek,0))</f>
        <v>-3289.2715488695399</v>
      </c>
      <c r="D451">
        <f t="shared" si="17"/>
        <v>30</v>
      </c>
      <c r="E451" s="7">
        <f t="shared" si="19"/>
        <v>1</v>
      </c>
    </row>
    <row r="452" spans="1:5" x14ac:dyDescent="0.25">
      <c r="A452" s="1">
        <v>43101.812517245373</v>
      </c>
      <c r="B452">
        <f t="shared" si="18"/>
        <v>722.03521804453339</v>
      </c>
      <c r="C452">
        <f>IF(E452=0,B451*wzrost,IF(D452=30,-B451*spadek,0))</f>
        <v>0</v>
      </c>
      <c r="D452">
        <f t="shared" ref="D452:D515" si="20">IF(E452=0,0,IF(D451+1=31,1,D451+1))</f>
        <v>1</v>
      </c>
      <c r="E452" s="7">
        <f t="shared" si="19"/>
        <v>1</v>
      </c>
    </row>
    <row r="453" spans="1:5" x14ac:dyDescent="0.25">
      <c r="A453" s="1">
        <v>43101.813211747685</v>
      </c>
      <c r="B453">
        <f t="shared" si="18"/>
        <v>722.03521804453339</v>
      </c>
      <c r="C453">
        <f>IF(E453=0,B452*wzrost,IF(D453=30,-B452*spadek,0))</f>
        <v>0</v>
      </c>
      <c r="D453">
        <f t="shared" si="20"/>
        <v>2</v>
      </c>
      <c r="E453" s="7">
        <f t="shared" si="19"/>
        <v>1</v>
      </c>
    </row>
    <row r="454" spans="1:5" x14ac:dyDescent="0.25">
      <c r="A454" s="1">
        <v>43101.813906249998</v>
      </c>
      <c r="B454">
        <f t="shared" si="18"/>
        <v>722.03521804453339</v>
      </c>
      <c r="C454">
        <f>IF(E454=0,B453*wzrost,IF(D454=30,-B453*spadek,0))</f>
        <v>0</v>
      </c>
      <c r="D454">
        <f t="shared" si="20"/>
        <v>3</v>
      </c>
      <c r="E454" s="7">
        <f t="shared" si="19"/>
        <v>1</v>
      </c>
    </row>
    <row r="455" spans="1:5" x14ac:dyDescent="0.25">
      <c r="A455" s="1">
        <v>43101.814600752317</v>
      </c>
      <c r="B455">
        <f t="shared" si="18"/>
        <v>722.03521804453339</v>
      </c>
      <c r="C455">
        <f>IF(E455=0,B454*wzrost,IF(D455=30,-B454*spadek,0))</f>
        <v>0</v>
      </c>
      <c r="D455">
        <f t="shared" si="20"/>
        <v>4</v>
      </c>
      <c r="E455" s="7">
        <f t="shared" si="19"/>
        <v>1</v>
      </c>
    </row>
    <row r="456" spans="1:5" x14ac:dyDescent="0.25">
      <c r="A456" s="1">
        <v>43101.81529525463</v>
      </c>
      <c r="B456">
        <f t="shared" si="18"/>
        <v>722.03521804453339</v>
      </c>
      <c r="C456">
        <f>IF(E456=0,B455*wzrost,IF(D456=30,-B455*spadek,0))</f>
        <v>0</v>
      </c>
      <c r="D456">
        <f t="shared" si="20"/>
        <v>5</v>
      </c>
      <c r="E456" s="7">
        <f t="shared" si="19"/>
        <v>1</v>
      </c>
    </row>
    <row r="457" spans="1:5" x14ac:dyDescent="0.25">
      <c r="A457" s="1">
        <v>43101.815989756942</v>
      </c>
      <c r="B457">
        <f t="shared" si="18"/>
        <v>750.91662676631472</v>
      </c>
      <c r="C457">
        <f>IF(E457=0,B456*wzrost,IF(D457=30,-B456*spadek,0))</f>
        <v>28.881408721781337</v>
      </c>
      <c r="D457">
        <f t="shared" si="20"/>
        <v>0</v>
      </c>
      <c r="E457" s="7">
        <f t="shared" si="19"/>
        <v>0</v>
      </c>
    </row>
    <row r="458" spans="1:5" x14ac:dyDescent="0.25">
      <c r="A458" s="1">
        <v>43101.816684259262</v>
      </c>
      <c r="B458">
        <f t="shared" si="18"/>
        <v>780.95329183696731</v>
      </c>
      <c r="C458">
        <f>IF(E458=0,B457*wzrost,IF(D458=30,-B457*spadek,0))</f>
        <v>30.036665070652589</v>
      </c>
      <c r="D458">
        <f t="shared" si="20"/>
        <v>0</v>
      </c>
      <c r="E458" s="7">
        <f t="shared" si="19"/>
        <v>0</v>
      </c>
    </row>
    <row r="459" spans="1:5" x14ac:dyDescent="0.25">
      <c r="A459" s="1">
        <v>43101.817378761574</v>
      </c>
      <c r="B459">
        <f t="shared" si="18"/>
        <v>812.19142351044604</v>
      </c>
      <c r="C459">
        <f>IF(E459=0,B458*wzrost,IF(D459=30,-B458*spadek,0))</f>
        <v>31.238131673478694</v>
      </c>
      <c r="D459">
        <f t="shared" si="20"/>
        <v>0</v>
      </c>
      <c r="E459" s="7">
        <f t="shared" si="19"/>
        <v>0</v>
      </c>
    </row>
    <row r="460" spans="1:5" x14ac:dyDescent="0.25">
      <c r="A460" s="1">
        <v>43101.818073263887</v>
      </c>
      <c r="B460">
        <f t="shared" si="18"/>
        <v>844.67908045086392</v>
      </c>
      <c r="C460">
        <f>IF(E460=0,B459*wzrost,IF(D460=30,-B459*spadek,0))</f>
        <v>32.487656940417843</v>
      </c>
      <c r="D460">
        <f t="shared" si="20"/>
        <v>0</v>
      </c>
      <c r="E460" s="7">
        <f t="shared" si="19"/>
        <v>0</v>
      </c>
    </row>
    <row r="461" spans="1:5" x14ac:dyDescent="0.25">
      <c r="A461" s="1">
        <v>43101.818767766206</v>
      </c>
      <c r="B461">
        <f t="shared" si="18"/>
        <v>878.46624366889853</v>
      </c>
      <c r="C461">
        <f>IF(E461=0,B460*wzrost,IF(D461=30,-B460*spadek,0))</f>
        <v>33.787163218034557</v>
      </c>
      <c r="D461">
        <f t="shared" si="20"/>
        <v>0</v>
      </c>
      <c r="E461" s="7">
        <f t="shared" si="19"/>
        <v>0</v>
      </c>
    </row>
    <row r="462" spans="1:5" x14ac:dyDescent="0.25">
      <c r="A462" s="1">
        <v>43101.819462268519</v>
      </c>
      <c r="B462">
        <f t="shared" si="18"/>
        <v>878.46624366889853</v>
      </c>
      <c r="C462">
        <f>IF(E462=0,B461*wzrost,IF(D462=30,-B461*spadek,0))</f>
        <v>0</v>
      </c>
      <c r="D462">
        <f t="shared" si="20"/>
        <v>1</v>
      </c>
      <c r="E462" s="7">
        <f t="shared" si="19"/>
        <v>1</v>
      </c>
    </row>
    <row r="463" spans="1:5" x14ac:dyDescent="0.25">
      <c r="A463" s="1">
        <v>43101.820156770831</v>
      </c>
      <c r="B463">
        <f t="shared" si="18"/>
        <v>878.46624366889853</v>
      </c>
      <c r="C463">
        <f>IF(E463=0,B462*wzrost,IF(D463=30,-B462*spadek,0))</f>
        <v>0</v>
      </c>
      <c r="D463">
        <f t="shared" si="20"/>
        <v>2</v>
      </c>
      <c r="E463" s="7">
        <f t="shared" si="19"/>
        <v>1</v>
      </c>
    </row>
    <row r="464" spans="1:5" x14ac:dyDescent="0.25">
      <c r="A464" s="1">
        <v>43101.820851273151</v>
      </c>
      <c r="B464">
        <f t="shared" si="18"/>
        <v>878.46624366889853</v>
      </c>
      <c r="C464">
        <f>IF(E464=0,B463*wzrost,IF(D464=30,-B463*spadek,0))</f>
        <v>0</v>
      </c>
      <c r="D464">
        <f t="shared" si="20"/>
        <v>3</v>
      </c>
      <c r="E464" s="7">
        <f t="shared" si="19"/>
        <v>1</v>
      </c>
    </row>
    <row r="465" spans="1:5" x14ac:dyDescent="0.25">
      <c r="A465" s="1">
        <v>43101.821545775463</v>
      </c>
      <c r="B465">
        <f t="shared" si="18"/>
        <v>878.46624366889853</v>
      </c>
      <c r="C465">
        <f>IF(E465=0,B464*wzrost,IF(D465=30,-B464*spadek,0))</f>
        <v>0</v>
      </c>
      <c r="D465">
        <f t="shared" si="20"/>
        <v>4</v>
      </c>
      <c r="E465" s="7">
        <f t="shared" si="19"/>
        <v>1</v>
      </c>
    </row>
    <row r="466" spans="1:5" x14ac:dyDescent="0.25">
      <c r="A466" s="1">
        <v>43101.822240277776</v>
      </c>
      <c r="B466">
        <f t="shared" si="18"/>
        <v>878.46624366889853</v>
      </c>
      <c r="C466">
        <f>IF(E466=0,B465*wzrost,IF(D466=30,-B465*spadek,0))</f>
        <v>0</v>
      </c>
      <c r="D466">
        <f t="shared" si="20"/>
        <v>5</v>
      </c>
      <c r="E466" s="7">
        <f t="shared" si="19"/>
        <v>1</v>
      </c>
    </row>
    <row r="467" spans="1:5" x14ac:dyDescent="0.25">
      <c r="A467" s="1">
        <v>43101.822934780095</v>
      </c>
      <c r="B467">
        <f t="shared" si="18"/>
        <v>878.46624366889853</v>
      </c>
      <c r="C467">
        <f>IF(E467=0,B466*wzrost,IF(D467=30,-B466*spadek,0))</f>
        <v>0</v>
      </c>
      <c r="D467">
        <f t="shared" si="20"/>
        <v>6</v>
      </c>
      <c r="E467" s="7">
        <f t="shared" si="19"/>
        <v>1</v>
      </c>
    </row>
    <row r="468" spans="1:5" x14ac:dyDescent="0.25">
      <c r="A468" s="1">
        <v>43101.823629282408</v>
      </c>
      <c r="B468">
        <f t="shared" si="18"/>
        <v>878.46624366889853</v>
      </c>
      <c r="C468">
        <f>IF(E468=0,B467*wzrost,IF(D468=30,-B467*spadek,0))</f>
        <v>0</v>
      </c>
      <c r="D468">
        <f t="shared" si="20"/>
        <v>7</v>
      </c>
      <c r="E468" s="7">
        <f t="shared" si="19"/>
        <v>1</v>
      </c>
    </row>
    <row r="469" spans="1:5" x14ac:dyDescent="0.25">
      <c r="A469" s="1">
        <v>43101.82432378472</v>
      </c>
      <c r="B469">
        <f t="shared" si="18"/>
        <v>878.46624366889853</v>
      </c>
      <c r="C469">
        <f>IF(E469=0,B468*wzrost,IF(D469=30,-B468*spadek,0))</f>
        <v>0</v>
      </c>
      <c r="D469">
        <f t="shared" si="20"/>
        <v>8</v>
      </c>
      <c r="E469" s="7">
        <f t="shared" si="19"/>
        <v>1</v>
      </c>
    </row>
    <row r="470" spans="1:5" x14ac:dyDescent="0.25">
      <c r="A470" s="1">
        <v>43101.82501828704</v>
      </c>
      <c r="B470">
        <f t="shared" si="18"/>
        <v>878.46624366889853</v>
      </c>
      <c r="C470">
        <f>IF(E470=0,B469*wzrost,IF(D470=30,-B469*spadek,0))</f>
        <v>0</v>
      </c>
      <c r="D470">
        <f t="shared" si="20"/>
        <v>9</v>
      </c>
      <c r="E470" s="7">
        <f t="shared" si="19"/>
        <v>1</v>
      </c>
    </row>
    <row r="471" spans="1:5" x14ac:dyDescent="0.25">
      <c r="A471" s="1">
        <v>43101.825712789352</v>
      </c>
      <c r="B471">
        <f t="shared" si="18"/>
        <v>878.46624366889853</v>
      </c>
      <c r="C471">
        <f>IF(E471=0,B470*wzrost,IF(D471=30,-B470*spadek,0))</f>
        <v>0</v>
      </c>
      <c r="D471">
        <f t="shared" si="20"/>
        <v>10</v>
      </c>
      <c r="E471" s="7">
        <f t="shared" si="19"/>
        <v>1</v>
      </c>
    </row>
    <row r="472" spans="1:5" x14ac:dyDescent="0.25">
      <c r="A472" s="1">
        <v>43101.826407291665</v>
      </c>
      <c r="B472">
        <f t="shared" si="18"/>
        <v>913.60489341565449</v>
      </c>
      <c r="C472">
        <f>IF(E472=0,B471*wzrost,IF(D472=30,-B471*spadek,0))</f>
        <v>35.138649746755945</v>
      </c>
      <c r="D472">
        <f t="shared" si="20"/>
        <v>0</v>
      </c>
      <c r="E472" s="7">
        <f t="shared" si="19"/>
        <v>0</v>
      </c>
    </row>
    <row r="473" spans="1:5" x14ac:dyDescent="0.25">
      <c r="A473" s="1">
        <v>43101.827101793984</v>
      </c>
      <c r="B473">
        <f t="shared" si="18"/>
        <v>950.14908915228068</v>
      </c>
      <c r="C473">
        <f>IF(E473=0,B472*wzrost,IF(D473=30,-B472*spadek,0))</f>
        <v>36.544195736626179</v>
      </c>
      <c r="D473">
        <f t="shared" si="20"/>
        <v>0</v>
      </c>
      <c r="E473" s="7">
        <f t="shared" si="19"/>
        <v>0</v>
      </c>
    </row>
    <row r="474" spans="1:5" x14ac:dyDescent="0.25">
      <c r="A474" s="1">
        <v>43101.827796296297</v>
      </c>
      <c r="B474">
        <f t="shared" si="18"/>
        <v>988.15505271837196</v>
      </c>
      <c r="C474">
        <f>IF(E474=0,B473*wzrost,IF(D474=30,-B473*spadek,0))</f>
        <v>38.005963566091225</v>
      </c>
      <c r="D474">
        <f t="shared" si="20"/>
        <v>0</v>
      </c>
      <c r="E474" s="7">
        <f t="shared" si="19"/>
        <v>0</v>
      </c>
    </row>
    <row r="475" spans="1:5" x14ac:dyDescent="0.25">
      <c r="A475" s="1">
        <v>43101.828490798609</v>
      </c>
      <c r="B475">
        <f t="shared" ref="B475:B538" si="21">B474+C475</f>
        <v>1027.6812548271068</v>
      </c>
      <c r="C475">
        <f>IF(E475=0,B474*wzrost,IF(D475=30,-B474*spadek,0))</f>
        <v>39.526202108734878</v>
      </c>
      <c r="D475">
        <f t="shared" si="20"/>
        <v>0</v>
      </c>
      <c r="E475" s="7">
        <f t="shared" si="19"/>
        <v>0</v>
      </c>
    </row>
    <row r="476" spans="1:5" x14ac:dyDescent="0.25">
      <c r="A476" s="1">
        <v>43101.829185300929</v>
      </c>
      <c r="B476">
        <f t="shared" si="21"/>
        <v>1068.7885050201912</v>
      </c>
      <c r="C476">
        <f>IF(E476=0,B475*wzrost,IF(D476=30,-B475*spadek,0))</f>
        <v>41.107250193084276</v>
      </c>
      <c r="D476">
        <f t="shared" si="20"/>
        <v>0</v>
      </c>
      <c r="E476" s="7">
        <f t="shared" si="19"/>
        <v>0</v>
      </c>
    </row>
    <row r="477" spans="1:5" x14ac:dyDescent="0.25">
      <c r="A477" s="1">
        <v>43101.829879803241</v>
      </c>
      <c r="B477">
        <f t="shared" si="21"/>
        <v>1111.5400452209988</v>
      </c>
      <c r="C477">
        <f>IF(E477=0,B476*wzrost,IF(D477=30,-B476*spadek,0))</f>
        <v>42.751540200807646</v>
      </c>
      <c r="D477">
        <f t="shared" si="20"/>
        <v>0</v>
      </c>
      <c r="E477" s="7">
        <f t="shared" si="19"/>
        <v>0</v>
      </c>
    </row>
    <row r="478" spans="1:5" x14ac:dyDescent="0.25">
      <c r="A478" s="1">
        <v>43101.830574305553</v>
      </c>
      <c r="B478">
        <f t="shared" si="21"/>
        <v>1156.0016470298388</v>
      </c>
      <c r="C478">
        <f>IF(E478=0,B477*wzrost,IF(D478=30,-B477*spadek,0))</f>
        <v>44.461601808839951</v>
      </c>
      <c r="D478">
        <f t="shared" si="20"/>
        <v>0</v>
      </c>
      <c r="E478" s="7">
        <f t="shared" si="19"/>
        <v>0</v>
      </c>
    </row>
    <row r="479" spans="1:5" x14ac:dyDescent="0.25">
      <c r="A479" s="1">
        <v>43101.831268807873</v>
      </c>
      <c r="B479">
        <f t="shared" si="21"/>
        <v>1202.2417129110322</v>
      </c>
      <c r="C479">
        <f>IF(E479=0,B478*wzrost,IF(D479=30,-B478*spadek,0))</f>
        <v>46.240065881193551</v>
      </c>
      <c r="D479">
        <f t="shared" si="20"/>
        <v>0</v>
      </c>
      <c r="E479" s="7">
        <f t="shared" si="19"/>
        <v>0</v>
      </c>
    </row>
    <row r="480" spans="1:5" x14ac:dyDescent="0.25">
      <c r="A480" s="1">
        <v>43101.831963310186</v>
      </c>
      <c r="B480">
        <f t="shared" si="21"/>
        <v>1250.3313814274734</v>
      </c>
      <c r="C480">
        <f>IF(E480=0,B479*wzrost,IF(D480=30,-B479*spadek,0))</f>
        <v>48.089668516441293</v>
      </c>
      <c r="D480">
        <f t="shared" si="20"/>
        <v>0</v>
      </c>
      <c r="E480" s="7">
        <f t="shared" si="19"/>
        <v>0</v>
      </c>
    </row>
    <row r="481" spans="1:5" x14ac:dyDescent="0.25">
      <c r="A481" s="1">
        <v>43101.832657812498</v>
      </c>
      <c r="B481">
        <f t="shared" si="21"/>
        <v>1300.3446366845724</v>
      </c>
      <c r="C481">
        <f>IF(E481=0,B480*wzrost,IF(D481=30,-B480*spadek,0))</f>
        <v>50.013255257098933</v>
      </c>
      <c r="D481">
        <f t="shared" si="20"/>
        <v>0</v>
      </c>
      <c r="E481" s="7">
        <f t="shared" si="19"/>
        <v>0</v>
      </c>
    </row>
    <row r="482" spans="1:5" x14ac:dyDescent="0.25">
      <c r="A482" s="1">
        <v>43101.833352314818</v>
      </c>
      <c r="B482">
        <f t="shared" si="21"/>
        <v>1300.3446366845724</v>
      </c>
      <c r="C482">
        <f>IF(E482=0,B481*wzrost,IF(D482=30,-B481*spadek,0))</f>
        <v>0</v>
      </c>
      <c r="D482">
        <f t="shared" si="20"/>
        <v>1</v>
      </c>
      <c r="E482" s="7">
        <f t="shared" si="19"/>
        <v>1</v>
      </c>
    </row>
    <row r="483" spans="1:5" x14ac:dyDescent="0.25">
      <c r="A483" s="1">
        <v>43101.83404681713</v>
      </c>
      <c r="B483">
        <f t="shared" si="21"/>
        <v>1300.3446366845724</v>
      </c>
      <c r="C483">
        <f>IF(E483=0,B482*wzrost,IF(D483=30,-B482*spadek,0))</f>
        <v>0</v>
      </c>
      <c r="D483">
        <f t="shared" si="20"/>
        <v>2</v>
      </c>
      <c r="E483" s="7">
        <f t="shared" si="19"/>
        <v>1</v>
      </c>
    </row>
    <row r="484" spans="1:5" x14ac:dyDescent="0.25">
      <c r="A484" s="1">
        <v>43101.834741319442</v>
      </c>
      <c r="B484">
        <f t="shared" si="21"/>
        <v>1300.3446366845724</v>
      </c>
      <c r="C484">
        <f>IF(E484=0,B483*wzrost,IF(D484=30,-B483*spadek,0))</f>
        <v>0</v>
      </c>
      <c r="D484">
        <f t="shared" si="20"/>
        <v>3</v>
      </c>
      <c r="E484" s="7">
        <f t="shared" si="19"/>
        <v>1</v>
      </c>
    </row>
    <row r="485" spans="1:5" x14ac:dyDescent="0.25">
      <c r="A485" s="1">
        <v>43101.835435821762</v>
      </c>
      <c r="B485">
        <f t="shared" si="21"/>
        <v>1300.3446366845724</v>
      </c>
      <c r="C485">
        <f>IF(E485=0,B484*wzrost,IF(D485=30,-B484*spadek,0))</f>
        <v>0</v>
      </c>
      <c r="D485">
        <f t="shared" si="20"/>
        <v>4</v>
      </c>
      <c r="E485" s="7">
        <f t="shared" si="19"/>
        <v>1</v>
      </c>
    </row>
    <row r="486" spans="1:5" x14ac:dyDescent="0.25">
      <c r="A486" s="1">
        <v>43101.836130324074</v>
      </c>
      <c r="B486">
        <f t="shared" si="21"/>
        <v>1300.3446366845724</v>
      </c>
      <c r="C486">
        <f>IF(E486=0,B485*wzrost,IF(D486=30,-B485*spadek,0))</f>
        <v>0</v>
      </c>
      <c r="D486">
        <f t="shared" si="20"/>
        <v>5</v>
      </c>
      <c r="E486" s="7">
        <f t="shared" si="19"/>
        <v>1</v>
      </c>
    </row>
    <row r="487" spans="1:5" x14ac:dyDescent="0.25">
      <c r="A487" s="1">
        <v>43101.836824826387</v>
      </c>
      <c r="B487">
        <f t="shared" si="21"/>
        <v>1300.3446366845724</v>
      </c>
      <c r="C487">
        <f>IF(E487=0,B486*wzrost,IF(D487=30,-B486*spadek,0))</f>
        <v>0</v>
      </c>
      <c r="D487">
        <f t="shared" si="20"/>
        <v>6</v>
      </c>
      <c r="E487" s="7">
        <f t="shared" si="19"/>
        <v>1</v>
      </c>
    </row>
    <row r="488" spans="1:5" x14ac:dyDescent="0.25">
      <c r="A488" s="1">
        <v>43101.837519328707</v>
      </c>
      <c r="B488">
        <f t="shared" si="21"/>
        <v>1300.3446366845724</v>
      </c>
      <c r="C488">
        <f>IF(E488=0,B487*wzrost,IF(D488=30,-B487*spadek,0))</f>
        <v>0</v>
      </c>
      <c r="D488">
        <f t="shared" si="20"/>
        <v>7</v>
      </c>
      <c r="E488" s="7">
        <f t="shared" si="19"/>
        <v>1</v>
      </c>
    </row>
    <row r="489" spans="1:5" x14ac:dyDescent="0.25">
      <c r="A489" s="1">
        <v>43101.838213831019</v>
      </c>
      <c r="B489">
        <f t="shared" si="21"/>
        <v>1300.3446366845724</v>
      </c>
      <c r="C489">
        <f>IF(E489=0,B488*wzrost,IF(D489=30,-B488*spadek,0))</f>
        <v>0</v>
      </c>
      <c r="D489">
        <f t="shared" si="20"/>
        <v>8</v>
      </c>
      <c r="E489" s="7">
        <f t="shared" si="19"/>
        <v>1</v>
      </c>
    </row>
    <row r="490" spans="1:5" x14ac:dyDescent="0.25">
      <c r="A490" s="1">
        <v>43101.838908333331</v>
      </c>
      <c r="B490">
        <f t="shared" si="21"/>
        <v>1300.3446366845724</v>
      </c>
      <c r="C490">
        <f>IF(E490=0,B489*wzrost,IF(D490=30,-B489*spadek,0))</f>
        <v>0</v>
      </c>
      <c r="D490">
        <f t="shared" si="20"/>
        <v>9</v>
      </c>
      <c r="E490" s="7">
        <f t="shared" si="19"/>
        <v>1</v>
      </c>
    </row>
    <row r="491" spans="1:5" x14ac:dyDescent="0.25">
      <c r="A491" s="1">
        <v>43101.839602835651</v>
      </c>
      <c r="B491">
        <f t="shared" si="21"/>
        <v>1300.3446366845724</v>
      </c>
      <c r="C491">
        <f>IF(E491=0,B490*wzrost,IF(D491=30,-B490*spadek,0))</f>
        <v>0</v>
      </c>
      <c r="D491">
        <f t="shared" si="20"/>
        <v>10</v>
      </c>
      <c r="E491" s="7">
        <f t="shared" si="19"/>
        <v>1</v>
      </c>
    </row>
    <row r="492" spans="1:5" x14ac:dyDescent="0.25">
      <c r="A492" s="1">
        <v>43101.840297337963</v>
      </c>
      <c r="B492">
        <f t="shared" si="21"/>
        <v>1300.3446366845724</v>
      </c>
      <c r="C492">
        <f>IF(E492=0,B491*wzrost,IF(D492=30,-B491*spadek,0))</f>
        <v>0</v>
      </c>
      <c r="D492">
        <f t="shared" si="20"/>
        <v>11</v>
      </c>
      <c r="E492" s="7">
        <f t="shared" si="19"/>
        <v>1</v>
      </c>
    </row>
    <row r="493" spans="1:5" x14ac:dyDescent="0.25">
      <c r="A493" s="1">
        <v>43101.840991840276</v>
      </c>
      <c r="B493">
        <f t="shared" si="21"/>
        <v>1300.3446366845724</v>
      </c>
      <c r="C493">
        <f>IF(E493=0,B492*wzrost,IF(D493=30,-B492*spadek,0))</f>
        <v>0</v>
      </c>
      <c r="D493">
        <f t="shared" si="20"/>
        <v>12</v>
      </c>
      <c r="E493" s="7">
        <f t="shared" si="19"/>
        <v>1</v>
      </c>
    </row>
    <row r="494" spans="1:5" x14ac:dyDescent="0.25">
      <c r="A494" s="1">
        <v>43101.841686342595</v>
      </c>
      <c r="B494">
        <f t="shared" si="21"/>
        <v>1300.3446366845724</v>
      </c>
      <c r="C494">
        <f>IF(E494=0,B493*wzrost,IF(D494=30,-B493*spadek,0))</f>
        <v>0</v>
      </c>
      <c r="D494">
        <f t="shared" si="20"/>
        <v>13</v>
      </c>
      <c r="E494" s="7">
        <f t="shared" si="19"/>
        <v>1</v>
      </c>
    </row>
    <row r="495" spans="1:5" x14ac:dyDescent="0.25">
      <c r="A495" s="1">
        <v>43101.842380844908</v>
      </c>
      <c r="B495">
        <f t="shared" si="21"/>
        <v>1300.3446366845724</v>
      </c>
      <c r="C495">
        <f>IF(E495=0,B494*wzrost,IF(D495=30,-B494*spadek,0))</f>
        <v>0</v>
      </c>
      <c r="D495">
        <f t="shared" si="20"/>
        <v>14</v>
      </c>
      <c r="E495" s="7">
        <f t="shared" si="19"/>
        <v>1</v>
      </c>
    </row>
    <row r="496" spans="1:5" x14ac:dyDescent="0.25">
      <c r="A496" s="1">
        <v>43101.84307534722</v>
      </c>
      <c r="B496">
        <f t="shared" si="21"/>
        <v>1300.3446366845724</v>
      </c>
      <c r="C496">
        <f>IF(E496=0,B495*wzrost,IF(D496=30,-B495*spadek,0))</f>
        <v>0</v>
      </c>
      <c r="D496">
        <f t="shared" si="20"/>
        <v>15</v>
      </c>
      <c r="E496" s="7">
        <f t="shared" si="19"/>
        <v>1</v>
      </c>
    </row>
    <row r="497" spans="1:5" x14ac:dyDescent="0.25">
      <c r="A497" s="1">
        <v>43101.84376984954</v>
      </c>
      <c r="B497">
        <f t="shared" si="21"/>
        <v>1300.3446366845724</v>
      </c>
      <c r="C497">
        <f>IF(E497=0,B496*wzrost,IF(D497=30,-B496*spadek,0))</f>
        <v>0</v>
      </c>
      <c r="D497">
        <f t="shared" si="20"/>
        <v>16</v>
      </c>
      <c r="E497" s="7">
        <f t="shared" si="19"/>
        <v>1</v>
      </c>
    </row>
    <row r="498" spans="1:5" x14ac:dyDescent="0.25">
      <c r="A498" s="1">
        <v>43101.844464351852</v>
      </c>
      <c r="B498">
        <f t="shared" si="21"/>
        <v>1300.3446366845724</v>
      </c>
      <c r="C498">
        <f>IF(E498=0,B497*wzrost,IF(D498=30,-B497*spadek,0))</f>
        <v>0</v>
      </c>
      <c r="D498">
        <f t="shared" si="20"/>
        <v>17</v>
      </c>
      <c r="E498" s="7">
        <f t="shared" si="19"/>
        <v>1</v>
      </c>
    </row>
    <row r="499" spans="1:5" x14ac:dyDescent="0.25">
      <c r="A499" s="1">
        <v>43101.845158854165</v>
      </c>
      <c r="B499">
        <f t="shared" si="21"/>
        <v>1300.3446366845724</v>
      </c>
      <c r="C499">
        <f>IF(E499=0,B498*wzrost,IF(D499=30,-B498*spadek,0))</f>
        <v>0</v>
      </c>
      <c r="D499">
        <f t="shared" si="20"/>
        <v>18</v>
      </c>
      <c r="E499" s="7">
        <f t="shared" ref="E499:E562" si="22">IF(OR(AND(MINUTE(A499)&gt;=40,MINUTE(A499)&lt;=49),AND(MINUTE(A499)&gt;=0,MINUTE(A499)&lt;=34)),1,0)</f>
        <v>1</v>
      </c>
    </row>
    <row r="500" spans="1:5" x14ac:dyDescent="0.25">
      <c r="A500" s="1">
        <v>43101.845853356484</v>
      </c>
      <c r="B500">
        <f t="shared" si="21"/>
        <v>1300.3446366845724</v>
      </c>
      <c r="C500">
        <f>IF(E500=0,B499*wzrost,IF(D500=30,-B499*spadek,0))</f>
        <v>0</v>
      </c>
      <c r="D500">
        <f t="shared" si="20"/>
        <v>19</v>
      </c>
      <c r="E500" s="7">
        <f t="shared" si="22"/>
        <v>1</v>
      </c>
    </row>
    <row r="501" spans="1:5" x14ac:dyDescent="0.25">
      <c r="A501" s="1">
        <v>43101.846547858797</v>
      </c>
      <c r="B501">
        <f t="shared" si="21"/>
        <v>1300.3446366845724</v>
      </c>
      <c r="C501">
        <f>IF(E501=0,B500*wzrost,IF(D501=30,-B500*spadek,0))</f>
        <v>0</v>
      </c>
      <c r="D501">
        <f t="shared" si="20"/>
        <v>20</v>
      </c>
      <c r="E501" s="7">
        <f t="shared" si="22"/>
        <v>1</v>
      </c>
    </row>
    <row r="502" spans="1:5" x14ac:dyDescent="0.25">
      <c r="A502" s="1">
        <v>43101.847242361109</v>
      </c>
      <c r="B502">
        <f t="shared" si="21"/>
        <v>1300.3446366845724</v>
      </c>
      <c r="C502">
        <f>IF(E502=0,B501*wzrost,IF(D502=30,-B501*spadek,0))</f>
        <v>0</v>
      </c>
      <c r="D502">
        <f t="shared" si="20"/>
        <v>21</v>
      </c>
      <c r="E502" s="7">
        <f t="shared" si="22"/>
        <v>1</v>
      </c>
    </row>
    <row r="503" spans="1:5" x14ac:dyDescent="0.25">
      <c r="A503" s="1">
        <v>43101.847936863429</v>
      </c>
      <c r="B503">
        <f t="shared" si="21"/>
        <v>1300.3446366845724</v>
      </c>
      <c r="C503">
        <f>IF(E503=0,B502*wzrost,IF(D503=30,-B502*spadek,0))</f>
        <v>0</v>
      </c>
      <c r="D503">
        <f t="shared" si="20"/>
        <v>22</v>
      </c>
      <c r="E503" s="7">
        <f t="shared" si="22"/>
        <v>1</v>
      </c>
    </row>
    <row r="504" spans="1:5" x14ac:dyDescent="0.25">
      <c r="A504" s="1">
        <v>43101.848631365741</v>
      </c>
      <c r="B504">
        <f t="shared" si="21"/>
        <v>1300.3446366845724</v>
      </c>
      <c r="C504">
        <f>IF(E504=0,B503*wzrost,IF(D504=30,-B503*spadek,0))</f>
        <v>0</v>
      </c>
      <c r="D504">
        <f t="shared" si="20"/>
        <v>23</v>
      </c>
      <c r="E504" s="7">
        <f t="shared" si="22"/>
        <v>1</v>
      </c>
    </row>
    <row r="505" spans="1:5" x14ac:dyDescent="0.25">
      <c r="A505" s="1">
        <v>43101.849325868054</v>
      </c>
      <c r="B505">
        <f t="shared" si="21"/>
        <v>1300.3446366845724</v>
      </c>
      <c r="C505">
        <f>IF(E505=0,B504*wzrost,IF(D505=30,-B504*spadek,0))</f>
        <v>0</v>
      </c>
      <c r="D505">
        <f t="shared" si="20"/>
        <v>24</v>
      </c>
      <c r="E505" s="7">
        <f t="shared" si="22"/>
        <v>1</v>
      </c>
    </row>
    <row r="506" spans="1:5" x14ac:dyDescent="0.25">
      <c r="A506" s="1">
        <v>43101.850020370373</v>
      </c>
      <c r="B506">
        <f t="shared" si="21"/>
        <v>1300.3446366845724</v>
      </c>
      <c r="C506">
        <f>IF(E506=0,B505*wzrost,IF(D506=30,-B505*spadek,0))</f>
        <v>0</v>
      </c>
      <c r="D506">
        <f t="shared" si="20"/>
        <v>25</v>
      </c>
      <c r="E506" s="7">
        <f t="shared" si="22"/>
        <v>1</v>
      </c>
    </row>
    <row r="507" spans="1:5" x14ac:dyDescent="0.25">
      <c r="A507" s="1">
        <v>43101.850714872686</v>
      </c>
      <c r="B507">
        <f t="shared" si="21"/>
        <v>1300.3446366845724</v>
      </c>
      <c r="C507">
        <f>IF(E507=0,B506*wzrost,IF(D507=30,-B506*spadek,0))</f>
        <v>0</v>
      </c>
      <c r="D507">
        <f t="shared" si="20"/>
        <v>26</v>
      </c>
      <c r="E507" s="7">
        <f t="shared" si="22"/>
        <v>1</v>
      </c>
    </row>
    <row r="508" spans="1:5" x14ac:dyDescent="0.25">
      <c r="A508" s="1">
        <v>43101.851409374998</v>
      </c>
      <c r="B508">
        <f t="shared" si="21"/>
        <v>1300.3446366845724</v>
      </c>
      <c r="C508">
        <f>IF(E508=0,B507*wzrost,IF(D508=30,-B507*spadek,0))</f>
        <v>0</v>
      </c>
      <c r="D508">
        <f t="shared" si="20"/>
        <v>27</v>
      </c>
      <c r="E508" s="7">
        <f t="shared" si="22"/>
        <v>1</v>
      </c>
    </row>
    <row r="509" spans="1:5" x14ac:dyDescent="0.25">
      <c r="A509" s="1">
        <v>43101.852103877318</v>
      </c>
      <c r="B509">
        <f t="shared" si="21"/>
        <v>1300.3446366845724</v>
      </c>
      <c r="C509">
        <f>IF(E509=0,B508*wzrost,IF(D509=30,-B508*spadek,0))</f>
        <v>0</v>
      </c>
      <c r="D509">
        <f t="shared" si="20"/>
        <v>28</v>
      </c>
      <c r="E509" s="7">
        <f t="shared" si="22"/>
        <v>1</v>
      </c>
    </row>
    <row r="510" spans="1:5" x14ac:dyDescent="0.25">
      <c r="A510" s="1">
        <v>43101.85279837963</v>
      </c>
      <c r="B510">
        <f t="shared" si="21"/>
        <v>1300.3446366845724</v>
      </c>
      <c r="C510">
        <f>IF(E510=0,B509*wzrost,IF(D510=30,-B509*spadek,0))</f>
        <v>0</v>
      </c>
      <c r="D510">
        <f t="shared" si="20"/>
        <v>29</v>
      </c>
      <c r="E510" s="7">
        <f t="shared" si="22"/>
        <v>1</v>
      </c>
    </row>
    <row r="511" spans="1:5" x14ac:dyDescent="0.25">
      <c r="A511" s="1">
        <v>43101.853492881943</v>
      </c>
      <c r="B511">
        <f t="shared" si="21"/>
        <v>234.06203460322308</v>
      </c>
      <c r="C511">
        <f>IF(E511=0,B510*wzrost,IF(D511=30,-B510*spadek,0))</f>
        <v>-1066.2826020813493</v>
      </c>
      <c r="D511">
        <f t="shared" si="20"/>
        <v>30</v>
      </c>
      <c r="E511" s="7">
        <f t="shared" si="22"/>
        <v>1</v>
      </c>
    </row>
    <row r="512" spans="1:5" x14ac:dyDescent="0.25">
      <c r="A512" s="1">
        <v>43101.854187384262</v>
      </c>
      <c r="B512">
        <f t="shared" si="21"/>
        <v>234.06203460322308</v>
      </c>
      <c r="C512">
        <f>IF(E512=0,B511*wzrost,IF(D512=30,-B511*spadek,0))</f>
        <v>0</v>
      </c>
      <c r="D512">
        <f t="shared" si="20"/>
        <v>1</v>
      </c>
      <c r="E512" s="7">
        <f t="shared" si="22"/>
        <v>1</v>
      </c>
    </row>
    <row r="513" spans="1:5" x14ac:dyDescent="0.25">
      <c r="A513" s="1">
        <v>43101.854881886575</v>
      </c>
      <c r="B513">
        <f t="shared" si="21"/>
        <v>234.06203460322308</v>
      </c>
      <c r="C513">
        <f>IF(E513=0,B512*wzrost,IF(D513=30,-B512*spadek,0))</f>
        <v>0</v>
      </c>
      <c r="D513">
        <f t="shared" si="20"/>
        <v>2</v>
      </c>
      <c r="E513" s="7">
        <f t="shared" si="22"/>
        <v>1</v>
      </c>
    </row>
    <row r="514" spans="1:5" x14ac:dyDescent="0.25">
      <c r="A514" s="1">
        <v>43101.855576388887</v>
      </c>
      <c r="B514">
        <f t="shared" si="21"/>
        <v>234.06203460322308</v>
      </c>
      <c r="C514">
        <f>IF(E514=0,B513*wzrost,IF(D514=30,-B513*spadek,0))</f>
        <v>0</v>
      </c>
      <c r="D514">
        <f t="shared" si="20"/>
        <v>3</v>
      </c>
      <c r="E514" s="7">
        <f t="shared" si="22"/>
        <v>1</v>
      </c>
    </row>
    <row r="515" spans="1:5" x14ac:dyDescent="0.25">
      <c r="A515" s="1">
        <v>43101.856270891207</v>
      </c>
      <c r="B515">
        <f t="shared" si="21"/>
        <v>234.06203460322308</v>
      </c>
      <c r="C515">
        <f>IF(E515=0,B514*wzrost,IF(D515=30,-B514*spadek,0))</f>
        <v>0</v>
      </c>
      <c r="D515">
        <f t="shared" si="20"/>
        <v>4</v>
      </c>
      <c r="E515" s="7">
        <f t="shared" si="22"/>
        <v>1</v>
      </c>
    </row>
    <row r="516" spans="1:5" x14ac:dyDescent="0.25">
      <c r="A516" s="1">
        <v>43101.856965393519</v>
      </c>
      <c r="B516">
        <f t="shared" si="21"/>
        <v>234.06203460322308</v>
      </c>
      <c r="C516">
        <f>IF(E516=0,B515*wzrost,IF(D516=30,-B515*spadek,0))</f>
        <v>0</v>
      </c>
      <c r="D516">
        <f t="shared" ref="D516:D579" si="23">IF(E516=0,0,IF(D515+1=31,1,D515+1))</f>
        <v>5</v>
      </c>
      <c r="E516" s="7">
        <f t="shared" si="22"/>
        <v>1</v>
      </c>
    </row>
    <row r="517" spans="1:5" x14ac:dyDescent="0.25">
      <c r="A517" s="1">
        <v>43101.857659895832</v>
      </c>
      <c r="B517">
        <f t="shared" si="21"/>
        <v>243.42451598735201</v>
      </c>
      <c r="C517">
        <f>IF(E517=0,B516*wzrost,IF(D517=30,-B516*spadek,0))</f>
        <v>9.3624813841289232</v>
      </c>
      <c r="D517">
        <f t="shared" si="23"/>
        <v>0</v>
      </c>
      <c r="E517" s="7">
        <f t="shared" si="22"/>
        <v>0</v>
      </c>
    </row>
    <row r="518" spans="1:5" x14ac:dyDescent="0.25">
      <c r="A518" s="1">
        <v>43101.858354398151</v>
      </c>
      <c r="B518">
        <f t="shared" si="21"/>
        <v>253.16149662684609</v>
      </c>
      <c r="C518">
        <f>IF(E518=0,B517*wzrost,IF(D518=30,-B517*spadek,0))</f>
        <v>9.7369806394940799</v>
      </c>
      <c r="D518">
        <f t="shared" si="23"/>
        <v>0</v>
      </c>
      <c r="E518" s="7">
        <f t="shared" si="22"/>
        <v>0</v>
      </c>
    </row>
    <row r="519" spans="1:5" x14ac:dyDescent="0.25">
      <c r="A519" s="1">
        <v>43101.859048900464</v>
      </c>
      <c r="B519">
        <f t="shared" si="21"/>
        <v>263.28795649191994</v>
      </c>
      <c r="C519">
        <f>IF(E519=0,B518*wzrost,IF(D519=30,-B518*spadek,0))</f>
        <v>10.126459865073844</v>
      </c>
      <c r="D519">
        <f t="shared" si="23"/>
        <v>0</v>
      </c>
      <c r="E519" s="7">
        <f t="shared" si="22"/>
        <v>0</v>
      </c>
    </row>
    <row r="520" spans="1:5" x14ac:dyDescent="0.25">
      <c r="A520" s="1">
        <v>43101.859743402776</v>
      </c>
      <c r="B520">
        <f t="shared" si="21"/>
        <v>273.81947475159672</v>
      </c>
      <c r="C520">
        <f>IF(E520=0,B519*wzrost,IF(D520=30,-B519*spadek,0))</f>
        <v>10.531518259676798</v>
      </c>
      <c r="D520">
        <f t="shared" si="23"/>
        <v>0</v>
      </c>
      <c r="E520" s="7">
        <f t="shared" si="22"/>
        <v>0</v>
      </c>
    </row>
    <row r="521" spans="1:5" x14ac:dyDescent="0.25">
      <c r="A521" s="1">
        <v>43101.860437905096</v>
      </c>
      <c r="B521">
        <f t="shared" si="21"/>
        <v>284.77225374166056</v>
      </c>
      <c r="C521">
        <f>IF(E521=0,B520*wzrost,IF(D521=30,-B520*spadek,0))</f>
        <v>10.952778990063869</v>
      </c>
      <c r="D521">
        <f t="shared" si="23"/>
        <v>0</v>
      </c>
      <c r="E521" s="7">
        <f t="shared" si="22"/>
        <v>0</v>
      </c>
    </row>
    <row r="522" spans="1:5" x14ac:dyDescent="0.25">
      <c r="A522" s="1">
        <v>43101.861132407408</v>
      </c>
      <c r="B522">
        <f t="shared" si="21"/>
        <v>284.77225374166056</v>
      </c>
      <c r="C522">
        <f>IF(E522=0,B521*wzrost,IF(D522=30,-B521*spadek,0))</f>
        <v>0</v>
      </c>
      <c r="D522">
        <f t="shared" si="23"/>
        <v>1</v>
      </c>
      <c r="E522" s="7">
        <f t="shared" si="22"/>
        <v>1</v>
      </c>
    </row>
    <row r="523" spans="1:5" x14ac:dyDescent="0.25">
      <c r="A523" s="1">
        <v>43101.861826909721</v>
      </c>
      <c r="B523">
        <f t="shared" si="21"/>
        <v>284.77225374166056</v>
      </c>
      <c r="C523">
        <f>IF(E523=0,B522*wzrost,IF(D523=30,-B522*spadek,0))</f>
        <v>0</v>
      </c>
      <c r="D523">
        <f t="shared" si="23"/>
        <v>2</v>
      </c>
      <c r="E523" s="7">
        <f t="shared" si="22"/>
        <v>1</v>
      </c>
    </row>
    <row r="524" spans="1:5" x14ac:dyDescent="0.25">
      <c r="A524" s="1">
        <v>43101.86252141204</v>
      </c>
      <c r="B524">
        <f t="shared" si="21"/>
        <v>284.77225374166056</v>
      </c>
      <c r="C524">
        <f>IF(E524=0,B523*wzrost,IF(D524=30,-B523*spadek,0))</f>
        <v>0</v>
      </c>
      <c r="D524">
        <f t="shared" si="23"/>
        <v>3</v>
      </c>
      <c r="E524" s="7">
        <f t="shared" si="22"/>
        <v>1</v>
      </c>
    </row>
    <row r="525" spans="1:5" x14ac:dyDescent="0.25">
      <c r="A525" s="1">
        <v>43101.863215914353</v>
      </c>
      <c r="B525">
        <f t="shared" si="21"/>
        <v>284.77225374166056</v>
      </c>
      <c r="C525">
        <f>IF(E525=0,B524*wzrost,IF(D525=30,-B524*spadek,0))</f>
        <v>0</v>
      </c>
      <c r="D525">
        <f t="shared" si="23"/>
        <v>4</v>
      </c>
      <c r="E525" s="7">
        <f t="shared" si="22"/>
        <v>1</v>
      </c>
    </row>
    <row r="526" spans="1:5" x14ac:dyDescent="0.25">
      <c r="A526" s="1">
        <v>43101.863910416665</v>
      </c>
      <c r="B526">
        <f t="shared" si="21"/>
        <v>284.77225374166056</v>
      </c>
      <c r="C526">
        <f>IF(E526=0,B525*wzrost,IF(D526=30,-B525*spadek,0))</f>
        <v>0</v>
      </c>
      <c r="D526">
        <f t="shared" si="23"/>
        <v>5</v>
      </c>
      <c r="E526" s="7">
        <f t="shared" si="22"/>
        <v>1</v>
      </c>
    </row>
    <row r="527" spans="1:5" x14ac:dyDescent="0.25">
      <c r="A527" s="1">
        <v>43101.864604918985</v>
      </c>
      <c r="B527">
        <f t="shared" si="21"/>
        <v>284.77225374166056</v>
      </c>
      <c r="C527">
        <f>IF(E527=0,B526*wzrost,IF(D527=30,-B526*spadek,0))</f>
        <v>0</v>
      </c>
      <c r="D527">
        <f t="shared" si="23"/>
        <v>6</v>
      </c>
      <c r="E527" s="7">
        <f t="shared" si="22"/>
        <v>1</v>
      </c>
    </row>
    <row r="528" spans="1:5" x14ac:dyDescent="0.25">
      <c r="A528" s="1">
        <v>43101.865299421297</v>
      </c>
      <c r="B528">
        <f t="shared" si="21"/>
        <v>284.77225374166056</v>
      </c>
      <c r="C528">
        <f>IF(E528=0,B527*wzrost,IF(D528=30,-B527*spadek,0))</f>
        <v>0</v>
      </c>
      <c r="D528">
        <f t="shared" si="23"/>
        <v>7</v>
      </c>
      <c r="E528" s="7">
        <f t="shared" si="22"/>
        <v>1</v>
      </c>
    </row>
    <row r="529" spans="1:5" x14ac:dyDescent="0.25">
      <c r="A529" s="1">
        <v>43101.865993923609</v>
      </c>
      <c r="B529">
        <f t="shared" si="21"/>
        <v>284.77225374166056</v>
      </c>
      <c r="C529">
        <f>IF(E529=0,B528*wzrost,IF(D529=30,-B528*spadek,0))</f>
        <v>0</v>
      </c>
      <c r="D529">
        <f t="shared" si="23"/>
        <v>8</v>
      </c>
      <c r="E529" s="7">
        <f t="shared" si="22"/>
        <v>1</v>
      </c>
    </row>
    <row r="530" spans="1:5" x14ac:dyDescent="0.25">
      <c r="A530" s="1">
        <v>43101.866688425929</v>
      </c>
      <c r="B530">
        <f t="shared" si="21"/>
        <v>284.77225374166056</v>
      </c>
      <c r="C530">
        <f>IF(E530=0,B529*wzrost,IF(D530=30,-B529*spadek,0))</f>
        <v>0</v>
      </c>
      <c r="D530">
        <f t="shared" si="23"/>
        <v>9</v>
      </c>
      <c r="E530" s="7">
        <f t="shared" si="22"/>
        <v>1</v>
      </c>
    </row>
    <row r="531" spans="1:5" x14ac:dyDescent="0.25">
      <c r="A531" s="1">
        <v>43101.867382928242</v>
      </c>
      <c r="B531">
        <f t="shared" si="21"/>
        <v>284.77225374166056</v>
      </c>
      <c r="C531">
        <f>IF(E531=0,B530*wzrost,IF(D531=30,-B530*spadek,0))</f>
        <v>0</v>
      </c>
      <c r="D531">
        <f t="shared" si="23"/>
        <v>10</v>
      </c>
      <c r="E531" s="7">
        <f t="shared" si="22"/>
        <v>1</v>
      </c>
    </row>
    <row r="532" spans="1:5" x14ac:dyDescent="0.25">
      <c r="A532" s="1">
        <v>43101.868077430554</v>
      </c>
      <c r="B532">
        <f t="shared" si="21"/>
        <v>296.16314389132697</v>
      </c>
      <c r="C532">
        <f>IF(E532=0,B531*wzrost,IF(D532=30,-B531*spadek,0))</f>
        <v>11.390890149666422</v>
      </c>
      <c r="D532">
        <f t="shared" si="23"/>
        <v>0</v>
      </c>
      <c r="E532" s="7">
        <f t="shared" si="22"/>
        <v>0</v>
      </c>
    </row>
    <row r="533" spans="1:5" x14ac:dyDescent="0.25">
      <c r="A533" s="1">
        <v>43101.868771932874</v>
      </c>
      <c r="B533">
        <f t="shared" si="21"/>
        <v>308.00966964698006</v>
      </c>
      <c r="C533">
        <f>IF(E533=0,B532*wzrost,IF(D533=30,-B532*spadek,0))</f>
        <v>11.846525755653079</v>
      </c>
      <c r="D533">
        <f t="shared" si="23"/>
        <v>0</v>
      </c>
      <c r="E533" s="7">
        <f t="shared" si="22"/>
        <v>0</v>
      </c>
    </row>
    <row r="534" spans="1:5" x14ac:dyDescent="0.25">
      <c r="A534" s="1">
        <v>43101.869466435186</v>
      </c>
      <c r="B534">
        <f t="shared" si="21"/>
        <v>320.33005643285924</v>
      </c>
      <c r="C534">
        <f>IF(E534=0,B533*wzrost,IF(D534=30,-B533*spadek,0))</f>
        <v>12.320386785879203</v>
      </c>
      <c r="D534">
        <f t="shared" si="23"/>
        <v>0</v>
      </c>
      <c r="E534" s="7">
        <f t="shared" si="22"/>
        <v>0</v>
      </c>
    </row>
    <row r="535" spans="1:5" x14ac:dyDescent="0.25">
      <c r="A535" s="1">
        <v>43101.870160937498</v>
      </c>
      <c r="B535">
        <f t="shared" si="21"/>
        <v>333.14325869017358</v>
      </c>
      <c r="C535">
        <f>IF(E535=0,B534*wzrost,IF(D535=30,-B534*spadek,0))</f>
        <v>12.813202257314369</v>
      </c>
      <c r="D535">
        <f t="shared" si="23"/>
        <v>0</v>
      </c>
      <c r="E535" s="7">
        <f t="shared" si="22"/>
        <v>0</v>
      </c>
    </row>
    <row r="536" spans="1:5" x14ac:dyDescent="0.25">
      <c r="A536" s="1">
        <v>43101.870855439818</v>
      </c>
      <c r="B536">
        <f t="shared" si="21"/>
        <v>346.46898903778055</v>
      </c>
      <c r="C536">
        <f>IF(E536=0,B535*wzrost,IF(D536=30,-B535*spadek,0))</f>
        <v>13.325730347606944</v>
      </c>
      <c r="D536">
        <f t="shared" si="23"/>
        <v>0</v>
      </c>
      <c r="E536" s="7">
        <f t="shared" si="22"/>
        <v>0</v>
      </c>
    </row>
    <row r="537" spans="1:5" x14ac:dyDescent="0.25">
      <c r="A537" s="1">
        <v>43101.871549942131</v>
      </c>
      <c r="B537">
        <f t="shared" si="21"/>
        <v>360.32774859929179</v>
      </c>
      <c r="C537">
        <f>IF(E537=0,B536*wzrost,IF(D537=30,-B536*spadek,0))</f>
        <v>13.858759561511222</v>
      </c>
      <c r="D537">
        <f t="shared" si="23"/>
        <v>0</v>
      </c>
      <c r="E537" s="7">
        <f t="shared" si="22"/>
        <v>0</v>
      </c>
    </row>
    <row r="538" spans="1:5" x14ac:dyDescent="0.25">
      <c r="A538" s="1">
        <v>43101.872244444443</v>
      </c>
      <c r="B538">
        <f t="shared" si="21"/>
        <v>374.74085854326347</v>
      </c>
      <c r="C538">
        <f>IF(E538=0,B537*wzrost,IF(D538=30,-B537*spadek,0))</f>
        <v>14.413109943971673</v>
      </c>
      <c r="D538">
        <f t="shared" si="23"/>
        <v>0</v>
      </c>
      <c r="E538" s="7">
        <f t="shared" si="22"/>
        <v>0</v>
      </c>
    </row>
    <row r="539" spans="1:5" x14ac:dyDescent="0.25">
      <c r="A539" s="1">
        <v>43101.872938946763</v>
      </c>
      <c r="B539">
        <f t="shared" ref="B539:B602" si="24">B538+C539</f>
        <v>389.73049288499402</v>
      </c>
      <c r="C539">
        <f>IF(E539=0,B538*wzrost,IF(D539=30,-B538*spadek,0))</f>
        <v>14.98963434173054</v>
      </c>
      <c r="D539">
        <f t="shared" si="23"/>
        <v>0</v>
      </c>
      <c r="E539" s="7">
        <f t="shared" si="22"/>
        <v>0</v>
      </c>
    </row>
    <row r="540" spans="1:5" x14ac:dyDescent="0.25">
      <c r="A540" s="1">
        <v>43101.873633449075</v>
      </c>
      <c r="B540">
        <f t="shared" si="24"/>
        <v>405.31971260039376</v>
      </c>
      <c r="C540">
        <f>IF(E540=0,B539*wzrost,IF(D540=30,-B539*spadek,0))</f>
        <v>15.589219715399761</v>
      </c>
      <c r="D540">
        <f t="shared" si="23"/>
        <v>0</v>
      </c>
      <c r="E540" s="7">
        <f t="shared" si="22"/>
        <v>0</v>
      </c>
    </row>
    <row r="541" spans="1:5" x14ac:dyDescent="0.25">
      <c r="A541" s="1">
        <v>43101.874327951387</v>
      </c>
      <c r="B541">
        <f t="shared" si="24"/>
        <v>421.5325011044095</v>
      </c>
      <c r="C541">
        <f>IF(E541=0,B540*wzrost,IF(D541=30,-B540*spadek,0))</f>
        <v>16.212788504015752</v>
      </c>
      <c r="D541">
        <f t="shared" si="23"/>
        <v>0</v>
      </c>
      <c r="E541" s="7">
        <f t="shared" si="22"/>
        <v>0</v>
      </c>
    </row>
    <row r="542" spans="1:5" x14ac:dyDescent="0.25">
      <c r="A542" s="1">
        <v>43101.875022453707</v>
      </c>
      <c r="B542">
        <f t="shared" si="24"/>
        <v>421.5325011044095</v>
      </c>
      <c r="C542">
        <f>IF(E542=0,B541*wzrost,IF(D542=30,-B541*spadek,0))</f>
        <v>0</v>
      </c>
      <c r="D542">
        <f t="shared" si="23"/>
        <v>1</v>
      </c>
      <c r="E542" s="7">
        <f t="shared" si="22"/>
        <v>1</v>
      </c>
    </row>
    <row r="543" spans="1:5" x14ac:dyDescent="0.25">
      <c r="A543" s="1">
        <v>43101.875716956019</v>
      </c>
      <c r="B543">
        <f t="shared" si="24"/>
        <v>421.5325011044095</v>
      </c>
      <c r="C543">
        <f>IF(E543=0,B542*wzrost,IF(D543=30,-B542*spadek,0))</f>
        <v>0</v>
      </c>
      <c r="D543">
        <f t="shared" si="23"/>
        <v>2</v>
      </c>
      <c r="E543" s="7">
        <f t="shared" si="22"/>
        <v>1</v>
      </c>
    </row>
    <row r="544" spans="1:5" x14ac:dyDescent="0.25">
      <c r="A544" s="1">
        <v>43101.876411458332</v>
      </c>
      <c r="B544">
        <f t="shared" si="24"/>
        <v>421.5325011044095</v>
      </c>
      <c r="C544">
        <f>IF(E544=0,B543*wzrost,IF(D544=30,-B543*spadek,0))</f>
        <v>0</v>
      </c>
      <c r="D544">
        <f t="shared" si="23"/>
        <v>3</v>
      </c>
      <c r="E544" s="7">
        <f t="shared" si="22"/>
        <v>1</v>
      </c>
    </row>
    <row r="545" spans="1:5" x14ac:dyDescent="0.25">
      <c r="A545" s="1">
        <v>43101.877105960652</v>
      </c>
      <c r="B545">
        <f t="shared" si="24"/>
        <v>421.5325011044095</v>
      </c>
      <c r="C545">
        <f>IF(E545=0,B544*wzrost,IF(D545=30,-B544*spadek,0))</f>
        <v>0</v>
      </c>
      <c r="D545">
        <f t="shared" si="23"/>
        <v>4</v>
      </c>
      <c r="E545" s="7">
        <f t="shared" si="22"/>
        <v>1</v>
      </c>
    </row>
    <row r="546" spans="1:5" x14ac:dyDescent="0.25">
      <c r="A546" s="1">
        <v>43101.877800462964</v>
      </c>
      <c r="B546">
        <f t="shared" si="24"/>
        <v>421.5325011044095</v>
      </c>
      <c r="C546">
        <f>IF(E546=0,B545*wzrost,IF(D546=30,-B545*spadek,0))</f>
        <v>0</v>
      </c>
      <c r="D546">
        <f t="shared" si="23"/>
        <v>5</v>
      </c>
      <c r="E546" s="7">
        <f t="shared" si="22"/>
        <v>1</v>
      </c>
    </row>
    <row r="547" spans="1:5" x14ac:dyDescent="0.25">
      <c r="A547" s="1">
        <v>43101.878494965276</v>
      </c>
      <c r="B547">
        <f t="shared" si="24"/>
        <v>421.5325011044095</v>
      </c>
      <c r="C547">
        <f>IF(E547=0,B546*wzrost,IF(D547=30,-B546*spadek,0))</f>
        <v>0</v>
      </c>
      <c r="D547">
        <f t="shared" si="23"/>
        <v>6</v>
      </c>
      <c r="E547" s="7">
        <f t="shared" si="22"/>
        <v>1</v>
      </c>
    </row>
    <row r="548" spans="1:5" x14ac:dyDescent="0.25">
      <c r="A548" s="1">
        <v>43101.879189467596</v>
      </c>
      <c r="B548">
        <f t="shared" si="24"/>
        <v>421.5325011044095</v>
      </c>
      <c r="C548">
        <f>IF(E548=0,B547*wzrost,IF(D548=30,-B547*spadek,0))</f>
        <v>0</v>
      </c>
      <c r="D548">
        <f t="shared" si="23"/>
        <v>7</v>
      </c>
      <c r="E548" s="7">
        <f t="shared" si="22"/>
        <v>1</v>
      </c>
    </row>
    <row r="549" spans="1:5" x14ac:dyDescent="0.25">
      <c r="A549" s="1">
        <v>43101.879883969908</v>
      </c>
      <c r="B549">
        <f t="shared" si="24"/>
        <v>421.5325011044095</v>
      </c>
      <c r="C549">
        <f>IF(E549=0,B548*wzrost,IF(D549=30,-B548*spadek,0))</f>
        <v>0</v>
      </c>
      <c r="D549">
        <f t="shared" si="23"/>
        <v>8</v>
      </c>
      <c r="E549" s="7">
        <f t="shared" si="22"/>
        <v>1</v>
      </c>
    </row>
    <row r="550" spans="1:5" x14ac:dyDescent="0.25">
      <c r="A550" s="1">
        <v>43101.880578472221</v>
      </c>
      <c r="B550">
        <f t="shared" si="24"/>
        <v>421.5325011044095</v>
      </c>
      <c r="C550">
        <f>IF(E550=0,B549*wzrost,IF(D550=30,-B549*spadek,0))</f>
        <v>0</v>
      </c>
      <c r="D550">
        <f t="shared" si="23"/>
        <v>9</v>
      </c>
      <c r="E550" s="7">
        <f t="shared" si="22"/>
        <v>1</v>
      </c>
    </row>
    <row r="551" spans="1:5" x14ac:dyDescent="0.25">
      <c r="A551" s="1">
        <v>43101.88127297454</v>
      </c>
      <c r="B551">
        <f t="shared" si="24"/>
        <v>421.5325011044095</v>
      </c>
      <c r="C551">
        <f>IF(E551=0,B550*wzrost,IF(D551=30,-B550*spadek,0))</f>
        <v>0</v>
      </c>
      <c r="D551">
        <f t="shared" si="23"/>
        <v>10</v>
      </c>
      <c r="E551" s="7">
        <f t="shared" si="22"/>
        <v>1</v>
      </c>
    </row>
    <row r="552" spans="1:5" x14ac:dyDescent="0.25">
      <c r="A552" s="1">
        <v>43101.881967476853</v>
      </c>
      <c r="B552">
        <f t="shared" si="24"/>
        <v>421.5325011044095</v>
      </c>
      <c r="C552">
        <f>IF(E552=0,B551*wzrost,IF(D552=30,-B551*spadek,0))</f>
        <v>0</v>
      </c>
      <c r="D552">
        <f t="shared" si="23"/>
        <v>11</v>
      </c>
      <c r="E552" s="7">
        <f t="shared" si="22"/>
        <v>1</v>
      </c>
    </row>
    <row r="553" spans="1:5" x14ac:dyDescent="0.25">
      <c r="A553" s="1">
        <v>43101.882661979165</v>
      </c>
      <c r="B553">
        <f t="shared" si="24"/>
        <v>421.5325011044095</v>
      </c>
      <c r="C553">
        <f>IF(E553=0,B552*wzrost,IF(D553=30,-B552*spadek,0))</f>
        <v>0</v>
      </c>
      <c r="D553">
        <f t="shared" si="23"/>
        <v>12</v>
      </c>
      <c r="E553" s="7">
        <f t="shared" si="22"/>
        <v>1</v>
      </c>
    </row>
    <row r="554" spans="1:5" x14ac:dyDescent="0.25">
      <c r="A554" s="1">
        <v>43101.883356481485</v>
      </c>
      <c r="B554">
        <f t="shared" si="24"/>
        <v>421.5325011044095</v>
      </c>
      <c r="C554">
        <f>IF(E554=0,B553*wzrost,IF(D554=30,-B553*spadek,0))</f>
        <v>0</v>
      </c>
      <c r="D554">
        <f t="shared" si="23"/>
        <v>13</v>
      </c>
      <c r="E554" s="7">
        <f t="shared" si="22"/>
        <v>1</v>
      </c>
    </row>
    <row r="555" spans="1:5" x14ac:dyDescent="0.25">
      <c r="A555" s="1">
        <v>43101.884050983797</v>
      </c>
      <c r="B555">
        <f t="shared" si="24"/>
        <v>421.5325011044095</v>
      </c>
      <c r="C555">
        <f>IF(E555=0,B554*wzrost,IF(D555=30,-B554*spadek,0))</f>
        <v>0</v>
      </c>
      <c r="D555">
        <f t="shared" si="23"/>
        <v>14</v>
      </c>
      <c r="E555" s="7">
        <f t="shared" si="22"/>
        <v>1</v>
      </c>
    </row>
    <row r="556" spans="1:5" x14ac:dyDescent="0.25">
      <c r="A556" s="1">
        <v>43101.88474548611</v>
      </c>
      <c r="B556">
        <f t="shared" si="24"/>
        <v>421.5325011044095</v>
      </c>
      <c r="C556">
        <f>IF(E556=0,B555*wzrost,IF(D556=30,-B555*spadek,0))</f>
        <v>0</v>
      </c>
      <c r="D556">
        <f t="shared" si="23"/>
        <v>15</v>
      </c>
      <c r="E556" s="7">
        <f t="shared" si="22"/>
        <v>1</v>
      </c>
    </row>
    <row r="557" spans="1:5" x14ac:dyDescent="0.25">
      <c r="A557" s="1">
        <v>43101.885439988429</v>
      </c>
      <c r="B557">
        <f t="shared" si="24"/>
        <v>421.5325011044095</v>
      </c>
      <c r="C557">
        <f>IF(E557=0,B556*wzrost,IF(D557=30,-B556*spadek,0))</f>
        <v>0</v>
      </c>
      <c r="D557">
        <f t="shared" si="23"/>
        <v>16</v>
      </c>
      <c r="E557" s="7">
        <f t="shared" si="22"/>
        <v>1</v>
      </c>
    </row>
    <row r="558" spans="1:5" x14ac:dyDescent="0.25">
      <c r="A558" s="1">
        <v>43101.886134490742</v>
      </c>
      <c r="B558">
        <f t="shared" si="24"/>
        <v>421.5325011044095</v>
      </c>
      <c r="C558">
        <f>IF(E558=0,B557*wzrost,IF(D558=30,-B557*spadek,0))</f>
        <v>0</v>
      </c>
      <c r="D558">
        <f t="shared" si="23"/>
        <v>17</v>
      </c>
      <c r="E558" s="7">
        <f t="shared" si="22"/>
        <v>1</v>
      </c>
    </row>
    <row r="559" spans="1:5" x14ac:dyDescent="0.25">
      <c r="A559" s="1">
        <v>43101.886828993054</v>
      </c>
      <c r="B559">
        <f t="shared" si="24"/>
        <v>421.5325011044095</v>
      </c>
      <c r="C559">
        <f>IF(E559=0,B558*wzrost,IF(D559=30,-B558*spadek,0))</f>
        <v>0</v>
      </c>
      <c r="D559">
        <f t="shared" si="23"/>
        <v>18</v>
      </c>
      <c r="E559" s="7">
        <f t="shared" si="22"/>
        <v>1</v>
      </c>
    </row>
    <row r="560" spans="1:5" x14ac:dyDescent="0.25">
      <c r="A560" s="1">
        <v>43101.887523495374</v>
      </c>
      <c r="B560">
        <f t="shared" si="24"/>
        <v>421.5325011044095</v>
      </c>
      <c r="C560">
        <f>IF(E560=0,B559*wzrost,IF(D560=30,-B559*spadek,0))</f>
        <v>0</v>
      </c>
      <c r="D560">
        <f t="shared" si="23"/>
        <v>19</v>
      </c>
      <c r="E560" s="7">
        <f t="shared" si="22"/>
        <v>1</v>
      </c>
    </row>
    <row r="561" spans="1:5" x14ac:dyDescent="0.25">
      <c r="A561" s="1">
        <v>43101.888217997686</v>
      </c>
      <c r="B561">
        <f t="shared" si="24"/>
        <v>421.5325011044095</v>
      </c>
      <c r="C561">
        <f>IF(E561=0,B560*wzrost,IF(D561=30,-B560*spadek,0))</f>
        <v>0</v>
      </c>
      <c r="D561">
        <f t="shared" si="23"/>
        <v>20</v>
      </c>
      <c r="E561" s="7">
        <f t="shared" si="22"/>
        <v>1</v>
      </c>
    </row>
    <row r="562" spans="1:5" x14ac:dyDescent="0.25">
      <c r="A562" s="1">
        <v>43101.888912499999</v>
      </c>
      <c r="B562">
        <f t="shared" si="24"/>
        <v>421.5325011044095</v>
      </c>
      <c r="C562">
        <f>IF(E562=0,B561*wzrost,IF(D562=30,-B561*spadek,0))</f>
        <v>0</v>
      </c>
      <c r="D562">
        <f t="shared" si="23"/>
        <v>21</v>
      </c>
      <c r="E562" s="7">
        <f t="shared" si="22"/>
        <v>1</v>
      </c>
    </row>
    <row r="563" spans="1:5" x14ac:dyDescent="0.25">
      <c r="A563" s="1">
        <v>43101.889607002318</v>
      </c>
      <c r="B563">
        <f t="shared" si="24"/>
        <v>421.5325011044095</v>
      </c>
      <c r="C563">
        <f>IF(E563=0,B562*wzrost,IF(D563=30,-B562*spadek,0))</f>
        <v>0</v>
      </c>
      <c r="D563">
        <f t="shared" si="23"/>
        <v>22</v>
      </c>
      <c r="E563" s="7">
        <f t="shared" ref="E563:E626" si="25">IF(OR(AND(MINUTE(A563)&gt;=40,MINUTE(A563)&lt;=49),AND(MINUTE(A563)&gt;=0,MINUTE(A563)&lt;=34)),1,0)</f>
        <v>1</v>
      </c>
    </row>
    <row r="564" spans="1:5" x14ac:dyDescent="0.25">
      <c r="A564" s="1">
        <v>43101.890301504631</v>
      </c>
      <c r="B564">
        <f t="shared" si="24"/>
        <v>421.5325011044095</v>
      </c>
      <c r="C564">
        <f>IF(E564=0,B563*wzrost,IF(D564=30,-B563*spadek,0))</f>
        <v>0</v>
      </c>
      <c r="D564">
        <f t="shared" si="23"/>
        <v>23</v>
      </c>
      <c r="E564" s="7">
        <f t="shared" si="25"/>
        <v>1</v>
      </c>
    </row>
    <row r="565" spans="1:5" x14ac:dyDescent="0.25">
      <c r="A565" s="1">
        <v>43101.890996006943</v>
      </c>
      <c r="B565">
        <f t="shared" si="24"/>
        <v>421.5325011044095</v>
      </c>
      <c r="C565">
        <f>IF(E565=0,B564*wzrost,IF(D565=30,-B564*spadek,0))</f>
        <v>0</v>
      </c>
      <c r="D565">
        <f t="shared" si="23"/>
        <v>24</v>
      </c>
      <c r="E565" s="7">
        <f t="shared" si="25"/>
        <v>1</v>
      </c>
    </row>
    <row r="566" spans="1:5" x14ac:dyDescent="0.25">
      <c r="A566" s="1">
        <v>43101.891690509263</v>
      </c>
      <c r="B566">
        <f t="shared" si="24"/>
        <v>421.5325011044095</v>
      </c>
      <c r="C566">
        <f>IF(E566=0,B565*wzrost,IF(D566=30,-B565*spadek,0))</f>
        <v>0</v>
      </c>
      <c r="D566">
        <f t="shared" si="23"/>
        <v>25</v>
      </c>
      <c r="E566" s="7">
        <f t="shared" si="25"/>
        <v>1</v>
      </c>
    </row>
    <row r="567" spans="1:5" x14ac:dyDescent="0.25">
      <c r="A567" s="1">
        <v>43101.892385011575</v>
      </c>
      <c r="B567">
        <f t="shared" si="24"/>
        <v>421.5325011044095</v>
      </c>
      <c r="C567">
        <f>IF(E567=0,B566*wzrost,IF(D567=30,-B566*spadek,0))</f>
        <v>0</v>
      </c>
      <c r="D567">
        <f t="shared" si="23"/>
        <v>26</v>
      </c>
      <c r="E567" s="7">
        <f t="shared" si="25"/>
        <v>1</v>
      </c>
    </row>
    <row r="568" spans="1:5" x14ac:dyDescent="0.25">
      <c r="A568" s="1">
        <v>43101.893079513888</v>
      </c>
      <c r="B568">
        <f t="shared" si="24"/>
        <v>421.5325011044095</v>
      </c>
      <c r="C568">
        <f>IF(E568=0,B567*wzrost,IF(D568=30,-B567*spadek,0))</f>
        <v>0</v>
      </c>
      <c r="D568">
        <f t="shared" si="23"/>
        <v>27</v>
      </c>
      <c r="E568" s="7">
        <f t="shared" si="25"/>
        <v>1</v>
      </c>
    </row>
    <row r="569" spans="1:5" x14ac:dyDescent="0.25">
      <c r="A569" s="1">
        <v>43101.893774016207</v>
      </c>
      <c r="B569">
        <f t="shared" si="24"/>
        <v>421.5325011044095</v>
      </c>
      <c r="C569">
        <f>IF(E569=0,B568*wzrost,IF(D569=30,-B568*spadek,0))</f>
        <v>0</v>
      </c>
      <c r="D569">
        <f t="shared" si="23"/>
        <v>28</v>
      </c>
      <c r="E569" s="7">
        <f t="shared" si="25"/>
        <v>1</v>
      </c>
    </row>
    <row r="570" spans="1:5" x14ac:dyDescent="0.25">
      <c r="A570" s="1">
        <v>43101.89446851852</v>
      </c>
      <c r="B570">
        <f t="shared" si="24"/>
        <v>421.5325011044095</v>
      </c>
      <c r="C570">
        <f>IF(E570=0,B569*wzrost,IF(D570=30,-B569*spadek,0))</f>
        <v>0</v>
      </c>
      <c r="D570">
        <f t="shared" si="23"/>
        <v>29</v>
      </c>
      <c r="E570" s="7">
        <f t="shared" si="25"/>
        <v>1</v>
      </c>
    </row>
    <row r="571" spans="1:5" x14ac:dyDescent="0.25">
      <c r="A571" s="1">
        <v>43101.895163020832</v>
      </c>
      <c r="B571">
        <f t="shared" si="24"/>
        <v>75.875850198793728</v>
      </c>
      <c r="C571">
        <f>IF(E571=0,B570*wzrost,IF(D571=30,-B570*spadek,0))</f>
        <v>-345.65665090561578</v>
      </c>
      <c r="D571">
        <f t="shared" si="23"/>
        <v>30</v>
      </c>
      <c r="E571" s="7">
        <f t="shared" si="25"/>
        <v>1</v>
      </c>
    </row>
    <row r="572" spans="1:5" x14ac:dyDescent="0.25">
      <c r="A572" s="1">
        <v>43101.895857523145</v>
      </c>
      <c r="B572">
        <f t="shared" si="24"/>
        <v>75.875850198793728</v>
      </c>
      <c r="C572">
        <f>IF(E572=0,B571*wzrost,IF(D572=30,-B571*spadek,0))</f>
        <v>0</v>
      </c>
      <c r="D572">
        <f t="shared" si="23"/>
        <v>1</v>
      </c>
      <c r="E572" s="7">
        <f t="shared" si="25"/>
        <v>1</v>
      </c>
    </row>
    <row r="573" spans="1:5" x14ac:dyDescent="0.25">
      <c r="A573" s="1">
        <v>43101.896552025464</v>
      </c>
      <c r="B573">
        <f t="shared" si="24"/>
        <v>75.875850198793728</v>
      </c>
      <c r="C573">
        <f>IF(E573=0,B572*wzrost,IF(D573=30,-B572*spadek,0))</f>
        <v>0</v>
      </c>
      <c r="D573">
        <f t="shared" si="23"/>
        <v>2</v>
      </c>
      <c r="E573" s="7">
        <f t="shared" si="25"/>
        <v>1</v>
      </c>
    </row>
    <row r="574" spans="1:5" x14ac:dyDescent="0.25">
      <c r="A574" s="1">
        <v>43101.897246527777</v>
      </c>
      <c r="B574">
        <f t="shared" si="24"/>
        <v>75.875850198793728</v>
      </c>
      <c r="C574">
        <f>IF(E574=0,B573*wzrost,IF(D574=30,-B573*spadek,0))</f>
        <v>0</v>
      </c>
      <c r="D574">
        <f t="shared" si="23"/>
        <v>3</v>
      </c>
      <c r="E574" s="7">
        <f t="shared" si="25"/>
        <v>1</v>
      </c>
    </row>
    <row r="575" spans="1:5" x14ac:dyDescent="0.25">
      <c r="A575" s="1">
        <v>43101.897941030089</v>
      </c>
      <c r="B575">
        <f t="shared" si="24"/>
        <v>75.875850198793728</v>
      </c>
      <c r="C575">
        <f>IF(E575=0,B574*wzrost,IF(D575=30,-B574*spadek,0))</f>
        <v>0</v>
      </c>
      <c r="D575">
        <f t="shared" si="23"/>
        <v>4</v>
      </c>
      <c r="E575" s="7">
        <f t="shared" si="25"/>
        <v>1</v>
      </c>
    </row>
    <row r="576" spans="1:5" x14ac:dyDescent="0.25">
      <c r="A576" s="1">
        <v>43101.898635532409</v>
      </c>
      <c r="B576">
        <f t="shared" si="24"/>
        <v>75.875850198793728</v>
      </c>
      <c r="C576">
        <f>IF(E576=0,B575*wzrost,IF(D576=30,-B575*spadek,0))</f>
        <v>0</v>
      </c>
      <c r="D576">
        <f t="shared" si="23"/>
        <v>5</v>
      </c>
      <c r="E576" s="7">
        <f t="shared" si="25"/>
        <v>1</v>
      </c>
    </row>
    <row r="577" spans="1:5" x14ac:dyDescent="0.25">
      <c r="A577" s="1">
        <v>43101.899330034721</v>
      </c>
      <c r="B577">
        <f t="shared" si="24"/>
        <v>78.910884206745479</v>
      </c>
      <c r="C577">
        <f>IF(E577=0,B576*wzrost,IF(D577=30,-B576*spadek,0))</f>
        <v>3.035034007951749</v>
      </c>
      <c r="D577">
        <f t="shared" si="23"/>
        <v>0</v>
      </c>
      <c r="E577" s="7">
        <f t="shared" si="25"/>
        <v>0</v>
      </c>
    </row>
    <row r="578" spans="1:5" x14ac:dyDescent="0.25">
      <c r="A578" s="1">
        <v>43101.900024537033</v>
      </c>
      <c r="B578">
        <f t="shared" si="24"/>
        <v>82.067319575015304</v>
      </c>
      <c r="C578">
        <f>IF(E578=0,B577*wzrost,IF(D578=30,-B577*spadek,0))</f>
        <v>3.1564353682698192</v>
      </c>
      <c r="D578">
        <f t="shared" si="23"/>
        <v>0</v>
      </c>
      <c r="E578" s="7">
        <f t="shared" si="25"/>
        <v>0</v>
      </c>
    </row>
    <row r="579" spans="1:5" x14ac:dyDescent="0.25">
      <c r="A579" s="1">
        <v>43101.900719039353</v>
      </c>
      <c r="B579">
        <f t="shared" si="24"/>
        <v>85.350012358015917</v>
      </c>
      <c r="C579">
        <f>IF(E579=0,B578*wzrost,IF(D579=30,-B578*spadek,0))</f>
        <v>3.2826927830006123</v>
      </c>
      <c r="D579">
        <f t="shared" si="23"/>
        <v>0</v>
      </c>
      <c r="E579" s="7">
        <f t="shared" si="25"/>
        <v>0</v>
      </c>
    </row>
    <row r="580" spans="1:5" x14ac:dyDescent="0.25">
      <c r="A580" s="1">
        <v>43101.901413541666</v>
      </c>
      <c r="B580">
        <f t="shared" si="24"/>
        <v>88.764012852336549</v>
      </c>
      <c r="C580">
        <f>IF(E580=0,B579*wzrost,IF(D580=30,-B579*spadek,0))</f>
        <v>3.4140004943206366</v>
      </c>
      <c r="D580">
        <f t="shared" ref="D580:D643" si="26">IF(E580=0,0,IF(D579+1=31,1,D579+1))</f>
        <v>0</v>
      </c>
      <c r="E580" s="7">
        <f t="shared" si="25"/>
        <v>0</v>
      </c>
    </row>
    <row r="581" spans="1:5" x14ac:dyDescent="0.25">
      <c r="A581" s="1">
        <v>43101.902108043978</v>
      </c>
      <c r="B581">
        <f t="shared" si="24"/>
        <v>92.314573366430011</v>
      </c>
      <c r="C581">
        <f>IF(E581=0,B580*wzrost,IF(D581=30,-B580*spadek,0))</f>
        <v>3.550560514093462</v>
      </c>
      <c r="D581">
        <f t="shared" si="26"/>
        <v>0</v>
      </c>
      <c r="E581" s="7">
        <f t="shared" si="25"/>
        <v>0</v>
      </c>
    </row>
    <row r="582" spans="1:5" x14ac:dyDescent="0.25">
      <c r="A582" s="1">
        <v>43101.902802546298</v>
      </c>
      <c r="B582">
        <f t="shared" si="24"/>
        <v>92.314573366430011</v>
      </c>
      <c r="C582">
        <f>IF(E582=0,B581*wzrost,IF(D582=30,-B581*spadek,0))</f>
        <v>0</v>
      </c>
      <c r="D582">
        <f t="shared" si="26"/>
        <v>1</v>
      </c>
      <c r="E582" s="7">
        <f t="shared" si="25"/>
        <v>1</v>
      </c>
    </row>
    <row r="583" spans="1:5" x14ac:dyDescent="0.25">
      <c r="A583" s="1">
        <v>43101.90349704861</v>
      </c>
      <c r="B583">
        <f t="shared" si="24"/>
        <v>92.314573366430011</v>
      </c>
      <c r="C583">
        <f>IF(E583=0,B582*wzrost,IF(D583=30,-B582*spadek,0))</f>
        <v>0</v>
      </c>
      <c r="D583">
        <f t="shared" si="26"/>
        <v>2</v>
      </c>
      <c r="E583" s="7">
        <f t="shared" si="25"/>
        <v>1</v>
      </c>
    </row>
    <row r="584" spans="1:5" x14ac:dyDescent="0.25">
      <c r="A584" s="1">
        <v>43101.904191550922</v>
      </c>
      <c r="B584">
        <f t="shared" si="24"/>
        <v>92.314573366430011</v>
      </c>
      <c r="C584">
        <f>IF(E584=0,B583*wzrost,IF(D584=30,-B583*spadek,0))</f>
        <v>0</v>
      </c>
      <c r="D584">
        <f t="shared" si="26"/>
        <v>3</v>
      </c>
      <c r="E584" s="7">
        <f t="shared" si="25"/>
        <v>1</v>
      </c>
    </row>
    <row r="585" spans="1:5" x14ac:dyDescent="0.25">
      <c r="A585" s="1">
        <v>43101.904886053242</v>
      </c>
      <c r="B585">
        <f t="shared" si="24"/>
        <v>92.314573366430011</v>
      </c>
      <c r="C585">
        <f>IF(E585=0,B584*wzrost,IF(D585=30,-B584*spadek,0))</f>
        <v>0</v>
      </c>
      <c r="D585">
        <f t="shared" si="26"/>
        <v>4</v>
      </c>
      <c r="E585" s="7">
        <f t="shared" si="25"/>
        <v>1</v>
      </c>
    </row>
    <row r="586" spans="1:5" x14ac:dyDescent="0.25">
      <c r="A586" s="1">
        <v>43101.905580555554</v>
      </c>
      <c r="B586">
        <f t="shared" si="24"/>
        <v>92.314573366430011</v>
      </c>
      <c r="C586">
        <f>IF(E586=0,B585*wzrost,IF(D586=30,-B585*spadek,0))</f>
        <v>0</v>
      </c>
      <c r="D586">
        <f t="shared" si="26"/>
        <v>5</v>
      </c>
      <c r="E586" s="7">
        <f t="shared" si="25"/>
        <v>1</v>
      </c>
    </row>
    <row r="587" spans="1:5" x14ac:dyDescent="0.25">
      <c r="A587" s="1">
        <v>43101.906275057867</v>
      </c>
      <c r="B587">
        <f t="shared" si="24"/>
        <v>92.314573366430011</v>
      </c>
      <c r="C587">
        <f>IF(E587=0,B586*wzrost,IF(D587=30,-B586*spadek,0))</f>
        <v>0</v>
      </c>
      <c r="D587">
        <f t="shared" si="26"/>
        <v>6</v>
      </c>
      <c r="E587" s="7">
        <f t="shared" si="25"/>
        <v>1</v>
      </c>
    </row>
    <row r="588" spans="1:5" x14ac:dyDescent="0.25">
      <c r="A588" s="1">
        <v>43101.906969560187</v>
      </c>
      <c r="B588">
        <f t="shared" si="24"/>
        <v>92.314573366430011</v>
      </c>
      <c r="C588">
        <f>IF(E588=0,B587*wzrost,IF(D588=30,-B587*spadek,0))</f>
        <v>0</v>
      </c>
      <c r="D588">
        <f t="shared" si="26"/>
        <v>7</v>
      </c>
      <c r="E588" s="7">
        <f t="shared" si="25"/>
        <v>1</v>
      </c>
    </row>
    <row r="589" spans="1:5" x14ac:dyDescent="0.25">
      <c r="A589" s="1">
        <v>43101.907664062499</v>
      </c>
      <c r="B589">
        <f t="shared" si="24"/>
        <v>92.314573366430011</v>
      </c>
      <c r="C589">
        <f>IF(E589=0,B588*wzrost,IF(D589=30,-B588*spadek,0))</f>
        <v>0</v>
      </c>
      <c r="D589">
        <f t="shared" si="26"/>
        <v>8</v>
      </c>
      <c r="E589" s="7">
        <f t="shared" si="25"/>
        <v>1</v>
      </c>
    </row>
    <row r="590" spans="1:5" x14ac:dyDescent="0.25">
      <c r="A590" s="1">
        <v>43101.908358564811</v>
      </c>
      <c r="B590">
        <f t="shared" si="24"/>
        <v>92.314573366430011</v>
      </c>
      <c r="C590">
        <f>IF(E590=0,B589*wzrost,IF(D590=30,-B589*spadek,0))</f>
        <v>0</v>
      </c>
      <c r="D590">
        <f t="shared" si="26"/>
        <v>9</v>
      </c>
      <c r="E590" s="7">
        <f t="shared" si="25"/>
        <v>1</v>
      </c>
    </row>
    <row r="591" spans="1:5" x14ac:dyDescent="0.25">
      <c r="A591" s="1">
        <v>43101.909053067131</v>
      </c>
      <c r="B591">
        <f t="shared" si="24"/>
        <v>92.314573366430011</v>
      </c>
      <c r="C591">
        <f>IF(E591=0,B590*wzrost,IF(D591=30,-B590*spadek,0))</f>
        <v>0</v>
      </c>
      <c r="D591">
        <f t="shared" si="26"/>
        <v>10</v>
      </c>
      <c r="E591" s="7">
        <f t="shared" si="25"/>
        <v>1</v>
      </c>
    </row>
    <row r="592" spans="1:5" x14ac:dyDescent="0.25">
      <c r="A592" s="1">
        <v>43101.909747569443</v>
      </c>
      <c r="B592">
        <f t="shared" si="24"/>
        <v>96.007156301087207</v>
      </c>
      <c r="C592">
        <f>IF(E592=0,B591*wzrost,IF(D592=30,-B591*spadek,0))</f>
        <v>3.6925829346572003</v>
      </c>
      <c r="D592">
        <f t="shared" si="26"/>
        <v>0</v>
      </c>
      <c r="E592" s="7">
        <f t="shared" si="25"/>
        <v>0</v>
      </c>
    </row>
    <row r="593" spans="1:5" x14ac:dyDescent="0.25">
      <c r="A593" s="1">
        <v>43101.910442071756</v>
      </c>
      <c r="B593">
        <f t="shared" si="24"/>
        <v>99.847442553130691</v>
      </c>
      <c r="C593">
        <f>IF(E593=0,B592*wzrost,IF(D593=30,-B592*spadek,0))</f>
        <v>3.8402862520434882</v>
      </c>
      <c r="D593">
        <f t="shared" si="26"/>
        <v>0</v>
      </c>
      <c r="E593" s="7">
        <f t="shared" si="25"/>
        <v>0</v>
      </c>
    </row>
    <row r="594" spans="1:5" x14ac:dyDescent="0.25">
      <c r="A594" s="1">
        <v>43101.911136574075</v>
      </c>
      <c r="B594">
        <f t="shared" si="24"/>
        <v>103.84134025525591</v>
      </c>
      <c r="C594">
        <f>IF(E594=0,B593*wzrost,IF(D594=30,-B593*spadek,0))</f>
        <v>3.9938977021252278</v>
      </c>
      <c r="D594">
        <f t="shared" si="26"/>
        <v>0</v>
      </c>
      <c r="E594" s="7">
        <f t="shared" si="25"/>
        <v>0</v>
      </c>
    </row>
    <row r="595" spans="1:5" x14ac:dyDescent="0.25">
      <c r="A595" s="1">
        <v>43101.911831076388</v>
      </c>
      <c r="B595">
        <f t="shared" si="24"/>
        <v>107.99499386546616</v>
      </c>
      <c r="C595">
        <f>IF(E595=0,B594*wzrost,IF(D595=30,-B594*spadek,0))</f>
        <v>4.1536536102102364</v>
      </c>
      <c r="D595">
        <f t="shared" si="26"/>
        <v>0</v>
      </c>
      <c r="E595" s="7">
        <f t="shared" si="25"/>
        <v>0</v>
      </c>
    </row>
    <row r="596" spans="1:5" x14ac:dyDescent="0.25">
      <c r="A596" s="1">
        <v>43101.9125255787</v>
      </c>
      <c r="B596">
        <f t="shared" si="24"/>
        <v>112.3147936200848</v>
      </c>
      <c r="C596">
        <f>IF(E596=0,B595*wzrost,IF(D596=30,-B595*spadek,0))</f>
        <v>4.3197997546186464</v>
      </c>
      <c r="D596">
        <f t="shared" si="26"/>
        <v>0</v>
      </c>
      <c r="E596" s="7">
        <f t="shared" si="25"/>
        <v>0</v>
      </c>
    </row>
    <row r="597" spans="1:5" x14ac:dyDescent="0.25">
      <c r="A597" s="1">
        <v>43101.91322008102</v>
      </c>
      <c r="B597">
        <f t="shared" si="24"/>
        <v>116.80738536488819</v>
      </c>
      <c r="C597">
        <f>IF(E597=0,B596*wzrost,IF(D597=30,-B596*spadek,0))</f>
        <v>4.4925917448033923</v>
      </c>
      <c r="D597">
        <f t="shared" si="26"/>
        <v>0</v>
      </c>
      <c r="E597" s="7">
        <f t="shared" si="25"/>
        <v>0</v>
      </c>
    </row>
    <row r="598" spans="1:5" x14ac:dyDescent="0.25">
      <c r="A598" s="1">
        <v>43101.913914583332</v>
      </c>
      <c r="B598">
        <f t="shared" si="24"/>
        <v>121.47968077948372</v>
      </c>
      <c r="C598">
        <f>IF(E598=0,B597*wzrost,IF(D598=30,-B597*spadek,0))</f>
        <v>4.6722954145955278</v>
      </c>
      <c r="D598">
        <f t="shared" si="26"/>
        <v>0</v>
      </c>
      <c r="E598" s="7">
        <f t="shared" si="25"/>
        <v>0</v>
      </c>
    </row>
    <row r="599" spans="1:5" x14ac:dyDescent="0.25">
      <c r="A599" s="1">
        <v>43101.914609085645</v>
      </c>
      <c r="B599">
        <f t="shared" si="24"/>
        <v>126.33886801066306</v>
      </c>
      <c r="C599">
        <f>IF(E599=0,B598*wzrost,IF(D599=30,-B598*spadek,0))</f>
        <v>4.8591872311793489</v>
      </c>
      <c r="D599">
        <f t="shared" si="26"/>
        <v>0</v>
      </c>
      <c r="E599" s="7">
        <f t="shared" si="25"/>
        <v>0</v>
      </c>
    </row>
    <row r="600" spans="1:5" x14ac:dyDescent="0.25">
      <c r="A600" s="1">
        <v>43101.915303587964</v>
      </c>
      <c r="B600">
        <f t="shared" si="24"/>
        <v>131.3924227310896</v>
      </c>
      <c r="C600">
        <f>IF(E600=0,B599*wzrost,IF(D600=30,-B599*spadek,0))</f>
        <v>5.053554720426523</v>
      </c>
      <c r="D600">
        <f t="shared" si="26"/>
        <v>0</v>
      </c>
      <c r="E600" s="7">
        <f t="shared" si="25"/>
        <v>0</v>
      </c>
    </row>
    <row r="601" spans="1:5" x14ac:dyDescent="0.25">
      <c r="A601" s="1">
        <v>43101.915998090277</v>
      </c>
      <c r="B601">
        <f t="shared" si="24"/>
        <v>136.64811964033319</v>
      </c>
      <c r="C601">
        <f>IF(E601=0,B600*wzrost,IF(D601=30,-B600*spadek,0))</f>
        <v>5.2556969092435839</v>
      </c>
      <c r="D601">
        <f t="shared" si="26"/>
        <v>0</v>
      </c>
      <c r="E601" s="7">
        <f t="shared" si="25"/>
        <v>0</v>
      </c>
    </row>
    <row r="602" spans="1:5" x14ac:dyDescent="0.25">
      <c r="A602" s="1">
        <v>43101.916692592589</v>
      </c>
      <c r="B602">
        <f t="shared" si="24"/>
        <v>136.64811964033319</v>
      </c>
      <c r="C602">
        <f>IF(E602=0,B601*wzrost,IF(D602=30,-B601*spadek,0))</f>
        <v>0</v>
      </c>
      <c r="D602">
        <f t="shared" si="26"/>
        <v>1</v>
      </c>
      <c r="E602" s="7">
        <f t="shared" si="25"/>
        <v>1</v>
      </c>
    </row>
    <row r="603" spans="1:5" x14ac:dyDescent="0.25">
      <c r="A603" s="1">
        <v>43101.917387094909</v>
      </c>
      <c r="B603">
        <f t="shared" ref="B603:B666" si="27">B602+C603</f>
        <v>136.64811964033319</v>
      </c>
      <c r="C603">
        <f>IF(E603=0,B602*wzrost,IF(D603=30,-B602*spadek,0))</f>
        <v>0</v>
      </c>
      <c r="D603">
        <f t="shared" si="26"/>
        <v>2</v>
      </c>
      <c r="E603" s="7">
        <f t="shared" si="25"/>
        <v>1</v>
      </c>
    </row>
    <row r="604" spans="1:5" x14ac:dyDescent="0.25">
      <c r="A604" s="1">
        <v>43101.918081597221</v>
      </c>
      <c r="B604">
        <f t="shared" si="27"/>
        <v>136.64811964033319</v>
      </c>
      <c r="C604">
        <f>IF(E604=0,B603*wzrost,IF(D604=30,-B603*spadek,0))</f>
        <v>0</v>
      </c>
      <c r="D604">
        <f t="shared" si="26"/>
        <v>3</v>
      </c>
      <c r="E604" s="7">
        <f t="shared" si="25"/>
        <v>1</v>
      </c>
    </row>
    <row r="605" spans="1:5" x14ac:dyDescent="0.25">
      <c r="A605" s="1">
        <v>43101.918776099534</v>
      </c>
      <c r="B605">
        <f t="shared" si="27"/>
        <v>136.64811964033319</v>
      </c>
      <c r="C605">
        <f>IF(E605=0,B604*wzrost,IF(D605=30,-B604*spadek,0))</f>
        <v>0</v>
      </c>
      <c r="D605">
        <f t="shared" si="26"/>
        <v>4</v>
      </c>
      <c r="E605" s="7">
        <f t="shared" si="25"/>
        <v>1</v>
      </c>
    </row>
    <row r="606" spans="1:5" x14ac:dyDescent="0.25">
      <c r="A606" s="1">
        <v>43101.919470601853</v>
      </c>
      <c r="B606">
        <f t="shared" si="27"/>
        <v>136.64811964033319</v>
      </c>
      <c r="C606">
        <f>IF(E606=0,B605*wzrost,IF(D606=30,-B605*spadek,0))</f>
        <v>0</v>
      </c>
      <c r="D606">
        <f t="shared" si="26"/>
        <v>5</v>
      </c>
      <c r="E606" s="7">
        <f t="shared" si="25"/>
        <v>1</v>
      </c>
    </row>
    <row r="607" spans="1:5" x14ac:dyDescent="0.25">
      <c r="A607" s="1">
        <v>43101.920165104166</v>
      </c>
      <c r="B607">
        <f t="shared" si="27"/>
        <v>136.64811964033319</v>
      </c>
      <c r="C607">
        <f>IF(E607=0,B606*wzrost,IF(D607=30,-B606*spadek,0))</f>
        <v>0</v>
      </c>
      <c r="D607">
        <f t="shared" si="26"/>
        <v>6</v>
      </c>
      <c r="E607" s="7">
        <f t="shared" si="25"/>
        <v>1</v>
      </c>
    </row>
    <row r="608" spans="1:5" x14ac:dyDescent="0.25">
      <c r="A608" s="1">
        <v>43101.920859606478</v>
      </c>
      <c r="B608">
        <f t="shared" si="27"/>
        <v>136.64811964033319</v>
      </c>
      <c r="C608">
        <f>IF(E608=0,B607*wzrost,IF(D608=30,-B607*spadek,0))</f>
        <v>0</v>
      </c>
      <c r="D608">
        <f t="shared" si="26"/>
        <v>7</v>
      </c>
      <c r="E608" s="7">
        <f t="shared" si="25"/>
        <v>1</v>
      </c>
    </row>
    <row r="609" spans="1:5" x14ac:dyDescent="0.25">
      <c r="A609" s="1">
        <v>43101.921554108798</v>
      </c>
      <c r="B609">
        <f t="shared" si="27"/>
        <v>136.64811964033319</v>
      </c>
      <c r="C609">
        <f>IF(E609=0,B608*wzrost,IF(D609=30,-B608*spadek,0))</f>
        <v>0</v>
      </c>
      <c r="D609">
        <f t="shared" si="26"/>
        <v>8</v>
      </c>
      <c r="E609" s="7">
        <f t="shared" si="25"/>
        <v>1</v>
      </c>
    </row>
    <row r="610" spans="1:5" x14ac:dyDescent="0.25">
      <c r="A610" s="1">
        <v>43101.92224861111</v>
      </c>
      <c r="B610">
        <f t="shared" si="27"/>
        <v>136.64811964033319</v>
      </c>
      <c r="C610">
        <f>IF(E610=0,B609*wzrost,IF(D610=30,-B609*spadek,0))</f>
        <v>0</v>
      </c>
      <c r="D610">
        <f t="shared" si="26"/>
        <v>9</v>
      </c>
      <c r="E610" s="7">
        <f t="shared" si="25"/>
        <v>1</v>
      </c>
    </row>
    <row r="611" spans="1:5" x14ac:dyDescent="0.25">
      <c r="A611" s="1">
        <v>43101.922943113423</v>
      </c>
      <c r="B611">
        <f t="shared" si="27"/>
        <v>136.64811964033319</v>
      </c>
      <c r="C611">
        <f>IF(E611=0,B610*wzrost,IF(D611=30,-B610*spadek,0))</f>
        <v>0</v>
      </c>
      <c r="D611">
        <f t="shared" si="26"/>
        <v>10</v>
      </c>
      <c r="E611" s="7">
        <f t="shared" si="25"/>
        <v>1</v>
      </c>
    </row>
    <row r="612" spans="1:5" x14ac:dyDescent="0.25">
      <c r="A612" s="1">
        <v>43101.923637615742</v>
      </c>
      <c r="B612">
        <f t="shared" si="27"/>
        <v>136.64811964033319</v>
      </c>
      <c r="C612">
        <f>IF(E612=0,B611*wzrost,IF(D612=30,-B611*spadek,0))</f>
        <v>0</v>
      </c>
      <c r="D612">
        <f t="shared" si="26"/>
        <v>11</v>
      </c>
      <c r="E612" s="7">
        <f t="shared" si="25"/>
        <v>1</v>
      </c>
    </row>
    <row r="613" spans="1:5" x14ac:dyDescent="0.25">
      <c r="A613" s="1">
        <v>43101.924332118055</v>
      </c>
      <c r="B613">
        <f t="shared" si="27"/>
        <v>136.64811964033319</v>
      </c>
      <c r="C613">
        <f>IF(E613=0,B612*wzrost,IF(D613=30,-B612*spadek,0))</f>
        <v>0</v>
      </c>
      <c r="D613">
        <f t="shared" si="26"/>
        <v>12</v>
      </c>
      <c r="E613" s="7">
        <f t="shared" si="25"/>
        <v>1</v>
      </c>
    </row>
    <row r="614" spans="1:5" x14ac:dyDescent="0.25">
      <c r="A614" s="1">
        <v>43101.925026620367</v>
      </c>
      <c r="B614">
        <f t="shared" si="27"/>
        <v>136.64811964033319</v>
      </c>
      <c r="C614">
        <f>IF(E614=0,B613*wzrost,IF(D614=30,-B613*spadek,0))</f>
        <v>0</v>
      </c>
      <c r="D614">
        <f t="shared" si="26"/>
        <v>13</v>
      </c>
      <c r="E614" s="7">
        <f t="shared" si="25"/>
        <v>1</v>
      </c>
    </row>
    <row r="615" spans="1:5" x14ac:dyDescent="0.25">
      <c r="A615" s="1">
        <v>43101.925721122687</v>
      </c>
      <c r="B615">
        <f t="shared" si="27"/>
        <v>136.64811964033319</v>
      </c>
      <c r="C615">
        <f>IF(E615=0,B614*wzrost,IF(D615=30,-B614*spadek,0))</f>
        <v>0</v>
      </c>
      <c r="D615">
        <f t="shared" si="26"/>
        <v>14</v>
      </c>
      <c r="E615" s="7">
        <f t="shared" si="25"/>
        <v>1</v>
      </c>
    </row>
    <row r="616" spans="1:5" x14ac:dyDescent="0.25">
      <c r="A616" s="1">
        <v>43101.926415624999</v>
      </c>
      <c r="B616">
        <f t="shared" si="27"/>
        <v>136.64811964033319</v>
      </c>
      <c r="C616">
        <f>IF(E616=0,B615*wzrost,IF(D616=30,-B615*spadek,0))</f>
        <v>0</v>
      </c>
      <c r="D616">
        <f t="shared" si="26"/>
        <v>15</v>
      </c>
      <c r="E616" s="7">
        <f t="shared" si="25"/>
        <v>1</v>
      </c>
    </row>
    <row r="617" spans="1:5" x14ac:dyDescent="0.25">
      <c r="A617" s="1">
        <v>43101.927110127312</v>
      </c>
      <c r="B617">
        <f t="shared" si="27"/>
        <v>136.64811964033319</v>
      </c>
      <c r="C617">
        <f>IF(E617=0,B616*wzrost,IF(D617=30,-B616*spadek,0))</f>
        <v>0</v>
      </c>
      <c r="D617">
        <f t="shared" si="26"/>
        <v>16</v>
      </c>
      <c r="E617" s="7">
        <f t="shared" si="25"/>
        <v>1</v>
      </c>
    </row>
    <row r="618" spans="1:5" x14ac:dyDescent="0.25">
      <c r="A618" s="1">
        <v>43101.927804629631</v>
      </c>
      <c r="B618">
        <f t="shared" si="27"/>
        <v>136.64811964033319</v>
      </c>
      <c r="C618">
        <f>IF(E618=0,B617*wzrost,IF(D618=30,-B617*spadek,0))</f>
        <v>0</v>
      </c>
      <c r="D618">
        <f t="shared" si="26"/>
        <v>17</v>
      </c>
      <c r="E618" s="7">
        <f t="shared" si="25"/>
        <v>1</v>
      </c>
    </row>
    <row r="619" spans="1:5" x14ac:dyDescent="0.25">
      <c r="A619" s="1">
        <v>43101.928499131944</v>
      </c>
      <c r="B619">
        <f t="shared" si="27"/>
        <v>136.64811964033319</v>
      </c>
      <c r="C619">
        <f>IF(E619=0,B618*wzrost,IF(D619=30,-B618*spadek,0))</f>
        <v>0</v>
      </c>
      <c r="D619">
        <f t="shared" si="26"/>
        <v>18</v>
      </c>
      <c r="E619" s="7">
        <f t="shared" si="25"/>
        <v>1</v>
      </c>
    </row>
    <row r="620" spans="1:5" x14ac:dyDescent="0.25">
      <c r="A620" s="1">
        <v>43101.929193634256</v>
      </c>
      <c r="B620">
        <f t="shared" si="27"/>
        <v>136.64811964033319</v>
      </c>
      <c r="C620">
        <f>IF(E620=0,B619*wzrost,IF(D620=30,-B619*spadek,0))</f>
        <v>0</v>
      </c>
      <c r="D620">
        <f t="shared" si="26"/>
        <v>19</v>
      </c>
      <c r="E620" s="7">
        <f t="shared" si="25"/>
        <v>1</v>
      </c>
    </row>
    <row r="621" spans="1:5" x14ac:dyDescent="0.25">
      <c r="A621" s="1">
        <v>43101.929888136576</v>
      </c>
      <c r="B621">
        <f t="shared" si="27"/>
        <v>136.64811964033319</v>
      </c>
      <c r="C621">
        <f>IF(E621=0,B620*wzrost,IF(D621=30,-B620*spadek,0))</f>
        <v>0</v>
      </c>
      <c r="D621">
        <f t="shared" si="26"/>
        <v>20</v>
      </c>
      <c r="E621" s="7">
        <f t="shared" si="25"/>
        <v>1</v>
      </c>
    </row>
    <row r="622" spans="1:5" x14ac:dyDescent="0.25">
      <c r="A622" s="1">
        <v>43101.930582638888</v>
      </c>
      <c r="B622">
        <f t="shared" si="27"/>
        <v>136.64811964033319</v>
      </c>
      <c r="C622">
        <f>IF(E622=0,B621*wzrost,IF(D622=30,-B621*spadek,0))</f>
        <v>0</v>
      </c>
      <c r="D622">
        <f t="shared" si="26"/>
        <v>21</v>
      </c>
      <c r="E622" s="7">
        <f t="shared" si="25"/>
        <v>1</v>
      </c>
    </row>
    <row r="623" spans="1:5" x14ac:dyDescent="0.25">
      <c r="A623" s="1">
        <v>43101.931277141201</v>
      </c>
      <c r="B623">
        <f t="shared" si="27"/>
        <v>136.64811964033319</v>
      </c>
      <c r="C623">
        <f>IF(E623=0,B622*wzrost,IF(D623=30,-B622*spadek,0))</f>
        <v>0</v>
      </c>
      <c r="D623">
        <f t="shared" si="26"/>
        <v>22</v>
      </c>
      <c r="E623" s="7">
        <f t="shared" si="25"/>
        <v>1</v>
      </c>
    </row>
    <row r="624" spans="1:5" x14ac:dyDescent="0.25">
      <c r="A624" s="1">
        <v>43101.93197164352</v>
      </c>
      <c r="B624">
        <f t="shared" si="27"/>
        <v>136.64811964033319</v>
      </c>
      <c r="C624">
        <f>IF(E624=0,B623*wzrost,IF(D624=30,-B623*spadek,0))</f>
        <v>0</v>
      </c>
      <c r="D624">
        <f t="shared" si="26"/>
        <v>23</v>
      </c>
      <c r="E624" s="7">
        <f t="shared" si="25"/>
        <v>1</v>
      </c>
    </row>
    <row r="625" spans="1:5" x14ac:dyDescent="0.25">
      <c r="A625" s="1">
        <v>43101.932666145833</v>
      </c>
      <c r="B625">
        <f t="shared" si="27"/>
        <v>136.64811964033319</v>
      </c>
      <c r="C625">
        <f>IF(E625=0,B624*wzrost,IF(D625=30,-B624*spadek,0))</f>
        <v>0</v>
      </c>
      <c r="D625">
        <f t="shared" si="26"/>
        <v>24</v>
      </c>
      <c r="E625" s="7">
        <f t="shared" si="25"/>
        <v>1</v>
      </c>
    </row>
    <row r="626" spans="1:5" x14ac:dyDescent="0.25">
      <c r="A626" s="1">
        <v>43101.933360648145</v>
      </c>
      <c r="B626">
        <f t="shared" si="27"/>
        <v>136.64811964033319</v>
      </c>
      <c r="C626">
        <f>IF(E626=0,B625*wzrost,IF(D626=30,-B625*spadek,0))</f>
        <v>0</v>
      </c>
      <c r="D626">
        <f t="shared" si="26"/>
        <v>25</v>
      </c>
      <c r="E626" s="7">
        <f t="shared" si="25"/>
        <v>1</v>
      </c>
    </row>
    <row r="627" spans="1:5" x14ac:dyDescent="0.25">
      <c r="A627" s="1">
        <v>43101.934055150465</v>
      </c>
      <c r="B627">
        <f t="shared" si="27"/>
        <v>136.64811964033319</v>
      </c>
      <c r="C627">
        <f>IF(E627=0,B626*wzrost,IF(D627=30,-B626*spadek,0))</f>
        <v>0</v>
      </c>
      <c r="D627">
        <f t="shared" si="26"/>
        <v>26</v>
      </c>
      <c r="E627" s="7">
        <f t="shared" ref="E627:E690" si="28">IF(OR(AND(MINUTE(A627)&gt;=40,MINUTE(A627)&lt;=49),AND(MINUTE(A627)&gt;=0,MINUTE(A627)&lt;=34)),1,0)</f>
        <v>1</v>
      </c>
    </row>
    <row r="628" spans="1:5" x14ac:dyDescent="0.25">
      <c r="A628" s="1">
        <v>43101.934749652777</v>
      </c>
      <c r="B628">
        <f t="shared" si="27"/>
        <v>136.64811964033319</v>
      </c>
      <c r="C628">
        <f>IF(E628=0,B627*wzrost,IF(D628=30,-B627*spadek,0))</f>
        <v>0</v>
      </c>
      <c r="D628">
        <f t="shared" si="26"/>
        <v>27</v>
      </c>
      <c r="E628" s="7">
        <f t="shared" si="28"/>
        <v>1</v>
      </c>
    </row>
    <row r="629" spans="1:5" x14ac:dyDescent="0.25">
      <c r="A629" s="1">
        <v>43101.935444155089</v>
      </c>
      <c r="B629">
        <f t="shared" si="27"/>
        <v>136.64811964033319</v>
      </c>
      <c r="C629">
        <f>IF(E629=0,B628*wzrost,IF(D629=30,-B628*spadek,0))</f>
        <v>0</v>
      </c>
      <c r="D629">
        <f t="shared" si="26"/>
        <v>28</v>
      </c>
      <c r="E629" s="7">
        <f t="shared" si="28"/>
        <v>1</v>
      </c>
    </row>
    <row r="630" spans="1:5" x14ac:dyDescent="0.25">
      <c r="A630" s="1">
        <v>43101.936138657409</v>
      </c>
      <c r="B630">
        <f t="shared" si="27"/>
        <v>136.64811964033319</v>
      </c>
      <c r="C630">
        <f>IF(E630=0,B629*wzrost,IF(D630=30,-B629*spadek,0))</f>
        <v>0</v>
      </c>
      <c r="D630">
        <f t="shared" si="26"/>
        <v>29</v>
      </c>
      <c r="E630" s="7">
        <f t="shared" si="28"/>
        <v>1</v>
      </c>
    </row>
    <row r="631" spans="1:5" x14ac:dyDescent="0.25">
      <c r="A631" s="1">
        <v>43101.936833159722</v>
      </c>
      <c r="B631">
        <f t="shared" si="27"/>
        <v>24.596661535259983</v>
      </c>
      <c r="C631">
        <f>IF(E631=0,B630*wzrost,IF(D631=30,-B630*spadek,0))</f>
        <v>-112.05145810507321</v>
      </c>
      <c r="D631">
        <f t="shared" si="26"/>
        <v>30</v>
      </c>
      <c r="E631" s="7">
        <f t="shared" si="28"/>
        <v>1</v>
      </c>
    </row>
    <row r="632" spans="1:5" x14ac:dyDescent="0.25">
      <c r="A632" s="1">
        <v>43101.937527662034</v>
      </c>
      <c r="B632">
        <f t="shared" si="27"/>
        <v>24.596661535259983</v>
      </c>
      <c r="C632">
        <f>IF(E632=0,B631*wzrost,IF(D632=30,-B631*spadek,0))</f>
        <v>0</v>
      </c>
      <c r="D632">
        <f t="shared" si="26"/>
        <v>1</v>
      </c>
      <c r="E632" s="7">
        <f t="shared" si="28"/>
        <v>1</v>
      </c>
    </row>
    <row r="633" spans="1:5" x14ac:dyDescent="0.25">
      <c r="A633" s="1">
        <v>43101.938222164354</v>
      </c>
      <c r="B633">
        <f t="shared" si="27"/>
        <v>24.596661535259983</v>
      </c>
      <c r="C633">
        <f>IF(E633=0,B632*wzrost,IF(D633=30,-B632*spadek,0))</f>
        <v>0</v>
      </c>
      <c r="D633">
        <f t="shared" si="26"/>
        <v>2</v>
      </c>
      <c r="E633" s="7">
        <f t="shared" si="28"/>
        <v>1</v>
      </c>
    </row>
    <row r="634" spans="1:5" x14ac:dyDescent="0.25">
      <c r="A634" s="1">
        <v>43101.938916666666</v>
      </c>
      <c r="B634">
        <f t="shared" si="27"/>
        <v>24.596661535259983</v>
      </c>
      <c r="C634">
        <f>IF(E634=0,B633*wzrost,IF(D634=30,-B633*spadek,0))</f>
        <v>0</v>
      </c>
      <c r="D634">
        <f t="shared" si="26"/>
        <v>3</v>
      </c>
      <c r="E634" s="7">
        <f t="shared" si="28"/>
        <v>1</v>
      </c>
    </row>
    <row r="635" spans="1:5" x14ac:dyDescent="0.25">
      <c r="A635" s="1">
        <v>43101.939611168978</v>
      </c>
      <c r="B635">
        <f t="shared" si="27"/>
        <v>24.596661535259983</v>
      </c>
      <c r="C635">
        <f>IF(E635=0,B634*wzrost,IF(D635=30,-B634*spadek,0))</f>
        <v>0</v>
      </c>
      <c r="D635">
        <f t="shared" si="26"/>
        <v>4</v>
      </c>
      <c r="E635" s="7">
        <f t="shared" si="28"/>
        <v>1</v>
      </c>
    </row>
    <row r="636" spans="1:5" x14ac:dyDescent="0.25">
      <c r="A636" s="1">
        <v>43101.940305671298</v>
      </c>
      <c r="B636">
        <f t="shared" si="27"/>
        <v>24.596661535259983</v>
      </c>
      <c r="C636">
        <f>IF(E636=0,B635*wzrost,IF(D636=30,-B635*spadek,0))</f>
        <v>0</v>
      </c>
      <c r="D636">
        <f t="shared" si="26"/>
        <v>5</v>
      </c>
      <c r="E636" s="7">
        <f t="shared" si="28"/>
        <v>1</v>
      </c>
    </row>
    <row r="637" spans="1:5" x14ac:dyDescent="0.25">
      <c r="A637" s="1">
        <v>43101.941000173611</v>
      </c>
      <c r="B637">
        <f t="shared" si="27"/>
        <v>25.580527996670384</v>
      </c>
      <c r="C637">
        <f>IF(E637=0,B636*wzrost,IF(D637=30,-B636*spadek,0))</f>
        <v>0.98386646141039935</v>
      </c>
      <c r="D637">
        <f t="shared" si="26"/>
        <v>0</v>
      </c>
      <c r="E637" s="7">
        <f t="shared" si="28"/>
        <v>0</v>
      </c>
    </row>
    <row r="638" spans="1:5" x14ac:dyDescent="0.25">
      <c r="A638" s="1">
        <v>43101.941694675923</v>
      </c>
      <c r="B638">
        <f t="shared" si="27"/>
        <v>26.603749116537198</v>
      </c>
      <c r="C638">
        <f>IF(E638=0,B637*wzrost,IF(D638=30,-B637*spadek,0))</f>
        <v>1.0232211198668153</v>
      </c>
      <c r="D638">
        <f t="shared" si="26"/>
        <v>0</v>
      </c>
      <c r="E638" s="7">
        <f t="shared" si="28"/>
        <v>0</v>
      </c>
    </row>
    <row r="639" spans="1:5" x14ac:dyDescent="0.25">
      <c r="A639" s="1">
        <v>43101.942389178243</v>
      </c>
      <c r="B639">
        <f t="shared" si="27"/>
        <v>27.667899081198687</v>
      </c>
      <c r="C639">
        <f>IF(E639=0,B638*wzrost,IF(D639=30,-B638*spadek,0))</f>
        <v>1.064149964661488</v>
      </c>
      <c r="D639">
        <f t="shared" si="26"/>
        <v>0</v>
      </c>
      <c r="E639" s="7">
        <f t="shared" si="28"/>
        <v>0</v>
      </c>
    </row>
    <row r="640" spans="1:5" x14ac:dyDescent="0.25">
      <c r="A640" s="1">
        <v>43101.943083680555</v>
      </c>
      <c r="B640">
        <f t="shared" si="27"/>
        <v>28.774615044446634</v>
      </c>
      <c r="C640">
        <f>IF(E640=0,B639*wzrost,IF(D640=30,-B639*spadek,0))</f>
        <v>1.1067159632479475</v>
      </c>
      <c r="D640">
        <f t="shared" si="26"/>
        <v>0</v>
      </c>
      <c r="E640" s="7">
        <f t="shared" si="28"/>
        <v>0</v>
      </c>
    </row>
    <row r="641" spans="1:5" x14ac:dyDescent="0.25">
      <c r="A641" s="1">
        <v>43101.943778182867</v>
      </c>
      <c r="B641">
        <f t="shared" si="27"/>
        <v>29.925599646224498</v>
      </c>
      <c r="C641">
        <f>IF(E641=0,B640*wzrost,IF(D641=30,-B640*spadek,0))</f>
        <v>1.1509846017778653</v>
      </c>
      <c r="D641">
        <f t="shared" si="26"/>
        <v>0</v>
      </c>
      <c r="E641" s="7">
        <f t="shared" si="28"/>
        <v>0</v>
      </c>
    </row>
    <row r="642" spans="1:5" x14ac:dyDescent="0.25">
      <c r="A642" s="1">
        <v>43101.944472685187</v>
      </c>
      <c r="B642">
        <f t="shared" si="27"/>
        <v>29.925599646224498</v>
      </c>
      <c r="C642">
        <f>IF(E642=0,B641*wzrost,IF(D642=30,-B641*spadek,0))</f>
        <v>0</v>
      </c>
      <c r="D642">
        <f t="shared" si="26"/>
        <v>1</v>
      </c>
      <c r="E642" s="7">
        <f t="shared" si="28"/>
        <v>1</v>
      </c>
    </row>
    <row r="643" spans="1:5" x14ac:dyDescent="0.25">
      <c r="A643" s="1">
        <v>43101.945167187499</v>
      </c>
      <c r="B643">
        <f t="shared" si="27"/>
        <v>29.925599646224498</v>
      </c>
      <c r="C643">
        <f>IF(E643=0,B642*wzrost,IF(D643=30,-B642*spadek,0))</f>
        <v>0</v>
      </c>
      <c r="D643">
        <f t="shared" si="26"/>
        <v>2</v>
      </c>
      <c r="E643" s="7">
        <f t="shared" si="28"/>
        <v>1</v>
      </c>
    </row>
    <row r="644" spans="1:5" x14ac:dyDescent="0.25">
      <c r="A644" s="1">
        <v>43101.945861689812</v>
      </c>
      <c r="B644">
        <f t="shared" si="27"/>
        <v>29.925599646224498</v>
      </c>
      <c r="C644">
        <f>IF(E644=0,B643*wzrost,IF(D644=30,-B643*spadek,0))</f>
        <v>0</v>
      </c>
      <c r="D644">
        <f t="shared" ref="D644:D707" si="29">IF(E644=0,0,IF(D643+1=31,1,D643+1))</f>
        <v>3</v>
      </c>
      <c r="E644" s="7">
        <f t="shared" si="28"/>
        <v>1</v>
      </c>
    </row>
    <row r="645" spans="1:5" x14ac:dyDescent="0.25">
      <c r="A645" s="1">
        <v>43101.946556192132</v>
      </c>
      <c r="B645">
        <f t="shared" si="27"/>
        <v>29.925599646224498</v>
      </c>
      <c r="C645">
        <f>IF(E645=0,B644*wzrost,IF(D645=30,-B644*spadek,0))</f>
        <v>0</v>
      </c>
      <c r="D645">
        <f t="shared" si="29"/>
        <v>4</v>
      </c>
      <c r="E645" s="7">
        <f t="shared" si="28"/>
        <v>1</v>
      </c>
    </row>
    <row r="646" spans="1:5" x14ac:dyDescent="0.25">
      <c r="A646" s="1">
        <v>43101.947250694444</v>
      </c>
      <c r="B646">
        <f t="shared" si="27"/>
        <v>29.925599646224498</v>
      </c>
      <c r="C646">
        <f>IF(E646=0,B645*wzrost,IF(D646=30,-B645*spadek,0))</f>
        <v>0</v>
      </c>
      <c r="D646">
        <f t="shared" si="29"/>
        <v>5</v>
      </c>
      <c r="E646" s="7">
        <f t="shared" si="28"/>
        <v>1</v>
      </c>
    </row>
    <row r="647" spans="1:5" x14ac:dyDescent="0.25">
      <c r="A647" s="1">
        <v>43101.947945196756</v>
      </c>
      <c r="B647">
        <f t="shared" si="27"/>
        <v>29.925599646224498</v>
      </c>
      <c r="C647">
        <f>IF(E647=0,B646*wzrost,IF(D647=30,-B646*spadek,0))</f>
        <v>0</v>
      </c>
      <c r="D647">
        <f t="shared" si="29"/>
        <v>6</v>
      </c>
      <c r="E647" s="7">
        <f t="shared" si="28"/>
        <v>1</v>
      </c>
    </row>
    <row r="648" spans="1:5" x14ac:dyDescent="0.25">
      <c r="A648" s="1">
        <v>43101.948639699076</v>
      </c>
      <c r="B648">
        <f t="shared" si="27"/>
        <v>29.925599646224498</v>
      </c>
      <c r="C648">
        <f>IF(E648=0,B647*wzrost,IF(D648=30,-B647*spadek,0))</f>
        <v>0</v>
      </c>
      <c r="D648">
        <f t="shared" si="29"/>
        <v>7</v>
      </c>
      <c r="E648" s="7">
        <f t="shared" si="28"/>
        <v>1</v>
      </c>
    </row>
    <row r="649" spans="1:5" x14ac:dyDescent="0.25">
      <c r="A649" s="1">
        <v>43101.949334201388</v>
      </c>
      <c r="B649">
        <f t="shared" si="27"/>
        <v>29.925599646224498</v>
      </c>
      <c r="C649">
        <f>IF(E649=0,B648*wzrost,IF(D649=30,-B648*spadek,0))</f>
        <v>0</v>
      </c>
      <c r="D649">
        <f t="shared" si="29"/>
        <v>8</v>
      </c>
      <c r="E649" s="7">
        <f t="shared" si="28"/>
        <v>1</v>
      </c>
    </row>
    <row r="650" spans="1:5" x14ac:dyDescent="0.25">
      <c r="A650" s="1">
        <v>43101.950028703701</v>
      </c>
      <c r="B650">
        <f t="shared" si="27"/>
        <v>29.925599646224498</v>
      </c>
      <c r="C650">
        <f>IF(E650=0,B649*wzrost,IF(D650=30,-B649*spadek,0))</f>
        <v>0</v>
      </c>
      <c r="D650">
        <f t="shared" si="29"/>
        <v>9</v>
      </c>
      <c r="E650" s="7">
        <f t="shared" si="28"/>
        <v>1</v>
      </c>
    </row>
    <row r="651" spans="1:5" x14ac:dyDescent="0.25">
      <c r="A651" s="1">
        <v>43101.95072320602</v>
      </c>
      <c r="B651">
        <f t="shared" si="27"/>
        <v>29.925599646224498</v>
      </c>
      <c r="C651">
        <f>IF(E651=0,B650*wzrost,IF(D651=30,-B650*spadek,0))</f>
        <v>0</v>
      </c>
      <c r="D651">
        <f t="shared" si="29"/>
        <v>10</v>
      </c>
      <c r="E651" s="7">
        <f t="shared" si="28"/>
        <v>1</v>
      </c>
    </row>
    <row r="652" spans="1:5" x14ac:dyDescent="0.25">
      <c r="A652" s="1">
        <v>43101.951417708333</v>
      </c>
      <c r="B652">
        <f t="shared" si="27"/>
        <v>31.122623632073477</v>
      </c>
      <c r="C652">
        <f>IF(E652=0,B651*wzrost,IF(D652=30,-B651*spadek,0))</f>
        <v>1.19702398584898</v>
      </c>
      <c r="D652">
        <f t="shared" si="29"/>
        <v>0</v>
      </c>
      <c r="E652" s="7">
        <f t="shared" si="28"/>
        <v>0</v>
      </c>
    </row>
    <row r="653" spans="1:5" x14ac:dyDescent="0.25">
      <c r="A653" s="1">
        <v>43101.952112210645</v>
      </c>
      <c r="B653">
        <f t="shared" si="27"/>
        <v>32.367528577356417</v>
      </c>
      <c r="C653">
        <f>IF(E653=0,B652*wzrost,IF(D653=30,-B652*spadek,0))</f>
        <v>1.244904945282939</v>
      </c>
      <c r="D653">
        <f t="shared" si="29"/>
        <v>0</v>
      </c>
      <c r="E653" s="7">
        <f t="shared" si="28"/>
        <v>0</v>
      </c>
    </row>
    <row r="654" spans="1:5" x14ac:dyDescent="0.25">
      <c r="A654" s="1">
        <v>43101.952806712965</v>
      </c>
      <c r="B654">
        <f t="shared" si="27"/>
        <v>33.662229720450675</v>
      </c>
      <c r="C654">
        <f>IF(E654=0,B653*wzrost,IF(D654=30,-B653*spadek,0))</f>
        <v>1.2947011430942568</v>
      </c>
      <c r="D654">
        <f t="shared" si="29"/>
        <v>0</v>
      </c>
      <c r="E654" s="7">
        <f t="shared" si="28"/>
        <v>0</v>
      </c>
    </row>
    <row r="655" spans="1:5" x14ac:dyDescent="0.25">
      <c r="A655" s="1">
        <v>43101.953501215277</v>
      </c>
      <c r="B655">
        <f t="shared" si="27"/>
        <v>35.008718909268701</v>
      </c>
      <c r="C655">
        <f>IF(E655=0,B654*wzrost,IF(D655=30,-B654*spadek,0))</f>
        <v>1.346489188818027</v>
      </c>
      <c r="D655">
        <f t="shared" si="29"/>
        <v>0</v>
      </c>
      <c r="E655" s="7">
        <f t="shared" si="28"/>
        <v>0</v>
      </c>
    </row>
    <row r="656" spans="1:5" x14ac:dyDescent="0.25">
      <c r="A656" s="1">
        <v>43101.95419571759</v>
      </c>
      <c r="B656">
        <f t="shared" si="27"/>
        <v>36.409067665639448</v>
      </c>
      <c r="C656">
        <f>IF(E656=0,B655*wzrost,IF(D656=30,-B655*spadek,0))</f>
        <v>1.4003487563707482</v>
      </c>
      <c r="D656">
        <f t="shared" si="29"/>
        <v>0</v>
      </c>
      <c r="E656" s="7">
        <f t="shared" si="28"/>
        <v>0</v>
      </c>
    </row>
    <row r="657" spans="1:5" x14ac:dyDescent="0.25">
      <c r="A657" s="1">
        <v>43101.954890219909</v>
      </c>
      <c r="B657">
        <f t="shared" si="27"/>
        <v>37.865430372265024</v>
      </c>
      <c r="C657">
        <f>IF(E657=0,B656*wzrost,IF(D657=30,-B656*spadek,0))</f>
        <v>1.456362706625578</v>
      </c>
      <c r="D657">
        <f t="shared" si="29"/>
        <v>0</v>
      </c>
      <c r="E657" s="7">
        <f t="shared" si="28"/>
        <v>0</v>
      </c>
    </row>
    <row r="658" spans="1:5" x14ac:dyDescent="0.25">
      <c r="A658" s="1">
        <v>43101.955584722222</v>
      </c>
      <c r="B658">
        <f t="shared" si="27"/>
        <v>39.380047587155623</v>
      </c>
      <c r="C658">
        <f>IF(E658=0,B657*wzrost,IF(D658=30,-B657*spadek,0))</f>
        <v>1.514617214890601</v>
      </c>
      <c r="D658">
        <f t="shared" si="29"/>
        <v>0</v>
      </c>
      <c r="E658" s="7">
        <f t="shared" si="28"/>
        <v>0</v>
      </c>
    </row>
    <row r="659" spans="1:5" x14ac:dyDescent="0.25">
      <c r="A659" s="1">
        <v>43101.956279224534</v>
      </c>
      <c r="B659">
        <f t="shared" si="27"/>
        <v>40.955249490641847</v>
      </c>
      <c r="C659">
        <f>IF(E659=0,B658*wzrost,IF(D659=30,-B658*spadek,0))</f>
        <v>1.575201903486225</v>
      </c>
      <c r="D659">
        <f t="shared" si="29"/>
        <v>0</v>
      </c>
      <c r="E659" s="7">
        <f t="shared" si="28"/>
        <v>0</v>
      </c>
    </row>
    <row r="660" spans="1:5" x14ac:dyDescent="0.25">
      <c r="A660" s="1">
        <v>43101.956973726854</v>
      </c>
      <c r="B660">
        <f t="shared" si="27"/>
        <v>42.593459470267518</v>
      </c>
      <c r="C660">
        <f>IF(E660=0,B659*wzrost,IF(D660=30,-B659*spadek,0))</f>
        <v>1.6382099796256739</v>
      </c>
      <c r="D660">
        <f t="shared" si="29"/>
        <v>0</v>
      </c>
      <c r="E660" s="7">
        <f t="shared" si="28"/>
        <v>0</v>
      </c>
    </row>
    <row r="661" spans="1:5" x14ac:dyDescent="0.25">
      <c r="A661" s="1">
        <v>43101.957668229166</v>
      </c>
      <c r="B661">
        <f t="shared" si="27"/>
        <v>44.297197849078216</v>
      </c>
      <c r="C661">
        <f>IF(E661=0,B660*wzrost,IF(D661=30,-B660*spadek,0))</f>
        <v>1.7037383788107008</v>
      </c>
      <c r="D661">
        <f t="shared" si="29"/>
        <v>0</v>
      </c>
      <c r="E661" s="7">
        <f t="shared" si="28"/>
        <v>0</v>
      </c>
    </row>
    <row r="662" spans="1:5" x14ac:dyDescent="0.25">
      <c r="A662" s="1">
        <v>43101.958362731479</v>
      </c>
      <c r="B662">
        <f t="shared" si="27"/>
        <v>44.297197849078216</v>
      </c>
      <c r="C662">
        <f>IF(E662=0,B661*wzrost,IF(D662=30,-B661*spadek,0))</f>
        <v>0</v>
      </c>
      <c r="D662">
        <f t="shared" si="29"/>
        <v>1</v>
      </c>
      <c r="E662" s="7">
        <f t="shared" si="28"/>
        <v>1</v>
      </c>
    </row>
    <row r="663" spans="1:5" x14ac:dyDescent="0.25">
      <c r="A663" s="1">
        <v>43101.959057233798</v>
      </c>
      <c r="B663">
        <f t="shared" si="27"/>
        <v>44.297197849078216</v>
      </c>
      <c r="C663">
        <f>IF(E663=0,B662*wzrost,IF(D663=30,-B662*spadek,0))</f>
        <v>0</v>
      </c>
      <c r="D663">
        <f t="shared" si="29"/>
        <v>2</v>
      </c>
      <c r="E663" s="7">
        <f t="shared" si="28"/>
        <v>1</v>
      </c>
    </row>
    <row r="664" spans="1:5" x14ac:dyDescent="0.25">
      <c r="A664" s="1">
        <v>43101.959751736111</v>
      </c>
      <c r="B664">
        <f t="shared" si="27"/>
        <v>44.297197849078216</v>
      </c>
      <c r="C664">
        <f>IF(E664=0,B663*wzrost,IF(D664=30,-B663*spadek,0))</f>
        <v>0</v>
      </c>
      <c r="D664">
        <f t="shared" si="29"/>
        <v>3</v>
      </c>
      <c r="E664" s="7">
        <f t="shared" si="28"/>
        <v>1</v>
      </c>
    </row>
    <row r="665" spans="1:5" x14ac:dyDescent="0.25">
      <c r="A665" s="1">
        <v>43101.960446238423</v>
      </c>
      <c r="B665">
        <f t="shared" si="27"/>
        <v>44.297197849078216</v>
      </c>
      <c r="C665">
        <f>IF(E665=0,B664*wzrost,IF(D665=30,-B664*spadek,0))</f>
        <v>0</v>
      </c>
      <c r="D665">
        <f t="shared" si="29"/>
        <v>4</v>
      </c>
      <c r="E665" s="7">
        <f t="shared" si="28"/>
        <v>1</v>
      </c>
    </row>
    <row r="666" spans="1:5" x14ac:dyDescent="0.25">
      <c r="A666" s="1">
        <v>43101.961140740743</v>
      </c>
      <c r="B666">
        <f t="shared" si="27"/>
        <v>44.297197849078216</v>
      </c>
      <c r="C666">
        <f>IF(E666=0,B665*wzrost,IF(D666=30,-B665*spadek,0))</f>
        <v>0</v>
      </c>
      <c r="D666">
        <f t="shared" si="29"/>
        <v>5</v>
      </c>
      <c r="E666" s="7">
        <f t="shared" si="28"/>
        <v>1</v>
      </c>
    </row>
    <row r="667" spans="1:5" x14ac:dyDescent="0.25">
      <c r="A667" s="1">
        <v>43101.961835243055</v>
      </c>
      <c r="B667">
        <f t="shared" ref="B667:B730" si="30">B666+C667</f>
        <v>44.297197849078216</v>
      </c>
      <c r="C667">
        <f>IF(E667=0,B666*wzrost,IF(D667=30,-B666*spadek,0))</f>
        <v>0</v>
      </c>
      <c r="D667">
        <f t="shared" si="29"/>
        <v>6</v>
      </c>
      <c r="E667" s="7">
        <f t="shared" si="28"/>
        <v>1</v>
      </c>
    </row>
    <row r="668" spans="1:5" x14ac:dyDescent="0.25">
      <c r="A668" s="1">
        <v>43101.962529745368</v>
      </c>
      <c r="B668">
        <f t="shared" si="30"/>
        <v>44.297197849078216</v>
      </c>
      <c r="C668">
        <f>IF(E668=0,B667*wzrost,IF(D668=30,-B667*spadek,0))</f>
        <v>0</v>
      </c>
      <c r="D668">
        <f t="shared" si="29"/>
        <v>7</v>
      </c>
      <c r="E668" s="7">
        <f t="shared" si="28"/>
        <v>1</v>
      </c>
    </row>
    <row r="669" spans="1:5" x14ac:dyDescent="0.25">
      <c r="A669" s="1">
        <v>43101.963224247687</v>
      </c>
      <c r="B669">
        <f t="shared" si="30"/>
        <v>44.297197849078216</v>
      </c>
      <c r="C669">
        <f>IF(E669=0,B668*wzrost,IF(D669=30,-B668*spadek,0))</f>
        <v>0</v>
      </c>
      <c r="D669">
        <f t="shared" si="29"/>
        <v>8</v>
      </c>
      <c r="E669" s="7">
        <f t="shared" si="28"/>
        <v>1</v>
      </c>
    </row>
    <row r="670" spans="1:5" x14ac:dyDescent="0.25">
      <c r="A670" s="1">
        <v>43101.96391875</v>
      </c>
      <c r="B670">
        <f t="shared" si="30"/>
        <v>44.297197849078216</v>
      </c>
      <c r="C670">
        <f>IF(E670=0,B669*wzrost,IF(D670=30,-B669*spadek,0))</f>
        <v>0</v>
      </c>
      <c r="D670">
        <f t="shared" si="29"/>
        <v>9</v>
      </c>
      <c r="E670" s="7">
        <f t="shared" si="28"/>
        <v>1</v>
      </c>
    </row>
    <row r="671" spans="1:5" x14ac:dyDescent="0.25">
      <c r="A671" s="1">
        <v>43101.964613252312</v>
      </c>
      <c r="B671">
        <f t="shared" si="30"/>
        <v>44.297197849078216</v>
      </c>
      <c r="C671">
        <f>IF(E671=0,B670*wzrost,IF(D671=30,-B670*spadek,0))</f>
        <v>0</v>
      </c>
      <c r="D671">
        <f t="shared" si="29"/>
        <v>10</v>
      </c>
      <c r="E671" s="7">
        <f t="shared" si="28"/>
        <v>1</v>
      </c>
    </row>
    <row r="672" spans="1:5" x14ac:dyDescent="0.25">
      <c r="A672" s="1">
        <v>43101.965307754632</v>
      </c>
      <c r="B672">
        <f t="shared" si="30"/>
        <v>44.297197849078216</v>
      </c>
      <c r="C672">
        <f>IF(E672=0,B671*wzrost,IF(D672=30,-B671*spadek,0))</f>
        <v>0</v>
      </c>
      <c r="D672">
        <f t="shared" si="29"/>
        <v>11</v>
      </c>
      <c r="E672" s="7">
        <f t="shared" si="28"/>
        <v>1</v>
      </c>
    </row>
    <row r="673" spans="1:5" x14ac:dyDescent="0.25">
      <c r="A673" s="1">
        <v>43101.966002256944</v>
      </c>
      <c r="B673">
        <f t="shared" si="30"/>
        <v>44.297197849078216</v>
      </c>
      <c r="C673">
        <f>IF(E673=0,B672*wzrost,IF(D673=30,-B672*spadek,0))</f>
        <v>0</v>
      </c>
      <c r="D673">
        <f t="shared" si="29"/>
        <v>12</v>
      </c>
      <c r="E673" s="7">
        <f t="shared" si="28"/>
        <v>1</v>
      </c>
    </row>
    <row r="674" spans="1:5" x14ac:dyDescent="0.25">
      <c r="A674" s="1">
        <v>43101.966696759257</v>
      </c>
      <c r="B674">
        <f t="shared" si="30"/>
        <v>44.297197849078216</v>
      </c>
      <c r="C674">
        <f>IF(E674=0,B673*wzrost,IF(D674=30,-B673*spadek,0))</f>
        <v>0</v>
      </c>
      <c r="D674">
        <f t="shared" si="29"/>
        <v>13</v>
      </c>
      <c r="E674" s="7">
        <f t="shared" si="28"/>
        <v>1</v>
      </c>
    </row>
    <row r="675" spans="1:5" x14ac:dyDescent="0.25">
      <c r="A675" s="1">
        <v>43101.967391261576</v>
      </c>
      <c r="B675">
        <f t="shared" si="30"/>
        <v>44.297197849078216</v>
      </c>
      <c r="C675">
        <f>IF(E675=0,B674*wzrost,IF(D675=30,-B674*spadek,0))</f>
        <v>0</v>
      </c>
      <c r="D675">
        <f t="shared" si="29"/>
        <v>14</v>
      </c>
      <c r="E675" s="7">
        <f t="shared" si="28"/>
        <v>1</v>
      </c>
    </row>
    <row r="676" spans="1:5" x14ac:dyDescent="0.25">
      <c r="A676" s="1">
        <v>43101.968085763889</v>
      </c>
      <c r="B676">
        <f t="shared" si="30"/>
        <v>44.297197849078216</v>
      </c>
      <c r="C676">
        <f>IF(E676=0,B675*wzrost,IF(D676=30,-B675*spadek,0))</f>
        <v>0</v>
      </c>
      <c r="D676">
        <f t="shared" si="29"/>
        <v>15</v>
      </c>
      <c r="E676" s="7">
        <f t="shared" si="28"/>
        <v>1</v>
      </c>
    </row>
    <row r="677" spans="1:5" x14ac:dyDescent="0.25">
      <c r="A677" s="1">
        <v>43101.968780266201</v>
      </c>
      <c r="B677">
        <f t="shared" si="30"/>
        <v>44.297197849078216</v>
      </c>
      <c r="C677">
        <f>IF(E677=0,B676*wzrost,IF(D677=30,-B676*spadek,0))</f>
        <v>0</v>
      </c>
      <c r="D677">
        <f t="shared" si="29"/>
        <v>16</v>
      </c>
      <c r="E677" s="7">
        <f t="shared" si="28"/>
        <v>1</v>
      </c>
    </row>
    <row r="678" spans="1:5" x14ac:dyDescent="0.25">
      <c r="A678" s="1">
        <v>43101.969474768521</v>
      </c>
      <c r="B678">
        <f t="shared" si="30"/>
        <v>44.297197849078216</v>
      </c>
      <c r="C678">
        <f>IF(E678=0,B677*wzrost,IF(D678=30,-B677*spadek,0))</f>
        <v>0</v>
      </c>
      <c r="D678">
        <f t="shared" si="29"/>
        <v>17</v>
      </c>
      <c r="E678" s="7">
        <f t="shared" si="28"/>
        <v>1</v>
      </c>
    </row>
    <row r="679" spans="1:5" x14ac:dyDescent="0.25">
      <c r="A679" s="1">
        <v>43101.970169270833</v>
      </c>
      <c r="B679">
        <f t="shared" si="30"/>
        <v>44.297197849078216</v>
      </c>
      <c r="C679">
        <f>IF(E679=0,B678*wzrost,IF(D679=30,-B678*spadek,0))</f>
        <v>0</v>
      </c>
      <c r="D679">
        <f t="shared" si="29"/>
        <v>18</v>
      </c>
      <c r="E679" s="7">
        <f t="shared" si="28"/>
        <v>1</v>
      </c>
    </row>
    <row r="680" spans="1:5" x14ac:dyDescent="0.25">
      <c r="A680" s="1">
        <v>43101.970863773146</v>
      </c>
      <c r="B680">
        <f t="shared" si="30"/>
        <v>44.297197849078216</v>
      </c>
      <c r="C680">
        <f>IF(E680=0,B679*wzrost,IF(D680=30,-B679*spadek,0))</f>
        <v>0</v>
      </c>
      <c r="D680">
        <f t="shared" si="29"/>
        <v>19</v>
      </c>
      <c r="E680" s="7">
        <f t="shared" si="28"/>
        <v>1</v>
      </c>
    </row>
    <row r="681" spans="1:5" x14ac:dyDescent="0.25">
      <c r="A681" s="1">
        <v>43101.971558275465</v>
      </c>
      <c r="B681">
        <f t="shared" si="30"/>
        <v>44.297197849078216</v>
      </c>
      <c r="C681">
        <f>IF(E681=0,B680*wzrost,IF(D681=30,-B680*spadek,0))</f>
        <v>0</v>
      </c>
      <c r="D681">
        <f t="shared" si="29"/>
        <v>20</v>
      </c>
      <c r="E681" s="7">
        <f t="shared" si="28"/>
        <v>1</v>
      </c>
    </row>
    <row r="682" spans="1:5" x14ac:dyDescent="0.25">
      <c r="A682" s="1">
        <v>43101.972252777778</v>
      </c>
      <c r="B682">
        <f t="shared" si="30"/>
        <v>44.297197849078216</v>
      </c>
      <c r="C682">
        <f>IF(E682=0,B681*wzrost,IF(D682=30,-B681*spadek,0))</f>
        <v>0</v>
      </c>
      <c r="D682">
        <f t="shared" si="29"/>
        <v>21</v>
      </c>
      <c r="E682" s="7">
        <f t="shared" si="28"/>
        <v>1</v>
      </c>
    </row>
    <row r="683" spans="1:5" x14ac:dyDescent="0.25">
      <c r="A683" s="1">
        <v>43101.97294728009</v>
      </c>
      <c r="B683">
        <f t="shared" si="30"/>
        <v>44.297197849078216</v>
      </c>
      <c r="C683">
        <f>IF(E683=0,B682*wzrost,IF(D683=30,-B682*spadek,0))</f>
        <v>0</v>
      </c>
      <c r="D683">
        <f t="shared" si="29"/>
        <v>22</v>
      </c>
      <c r="E683" s="7">
        <f t="shared" si="28"/>
        <v>1</v>
      </c>
    </row>
    <row r="684" spans="1:5" x14ac:dyDescent="0.25">
      <c r="A684" s="1">
        <v>43101.97364178241</v>
      </c>
      <c r="B684">
        <f t="shared" si="30"/>
        <v>44.297197849078216</v>
      </c>
      <c r="C684">
        <f>IF(E684=0,B683*wzrost,IF(D684=30,-B683*spadek,0))</f>
        <v>0</v>
      </c>
      <c r="D684">
        <f t="shared" si="29"/>
        <v>23</v>
      </c>
      <c r="E684" s="7">
        <f t="shared" si="28"/>
        <v>1</v>
      </c>
    </row>
    <row r="685" spans="1:5" x14ac:dyDescent="0.25">
      <c r="A685" s="1">
        <v>43101.974336284722</v>
      </c>
      <c r="B685">
        <f t="shared" si="30"/>
        <v>44.297197849078216</v>
      </c>
      <c r="C685">
        <f>IF(E685=0,B684*wzrost,IF(D685=30,-B684*spadek,0))</f>
        <v>0</v>
      </c>
      <c r="D685">
        <f t="shared" si="29"/>
        <v>24</v>
      </c>
      <c r="E685" s="7">
        <f t="shared" si="28"/>
        <v>1</v>
      </c>
    </row>
    <row r="686" spans="1:5" x14ac:dyDescent="0.25">
      <c r="A686" s="1">
        <v>43101.975030787034</v>
      </c>
      <c r="B686">
        <f t="shared" si="30"/>
        <v>44.297197849078216</v>
      </c>
      <c r="C686">
        <f>IF(E686=0,B685*wzrost,IF(D686=30,-B685*spadek,0))</f>
        <v>0</v>
      </c>
      <c r="D686">
        <f t="shared" si="29"/>
        <v>25</v>
      </c>
      <c r="E686" s="7">
        <f t="shared" si="28"/>
        <v>1</v>
      </c>
    </row>
    <row r="687" spans="1:5" x14ac:dyDescent="0.25">
      <c r="A687" s="1">
        <v>43101.975725289354</v>
      </c>
      <c r="B687">
        <f t="shared" si="30"/>
        <v>44.297197849078216</v>
      </c>
      <c r="C687">
        <f>IF(E687=0,B686*wzrost,IF(D687=30,-B686*spadek,0))</f>
        <v>0</v>
      </c>
      <c r="D687">
        <f t="shared" si="29"/>
        <v>26</v>
      </c>
      <c r="E687" s="7">
        <f t="shared" si="28"/>
        <v>1</v>
      </c>
    </row>
    <row r="688" spans="1:5" x14ac:dyDescent="0.25">
      <c r="A688" s="1">
        <v>43101.976419791667</v>
      </c>
      <c r="B688">
        <f t="shared" si="30"/>
        <v>44.297197849078216</v>
      </c>
      <c r="C688">
        <f>IF(E688=0,B687*wzrost,IF(D688=30,-B687*spadek,0))</f>
        <v>0</v>
      </c>
      <c r="D688">
        <f t="shared" si="29"/>
        <v>27</v>
      </c>
      <c r="E688" s="7">
        <f t="shared" si="28"/>
        <v>1</v>
      </c>
    </row>
    <row r="689" spans="1:5" x14ac:dyDescent="0.25">
      <c r="A689" s="1">
        <v>43101.977114293979</v>
      </c>
      <c r="B689">
        <f t="shared" si="30"/>
        <v>44.297197849078216</v>
      </c>
      <c r="C689">
        <f>IF(E689=0,B688*wzrost,IF(D689=30,-B688*spadek,0))</f>
        <v>0</v>
      </c>
      <c r="D689">
        <f t="shared" si="29"/>
        <v>28</v>
      </c>
      <c r="E689" s="7">
        <f t="shared" si="28"/>
        <v>1</v>
      </c>
    </row>
    <row r="690" spans="1:5" x14ac:dyDescent="0.25">
      <c r="A690" s="1">
        <v>43101.977808796299</v>
      </c>
      <c r="B690">
        <f t="shared" si="30"/>
        <v>44.297197849078216</v>
      </c>
      <c r="C690">
        <f>IF(E690=0,B689*wzrost,IF(D690=30,-B689*spadek,0))</f>
        <v>0</v>
      </c>
      <c r="D690">
        <f t="shared" si="29"/>
        <v>29</v>
      </c>
      <c r="E690" s="7">
        <f t="shared" si="28"/>
        <v>1</v>
      </c>
    </row>
    <row r="691" spans="1:5" s="12" customFormat="1" x14ac:dyDescent="0.25">
      <c r="A691" s="11">
        <v>43101.978503298611</v>
      </c>
      <c r="B691" s="12">
        <f t="shared" si="30"/>
        <v>7.9734956128340784</v>
      </c>
      <c r="C691" s="12">
        <f>IF(E691=0,B690*wzrost,IF(D691=30,-B690*spadek,0))</f>
        <v>-36.323702236244138</v>
      </c>
      <c r="D691" s="12">
        <f t="shared" si="29"/>
        <v>30</v>
      </c>
      <c r="E691" s="13">
        <f t="shared" ref="E691:E754" si="31">IF(OR(AND(MINUTE(A691)&gt;=40,MINUTE(A691)&lt;=49),AND(MINUTE(A691)&gt;=0,MINUTE(A691)&lt;=34)),1,0)</f>
        <v>1</v>
      </c>
    </row>
    <row r="692" spans="1:5" x14ac:dyDescent="0.25">
      <c r="A692" s="1">
        <v>43101.979197800923</v>
      </c>
      <c r="B692">
        <f t="shared" si="30"/>
        <v>7.9734956128340784</v>
      </c>
      <c r="C692">
        <f>IF(E692=0,B691*wzrost,IF(D692=30,-B691*spadek,0))</f>
        <v>0</v>
      </c>
      <c r="D692">
        <f t="shared" si="29"/>
        <v>1</v>
      </c>
      <c r="E692" s="7">
        <f t="shared" si="31"/>
        <v>1</v>
      </c>
    </row>
    <row r="693" spans="1:5" x14ac:dyDescent="0.25">
      <c r="A693" s="1">
        <v>43101.979892303243</v>
      </c>
      <c r="B693">
        <f t="shared" si="30"/>
        <v>7.9734956128340784</v>
      </c>
      <c r="C693">
        <f>IF(E693=0,B692*wzrost,IF(D693=30,-B692*spadek,0))</f>
        <v>0</v>
      </c>
      <c r="D693">
        <f t="shared" si="29"/>
        <v>2</v>
      </c>
      <c r="E693" s="7">
        <f t="shared" si="31"/>
        <v>1</v>
      </c>
    </row>
    <row r="694" spans="1:5" x14ac:dyDescent="0.25">
      <c r="A694" s="1">
        <v>43101.980586805556</v>
      </c>
      <c r="B694">
        <f t="shared" si="30"/>
        <v>7.9734956128340784</v>
      </c>
      <c r="C694">
        <f>IF(E694=0,B693*wzrost,IF(D694=30,-B693*spadek,0))</f>
        <v>0</v>
      </c>
      <c r="D694">
        <f t="shared" si="29"/>
        <v>3</v>
      </c>
      <c r="E694" s="7">
        <f t="shared" si="31"/>
        <v>1</v>
      </c>
    </row>
    <row r="695" spans="1:5" x14ac:dyDescent="0.25">
      <c r="A695" s="1">
        <v>43101.981281307868</v>
      </c>
      <c r="B695">
        <f t="shared" si="30"/>
        <v>7.9734956128340784</v>
      </c>
      <c r="C695">
        <f>IF(E695=0,B694*wzrost,IF(D695=30,-B694*spadek,0))</f>
        <v>0</v>
      </c>
      <c r="D695">
        <f t="shared" si="29"/>
        <v>4</v>
      </c>
      <c r="E695" s="7">
        <f t="shared" si="31"/>
        <v>1</v>
      </c>
    </row>
    <row r="696" spans="1:5" x14ac:dyDescent="0.25">
      <c r="A696" s="1">
        <v>43101.981975810188</v>
      </c>
      <c r="B696">
        <f t="shared" si="30"/>
        <v>7.9734956128340784</v>
      </c>
      <c r="C696">
        <f>IF(E696=0,B695*wzrost,IF(D696=30,-B695*spadek,0))</f>
        <v>0</v>
      </c>
      <c r="D696">
        <f t="shared" si="29"/>
        <v>5</v>
      </c>
      <c r="E696" s="7">
        <f t="shared" si="31"/>
        <v>1</v>
      </c>
    </row>
    <row r="697" spans="1:5" x14ac:dyDescent="0.25">
      <c r="A697" s="1">
        <v>43101.9826703125</v>
      </c>
      <c r="B697">
        <f t="shared" si="30"/>
        <v>8.2924354373474412</v>
      </c>
      <c r="C697">
        <f>IF(E697=0,B696*wzrost,IF(D697=30,-B696*spadek,0))</f>
        <v>0.31893982451336317</v>
      </c>
      <c r="D697">
        <f t="shared" si="29"/>
        <v>0</v>
      </c>
      <c r="E697" s="7">
        <f t="shared" si="31"/>
        <v>0</v>
      </c>
    </row>
    <row r="698" spans="1:5" x14ac:dyDescent="0.25">
      <c r="A698" s="1">
        <v>43101.983364814812</v>
      </c>
      <c r="B698">
        <f t="shared" si="30"/>
        <v>8.6241328548413385</v>
      </c>
      <c r="C698">
        <f>IF(E698=0,B697*wzrost,IF(D698=30,-B697*spadek,0))</f>
        <v>0.33169741749389764</v>
      </c>
      <c r="D698">
        <f t="shared" si="29"/>
        <v>0</v>
      </c>
      <c r="E698" s="7">
        <f t="shared" si="31"/>
        <v>0</v>
      </c>
    </row>
    <row r="699" spans="1:5" x14ac:dyDescent="0.25">
      <c r="A699" s="1">
        <v>43101.984059317132</v>
      </c>
      <c r="B699">
        <f t="shared" si="30"/>
        <v>8.9690981690349929</v>
      </c>
      <c r="C699">
        <f>IF(E699=0,B698*wzrost,IF(D699=30,-B698*spadek,0))</f>
        <v>0.34496531419365356</v>
      </c>
      <c r="D699">
        <f t="shared" si="29"/>
        <v>0</v>
      </c>
      <c r="E699" s="7">
        <f t="shared" si="31"/>
        <v>0</v>
      </c>
    </row>
    <row r="700" spans="1:5" x14ac:dyDescent="0.25">
      <c r="A700" s="1">
        <v>43101.984753819444</v>
      </c>
      <c r="B700">
        <f t="shared" si="30"/>
        <v>9.3278620957963927</v>
      </c>
      <c r="C700">
        <f>IF(E700=0,B699*wzrost,IF(D700=30,-B699*spadek,0))</f>
        <v>0.35876392676139973</v>
      </c>
      <c r="D700">
        <f t="shared" si="29"/>
        <v>0</v>
      </c>
      <c r="E700" s="7">
        <f t="shared" si="31"/>
        <v>0</v>
      </c>
    </row>
    <row r="701" spans="1:5" x14ac:dyDescent="0.25">
      <c r="A701" s="1">
        <v>43101.985448321757</v>
      </c>
      <c r="B701">
        <f t="shared" si="30"/>
        <v>9.7009765796282483</v>
      </c>
      <c r="C701">
        <f>IF(E701=0,B700*wzrost,IF(D701=30,-B700*spadek,0))</f>
        <v>0.37311448383185569</v>
      </c>
      <c r="D701">
        <f t="shared" si="29"/>
        <v>0</v>
      </c>
      <c r="E701" s="7">
        <f t="shared" si="31"/>
        <v>0</v>
      </c>
    </row>
    <row r="702" spans="1:5" x14ac:dyDescent="0.25">
      <c r="A702" s="1">
        <v>43101.986142824077</v>
      </c>
      <c r="B702">
        <f t="shared" si="30"/>
        <v>9.7009765796282483</v>
      </c>
      <c r="C702">
        <f>IF(E702=0,B701*wzrost,IF(D702=30,-B701*spadek,0))</f>
        <v>0</v>
      </c>
      <c r="D702">
        <f t="shared" si="29"/>
        <v>1</v>
      </c>
      <c r="E702" s="7">
        <f t="shared" si="31"/>
        <v>1</v>
      </c>
    </row>
    <row r="703" spans="1:5" x14ac:dyDescent="0.25">
      <c r="A703" s="1">
        <v>43101.986837326389</v>
      </c>
      <c r="B703">
        <f t="shared" si="30"/>
        <v>9.7009765796282483</v>
      </c>
      <c r="C703">
        <f>IF(E703=0,B702*wzrost,IF(D703=30,-B702*spadek,0))</f>
        <v>0</v>
      </c>
      <c r="D703">
        <f t="shared" si="29"/>
        <v>2</v>
      </c>
      <c r="E703" s="7">
        <f t="shared" si="31"/>
        <v>1</v>
      </c>
    </row>
    <row r="704" spans="1:5" x14ac:dyDescent="0.25">
      <c r="A704" s="1">
        <v>43101.987531828701</v>
      </c>
      <c r="B704">
        <f t="shared" si="30"/>
        <v>9.7009765796282483</v>
      </c>
      <c r="C704">
        <f>IF(E704=0,B703*wzrost,IF(D704=30,-B703*spadek,0))</f>
        <v>0</v>
      </c>
      <c r="D704">
        <f t="shared" si="29"/>
        <v>3</v>
      </c>
      <c r="E704" s="7">
        <f t="shared" si="31"/>
        <v>1</v>
      </c>
    </row>
    <row r="705" spans="1:5" x14ac:dyDescent="0.25">
      <c r="A705" s="1">
        <v>43101.988226331021</v>
      </c>
      <c r="B705">
        <f t="shared" si="30"/>
        <v>9.7009765796282483</v>
      </c>
      <c r="C705">
        <f>IF(E705=0,B704*wzrost,IF(D705=30,-B704*spadek,0))</f>
        <v>0</v>
      </c>
      <c r="D705">
        <f t="shared" si="29"/>
        <v>4</v>
      </c>
      <c r="E705" s="7">
        <f t="shared" si="31"/>
        <v>1</v>
      </c>
    </row>
    <row r="706" spans="1:5" x14ac:dyDescent="0.25">
      <c r="A706" s="1">
        <v>43101.988920833333</v>
      </c>
      <c r="B706">
        <f t="shared" si="30"/>
        <v>9.7009765796282483</v>
      </c>
      <c r="C706">
        <f>IF(E706=0,B705*wzrost,IF(D706=30,-B705*spadek,0))</f>
        <v>0</v>
      </c>
      <c r="D706">
        <f t="shared" si="29"/>
        <v>5</v>
      </c>
      <c r="E706" s="7">
        <f t="shared" si="31"/>
        <v>1</v>
      </c>
    </row>
    <row r="707" spans="1:5" x14ac:dyDescent="0.25">
      <c r="A707" s="1">
        <v>43101.989615335646</v>
      </c>
      <c r="B707">
        <f t="shared" si="30"/>
        <v>9.7009765796282483</v>
      </c>
      <c r="C707">
        <f>IF(E707=0,B706*wzrost,IF(D707=30,-B706*spadek,0))</f>
        <v>0</v>
      </c>
      <c r="D707">
        <f t="shared" si="29"/>
        <v>6</v>
      </c>
      <c r="E707" s="7">
        <f t="shared" si="31"/>
        <v>1</v>
      </c>
    </row>
    <row r="708" spans="1:5" x14ac:dyDescent="0.25">
      <c r="A708" s="1">
        <v>43101.990309837965</v>
      </c>
      <c r="B708">
        <f t="shared" si="30"/>
        <v>9.7009765796282483</v>
      </c>
      <c r="C708">
        <f>IF(E708=0,B707*wzrost,IF(D708=30,-B707*spadek,0))</f>
        <v>0</v>
      </c>
      <c r="D708">
        <f t="shared" ref="D708:D771" si="32">IF(E708=0,0,IF(D707+1=31,1,D707+1))</f>
        <v>7</v>
      </c>
      <c r="E708" s="7">
        <f t="shared" si="31"/>
        <v>1</v>
      </c>
    </row>
    <row r="709" spans="1:5" x14ac:dyDescent="0.25">
      <c r="A709" s="1">
        <v>43101.991004340278</v>
      </c>
      <c r="B709">
        <f t="shared" si="30"/>
        <v>9.7009765796282483</v>
      </c>
      <c r="C709">
        <f>IF(E709=0,B708*wzrost,IF(D709=30,-B708*spadek,0))</f>
        <v>0</v>
      </c>
      <c r="D709">
        <f t="shared" si="32"/>
        <v>8</v>
      </c>
      <c r="E709" s="7">
        <f t="shared" si="31"/>
        <v>1</v>
      </c>
    </row>
    <row r="710" spans="1:5" x14ac:dyDescent="0.25">
      <c r="A710" s="1">
        <v>43101.99169884259</v>
      </c>
      <c r="B710">
        <f t="shared" si="30"/>
        <v>9.7009765796282483</v>
      </c>
      <c r="C710">
        <f>IF(E710=0,B709*wzrost,IF(D710=30,-B709*spadek,0))</f>
        <v>0</v>
      </c>
      <c r="D710">
        <f t="shared" si="32"/>
        <v>9</v>
      </c>
      <c r="E710" s="7">
        <f t="shared" si="31"/>
        <v>1</v>
      </c>
    </row>
    <row r="711" spans="1:5" x14ac:dyDescent="0.25">
      <c r="A711" s="1">
        <v>43101.99239334491</v>
      </c>
      <c r="B711">
        <f t="shared" si="30"/>
        <v>9.7009765796282483</v>
      </c>
      <c r="C711">
        <f>IF(E711=0,B710*wzrost,IF(D711=30,-B710*spadek,0))</f>
        <v>0</v>
      </c>
      <c r="D711">
        <f t="shared" si="32"/>
        <v>10</v>
      </c>
      <c r="E711" s="7">
        <f t="shared" si="31"/>
        <v>1</v>
      </c>
    </row>
    <row r="712" spans="1:5" x14ac:dyDescent="0.25">
      <c r="A712" s="1">
        <v>43101.993087847222</v>
      </c>
      <c r="B712">
        <f t="shared" si="30"/>
        <v>10.089015642813377</v>
      </c>
      <c r="C712">
        <f>IF(E712=0,B711*wzrost,IF(D712=30,-B711*spadek,0))</f>
        <v>0.38803906318512993</v>
      </c>
      <c r="D712">
        <f t="shared" si="32"/>
        <v>0</v>
      </c>
      <c r="E712" s="7">
        <f t="shared" si="31"/>
        <v>0</v>
      </c>
    </row>
    <row r="713" spans="1:5" x14ac:dyDescent="0.25">
      <c r="A713" s="1">
        <v>43101.993782349535</v>
      </c>
      <c r="B713">
        <f t="shared" si="30"/>
        <v>10.492576268525912</v>
      </c>
      <c r="C713">
        <f>IF(E713=0,B712*wzrost,IF(D713=30,-B712*spadek,0))</f>
        <v>0.40356062571253509</v>
      </c>
      <c r="D713">
        <f t="shared" si="32"/>
        <v>0</v>
      </c>
      <c r="E713" s="7">
        <f t="shared" si="31"/>
        <v>0</v>
      </c>
    </row>
    <row r="714" spans="1:5" x14ac:dyDescent="0.25">
      <c r="A714" s="1">
        <v>43101.994476851854</v>
      </c>
      <c r="B714">
        <f t="shared" si="30"/>
        <v>10.912279319266949</v>
      </c>
      <c r="C714">
        <f>IF(E714=0,B713*wzrost,IF(D714=30,-B713*spadek,0))</f>
        <v>0.41970305074103648</v>
      </c>
      <c r="D714">
        <f t="shared" si="32"/>
        <v>0</v>
      </c>
      <c r="E714" s="7">
        <f t="shared" si="31"/>
        <v>0</v>
      </c>
    </row>
    <row r="715" spans="1:5" x14ac:dyDescent="0.25">
      <c r="A715" s="1">
        <v>43101.995171354167</v>
      </c>
      <c r="B715">
        <f t="shared" si="30"/>
        <v>11.348770492037627</v>
      </c>
      <c r="C715">
        <f>IF(E715=0,B714*wzrost,IF(D715=30,-B714*spadek,0))</f>
        <v>0.43649117277067795</v>
      </c>
      <c r="D715">
        <f t="shared" si="32"/>
        <v>0</v>
      </c>
      <c r="E715" s="7">
        <f t="shared" si="31"/>
        <v>0</v>
      </c>
    </row>
    <row r="716" spans="1:5" x14ac:dyDescent="0.25">
      <c r="A716" s="1">
        <v>43101.995865856479</v>
      </c>
      <c r="B716">
        <f t="shared" si="30"/>
        <v>11.802721311719132</v>
      </c>
      <c r="C716">
        <f>IF(E716=0,B715*wzrost,IF(D716=30,-B715*spadek,0))</f>
        <v>0.45395081968150508</v>
      </c>
      <c r="D716">
        <f t="shared" si="32"/>
        <v>0</v>
      </c>
      <c r="E716" s="7">
        <f t="shared" si="31"/>
        <v>0</v>
      </c>
    </row>
    <row r="717" spans="1:5" x14ac:dyDescent="0.25">
      <c r="A717" s="1">
        <v>43101.996560358799</v>
      </c>
      <c r="B717">
        <f t="shared" si="30"/>
        <v>12.274830164187897</v>
      </c>
      <c r="C717">
        <f>IF(E717=0,B716*wzrost,IF(D717=30,-B716*spadek,0))</f>
        <v>0.47210885246876533</v>
      </c>
      <c r="D717">
        <f t="shared" si="32"/>
        <v>0</v>
      </c>
      <c r="E717" s="7">
        <f t="shared" si="31"/>
        <v>0</v>
      </c>
    </row>
    <row r="718" spans="1:5" x14ac:dyDescent="0.25">
      <c r="A718" s="1">
        <v>43101.997254861111</v>
      </c>
      <c r="B718">
        <f t="shared" si="30"/>
        <v>12.765823370755413</v>
      </c>
      <c r="C718">
        <f>IF(E718=0,B717*wzrost,IF(D718=30,-B717*spadek,0))</f>
        <v>0.49099320656751588</v>
      </c>
      <c r="D718">
        <f t="shared" si="32"/>
        <v>0</v>
      </c>
      <c r="E718" s="7">
        <f t="shared" si="31"/>
        <v>0</v>
      </c>
    </row>
    <row r="719" spans="1:5" x14ac:dyDescent="0.25">
      <c r="A719" s="1">
        <v>43101.997949363424</v>
      </c>
      <c r="B719">
        <f t="shared" si="30"/>
        <v>13.276456305585629</v>
      </c>
      <c r="C719">
        <f>IF(E719=0,B718*wzrost,IF(D719=30,-B718*spadek,0))</f>
        <v>0.51063293483021654</v>
      </c>
      <c r="D719">
        <f t="shared" si="32"/>
        <v>0</v>
      </c>
      <c r="E719" s="7">
        <f t="shared" si="31"/>
        <v>0</v>
      </c>
    </row>
    <row r="720" spans="1:5" x14ac:dyDescent="0.25">
      <c r="A720" s="1">
        <v>43101.998643865743</v>
      </c>
      <c r="B720">
        <f t="shared" si="30"/>
        <v>13.807514557809055</v>
      </c>
      <c r="C720">
        <f>IF(E720=0,B719*wzrost,IF(D720=30,-B719*spadek,0))</f>
        <v>0.53105825222342518</v>
      </c>
      <c r="D720">
        <f t="shared" si="32"/>
        <v>0</v>
      </c>
      <c r="E720" s="7">
        <f t="shared" si="31"/>
        <v>0</v>
      </c>
    </row>
    <row r="721" spans="1:5" x14ac:dyDescent="0.25">
      <c r="A721" s="1">
        <v>43101.999338368056</v>
      </c>
      <c r="B721">
        <f t="shared" si="30"/>
        <v>14.359815140121418</v>
      </c>
      <c r="C721">
        <f>IF(E721=0,B720*wzrost,IF(D721=30,-B720*spadek,0))</f>
        <v>0.55230058231236223</v>
      </c>
      <c r="D721">
        <f t="shared" si="32"/>
        <v>0</v>
      </c>
      <c r="E721" s="7">
        <f t="shared" si="31"/>
        <v>0</v>
      </c>
    </row>
    <row r="722" spans="1:5" x14ac:dyDescent="0.25">
      <c r="A722" s="1">
        <v>43102.000032870368</v>
      </c>
      <c r="B722">
        <f t="shared" si="30"/>
        <v>14.359815140121418</v>
      </c>
      <c r="C722">
        <f>IF(E722=0,B721*wzrost,IF(D722=30,-B721*spadek,0))</f>
        <v>0</v>
      </c>
      <c r="D722">
        <f t="shared" si="32"/>
        <v>1</v>
      </c>
      <c r="E722" s="7">
        <f t="shared" si="31"/>
        <v>1</v>
      </c>
    </row>
    <row r="723" spans="1:5" x14ac:dyDescent="0.25">
      <c r="A723" s="1">
        <v>43102.000727372688</v>
      </c>
      <c r="B723">
        <f t="shared" si="30"/>
        <v>14.359815140121418</v>
      </c>
      <c r="C723">
        <f>IF(E723=0,B722*wzrost,IF(D723=30,-B722*spadek,0))</f>
        <v>0</v>
      </c>
      <c r="D723">
        <f t="shared" si="32"/>
        <v>2</v>
      </c>
      <c r="E723" s="7">
        <f t="shared" si="31"/>
        <v>1</v>
      </c>
    </row>
    <row r="724" spans="1:5" x14ac:dyDescent="0.25">
      <c r="A724" s="1">
        <v>43102.001421875</v>
      </c>
      <c r="B724">
        <f t="shared" si="30"/>
        <v>14.359815140121418</v>
      </c>
      <c r="C724">
        <f>IF(E724=0,B723*wzrost,IF(D724=30,-B723*spadek,0))</f>
        <v>0</v>
      </c>
      <c r="D724">
        <f t="shared" si="32"/>
        <v>3</v>
      </c>
      <c r="E724" s="7">
        <f t="shared" si="31"/>
        <v>1</v>
      </c>
    </row>
    <row r="725" spans="1:5" x14ac:dyDescent="0.25">
      <c r="A725" s="1">
        <v>43102.002116377313</v>
      </c>
      <c r="B725">
        <f t="shared" si="30"/>
        <v>14.359815140121418</v>
      </c>
      <c r="C725">
        <f>IF(E725=0,B724*wzrost,IF(D725=30,-B724*spadek,0))</f>
        <v>0</v>
      </c>
      <c r="D725">
        <f t="shared" si="32"/>
        <v>4</v>
      </c>
      <c r="E725" s="7">
        <f t="shared" si="31"/>
        <v>1</v>
      </c>
    </row>
    <row r="726" spans="1:5" x14ac:dyDescent="0.25">
      <c r="A726" s="1">
        <v>43102.002810879632</v>
      </c>
      <c r="B726">
        <f t="shared" si="30"/>
        <v>14.359815140121418</v>
      </c>
      <c r="C726">
        <f>IF(E726=0,B725*wzrost,IF(D726=30,-B725*spadek,0))</f>
        <v>0</v>
      </c>
      <c r="D726">
        <f t="shared" si="32"/>
        <v>5</v>
      </c>
      <c r="E726" s="7">
        <f t="shared" si="31"/>
        <v>1</v>
      </c>
    </row>
    <row r="727" spans="1:5" x14ac:dyDescent="0.25">
      <c r="A727" s="1">
        <v>43102.003505381945</v>
      </c>
      <c r="B727">
        <f t="shared" si="30"/>
        <v>14.359815140121418</v>
      </c>
      <c r="C727">
        <f>IF(E727=0,B726*wzrost,IF(D727=30,-B726*spadek,0))</f>
        <v>0</v>
      </c>
      <c r="D727">
        <f t="shared" si="32"/>
        <v>6</v>
      </c>
      <c r="E727" s="7">
        <f t="shared" si="31"/>
        <v>1</v>
      </c>
    </row>
    <row r="728" spans="1:5" x14ac:dyDescent="0.25">
      <c r="A728" s="1">
        <v>43102.004199884257</v>
      </c>
      <c r="B728">
        <f t="shared" si="30"/>
        <v>14.359815140121418</v>
      </c>
      <c r="C728">
        <f>IF(E728=0,B727*wzrost,IF(D728=30,-B727*spadek,0))</f>
        <v>0</v>
      </c>
      <c r="D728">
        <f t="shared" si="32"/>
        <v>7</v>
      </c>
      <c r="E728" s="7">
        <f t="shared" si="31"/>
        <v>1</v>
      </c>
    </row>
    <row r="729" spans="1:5" x14ac:dyDescent="0.25">
      <c r="A729" s="1">
        <v>43102.004894386577</v>
      </c>
      <c r="B729">
        <f t="shared" si="30"/>
        <v>14.359815140121418</v>
      </c>
      <c r="C729">
        <f>IF(E729=0,B728*wzrost,IF(D729=30,-B728*spadek,0))</f>
        <v>0</v>
      </c>
      <c r="D729">
        <f t="shared" si="32"/>
        <v>8</v>
      </c>
      <c r="E729" s="7">
        <f t="shared" si="31"/>
        <v>1</v>
      </c>
    </row>
    <row r="730" spans="1:5" x14ac:dyDescent="0.25">
      <c r="A730" s="1">
        <v>43102.005588888889</v>
      </c>
      <c r="B730">
        <f t="shared" si="30"/>
        <v>14.359815140121418</v>
      </c>
      <c r="C730">
        <f>IF(E730=0,B729*wzrost,IF(D730=30,-B729*spadek,0))</f>
        <v>0</v>
      </c>
      <c r="D730">
        <f t="shared" si="32"/>
        <v>9</v>
      </c>
      <c r="E730" s="7">
        <f t="shared" si="31"/>
        <v>1</v>
      </c>
    </row>
    <row r="731" spans="1:5" x14ac:dyDescent="0.25">
      <c r="A731" s="1">
        <v>43102.006283391202</v>
      </c>
      <c r="B731">
        <f t="shared" ref="B731:B778" si="33">B730+C731</f>
        <v>14.359815140121418</v>
      </c>
      <c r="C731">
        <f>IF(E731=0,B730*wzrost,IF(D731=30,-B730*spadek,0))</f>
        <v>0</v>
      </c>
      <c r="D731">
        <f t="shared" si="32"/>
        <v>10</v>
      </c>
      <c r="E731" s="7">
        <f t="shared" si="31"/>
        <v>1</v>
      </c>
    </row>
    <row r="732" spans="1:5" x14ac:dyDescent="0.25">
      <c r="A732" s="1">
        <v>43102.006977893521</v>
      </c>
      <c r="B732">
        <f t="shared" si="33"/>
        <v>14.359815140121418</v>
      </c>
      <c r="C732">
        <f>IF(E732=0,B731*wzrost,IF(D732=30,-B731*spadek,0))</f>
        <v>0</v>
      </c>
      <c r="D732">
        <f t="shared" si="32"/>
        <v>11</v>
      </c>
      <c r="E732" s="7">
        <f t="shared" si="31"/>
        <v>1</v>
      </c>
    </row>
    <row r="733" spans="1:5" x14ac:dyDescent="0.25">
      <c r="A733" s="1">
        <v>43102.007672395834</v>
      </c>
      <c r="B733">
        <f t="shared" si="33"/>
        <v>14.359815140121418</v>
      </c>
      <c r="C733">
        <f>IF(E733=0,B732*wzrost,IF(D733=30,-B732*spadek,0))</f>
        <v>0</v>
      </c>
      <c r="D733">
        <f t="shared" si="32"/>
        <v>12</v>
      </c>
      <c r="E733" s="7">
        <f t="shared" si="31"/>
        <v>1</v>
      </c>
    </row>
    <row r="734" spans="1:5" x14ac:dyDescent="0.25">
      <c r="A734" s="1">
        <v>43102.008366898146</v>
      </c>
      <c r="B734">
        <f t="shared" si="33"/>
        <v>14.359815140121418</v>
      </c>
      <c r="C734">
        <f>IF(E734=0,B733*wzrost,IF(D734=30,-B733*spadek,0))</f>
        <v>0</v>
      </c>
      <c r="D734">
        <f t="shared" si="32"/>
        <v>13</v>
      </c>
      <c r="E734" s="7">
        <f t="shared" si="31"/>
        <v>1</v>
      </c>
    </row>
    <row r="735" spans="1:5" x14ac:dyDescent="0.25">
      <c r="A735" s="1">
        <v>43102.009061400466</v>
      </c>
      <c r="B735">
        <f t="shared" si="33"/>
        <v>14.359815140121418</v>
      </c>
      <c r="C735">
        <f>IF(E735=0,B734*wzrost,IF(D735=30,-B734*spadek,0))</f>
        <v>0</v>
      </c>
      <c r="D735">
        <f t="shared" si="32"/>
        <v>14</v>
      </c>
      <c r="E735" s="7">
        <f t="shared" si="31"/>
        <v>1</v>
      </c>
    </row>
    <row r="736" spans="1:5" x14ac:dyDescent="0.25">
      <c r="A736" s="1">
        <v>43102.009755902778</v>
      </c>
      <c r="B736">
        <f t="shared" si="33"/>
        <v>14.359815140121418</v>
      </c>
      <c r="C736">
        <f>IF(E736=0,B735*wzrost,IF(D736=30,-B735*spadek,0))</f>
        <v>0</v>
      </c>
      <c r="D736">
        <f t="shared" si="32"/>
        <v>15</v>
      </c>
      <c r="E736" s="7">
        <f t="shared" si="31"/>
        <v>1</v>
      </c>
    </row>
    <row r="737" spans="1:5" x14ac:dyDescent="0.25">
      <c r="A737" s="1">
        <v>43102.010450405091</v>
      </c>
      <c r="B737">
        <f t="shared" si="33"/>
        <v>14.359815140121418</v>
      </c>
      <c r="C737">
        <f>IF(E737=0,B736*wzrost,IF(D737=30,-B736*spadek,0))</f>
        <v>0</v>
      </c>
      <c r="D737">
        <f t="shared" si="32"/>
        <v>16</v>
      </c>
      <c r="E737" s="7">
        <f t="shared" si="31"/>
        <v>1</v>
      </c>
    </row>
    <row r="738" spans="1:5" x14ac:dyDescent="0.25">
      <c r="A738" s="1">
        <v>43102.01114490741</v>
      </c>
      <c r="B738">
        <f t="shared" si="33"/>
        <v>14.359815140121418</v>
      </c>
      <c r="C738">
        <f>IF(E738=0,B737*wzrost,IF(D738=30,-B737*spadek,0))</f>
        <v>0</v>
      </c>
      <c r="D738">
        <f t="shared" si="32"/>
        <v>17</v>
      </c>
      <c r="E738" s="7">
        <f t="shared" si="31"/>
        <v>1</v>
      </c>
    </row>
    <row r="739" spans="1:5" x14ac:dyDescent="0.25">
      <c r="A739" s="1">
        <v>43102.011839409723</v>
      </c>
      <c r="B739">
        <f t="shared" si="33"/>
        <v>14.359815140121418</v>
      </c>
      <c r="C739">
        <f>IF(E739=0,B738*wzrost,IF(D739=30,-B738*spadek,0))</f>
        <v>0</v>
      </c>
      <c r="D739">
        <f t="shared" si="32"/>
        <v>18</v>
      </c>
      <c r="E739" s="7">
        <f t="shared" si="31"/>
        <v>1</v>
      </c>
    </row>
    <row r="740" spans="1:5" x14ac:dyDescent="0.25">
      <c r="A740" s="1">
        <v>43102.012533912035</v>
      </c>
      <c r="B740">
        <f t="shared" si="33"/>
        <v>14.359815140121418</v>
      </c>
      <c r="C740">
        <f>IF(E740=0,B739*wzrost,IF(D740=30,-B739*spadek,0))</f>
        <v>0</v>
      </c>
      <c r="D740">
        <f t="shared" si="32"/>
        <v>19</v>
      </c>
      <c r="E740" s="7">
        <f t="shared" si="31"/>
        <v>1</v>
      </c>
    </row>
    <row r="741" spans="1:5" x14ac:dyDescent="0.25">
      <c r="A741" s="1">
        <v>43102.013228414355</v>
      </c>
      <c r="B741">
        <f t="shared" si="33"/>
        <v>14.359815140121418</v>
      </c>
      <c r="C741">
        <f>IF(E741=0,B740*wzrost,IF(D741=30,-B740*spadek,0))</f>
        <v>0</v>
      </c>
      <c r="D741">
        <f t="shared" si="32"/>
        <v>20</v>
      </c>
      <c r="E741" s="7">
        <f t="shared" si="31"/>
        <v>1</v>
      </c>
    </row>
    <row r="742" spans="1:5" x14ac:dyDescent="0.25">
      <c r="A742" s="1">
        <v>43102.013922916667</v>
      </c>
      <c r="B742">
        <f t="shared" si="33"/>
        <v>14.359815140121418</v>
      </c>
      <c r="C742">
        <f>IF(E742=0,B741*wzrost,IF(D742=30,-B741*spadek,0))</f>
        <v>0</v>
      </c>
      <c r="D742">
        <f t="shared" si="32"/>
        <v>21</v>
      </c>
      <c r="E742" s="7">
        <f t="shared" si="31"/>
        <v>1</v>
      </c>
    </row>
    <row r="743" spans="1:5" x14ac:dyDescent="0.25">
      <c r="A743" s="1">
        <v>43102.014617418979</v>
      </c>
      <c r="B743">
        <f t="shared" si="33"/>
        <v>14.359815140121418</v>
      </c>
      <c r="C743">
        <f>IF(E743=0,B742*wzrost,IF(D743=30,-B742*spadek,0))</f>
        <v>0</v>
      </c>
      <c r="D743">
        <f t="shared" si="32"/>
        <v>22</v>
      </c>
      <c r="E743" s="7">
        <f t="shared" si="31"/>
        <v>1</v>
      </c>
    </row>
    <row r="744" spans="1:5" x14ac:dyDescent="0.25">
      <c r="A744" s="1">
        <v>43102.015311921299</v>
      </c>
      <c r="B744">
        <f t="shared" si="33"/>
        <v>14.359815140121418</v>
      </c>
      <c r="C744">
        <f>IF(E744=0,B743*wzrost,IF(D744=30,-B743*spadek,0))</f>
        <v>0</v>
      </c>
      <c r="D744">
        <f t="shared" si="32"/>
        <v>23</v>
      </c>
      <c r="E744" s="7">
        <f t="shared" si="31"/>
        <v>1</v>
      </c>
    </row>
    <row r="745" spans="1:5" x14ac:dyDescent="0.25">
      <c r="A745" s="1">
        <v>43102.016006423612</v>
      </c>
      <c r="B745">
        <f t="shared" si="33"/>
        <v>14.359815140121418</v>
      </c>
      <c r="C745">
        <f>IF(E745=0,B744*wzrost,IF(D745=30,-B744*spadek,0))</f>
        <v>0</v>
      </c>
      <c r="D745">
        <f t="shared" si="32"/>
        <v>24</v>
      </c>
      <c r="E745" s="7">
        <f t="shared" si="31"/>
        <v>1</v>
      </c>
    </row>
    <row r="746" spans="1:5" x14ac:dyDescent="0.25">
      <c r="A746" s="1">
        <v>43102.016700925924</v>
      </c>
      <c r="B746">
        <f t="shared" si="33"/>
        <v>14.359815140121418</v>
      </c>
      <c r="C746">
        <f>IF(E746=0,B745*wzrost,IF(D746=30,-B745*spadek,0))</f>
        <v>0</v>
      </c>
      <c r="D746">
        <f t="shared" si="32"/>
        <v>25</v>
      </c>
      <c r="E746" s="7">
        <f t="shared" si="31"/>
        <v>1</v>
      </c>
    </row>
    <row r="747" spans="1:5" x14ac:dyDescent="0.25">
      <c r="A747" s="1">
        <v>43102.017395428244</v>
      </c>
      <c r="B747">
        <f t="shared" si="33"/>
        <v>14.359815140121418</v>
      </c>
      <c r="C747">
        <f>IF(E747=0,B746*wzrost,IF(D747=30,-B746*spadek,0))</f>
        <v>0</v>
      </c>
      <c r="D747">
        <f t="shared" si="32"/>
        <v>26</v>
      </c>
      <c r="E747" s="7">
        <f t="shared" si="31"/>
        <v>1</v>
      </c>
    </row>
    <row r="748" spans="1:5" x14ac:dyDescent="0.25">
      <c r="A748" s="1">
        <v>43102.018089930556</v>
      </c>
      <c r="B748">
        <f t="shared" si="33"/>
        <v>14.359815140121418</v>
      </c>
      <c r="C748">
        <f>IF(E748=0,B747*wzrost,IF(D748=30,-B747*spadek,0))</f>
        <v>0</v>
      </c>
      <c r="D748">
        <f t="shared" si="32"/>
        <v>27</v>
      </c>
      <c r="E748" s="7">
        <f t="shared" si="31"/>
        <v>1</v>
      </c>
    </row>
    <row r="749" spans="1:5" x14ac:dyDescent="0.25">
      <c r="A749" s="1">
        <v>43102.018784432868</v>
      </c>
      <c r="B749">
        <f t="shared" si="33"/>
        <v>14.359815140121418</v>
      </c>
      <c r="C749">
        <f>IF(E749=0,B748*wzrost,IF(D749=30,-B748*spadek,0))</f>
        <v>0</v>
      </c>
      <c r="D749">
        <f t="shared" si="32"/>
        <v>28</v>
      </c>
      <c r="E749" s="7">
        <f t="shared" si="31"/>
        <v>1</v>
      </c>
    </row>
    <row r="750" spans="1:5" x14ac:dyDescent="0.25">
      <c r="A750" s="1">
        <v>43102.019478935188</v>
      </c>
      <c r="B750">
        <f t="shared" si="33"/>
        <v>14.359815140121418</v>
      </c>
      <c r="C750">
        <f>IF(E750=0,B749*wzrost,IF(D750=30,-B749*spadek,0))</f>
        <v>0</v>
      </c>
      <c r="D750">
        <f t="shared" si="32"/>
        <v>29</v>
      </c>
      <c r="E750" s="7">
        <f t="shared" si="31"/>
        <v>1</v>
      </c>
    </row>
    <row r="751" spans="1:5" x14ac:dyDescent="0.25">
      <c r="A751" s="1">
        <v>43102.0201734375</v>
      </c>
      <c r="B751">
        <f t="shared" si="33"/>
        <v>2.584766725221856</v>
      </c>
      <c r="C751">
        <f>IF(E751=0,B750*wzrost,IF(D751=30,-B750*spadek,0))</f>
        <v>-11.775048414899562</v>
      </c>
      <c r="D751">
        <f t="shared" si="32"/>
        <v>30</v>
      </c>
      <c r="E751" s="7">
        <f t="shared" si="31"/>
        <v>1</v>
      </c>
    </row>
    <row r="752" spans="1:5" x14ac:dyDescent="0.25">
      <c r="A752" s="1">
        <v>43102.020867939813</v>
      </c>
      <c r="B752">
        <f t="shared" si="33"/>
        <v>2.584766725221856</v>
      </c>
      <c r="C752">
        <f>IF(E752=0,B751*wzrost,IF(D752=30,-B751*spadek,0))</f>
        <v>0</v>
      </c>
      <c r="D752">
        <f t="shared" si="32"/>
        <v>1</v>
      </c>
      <c r="E752" s="7">
        <f t="shared" si="31"/>
        <v>1</v>
      </c>
    </row>
    <row r="753" spans="1:5" x14ac:dyDescent="0.25">
      <c r="A753" s="1">
        <v>43102.021562442133</v>
      </c>
      <c r="B753">
        <f t="shared" si="33"/>
        <v>2.584766725221856</v>
      </c>
      <c r="C753">
        <f>IF(E753=0,B752*wzrost,IF(D753=30,-B752*spadek,0))</f>
        <v>0</v>
      </c>
      <c r="D753">
        <f t="shared" si="32"/>
        <v>2</v>
      </c>
      <c r="E753" s="7">
        <f t="shared" si="31"/>
        <v>1</v>
      </c>
    </row>
    <row r="754" spans="1:5" x14ac:dyDescent="0.25">
      <c r="A754" s="1">
        <v>43102.022256944445</v>
      </c>
      <c r="B754">
        <f t="shared" si="33"/>
        <v>2.584766725221856</v>
      </c>
      <c r="C754">
        <f>IF(E754=0,B753*wzrost,IF(D754=30,-B753*spadek,0))</f>
        <v>0</v>
      </c>
      <c r="D754">
        <f t="shared" si="32"/>
        <v>3</v>
      </c>
      <c r="E754" s="7">
        <f t="shared" si="31"/>
        <v>1</v>
      </c>
    </row>
    <row r="755" spans="1:5" x14ac:dyDescent="0.25">
      <c r="A755" s="1">
        <v>43102.022951446757</v>
      </c>
      <c r="B755">
        <f t="shared" si="33"/>
        <v>2.584766725221856</v>
      </c>
      <c r="C755">
        <f>IF(E755=0,B754*wzrost,IF(D755=30,-B754*spadek,0))</f>
        <v>0</v>
      </c>
      <c r="D755">
        <f t="shared" si="32"/>
        <v>4</v>
      </c>
      <c r="E755" s="7">
        <f t="shared" ref="E755:E778" si="34">IF(OR(AND(MINUTE(A755)&gt;=40,MINUTE(A755)&lt;=49),AND(MINUTE(A755)&gt;=0,MINUTE(A755)&lt;=34)),1,0)</f>
        <v>1</v>
      </c>
    </row>
    <row r="756" spans="1:5" x14ac:dyDescent="0.25">
      <c r="A756" s="1">
        <v>43102.023645949077</v>
      </c>
      <c r="B756">
        <f t="shared" si="33"/>
        <v>2.584766725221856</v>
      </c>
      <c r="C756">
        <f>IF(E756=0,B755*wzrost,IF(D756=30,-B755*spadek,0))</f>
        <v>0</v>
      </c>
      <c r="D756">
        <f t="shared" si="32"/>
        <v>5</v>
      </c>
      <c r="E756" s="7">
        <f t="shared" si="34"/>
        <v>1</v>
      </c>
    </row>
    <row r="757" spans="1:5" x14ac:dyDescent="0.25">
      <c r="A757" s="1">
        <v>43102.024340451389</v>
      </c>
      <c r="B757">
        <f t="shared" si="33"/>
        <v>2.6881573942307302</v>
      </c>
      <c r="C757">
        <f>IF(E757=0,B756*wzrost,IF(D757=30,-B756*spadek,0))</f>
        <v>0.10339066900887424</v>
      </c>
      <c r="D757">
        <f t="shared" si="32"/>
        <v>0</v>
      </c>
      <c r="E757" s="7">
        <f t="shared" si="34"/>
        <v>0</v>
      </c>
    </row>
    <row r="758" spans="1:5" x14ac:dyDescent="0.25">
      <c r="A758" s="1">
        <v>43102.025034953702</v>
      </c>
      <c r="B758">
        <f t="shared" si="33"/>
        <v>2.7956836899999593</v>
      </c>
      <c r="C758">
        <f>IF(E758=0,B757*wzrost,IF(D758=30,-B757*spadek,0))</f>
        <v>0.10752629576922922</v>
      </c>
      <c r="D758">
        <f t="shared" si="32"/>
        <v>0</v>
      </c>
      <c r="E758" s="7">
        <f t="shared" si="34"/>
        <v>0</v>
      </c>
    </row>
    <row r="759" spans="1:5" x14ac:dyDescent="0.25">
      <c r="A759" s="1">
        <v>43102.025729456022</v>
      </c>
      <c r="B759">
        <f t="shared" si="33"/>
        <v>2.9075110375999578</v>
      </c>
      <c r="C759">
        <f>IF(E759=0,B758*wzrost,IF(D759=30,-B758*spadek,0))</f>
        <v>0.11182734759999838</v>
      </c>
      <c r="D759">
        <f t="shared" si="32"/>
        <v>0</v>
      </c>
      <c r="E759" s="7">
        <f t="shared" si="34"/>
        <v>0</v>
      </c>
    </row>
    <row r="760" spans="1:5" x14ac:dyDescent="0.25">
      <c r="A760" s="1">
        <v>43102.026423958334</v>
      </c>
      <c r="B760">
        <f t="shared" si="33"/>
        <v>3.0238114791039559</v>
      </c>
      <c r="C760">
        <f>IF(E760=0,B759*wzrost,IF(D760=30,-B759*spadek,0))</f>
        <v>0.11630044150399832</v>
      </c>
      <c r="D760">
        <f t="shared" si="32"/>
        <v>0</v>
      </c>
      <c r="E760" s="7">
        <f t="shared" si="34"/>
        <v>0</v>
      </c>
    </row>
    <row r="761" spans="1:5" x14ac:dyDescent="0.25">
      <c r="A761" s="1">
        <v>43102.027118460646</v>
      </c>
      <c r="B761">
        <f t="shared" si="33"/>
        <v>3.1447639382681141</v>
      </c>
      <c r="C761">
        <f>IF(E761=0,B760*wzrost,IF(D761=30,-B760*spadek,0))</f>
        <v>0.12095245916415824</v>
      </c>
      <c r="D761">
        <f t="shared" si="32"/>
        <v>0</v>
      </c>
      <c r="E761" s="7">
        <f t="shared" si="34"/>
        <v>0</v>
      </c>
    </row>
    <row r="762" spans="1:5" x14ac:dyDescent="0.25">
      <c r="A762" s="1">
        <v>43102.027812962966</v>
      </c>
      <c r="B762">
        <f t="shared" si="33"/>
        <v>3.1447639382681141</v>
      </c>
      <c r="C762">
        <f>IF(E762=0,B761*wzrost,IF(D762=30,-B761*spadek,0))</f>
        <v>0</v>
      </c>
      <c r="D762">
        <f t="shared" si="32"/>
        <v>1</v>
      </c>
      <c r="E762" s="7">
        <f t="shared" si="34"/>
        <v>1</v>
      </c>
    </row>
    <row r="763" spans="1:5" x14ac:dyDescent="0.25">
      <c r="A763" s="1">
        <v>43102.028507465278</v>
      </c>
      <c r="B763">
        <f t="shared" si="33"/>
        <v>3.1447639382681141</v>
      </c>
      <c r="C763">
        <f>IF(E763=0,B762*wzrost,IF(D763=30,-B762*spadek,0))</f>
        <v>0</v>
      </c>
      <c r="D763">
        <f t="shared" si="32"/>
        <v>2</v>
      </c>
      <c r="E763" s="7">
        <f t="shared" si="34"/>
        <v>1</v>
      </c>
    </row>
    <row r="764" spans="1:5" x14ac:dyDescent="0.25">
      <c r="A764" s="1">
        <v>43102.029201967591</v>
      </c>
      <c r="B764">
        <f t="shared" si="33"/>
        <v>3.1447639382681141</v>
      </c>
      <c r="C764">
        <f>IF(E764=0,B763*wzrost,IF(D764=30,-B763*spadek,0))</f>
        <v>0</v>
      </c>
      <c r="D764">
        <f t="shared" si="32"/>
        <v>3</v>
      </c>
      <c r="E764" s="7">
        <f t="shared" si="34"/>
        <v>1</v>
      </c>
    </row>
    <row r="765" spans="1:5" x14ac:dyDescent="0.25">
      <c r="A765" s="1">
        <v>43102.02989646991</v>
      </c>
      <c r="B765">
        <f t="shared" si="33"/>
        <v>3.1447639382681141</v>
      </c>
      <c r="C765">
        <f>IF(E765=0,B764*wzrost,IF(D765=30,-B764*spadek,0))</f>
        <v>0</v>
      </c>
      <c r="D765">
        <f t="shared" si="32"/>
        <v>4</v>
      </c>
      <c r="E765" s="7">
        <f t="shared" si="34"/>
        <v>1</v>
      </c>
    </row>
    <row r="766" spans="1:5" x14ac:dyDescent="0.25">
      <c r="A766" s="1">
        <v>43102.030590972223</v>
      </c>
      <c r="B766">
        <f t="shared" si="33"/>
        <v>3.1447639382681141</v>
      </c>
      <c r="C766">
        <f>IF(E766=0,B765*wzrost,IF(D766=30,-B765*spadek,0))</f>
        <v>0</v>
      </c>
      <c r="D766">
        <f t="shared" si="32"/>
        <v>5</v>
      </c>
      <c r="E766" s="7">
        <f t="shared" si="34"/>
        <v>1</v>
      </c>
    </row>
    <row r="767" spans="1:5" x14ac:dyDescent="0.25">
      <c r="A767" s="1">
        <v>43102.031285474535</v>
      </c>
      <c r="B767">
        <f t="shared" si="33"/>
        <v>3.1447639382681141</v>
      </c>
      <c r="C767">
        <f>IF(E767=0,B766*wzrost,IF(D767=30,-B766*spadek,0))</f>
        <v>0</v>
      </c>
      <c r="D767">
        <f t="shared" si="32"/>
        <v>6</v>
      </c>
      <c r="E767" s="7">
        <f t="shared" si="34"/>
        <v>1</v>
      </c>
    </row>
    <row r="768" spans="1:5" x14ac:dyDescent="0.25">
      <c r="A768" s="1">
        <v>43102.031979976855</v>
      </c>
      <c r="B768">
        <f t="shared" si="33"/>
        <v>3.1447639382681141</v>
      </c>
      <c r="C768">
        <f>IF(E768=0,B767*wzrost,IF(D768=30,-B767*spadek,0))</f>
        <v>0</v>
      </c>
      <c r="D768">
        <f t="shared" si="32"/>
        <v>7</v>
      </c>
      <c r="E768" s="7">
        <f t="shared" si="34"/>
        <v>1</v>
      </c>
    </row>
    <row r="769" spans="1:5" x14ac:dyDescent="0.25">
      <c r="A769" s="1">
        <v>43102.032674479167</v>
      </c>
      <c r="B769">
        <f t="shared" si="33"/>
        <v>3.1447639382681141</v>
      </c>
      <c r="C769">
        <f>IF(E769=0,B768*wzrost,IF(D769=30,-B768*spadek,0))</f>
        <v>0</v>
      </c>
      <c r="D769">
        <f t="shared" si="32"/>
        <v>8</v>
      </c>
      <c r="E769" s="7">
        <f t="shared" si="34"/>
        <v>1</v>
      </c>
    </row>
    <row r="770" spans="1:5" x14ac:dyDescent="0.25">
      <c r="A770" s="1">
        <v>43102.03336898148</v>
      </c>
      <c r="B770">
        <f t="shared" si="33"/>
        <v>3.1447639382681141</v>
      </c>
      <c r="C770">
        <f>IF(E770=0,B769*wzrost,IF(D770=30,-B769*spadek,0))</f>
        <v>0</v>
      </c>
      <c r="D770">
        <f t="shared" si="32"/>
        <v>9</v>
      </c>
      <c r="E770" s="7">
        <f t="shared" si="34"/>
        <v>1</v>
      </c>
    </row>
    <row r="771" spans="1:5" x14ac:dyDescent="0.25">
      <c r="A771" s="1">
        <v>43102.034063483799</v>
      </c>
      <c r="B771">
        <f t="shared" si="33"/>
        <v>3.1447639382681141</v>
      </c>
      <c r="C771">
        <f>IF(E771=0,B770*wzrost,IF(D771=30,-B770*spadek,0))</f>
        <v>0</v>
      </c>
      <c r="D771">
        <f t="shared" si="32"/>
        <v>10</v>
      </c>
      <c r="E771" s="7">
        <f t="shared" si="34"/>
        <v>1</v>
      </c>
    </row>
    <row r="772" spans="1:5" x14ac:dyDescent="0.25">
      <c r="A772" s="1">
        <v>43102.034757986112</v>
      </c>
      <c r="B772">
        <f t="shared" si="33"/>
        <v>3.2705544957988386</v>
      </c>
      <c r="C772">
        <f>IF(E772=0,B771*wzrost,IF(D772=30,-B771*spadek,0))</f>
        <v>0.12579055753072457</v>
      </c>
      <c r="D772">
        <f t="shared" ref="D772:D778" si="35">IF(E772=0,0,IF(D771+1=31,1,D771+1))</f>
        <v>0</v>
      </c>
      <c r="E772" s="7">
        <f t="shared" si="34"/>
        <v>0</v>
      </c>
    </row>
    <row r="773" spans="1:5" x14ac:dyDescent="0.25">
      <c r="A773" s="1">
        <v>43102.035452488424</v>
      </c>
      <c r="B773">
        <f t="shared" si="33"/>
        <v>3.4013766756307922</v>
      </c>
      <c r="C773">
        <f>IF(E773=0,B772*wzrost,IF(D773=30,-B772*spadek,0))</f>
        <v>0.13082217983195354</v>
      </c>
      <c r="D773">
        <f t="shared" si="35"/>
        <v>0</v>
      </c>
      <c r="E773" s="7">
        <f t="shared" si="34"/>
        <v>0</v>
      </c>
    </row>
    <row r="774" spans="1:5" x14ac:dyDescent="0.25">
      <c r="A774" s="1">
        <v>43102.036146990744</v>
      </c>
      <c r="B774">
        <f t="shared" si="33"/>
        <v>3.537431742656024</v>
      </c>
      <c r="C774">
        <f>IF(E774=0,B773*wzrost,IF(D774=30,-B773*spadek,0))</f>
        <v>0.13605506702523168</v>
      </c>
      <c r="D774">
        <f t="shared" si="35"/>
        <v>0</v>
      </c>
      <c r="E774" s="7">
        <f t="shared" si="34"/>
        <v>0</v>
      </c>
    </row>
    <row r="775" spans="1:5" x14ac:dyDescent="0.25">
      <c r="A775" s="1">
        <v>43102.036841493056</v>
      </c>
      <c r="B775">
        <f t="shared" si="33"/>
        <v>3.6789290123622651</v>
      </c>
      <c r="C775">
        <f>IF(E775=0,B774*wzrost,IF(D775=30,-B774*spadek,0))</f>
        <v>0.14149726970624096</v>
      </c>
      <c r="D775">
        <f t="shared" si="35"/>
        <v>0</v>
      </c>
      <c r="E775" s="7">
        <f t="shared" si="34"/>
        <v>0</v>
      </c>
    </row>
    <row r="776" spans="1:5" x14ac:dyDescent="0.25">
      <c r="A776" s="1">
        <v>43102.037535995369</v>
      </c>
      <c r="B776">
        <f t="shared" si="33"/>
        <v>3.8260861728567557</v>
      </c>
      <c r="C776">
        <f>IF(E776=0,B775*wzrost,IF(D776=30,-B775*spadek,0))</f>
        <v>0.1471571604944906</v>
      </c>
      <c r="D776">
        <f t="shared" si="35"/>
        <v>0</v>
      </c>
      <c r="E776" s="7">
        <f t="shared" si="34"/>
        <v>0</v>
      </c>
    </row>
    <row r="777" spans="1:5" x14ac:dyDescent="0.25">
      <c r="A777" s="1">
        <v>43102.038230497688</v>
      </c>
      <c r="B777">
        <f t="shared" si="33"/>
        <v>3.979129619771026</v>
      </c>
      <c r="C777">
        <f>IF(E777=0,B776*wzrost,IF(D777=30,-B776*spadek,0))</f>
        <v>0.15304344691427024</v>
      </c>
      <c r="D777">
        <f t="shared" si="35"/>
        <v>0</v>
      </c>
      <c r="E777" s="7">
        <f t="shared" si="34"/>
        <v>0</v>
      </c>
    </row>
    <row r="778" spans="1:5" x14ac:dyDescent="0.25">
      <c r="A778" s="1">
        <v>43102.038925000001</v>
      </c>
      <c r="B778">
        <f t="shared" si="33"/>
        <v>4.138294804561867</v>
      </c>
      <c r="C778">
        <f>IF(E778=0,B777*wzrost,IF(D778=30,-B777*spadek,0))</f>
        <v>0.15916518479084105</v>
      </c>
      <c r="D778">
        <f t="shared" si="35"/>
        <v>0</v>
      </c>
      <c r="E778" s="7">
        <f t="shared" si="34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zoomScale="115" zoomScaleNormal="115" workbookViewId="0"/>
  </sheetViews>
  <sheetFormatPr defaultRowHeight="15" x14ac:dyDescent="0.25"/>
  <cols>
    <col min="1" max="1" width="221.42578125" customWidth="1"/>
  </cols>
  <sheetData>
    <row r="1" spans="1:21" ht="409.5" customHeight="1" x14ac:dyDescent="0.25">
      <c r="A1" s="16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4" spans="1:2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2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2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spans="1:2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spans="1:21" x14ac:dyDescent="0.2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spans="1:21" x14ac:dyDescent="0.2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x14ac:dyDescent="0.2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 x14ac:dyDescent="0.2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spans="1:2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ROZWIĄZANIE</vt:lpstr>
      <vt:lpstr>ZADANIE</vt:lpstr>
      <vt:lpstr>Arkusz3</vt:lpstr>
      <vt:lpstr>spadek</vt:lpstr>
      <vt:lpstr>wzrost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dcterms:created xsi:type="dcterms:W3CDTF">2019-01-04T08:15:34Z</dcterms:created>
  <dcterms:modified xsi:type="dcterms:W3CDTF">2019-01-04T10:16:06Z</dcterms:modified>
</cp:coreProperties>
</file>