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 — The union" sheetId="2" state="visible" r:id="rId2"/>
    <sheet xmlns:r="http://schemas.openxmlformats.org/officeDocument/2006/relationships" name="Data — The Permian" sheetId="3" state="visible" r:id="rId3"/>
    <sheet xmlns:r="http://schemas.openxmlformats.org/officeDocument/2006/relationships" name="Data — The turnaround" sheetId="4" state="visible" r:id="rId4"/>
    <sheet xmlns:r="http://schemas.openxmlformats.org/officeDocument/2006/relationships" name="Data — Three markets" sheetId="5" state="visible" r:id="rId5"/>
    <sheet xmlns:r="http://schemas.openxmlformats.org/officeDocument/2006/relationships" name="Data — Worked example" sheetId="6" state="visible" r:id="rId6"/>
    <sheet xmlns:r="http://schemas.openxmlformats.org/officeDocument/2006/relationships" name="Worked Example" sheetId="7" state="visible" r:id="rId7"/>
    <sheet xmlns:r="http://schemas.openxmlformats.org/officeDocument/2006/relationships" name="Your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1F4E79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Halden Energy — Quarter 13: three labor markets, one quarter</t>
        </is>
      </c>
    </row>
    <row r="2">
      <c r="A2" t="inlineStr"/>
    </row>
    <row r="3">
      <c r="A3" t="inlineStr">
        <is>
          <t>The Norwegian union wants 8% or the platforms stop. The Permian pays $145,000 and crews leave for a few thousand more. Baton Rouge's turnaround is due at the contractor peak.</t>
        </is>
      </c>
    </row>
    <row r="4">
      <c r="A4" t="inlineStr">
        <is>
          <t>Three markets, built three ways. In Norway one union faces one employer and the government can end a strike. In Texas Halden takes the market's wage. On the Gulf Coast the rate moves with the season.</t>
        </is>
      </c>
    </row>
    <row r="5">
      <c r="A5" t="inlineStr">
        <is>
          <t>Norway's 78% tax comes back from your first quarter: a raise there costs Halden about 22% of its face value.</t>
        </is>
      </c>
    </row>
    <row r="6">
      <c r="A6" t="inlineStr"/>
    </row>
    <row r="7">
      <c r="A7" s="2" t="inlineStr">
        <is>
          <t>Tabs:</t>
        </is>
      </c>
    </row>
    <row r="8">
      <c r="A8" t="inlineStr">
        <is>
          <t xml:space="preserve">  Data — The union: the wage bill, the demand, the tax rate.</t>
        </is>
      </c>
    </row>
    <row r="9">
      <c r="A9" t="inlineStr">
        <is>
          <t xml:space="preserve">  Data — The Permian: what one more worker produces and what the market pays.</t>
        </is>
      </c>
    </row>
    <row r="10">
      <c r="A10" t="inlineStr">
        <is>
          <t xml:space="preserve">  Data — The turnaround: crews at peak and off-peak, the breakdown risk, the condition penalty.</t>
        </is>
      </c>
    </row>
    <row r="11">
      <c r="A11" t="inlineStr">
        <is>
          <t xml:space="preserve">  Data — Three markets: how each one is built.</t>
        </is>
      </c>
    </row>
    <row r="12">
      <c r="A12" t="inlineStr">
        <is>
          <t xml:space="preserve">  Worked Example: one worker, one raise, one tax rate.</t>
        </is>
      </c>
    </row>
    <row r="13">
      <c r="A13" t="inlineStr">
        <is>
          <t xml:space="preserve">  Your Analysis: fill in the yellow cells.</t>
        </is>
      </c>
    </row>
    <row r="14">
      <c r="A14" t="inlineStr"/>
    </row>
    <row r="15">
      <c r="A15" t="inlineStr">
        <is>
          <t>Blue = data. Black = formula. Yellow = you fill 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70" customWidth="1" min="3" max="3"/>
  </cols>
  <sheetData>
    <row r="1">
      <c r="A1" s="1" t="inlineStr">
        <is>
          <t>The Norwegian union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note</t>
        </is>
      </c>
    </row>
    <row r="4">
      <c r="A4" t="inlineStr">
        <is>
          <t>norwegian_wage_bill_musd_per_year</t>
        </is>
      </c>
      <c r="B4" s="3" t="n">
        <v>420</v>
      </c>
      <c r="C4" t="inlineStr">
        <is>
          <t>what Halden pays its Norwegian offshore crews a year</t>
        </is>
      </c>
    </row>
    <row r="5">
      <c r="A5" t="inlineStr">
        <is>
          <t>union_demand</t>
        </is>
      </c>
      <c r="B5" s="3" t="n">
        <v>0.08</v>
      </c>
      <c r="C5" t="inlineStr">
        <is>
          <t>the raise the union asks for</t>
        </is>
      </c>
    </row>
    <row r="6">
      <c r="A6" t="inlineStr">
        <is>
          <t>norway_tax_rate</t>
        </is>
      </c>
      <c r="B6" s="3" t="n">
        <v>0.78</v>
      </c>
      <c r="C6" t="inlineStr">
        <is>
          <t>Norway's petroleum tax: the government absorbs 78% of any extra 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56" customWidth="1" min="3" max="3"/>
  </cols>
  <sheetData>
    <row r="1">
      <c r="A1" s="1" t="inlineStr">
        <is>
          <t>The Permian: what a worker is worth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note</t>
        </is>
      </c>
    </row>
    <row r="4">
      <c r="A4" t="inlineStr">
        <is>
          <t>barrels_per_extra_worker_per_year</t>
        </is>
      </c>
      <c r="B4" s="3" t="n">
        <v>9000</v>
      </c>
      <c r="C4" t="inlineStr">
        <is>
          <t>what one more Permian worker produces</t>
        </is>
      </c>
    </row>
    <row r="5">
      <c r="A5" t="inlineStr">
        <is>
          <t>margin_per_barrel_usd</t>
        </is>
      </c>
      <c r="B5" s="3" t="n">
        <v>56.4</v>
      </c>
      <c r="C5" t="inlineStr">
        <is>
          <t>what Halden makes on each of those barrels</t>
        </is>
      </c>
    </row>
    <row r="6">
      <c r="A6" t="inlineStr">
        <is>
          <t>market_wage_k</t>
        </is>
      </c>
      <c r="B6" s="3" t="n">
        <v>145</v>
      </c>
      <c r="C6" t="inlineStr">
        <is>
          <t>the loaded wage the Permian market sets (in thousands)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67" customWidth="1" min="3" max="3"/>
  </cols>
  <sheetData>
    <row r="1">
      <c r="A1" s="1" t="inlineStr">
        <is>
          <t>Baton Rouge's turnaround ($M)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note</t>
        </is>
      </c>
    </row>
    <row r="4">
      <c r="A4" t="inlineStr">
        <is>
          <t>crews_off_peak_musd</t>
        </is>
      </c>
      <c r="B4" s="3" t="n">
        <v>60</v>
      </c>
      <c r="C4" t="inlineStr">
        <is>
          <t>contractor crews at summer rates</t>
        </is>
      </c>
    </row>
    <row r="5">
      <c r="A5" t="inlineStr">
        <is>
          <t>peak_multiple</t>
        </is>
      </c>
      <c r="B5" s="3" t="n">
        <v>1.35</v>
      </c>
      <c r="C5" t="inlineStr">
        <is>
          <t>what the spring peak adds to the rate</t>
        </is>
      </c>
    </row>
    <row r="6">
      <c r="A6" t="inlineStr">
        <is>
          <t>chance_of_breakdown_if_you_wait</t>
        </is>
      </c>
      <c r="B6" s="3" t="n">
        <v>0.12</v>
      </c>
      <c r="C6" t="inlineStr">
        <is>
          <t>the chance a plant run past due breaks down before the crews come</t>
        </is>
      </c>
    </row>
    <row r="7">
      <c r="A7" t="inlineStr">
        <is>
          <t>breakdown_cost_musd</t>
        </is>
      </c>
      <c r="B7" s="3" t="n">
        <v>150</v>
      </c>
      <c r="C7" t="inlineStr">
        <is>
          <t>what a breakdown costs</t>
        </is>
      </c>
    </row>
    <row r="8">
      <c r="A8" t="inlineStr">
        <is>
          <t>plant_condition_penalty_points</t>
        </is>
      </c>
      <c r="B8" s="3" t="n">
        <v>3</v>
      </c>
      <c r="C8" t="inlineStr">
        <is>
          <t>what running past due takes off the plant condition score now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79" customWidth="1" min="2" max="2"/>
    <col width="14" customWidth="1" min="3" max="3"/>
  </cols>
  <sheetData>
    <row r="1">
      <c r="A1" s="1" t="inlineStr">
        <is>
          <t>Three labor markets, built three ways</t>
        </is>
      </c>
    </row>
    <row r="3">
      <c r="A3" s="2" t="inlineStr">
        <is>
          <t>market</t>
        </is>
      </c>
      <c r="B3" s="2" t="inlineStr">
        <is>
          <t>how_it_is_built</t>
        </is>
      </c>
      <c r="C3" s="2" t="inlineStr">
        <is>
          <t>going_wage_k</t>
        </is>
      </c>
    </row>
    <row r="4">
      <c r="A4" t="inlineStr">
        <is>
          <t>Norwegian offshore</t>
        </is>
      </c>
      <c r="B4" t="inlineStr">
        <is>
          <t>one union facing one employer; the government can end a strike by arbitration</t>
        </is>
      </c>
      <c r="C4" s="3" t="n">
        <v>128</v>
      </c>
    </row>
    <row r="5">
      <c r="A5" t="inlineStr">
        <is>
          <t>Permian field</t>
        </is>
      </c>
      <c r="B5" t="inlineStr">
        <is>
          <t>many employers chasing few workers; Halden takes the market wage</t>
        </is>
      </c>
      <c r="C5" s="3" t="n">
        <v>145</v>
      </c>
    </row>
    <row r="6">
      <c r="A6" t="inlineStr">
        <is>
          <t>Gulf Coast contractor crews</t>
        </is>
      </c>
      <c r="B6" t="inlineStr">
        <is>
          <t>a spot market; the rate rises 35% at the spring peak</t>
        </is>
      </c>
      <c r="C6" s="3" t="n">
        <v>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One worker, for the worked example</t>
        </is>
      </c>
    </row>
    <row r="3">
      <c r="A3" s="2" t="inlineStr">
        <is>
          <t>parameter</t>
        </is>
      </c>
      <c r="B3" s="2" t="inlineStr">
        <is>
          <t>value</t>
        </is>
      </c>
    </row>
    <row r="4">
      <c r="A4" t="inlineStr">
        <is>
          <t>units_a_worker_makes</t>
        </is>
      </c>
      <c r="B4" s="3" t="n">
        <v>1000</v>
      </c>
    </row>
    <row r="5">
      <c r="A5" t="inlineStr">
        <is>
          <t>price_per_unit</t>
        </is>
      </c>
      <c r="B5" s="3" t="n">
        <v>50</v>
      </c>
    </row>
    <row r="6">
      <c r="A6" t="inlineStr">
        <is>
          <t>wage</t>
        </is>
      </c>
      <c r="B6" s="3" t="n">
        <v>40000</v>
      </c>
    </row>
    <row r="7">
      <c r="A7" t="inlineStr">
        <is>
          <t>a_raise</t>
        </is>
      </c>
      <c r="B7" s="3" t="n">
        <v>100</v>
      </c>
    </row>
    <row r="8">
      <c r="A8" t="inlineStr">
        <is>
          <t>tax_rate</t>
        </is>
      </c>
      <c r="B8" s="3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</cols>
  <sheetData>
    <row r="1">
      <c r="A1" s="1" t="inlineStr">
        <is>
          <t>Worked Example — one worker, one raise, one tax rate</t>
        </is>
      </c>
    </row>
    <row r="2">
      <c r="A2" t="inlineStr">
        <is>
          <t>What a worker earns the company = units × price. A worker who earns more than the wage is worth keeping. A raise at a 50% tax rate costs the company half of it.</t>
        </is>
      </c>
    </row>
    <row r="4">
      <c r="A4" s="2" t="inlineStr">
        <is>
          <t>What the worker earns the company a year ($)</t>
        </is>
      </c>
      <c r="B4">
        <f>'Data — Worked example'!B4*'Data — Worked example'!B5</f>
        <v/>
      </c>
    </row>
    <row r="5">
      <c r="A5" s="2" t="inlineStr">
        <is>
          <t>That, minus the wage ($)</t>
        </is>
      </c>
      <c r="B5">
        <f>'Data — Worked example'!B4*'Data — Worked example'!B5-'Data — Worked example'!B6</f>
        <v/>
      </c>
    </row>
    <row r="6">
      <c r="A6" s="2" t="inlineStr">
        <is>
          <t>What a $100 raise costs the company after tax ($)</t>
        </is>
      </c>
      <c r="B6">
        <f>'Data — Worked example'!B7*(1-'Data — Worked example'!B8)</f>
        <v/>
      </c>
    </row>
    <row r="8">
      <c r="A8" t="inlineStr">
        <is>
          <t>A worker who brings in $50,000 at a $40,000 wage is worth keeping. A $100 raise at a 50% tax rate costs $50. Now do Norway at 78%.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10" customWidth="1" min="1" max="1"/>
    <col width="36" customWidth="1" min="2" max="2"/>
  </cols>
  <sheetData>
    <row r="1">
      <c r="A1" s="1" t="inlineStr">
        <is>
          <t>Your Analysis — fill the YELLOW cells</t>
        </is>
      </c>
    </row>
    <row r="2">
      <c r="A2" t="inlineStr">
        <is>
          <t>Use the Data tabs. After-tax cost = gross cost × (1 − tax rate). What a worker earns Halden = barrels × margin per barrel.</t>
        </is>
      </c>
    </row>
    <row r="4">
      <c r="A4" s="2" t="inlineStr">
        <is>
          <t>Part A: Norway</t>
        </is>
      </c>
    </row>
    <row r="5">
      <c r="A5" t="inlineStr">
        <is>
          <t>What the union's 8% costs a year, before tax ($M)</t>
        </is>
      </c>
      <c r="B5" s="4" t="n"/>
    </row>
    <row r="6">
      <c r="A6" t="inlineStr">
        <is>
          <t>What it costs Halden after Norway's 78% tax ($M)</t>
        </is>
      </c>
      <c r="B6" s="4" t="n"/>
    </row>
    <row r="7">
      <c r="A7" t="inlineStr">
        <is>
          <t>The after-tax cost as a share of the headline</t>
        </is>
      </c>
      <c r="B7" s="4" t="n"/>
    </row>
    <row r="8">
      <c r="A8" t="inlineStr">
        <is>
          <t>What a week of stoppage on the operated fields would cost, before tax (use the Prices page and the Norway figures from your first quarter) ($M)</t>
        </is>
      </c>
      <c r="B8" s="4" t="n"/>
    </row>
    <row r="9">
      <c r="A9" t="inlineStr">
        <is>
          <t>Your answer to the union, and why</t>
        </is>
      </c>
      <c r="B9" s="4" t="n"/>
    </row>
    <row r="11">
      <c r="A11" s="2" t="inlineStr">
        <is>
          <t>Part B: the Permian</t>
        </is>
      </c>
    </row>
    <row r="12">
      <c r="A12" t="inlineStr">
        <is>
          <t>What one more Permian worker earns Halden a year ($k)</t>
        </is>
      </c>
      <c r="B12" s="4" t="n"/>
    </row>
    <row r="13">
      <c r="A13" t="inlineStr">
        <is>
          <t>That, divided by the market wage</t>
        </is>
      </c>
      <c r="B13" s="4" t="n"/>
    </row>
    <row r="14">
      <c r="A14" t="inlineStr">
        <is>
          <t>So: does Halden set the Permian wage, or take it? What does it compete on?</t>
        </is>
      </c>
      <c r="B14" s="4" t="n"/>
    </row>
    <row r="16">
      <c r="A16" s="2" t="inlineStr">
        <is>
          <t>Part C: the turnaround</t>
        </is>
      </c>
    </row>
    <row r="17">
      <c r="A17" t="inlineStr">
        <is>
          <t>Contractor crews now, at the peak ($M)</t>
        </is>
      </c>
      <c r="B17" s="4" t="n"/>
    </row>
    <row r="18">
      <c r="A18" t="inlineStr">
        <is>
          <t>Expected cost of waiting: off-peak crews plus the chance of a breakdown times its cost ($M)</t>
        </is>
      </c>
      <c r="B18" s="4" t="n"/>
    </row>
    <row r="19">
      <c r="A19" t="inlineStr">
        <is>
          <t>Expected saving from waiting ($M, and as a share of the peak cost)</t>
        </is>
      </c>
      <c r="B19" s="4" t="n"/>
    </row>
    <row r="20">
      <c r="A20" t="inlineStr">
        <is>
          <t>What three points of plant condition are worth to you (it is 10% of the score)</t>
        </is>
      </c>
      <c r="B20" s="4" t="n"/>
    </row>
    <row r="21">
      <c r="A21" t="inlineStr">
        <is>
          <t>Now or wait, and why</t>
        </is>
      </c>
      <c r="B21" s="4" t="n"/>
    </row>
    <row r="23">
      <c r="A23" s="2" t="inlineStr">
        <is>
          <t>Part D: three markets</t>
        </is>
      </c>
    </row>
    <row r="24">
      <c r="A24" t="inlineStr">
        <is>
          <t>In one sentence each: who sets the price in Norway, in the Permian, and on the Gulf Coast, and what that means for how Halden should answer</t>
        </is>
      </c>
      <c r="B2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2026-10-10T16:07:09Z</dcterms:created>
  <dcterms:modified xmlns:dcterms="http://purl.org/dc/terms/" xmlns:xsi="http://www.w3.org/2001/XMLSchema-instance" xsi:type="dcterms:W3CDTF">2026-10-10T16:07:09Z</dcterms:modified>
</cp:coreProperties>
</file>