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4" sheetId="2" r:id="rId6"/>
    <sheet state="hidden" name="Sheet3" sheetId="3" r:id="rId7"/>
  </sheets>
  <definedNames>
    <definedName hidden="1" localSheetId="0" name="_xlnm._FilterDatabase">Sheet1!$A$1:$H$401</definedName>
  </definedNames>
  <calcPr/>
</workbook>
</file>

<file path=xl/sharedStrings.xml><?xml version="1.0" encoding="utf-8"?>
<sst xmlns="http://schemas.openxmlformats.org/spreadsheetml/2006/main" count="3093" uniqueCount="1135">
  <si>
    <t>Client Code</t>
  </si>
  <si>
    <t>Client_Name</t>
  </si>
  <si>
    <t>WireCode</t>
  </si>
  <si>
    <t>Onboarded on</t>
  </si>
  <si>
    <t>Aum</t>
  </si>
  <si>
    <t>RM_Name</t>
  </si>
  <si>
    <t>Client_Pan</t>
  </si>
  <si>
    <t>RM_Pan</t>
  </si>
  <si>
    <t>AQMPC8487H</t>
  </si>
  <si>
    <t>Aakash Chaudhari</t>
  </si>
  <si>
    <t>F338Y10</t>
  </si>
  <si>
    <t>Devashish Upadhyaya</t>
  </si>
  <si>
    <t>AAQPU3306B</t>
  </si>
  <si>
    <t>AUEPP9700C</t>
  </si>
  <si>
    <t>Aarati Samrat Mangure</t>
  </si>
  <si>
    <t>F447P02</t>
  </si>
  <si>
    <t>Anil Gavali</t>
  </si>
  <si>
    <t>AGHPG7058H</t>
  </si>
  <si>
    <t>CYXPA8793D</t>
  </si>
  <si>
    <t>Aarti</t>
  </si>
  <si>
    <t>ALCPD9735A</t>
  </si>
  <si>
    <t>Aarya P Deshpande</t>
  </si>
  <si>
    <t>F447P03</t>
  </si>
  <si>
    <t>Kedar Kulkarni</t>
  </si>
  <si>
    <t>BCJPK7734B</t>
  </si>
  <si>
    <t>AMAPP0228K</t>
  </si>
  <si>
    <t>Aayush V Pednekar</t>
  </si>
  <si>
    <t>AKXPA9024F</t>
  </si>
  <si>
    <t>Abhay Ashok Aouti</t>
  </si>
  <si>
    <t>F338Y08</t>
  </si>
  <si>
    <t>Abhay Aouti</t>
  </si>
  <si>
    <t>BYTPD9257N</t>
  </si>
  <si>
    <t>ABHAY DESHPANDE</t>
  </si>
  <si>
    <t>AAVHA3341P</t>
  </si>
  <si>
    <t>Abhijeet Sangale Huf</t>
  </si>
  <si>
    <t>F338Y07</t>
  </si>
  <si>
    <t>Amit Nawle</t>
  </si>
  <si>
    <t>AFUPN0088A</t>
  </si>
  <si>
    <t>BMYPB4053R</t>
  </si>
  <si>
    <t>Abhinav Bhargava</t>
  </si>
  <si>
    <t>F338Y01</t>
  </si>
  <si>
    <t>Nitin Mude</t>
  </si>
  <si>
    <t>AIHPM7502Q</t>
  </si>
  <si>
    <t>AOWPB9852R</t>
  </si>
  <si>
    <t>Adhiraj Kedar Dighe</t>
  </si>
  <si>
    <t>AJBPD4317K</t>
  </si>
  <si>
    <t>Aditi Deshpande</t>
  </si>
  <si>
    <t>F338Y09</t>
  </si>
  <si>
    <t>Amol Patekar</t>
  </si>
  <si>
    <t>ALZPP1769R</t>
  </si>
  <si>
    <t>CEQPG9922R</t>
  </si>
  <si>
    <t>ADITYA SUNIL GHORPADE</t>
  </si>
  <si>
    <t>AKPPK1695N</t>
  </si>
  <si>
    <t>AJIT KELUSKAR</t>
  </si>
  <si>
    <t>CUFPA1931H</t>
  </si>
  <si>
    <t>Ajithbalachandran</t>
  </si>
  <si>
    <t>CSPPG4780C</t>
  </si>
  <si>
    <t>AKSHAY GIRIGOSAVI</t>
  </si>
  <si>
    <t>ASEPP4675N</t>
  </si>
  <si>
    <t>Akshay Patwardhan</t>
  </si>
  <si>
    <t>FY74603</t>
  </si>
  <si>
    <t>Harshal Bavaskar</t>
  </si>
  <si>
    <t>CCFPB8266C</t>
  </si>
  <si>
    <t>CWNPP5058A</t>
  </si>
  <si>
    <t>Akshay Polake</t>
  </si>
  <si>
    <t>AAHPU8282F</t>
  </si>
  <si>
    <t>Alankar J Urankar</t>
  </si>
  <si>
    <t>AGCPC2588F</t>
  </si>
  <si>
    <t>ALPESH CHANDAK</t>
  </si>
  <si>
    <t>BRVPP8587L</t>
  </si>
  <si>
    <t>Amey Yeshvant Pol</t>
  </si>
  <si>
    <t>AGZPJ7377A</t>
  </si>
  <si>
    <t>Amit V Jadhav</t>
  </si>
  <si>
    <t>F338Y03</t>
  </si>
  <si>
    <t>Suhas Tare</t>
  </si>
  <si>
    <t>AEYPT3691L</t>
  </si>
  <si>
    <t>ADIPN2434L</t>
  </si>
  <si>
    <t>Amol Ashokrao Nikam</t>
  </si>
  <si>
    <t>BDQPP7242D</t>
  </si>
  <si>
    <t>Amol Bajirao Patil</t>
  </si>
  <si>
    <t>AQBPD5625K</t>
  </si>
  <si>
    <t>Amol M Dambalkar</t>
  </si>
  <si>
    <t>Amol Vijay Patekar</t>
  </si>
  <si>
    <t>AARPB3063F</t>
  </si>
  <si>
    <t>Anand P Borude</t>
  </si>
  <si>
    <t>ABRPK1297K</t>
  </si>
  <si>
    <t>Anant S Kulkarni</t>
  </si>
  <si>
    <t>AJGPM9277L</t>
  </si>
  <si>
    <t>Anant Shivajirao Mane</t>
  </si>
  <si>
    <t>ADTPA8540M</t>
  </si>
  <si>
    <t>Anil Ashok Agarwal</t>
  </si>
  <si>
    <t>AQAPS1440E</t>
  </si>
  <si>
    <t>Anil D Sangaonkar</t>
  </si>
  <si>
    <t>F447P01</t>
  </si>
  <si>
    <t>Bhushan Kulkarni</t>
  </si>
  <si>
    <t>APBPK2229R</t>
  </si>
  <si>
    <t>AGRPK6827C</t>
  </si>
  <si>
    <t>Anil Sadashiv Karkare</t>
  </si>
  <si>
    <t>ABGPG8965K</t>
  </si>
  <si>
    <t>Anil Vasudeo Ghate</t>
  </si>
  <si>
    <t>BBSPP7190Q</t>
  </si>
  <si>
    <t>Anilkumar P Powar</t>
  </si>
  <si>
    <t>AGDPT8600N</t>
  </si>
  <si>
    <t>Anita A Turambekar</t>
  </si>
  <si>
    <t>AEXPU4114N</t>
  </si>
  <si>
    <t>Anjan Atul Uplekar</t>
  </si>
  <si>
    <t>AOFPL4920H</t>
  </si>
  <si>
    <t>Ankush Lonkar</t>
  </si>
  <si>
    <t>EILPK4203C</t>
  </si>
  <si>
    <t>Anmol Kaur</t>
  </si>
  <si>
    <t>DDZPM4732C</t>
  </si>
  <si>
    <t>Anuj Pritesh Mahadik</t>
  </si>
  <si>
    <t>EXXPB6758Q</t>
  </si>
  <si>
    <t>Anushka Bhalekar</t>
  </si>
  <si>
    <t>DBVPS9586N</t>
  </si>
  <si>
    <t>Aparna Manoj Shelukar</t>
  </si>
  <si>
    <t>AVKPD4176F</t>
  </si>
  <si>
    <t>Archana Devhare</t>
  </si>
  <si>
    <t>BLFPP9566D</t>
  </si>
  <si>
    <t>Archana Patil</t>
  </si>
  <si>
    <t>BMGPP1011B</t>
  </si>
  <si>
    <t>Arjun Prakash Powar</t>
  </si>
  <si>
    <t>AEUPG8297H</t>
  </si>
  <si>
    <t>ARUN R GUNJATE</t>
  </si>
  <si>
    <t>AAOPU8306R</t>
  </si>
  <si>
    <t>Arun Vamanrao Ugale</t>
  </si>
  <si>
    <t>BMYPG1146G</t>
  </si>
  <si>
    <t>Aruna Ghatage</t>
  </si>
  <si>
    <t>ANFPP8559H</t>
  </si>
  <si>
    <t>Aruna Yashwant Pol</t>
  </si>
  <si>
    <t>CSSPP7153D</t>
  </si>
  <si>
    <t>Arya Rishikesh Patil</t>
  </si>
  <si>
    <t>AMCPS2635K</t>
  </si>
  <si>
    <t>Ashish M Sanghavi</t>
  </si>
  <si>
    <t>BNSPP4843G</t>
  </si>
  <si>
    <t>Ashok Dattatray Patil</t>
  </si>
  <si>
    <t>KPQPS5271L</t>
  </si>
  <si>
    <t>Ashok Kumar Saini</t>
  </si>
  <si>
    <t>ABGPK0664D</t>
  </si>
  <si>
    <t>Ashok M Kothawade</t>
  </si>
  <si>
    <t>AUAPC1023H</t>
  </si>
  <si>
    <t>ASHWINI AMBEKAR</t>
  </si>
  <si>
    <t>AQIPM8940R</t>
  </si>
  <si>
    <t>ASHWINI MUDE</t>
  </si>
  <si>
    <t>BXIPP6547H</t>
  </si>
  <si>
    <t>Atharvraj Agencies</t>
  </si>
  <si>
    <t>AAVPU1664M</t>
  </si>
  <si>
    <t>ATUL UPALEKAR</t>
  </si>
  <si>
    <t>HIEPB2904R</t>
  </si>
  <si>
    <t>Bawazir M Mohsin</t>
  </si>
  <si>
    <t>CMRPS4821G</t>
  </si>
  <si>
    <t>Bhagyashri D Shinde</t>
  </si>
  <si>
    <t>AQXPB3943L</t>
  </si>
  <si>
    <t>Bharat Suneja</t>
  </si>
  <si>
    <t>BWPPG1775C</t>
  </si>
  <si>
    <t>Bharati R Ghatol</t>
  </si>
  <si>
    <t>AHSPR0577Q</t>
  </si>
  <si>
    <t>Bhargav V Raje</t>
  </si>
  <si>
    <t>F447P</t>
  </si>
  <si>
    <t>Abhijeet Mane</t>
  </si>
  <si>
    <t>AOMPM5676E</t>
  </si>
  <si>
    <t>AROPK9398J</t>
  </si>
  <si>
    <t>Bhavesh B Kharote</t>
  </si>
  <si>
    <t>BVBPC5708E</t>
  </si>
  <si>
    <t>Bishwa M Chatterjee</t>
  </si>
  <si>
    <t>F338Y19</t>
  </si>
  <si>
    <t>Bishwa Chatterjee</t>
  </si>
  <si>
    <t>CLGPS9759F</t>
  </si>
  <si>
    <t>BRAMHESH L SARANGULE</t>
  </si>
  <si>
    <t>ARYPA0084D</t>
  </si>
  <si>
    <t>Chaitra Akhegaonkar</t>
  </si>
  <si>
    <t>APTPB7125D</t>
  </si>
  <si>
    <t>Chaitram Bhamare</t>
  </si>
  <si>
    <t>ACWPC1847R</t>
  </si>
  <si>
    <t>Chandrakant Chougule</t>
  </si>
  <si>
    <t>AFFPP3239N</t>
  </si>
  <si>
    <t>Chandrakant G Patil</t>
  </si>
  <si>
    <t>AFNPB3033L</t>
  </si>
  <si>
    <t>Chandrakant P Borse</t>
  </si>
  <si>
    <t>AGLPG7409A</t>
  </si>
  <si>
    <t>Chandrashekhar V G</t>
  </si>
  <si>
    <t>AFWPB4868G</t>
  </si>
  <si>
    <t>CHARVI ROHAN RAHATE</t>
  </si>
  <si>
    <t>AXWPS3080K</t>
  </si>
  <si>
    <t>Chidambar N Shinde</t>
  </si>
  <si>
    <t>AYWPC4754H</t>
  </si>
  <si>
    <t>Chiluveru Mallaiah</t>
  </si>
  <si>
    <t>AKYPD6464B</t>
  </si>
  <si>
    <t>DABHOLE PRATHAMESH P</t>
  </si>
  <si>
    <t>F447P04</t>
  </si>
  <si>
    <t>Dhananjay Yadav</t>
  </si>
  <si>
    <t>ABXPY6459K</t>
  </si>
  <si>
    <t>CTUPT5449P</t>
  </si>
  <si>
    <t>DARSHAN PRAVIN TIDKE</t>
  </si>
  <si>
    <t>ALRPJ3735F</t>
  </si>
  <si>
    <t>Dattatray V Jadhav</t>
  </si>
  <si>
    <t>AASPN4082D</t>
  </si>
  <si>
    <t>Deepak M Narsingani</t>
  </si>
  <si>
    <t>ADTPA5462G</t>
  </si>
  <si>
    <t>Deepak R Adake</t>
  </si>
  <si>
    <t>CJQPD7183Q</t>
  </si>
  <si>
    <t>DEEPIKA</t>
  </si>
  <si>
    <t>F338Y12</t>
  </si>
  <si>
    <t>Avishek Kumar</t>
  </si>
  <si>
    <t>BIRPK3752P</t>
  </si>
  <si>
    <t>AYGPN2038K</t>
  </si>
  <si>
    <t>Devashree S Nawghare</t>
  </si>
  <si>
    <t>AROPB6075B</t>
  </si>
  <si>
    <t>DHAIRYASHIL BHOGAM</t>
  </si>
  <si>
    <t>EIAPK9256A</t>
  </si>
  <si>
    <t>Dhairyashil D Kashid</t>
  </si>
  <si>
    <t>DODPK6580R</t>
  </si>
  <si>
    <t>Dhananjay Kulkarni</t>
  </si>
  <si>
    <t>ABUPL4029R</t>
  </si>
  <si>
    <t>Dhananjay R Lachake</t>
  </si>
  <si>
    <t>DHANANJAY YADAV</t>
  </si>
  <si>
    <t>BWSPV7770H</t>
  </si>
  <si>
    <t>Dhanashree Vaidya</t>
  </si>
  <si>
    <t>ABQPU2533F</t>
  </si>
  <si>
    <t>Dhanya J Upadhyaya</t>
  </si>
  <si>
    <t>ADXPS7997J</t>
  </si>
  <si>
    <t>Dheeraj G Sarda</t>
  </si>
  <si>
    <t>ABZPE0240N</t>
  </si>
  <si>
    <t>Dhiraj Vilas Ekal</t>
  </si>
  <si>
    <t>Dhriti Sharma</t>
  </si>
  <si>
    <t>AANPP9085B</t>
  </si>
  <si>
    <t>Dilip L Paranjape</t>
  </si>
  <si>
    <t>CHJPS9854C</t>
  </si>
  <si>
    <t>Dinesh Ananti Singh</t>
  </si>
  <si>
    <t>CDMPR7731L</t>
  </si>
  <si>
    <t>Dinoday Uttam Raut</t>
  </si>
  <si>
    <t>DEOPG0007J</t>
  </si>
  <si>
    <t>Dnyanesh Gaikwad</t>
  </si>
  <si>
    <t>BAJPD7722C</t>
  </si>
  <si>
    <t>Dumpala Santosh Kumar</t>
  </si>
  <si>
    <t>AHWPP0158K</t>
  </si>
  <si>
    <t>Gajanan Narsing Patil</t>
  </si>
  <si>
    <t>RFNPS4337M</t>
  </si>
  <si>
    <t>Gajula Sai Divya Sree</t>
  </si>
  <si>
    <t>AIKPB9681L</t>
  </si>
  <si>
    <t>GANESH BHALERAO</t>
  </si>
  <si>
    <t>AIWPG0482G</t>
  </si>
  <si>
    <t>Ganesh S</t>
  </si>
  <si>
    <t>DWEPS0312G</t>
  </si>
  <si>
    <t>Ganesh S Supare</t>
  </si>
  <si>
    <t>DCBPR8203L</t>
  </si>
  <si>
    <t>Gauri Rahane</t>
  </si>
  <si>
    <t>AJIPG2991D</t>
  </si>
  <si>
    <t>GAVALI R GAJANAN</t>
  </si>
  <si>
    <t>ALSPV0362R</t>
  </si>
  <si>
    <t>Gayatri Vaze</t>
  </si>
  <si>
    <t>AAEPO0374R</t>
  </si>
  <si>
    <t>Geeta Anil Oswal</t>
  </si>
  <si>
    <t>AJMPG8046P</t>
  </si>
  <si>
    <t>Ghughuskar K Maruti</t>
  </si>
  <si>
    <t>BORPG0513E</t>
  </si>
  <si>
    <t>Gosai Akashkumar</t>
  </si>
  <si>
    <t>AWJPS5605A</t>
  </si>
  <si>
    <t>Govind D Sutavani</t>
  </si>
  <si>
    <t>NSFPS3268L</t>
  </si>
  <si>
    <t>Gurpreet Singh</t>
  </si>
  <si>
    <t>AFZPS5229K</t>
  </si>
  <si>
    <t>Hakim Singh</t>
  </si>
  <si>
    <t>GYBPS6121K</t>
  </si>
  <si>
    <t>Harsh Shah</t>
  </si>
  <si>
    <t>DDWPC1899H</t>
  </si>
  <si>
    <t>Harshvardhan S Chavan</t>
  </si>
  <si>
    <t>AIWPJ9508N</t>
  </si>
  <si>
    <t>Hema Joshi</t>
  </si>
  <si>
    <t>ADYPB4292Q</t>
  </si>
  <si>
    <t>Hemant Bhalekar</t>
  </si>
  <si>
    <t>BCLPP9298M</t>
  </si>
  <si>
    <t>Hiralal J Pawar</t>
  </si>
  <si>
    <t>FOVPS3491K</t>
  </si>
  <si>
    <t>Indira Shankar</t>
  </si>
  <si>
    <t>AUVPC4675N</t>
  </si>
  <si>
    <t>INDRAJIT CHOUGLE</t>
  </si>
  <si>
    <t>AHTPA3526H</t>
  </si>
  <si>
    <t>INDRANI DEEPAK AKUT</t>
  </si>
  <si>
    <t>AFRPJ4824M</t>
  </si>
  <si>
    <t>Janaki Venkat</t>
  </si>
  <si>
    <t>AMPPD4156K</t>
  </si>
  <si>
    <t>Jayashree Dinde</t>
  </si>
  <si>
    <t>AFMPJ5699F</t>
  </si>
  <si>
    <t>Jethwani K Sunderlal</t>
  </si>
  <si>
    <t>F338Y04</t>
  </si>
  <si>
    <t>Samir Supsande</t>
  </si>
  <si>
    <t>BTJPS5661N</t>
  </si>
  <si>
    <t>BVBPD0477M</t>
  </si>
  <si>
    <t>Jitu Das</t>
  </si>
  <si>
    <t>DRZPK7526L</t>
  </si>
  <si>
    <t>Kallapa B Kamble</t>
  </si>
  <si>
    <t>DBCPS4434J</t>
  </si>
  <si>
    <t>Kalpesh Salunke</t>
  </si>
  <si>
    <t>BUBPG4851M</t>
  </si>
  <si>
    <t>Kalyani V Gavali</t>
  </si>
  <si>
    <t>ARKPP1324K</t>
  </si>
  <si>
    <t>Kamlesh K M Pandey</t>
  </si>
  <si>
    <t>AXOPP7221M</t>
  </si>
  <si>
    <t>KARUNA PATEKAR</t>
  </si>
  <si>
    <t>AZGPH6545Q</t>
  </si>
  <si>
    <t>KEDAR HAWAL</t>
  </si>
  <si>
    <t>AFPPN8900A</t>
  </si>
  <si>
    <t>Kiran P Nimbalkar</t>
  </si>
  <si>
    <t>DUQPK8369M</t>
  </si>
  <si>
    <t>Kiran V</t>
  </si>
  <si>
    <t>DBDPM2680B</t>
  </si>
  <si>
    <t>Kirti B Mudgalkar</t>
  </si>
  <si>
    <t>AQMPP9673L</t>
  </si>
  <si>
    <t>Kirti Pawar</t>
  </si>
  <si>
    <t>JJUPK0882A</t>
  </si>
  <si>
    <t>Kolipaka Kalyani</t>
  </si>
  <si>
    <t>ADKPN6736F</t>
  </si>
  <si>
    <t>KRISHNAJI D NATEKAR</t>
  </si>
  <si>
    <t>Venktesh Patil</t>
  </si>
  <si>
    <t>ERRPP2175M</t>
  </si>
  <si>
    <t>NVPPS0886H</t>
  </si>
  <si>
    <t>Kumar S Seema Singh</t>
  </si>
  <si>
    <t>AEJPL0202N</t>
  </si>
  <si>
    <t>Landge S Ramdas</t>
  </si>
  <si>
    <t>ARNPA1882C</t>
  </si>
  <si>
    <t>Lata Awasare</t>
  </si>
  <si>
    <t>AWMPP9818P</t>
  </si>
  <si>
    <t>Lilawati Patil</t>
  </si>
  <si>
    <t>ANBPI6981Q</t>
  </si>
  <si>
    <t>Lisha V Ingawale</t>
  </si>
  <si>
    <t>AXNPM0089M</t>
  </si>
  <si>
    <t>Maanya Kadam</t>
  </si>
  <si>
    <t>AGTPH2539J</t>
  </si>
  <si>
    <t>MADHUCHANDA P HATTI</t>
  </si>
  <si>
    <t>GOWPD0545F</t>
  </si>
  <si>
    <t>Madhura M Deshpande</t>
  </si>
  <si>
    <t>ABJPG4933E</t>
  </si>
  <si>
    <t>Madhuri Anil Ghate</t>
  </si>
  <si>
    <t>ASTPP1817D</t>
  </si>
  <si>
    <t>Manisha S Pawar</t>
  </si>
  <si>
    <t>BFUPM8539Q</t>
  </si>
  <si>
    <t>Manjunatha Lm</t>
  </si>
  <si>
    <t>ADVPJ9569M</t>
  </si>
  <si>
    <t>Manjusha Prvin Joshi</t>
  </si>
  <si>
    <t>ATFPM8975N</t>
  </si>
  <si>
    <t>Mankar D Shivaji</t>
  </si>
  <si>
    <t>DPAPK7575A</t>
  </si>
  <si>
    <t>Manoj Kumar</t>
  </si>
  <si>
    <t>ABPPG4978H</t>
  </si>
  <si>
    <t>Manojkumar P Golatkar</t>
  </si>
  <si>
    <t>EVJPM6764B</t>
  </si>
  <si>
    <t>Mayuri Kishor Mahajan</t>
  </si>
  <si>
    <t>BJEPP4695Q</t>
  </si>
  <si>
    <t>MAYURI S PANDIT</t>
  </si>
  <si>
    <t>ACHPH3871P</t>
  </si>
  <si>
    <t>Meena S Huddar</t>
  </si>
  <si>
    <t>AACPG5895R</t>
  </si>
  <si>
    <t>Meeta Gupta</t>
  </si>
  <si>
    <t>F338Y18</t>
  </si>
  <si>
    <t>Sinoo Biswas</t>
  </si>
  <si>
    <t>CPOPS8080P</t>
  </si>
  <si>
    <t>GLYPM1794L</t>
  </si>
  <si>
    <t>Megha Sunil Mhatre</t>
  </si>
  <si>
    <t>AMMPJ2677A</t>
  </si>
  <si>
    <t>MEGHAA JOSHIEE</t>
  </si>
  <si>
    <t>ATTPP9600K</t>
  </si>
  <si>
    <t>Milind Bhaskar Patil</t>
  </si>
  <si>
    <t>AFOPC1813N</t>
  </si>
  <si>
    <t>Milind S Channe</t>
  </si>
  <si>
    <t>BJYPG9377G</t>
  </si>
  <si>
    <t>Minakshi Arun Gunjate</t>
  </si>
  <si>
    <t>AOBPA4875Q</t>
  </si>
  <si>
    <t>Mobeen Ahmad</t>
  </si>
  <si>
    <t>ANIPP4796K</t>
  </si>
  <si>
    <t>Mohinder Pal</t>
  </si>
  <si>
    <t>BSQPK3485G</t>
  </si>
  <si>
    <t>Monali Yogesh Patil</t>
  </si>
  <si>
    <t>ENVPP6382L</t>
  </si>
  <si>
    <t>Mr. S Suresh Pawar</t>
  </si>
  <si>
    <t>ACEFM2610A</t>
  </si>
  <si>
    <t>Mrityunjay I</t>
  </si>
  <si>
    <t>TLNPS1479A</t>
  </si>
  <si>
    <t>Naman Shakya</t>
  </si>
  <si>
    <t>AVUPK9235E</t>
  </si>
  <si>
    <t>Namdev R Khatavkar</t>
  </si>
  <si>
    <t>AJZPL1879Q</t>
  </si>
  <si>
    <t>Nanda Ramdas Landge</t>
  </si>
  <si>
    <t>GATPS5951P</t>
  </si>
  <si>
    <t>Nandini Rajan Shinde</t>
  </si>
  <si>
    <t>BQMPP0241D</t>
  </si>
  <si>
    <t>Nandkishor V Patil</t>
  </si>
  <si>
    <t>AHTPC2363A</t>
  </si>
  <si>
    <t>NARESH CHAUDHARI</t>
  </si>
  <si>
    <t>CBGPJ1527A</t>
  </si>
  <si>
    <t>Nikhil Pravin Joshi</t>
  </si>
  <si>
    <t>AMMPL9846P</t>
  </si>
  <si>
    <t>Nilam Ganesh Lad</t>
  </si>
  <si>
    <t>ACPPR9337J</t>
  </si>
  <si>
    <t>Nilesh C Rajebahadur</t>
  </si>
  <si>
    <t>BCBPK8520R</t>
  </si>
  <si>
    <t>Nilesh D Kharat</t>
  </si>
  <si>
    <t>AEWPG1441F</t>
  </si>
  <si>
    <t>Nirmaladevi U Gaikwad</t>
  </si>
  <si>
    <t>F447P06</t>
  </si>
  <si>
    <t>Rahul Khot</t>
  </si>
  <si>
    <t>AOLPK9302A</t>
  </si>
  <si>
    <t>BNSPP4845A</t>
  </si>
  <si>
    <t>Nitesh Ashok Patil</t>
  </si>
  <si>
    <t>AZUPJ1450G</t>
  </si>
  <si>
    <t>Omkar Joshi</t>
  </si>
  <si>
    <t>BHQPD7099L</t>
  </si>
  <si>
    <t>P SYSTEMS</t>
  </si>
  <si>
    <t>BWVPS0243K</t>
  </si>
  <si>
    <t>Padma Rajan Shinde</t>
  </si>
  <si>
    <t>BOCPH2234G</t>
  </si>
  <si>
    <t>PALLAVI HAWAL</t>
  </si>
  <si>
    <t>QWPPS3634M</t>
  </si>
  <si>
    <t>Pankaj Singh</t>
  </si>
  <si>
    <t>CVDPR9847J</t>
  </si>
  <si>
    <t>Pannaram M Choudhary</t>
  </si>
  <si>
    <t>APKPP7070A</t>
  </si>
  <si>
    <t>PATIL SHAHSHIKANT</t>
  </si>
  <si>
    <t>CQTPG9042H</t>
  </si>
  <si>
    <t>Pawan Vijay Ginnare</t>
  </si>
  <si>
    <t>CJTPM1634C</t>
  </si>
  <si>
    <t>Payal Marathe</t>
  </si>
  <si>
    <t>CWRPN7450G</t>
  </si>
  <si>
    <t>Piyush Nawle</t>
  </si>
  <si>
    <t>JNXPM9652R</t>
  </si>
  <si>
    <t>Ponnuthurai M</t>
  </si>
  <si>
    <t>EHNPM8646G</t>
  </si>
  <si>
    <t>Pooja Anil Mohite</t>
  </si>
  <si>
    <t>EGAPP5858R</t>
  </si>
  <si>
    <t>POOJA PATIL</t>
  </si>
  <si>
    <t>BDSPD4299N</t>
  </si>
  <si>
    <t>Poonam Dubey</t>
  </si>
  <si>
    <t>AFVPV7916E</t>
  </si>
  <si>
    <t>Poonam Rajesh Mahajan</t>
  </si>
  <si>
    <t>FLWPP8664R</t>
  </si>
  <si>
    <t>Pothireddy S</t>
  </si>
  <si>
    <t>AADPH8535Q</t>
  </si>
  <si>
    <t>Pradeep A Hatti</t>
  </si>
  <si>
    <t>Pragati Krishna Patil</t>
  </si>
  <si>
    <t>EEEPA2619D</t>
  </si>
  <si>
    <t>Pragya Agrawal</t>
  </si>
  <si>
    <t>AJSPA2192C</t>
  </si>
  <si>
    <t>Prajakta Akhegaonkar</t>
  </si>
  <si>
    <t>ANJPJ8653N</t>
  </si>
  <si>
    <t>Prajakta Sanjay Joshi</t>
  </si>
  <si>
    <t>AGAPK5677K</t>
  </si>
  <si>
    <t>PRAMOD P KULKARNI</t>
  </si>
  <si>
    <t>KDXPM6333L</t>
  </si>
  <si>
    <t>Pranav Mahabale</t>
  </si>
  <si>
    <t>BWOPJ9893H</t>
  </si>
  <si>
    <t>Pranav Pandit Jadhav</t>
  </si>
  <si>
    <t>DOOPG9429G</t>
  </si>
  <si>
    <t>Pranav V Ganbavale</t>
  </si>
  <si>
    <t>JZAPK1316K</t>
  </si>
  <si>
    <t>Pranita Pankaj Kand</t>
  </si>
  <si>
    <t>CDRPT1257N</t>
  </si>
  <si>
    <t>Pranjal Thakkar</t>
  </si>
  <si>
    <t>BMCPS6184A</t>
  </si>
  <si>
    <t>Prasad Ramdas Salkar</t>
  </si>
  <si>
    <t>GRQPP1008G</t>
  </si>
  <si>
    <t>Prathamesh R Patil</t>
  </si>
  <si>
    <t>BYZPS2565N</t>
  </si>
  <si>
    <t>Pratik Pramod Salokhe</t>
  </si>
  <si>
    <t>ABHPD2516J</t>
  </si>
  <si>
    <t>Pratima P Deolwadkar</t>
  </si>
  <si>
    <t>BIOPA9381D</t>
  </si>
  <si>
    <t>Pravin Airekar</t>
  </si>
  <si>
    <t>LWRPK1679K</t>
  </si>
  <si>
    <t>PRAVIN KATKAR</t>
  </si>
  <si>
    <t>PRAVIN T AIREKAR</t>
  </si>
  <si>
    <t>EFQPB2438A</t>
  </si>
  <si>
    <t>Preetam Singh Baid</t>
  </si>
  <si>
    <t>Prerana Mahadik</t>
  </si>
  <si>
    <t>AYMPR8577M</t>
  </si>
  <si>
    <t>PRIYANKA ROHIT ROTE</t>
  </si>
  <si>
    <t>DKDPK9730F</t>
  </si>
  <si>
    <t>PUJA KUMARI</t>
  </si>
  <si>
    <t>AASPP0584E</t>
  </si>
  <si>
    <t>Radhika S Patel</t>
  </si>
  <si>
    <t>ACVPC1122A</t>
  </si>
  <si>
    <t>Raghunath P Chougale</t>
  </si>
  <si>
    <t>AZZPS4510K</t>
  </si>
  <si>
    <t>Rahil Yusuf Shaikh</t>
  </si>
  <si>
    <t>CIVPB7572B</t>
  </si>
  <si>
    <t>Rahul Bhatia</t>
  </si>
  <si>
    <t>EAAPR0425L</t>
  </si>
  <si>
    <t>RAHUL KIRAN GUNJATE</t>
  </si>
  <si>
    <t>BFXPR2644E</t>
  </si>
  <si>
    <t>Rajeev Kumar Ranjan</t>
  </si>
  <si>
    <t>AIVPJ8343G</t>
  </si>
  <si>
    <t>Rajendra B Jagadale</t>
  </si>
  <si>
    <t>AAEPL3161D</t>
  </si>
  <si>
    <t>Rajendra D Lagare</t>
  </si>
  <si>
    <t>AJDPP4478M</t>
  </si>
  <si>
    <t>Rajendra J Patil</t>
  </si>
  <si>
    <t>COSPP5806D</t>
  </si>
  <si>
    <t>Rajendra M Parit</t>
  </si>
  <si>
    <t>ABCPL1812C</t>
  </si>
  <si>
    <t>Rajendra Waman Lahane</t>
  </si>
  <si>
    <t>APEPR4922B</t>
  </si>
  <si>
    <t>Rajesh</t>
  </si>
  <si>
    <t>AOJPM3006P</t>
  </si>
  <si>
    <t>Rajesh S Mahajan</t>
  </si>
  <si>
    <t>AARPB1980D</t>
  </si>
  <si>
    <t>RAJESH SOHAN BAID</t>
  </si>
  <si>
    <t>AFBPM9655F</t>
  </si>
  <si>
    <t>Rajeshwari N P</t>
  </si>
  <si>
    <t>AAXPD7137N</t>
  </si>
  <si>
    <t>Rajiv Deshpande</t>
  </si>
  <si>
    <t>AARPC1614P</t>
  </si>
  <si>
    <t>Rajiv L Choudhary</t>
  </si>
  <si>
    <t>BMIPM8678P</t>
  </si>
  <si>
    <t>Rajshree S Malewar</t>
  </si>
  <si>
    <t>ABDPG6118K</t>
  </si>
  <si>
    <t>Ramchandra T Gunjate</t>
  </si>
  <si>
    <t>BFMPS1935L</t>
  </si>
  <si>
    <t>RAMESH S DHEKALE</t>
  </si>
  <si>
    <t>APRPC2424A</t>
  </si>
  <si>
    <t>Rampravesh Chaurasiya</t>
  </si>
  <si>
    <t>FNWPP0823C</t>
  </si>
  <si>
    <t>Rani Aniket Patil</t>
  </si>
  <si>
    <t>ALXPR5421N</t>
  </si>
  <si>
    <t>Ravi Kumara</t>
  </si>
  <si>
    <t>AMZPG8658B</t>
  </si>
  <si>
    <t>Rekha C Gaikwad</t>
  </si>
  <si>
    <t>EHFPG7804A</t>
  </si>
  <si>
    <t>REVATI ARUN GUNJATE</t>
  </si>
  <si>
    <t>LBOPK2470C</t>
  </si>
  <si>
    <t>Rihal Karmarkar</t>
  </si>
  <si>
    <t>CFCPM1170C</t>
  </si>
  <si>
    <t>Rishikesh G Mhamulkar</t>
  </si>
  <si>
    <t>AJCPT1668A</t>
  </si>
  <si>
    <t>Ritanya C Thosar</t>
  </si>
  <si>
    <t>BSYPG1956Q</t>
  </si>
  <si>
    <t>Rohini Arun Gunjate</t>
  </si>
  <si>
    <t>AAXPO5729M</t>
  </si>
  <si>
    <t>Rohini Deepak Otari</t>
  </si>
  <si>
    <t>AUEPP9234H</t>
  </si>
  <si>
    <t>Rohini Sandeep Kupte</t>
  </si>
  <si>
    <t>AJQPT1274J</t>
  </si>
  <si>
    <t>ROHINI YOGESH TAKATE</t>
  </si>
  <si>
    <t>ARSPC9495L</t>
  </si>
  <si>
    <t>ROHIT CHANDRAMOHAN</t>
  </si>
  <si>
    <t>AEPPL6728M</t>
  </si>
  <si>
    <t>Rohit Dadaso Lad</t>
  </si>
  <si>
    <t>CFAPK0186G</t>
  </si>
  <si>
    <t>Rohit Khamitkar</t>
  </si>
  <si>
    <t>AGRPR8534P</t>
  </si>
  <si>
    <t>Rohit Uday Rote</t>
  </si>
  <si>
    <t>AXBPP5475A</t>
  </si>
  <si>
    <t>Romi Minesh Patel</t>
  </si>
  <si>
    <t>FFYPP6271N</t>
  </si>
  <si>
    <t>Romit Prabhutendolkar</t>
  </si>
  <si>
    <t>ALDPM4004C</t>
  </si>
  <si>
    <t>Rubina S Mahabari</t>
  </si>
  <si>
    <t>CKLPP1233R</t>
  </si>
  <si>
    <t>Rupali Amol Patil</t>
  </si>
  <si>
    <t>FJGPR9476B</t>
  </si>
  <si>
    <t>Rupali C Rajebahadur</t>
  </si>
  <si>
    <t>AMOPD4433E</t>
  </si>
  <si>
    <t>Rupali J Dekate</t>
  </si>
  <si>
    <t>CODPP7952M</t>
  </si>
  <si>
    <t>RUPALI PEDNEKAR</t>
  </si>
  <si>
    <t>AQVPJ9347E</t>
  </si>
  <si>
    <t>Rupali Pradeep Jadhav</t>
  </si>
  <si>
    <t>AFPPU4301Q</t>
  </si>
  <si>
    <t>Rupali Sunil Udamale</t>
  </si>
  <si>
    <t>CDVPC5517Q</t>
  </si>
  <si>
    <t>Rushikesh Chandak</t>
  </si>
  <si>
    <t>CKLPS6866D</t>
  </si>
  <si>
    <t>Sachin Adinath Shete</t>
  </si>
  <si>
    <t>TCBPS6795C</t>
  </si>
  <si>
    <t>Sadik Shakil Shaikh</t>
  </si>
  <si>
    <t>DPAPB0912J</t>
  </si>
  <si>
    <t>Sahil Sunil Balan</t>
  </si>
  <si>
    <t>AEUPG4531J</t>
  </si>
  <si>
    <t>SAMARJEETSINH GHATGE</t>
  </si>
  <si>
    <t>CHQPK5628D</t>
  </si>
  <si>
    <t>Samata Sachin Gabale</t>
  </si>
  <si>
    <t>AHKPK5525H</t>
  </si>
  <si>
    <t>Sambhaji Appaso Kadam</t>
  </si>
  <si>
    <t>F447P07</t>
  </si>
  <si>
    <t>Suraj Jadhav</t>
  </si>
  <si>
    <t>BNWPJ3454K</t>
  </si>
  <si>
    <t>AOKPB3604H</t>
  </si>
  <si>
    <t>SANDESH BHONDVE</t>
  </si>
  <si>
    <t>F338Y13</t>
  </si>
  <si>
    <t>Rakesh Bhamare</t>
  </si>
  <si>
    <t>BASPB6301E</t>
  </si>
  <si>
    <t>CBUPH8063D</t>
  </si>
  <si>
    <t>Sanika Shital Huddar</t>
  </si>
  <si>
    <t>BGSPC3048R</t>
  </si>
  <si>
    <t>Sanjay Baburao Chavan</t>
  </si>
  <si>
    <t>AUXPJ2705Q</t>
  </si>
  <si>
    <t>Sanjeev Kumar Jaiswal</t>
  </si>
  <si>
    <t>ABJPM7259D</t>
  </si>
  <si>
    <t>Sanjeev V Mujumdar</t>
  </si>
  <si>
    <t>AVOPA3995M</t>
  </si>
  <si>
    <t>Santosh Anna Ahire</t>
  </si>
  <si>
    <t>ASTPJ3835F</t>
  </si>
  <si>
    <t>Santosh Khandu Jadhav</t>
  </si>
  <si>
    <t>ADJPL0889N</t>
  </si>
  <si>
    <t>Sarala R Lagare</t>
  </si>
  <si>
    <t>APKPG9684B</t>
  </si>
  <si>
    <t>Sarika Gadhe</t>
  </si>
  <si>
    <t>AZIPM2008B</t>
  </si>
  <si>
    <t>Sarika Sagar Muranjan</t>
  </si>
  <si>
    <t>CJVPK6742H</t>
  </si>
  <si>
    <t>Sarjerao R Kadam</t>
  </si>
  <si>
    <t>EPKPP5698C</t>
  </si>
  <si>
    <t>Satyam Potdar</t>
  </si>
  <si>
    <t>Khandu Suryawanshi</t>
  </si>
  <si>
    <t>HWPPS1577G</t>
  </si>
  <si>
    <t>FBUPS0332H</t>
  </si>
  <si>
    <t>Savita Pramod Salunke</t>
  </si>
  <si>
    <t>AGEPK7887M</t>
  </si>
  <si>
    <t>Seema Bhalekar</t>
  </si>
  <si>
    <t>AASPP0197R</t>
  </si>
  <si>
    <t>SEEMA S PANDIT</t>
  </si>
  <si>
    <t>AKGPC5147C</t>
  </si>
  <si>
    <t>Seema Umesh Chape</t>
  </si>
  <si>
    <t>ANZPP8171H</t>
  </si>
  <si>
    <t>SHAILAJA J PATHAK</t>
  </si>
  <si>
    <t>AIEPB2693N</t>
  </si>
  <si>
    <t>Shailesh Bijwe</t>
  </si>
  <si>
    <t>ARQPM1036R</t>
  </si>
  <si>
    <t>Shailesh R Malewar</t>
  </si>
  <si>
    <t>DXDPS7688H</t>
  </si>
  <si>
    <t>Shailesh Rajan Shinde</t>
  </si>
  <si>
    <t>AHYPM7761K</t>
  </si>
  <si>
    <t>Shakeel M Mahabari</t>
  </si>
  <si>
    <t>BSVPS3694G</t>
  </si>
  <si>
    <t>Shakil Abdul Sheikh</t>
  </si>
  <si>
    <t>DJMPB7372E</t>
  </si>
  <si>
    <t>Shalvi Sachin Bhavsar</t>
  </si>
  <si>
    <t>AOXPG5002M</t>
  </si>
  <si>
    <t>Shanta R Gunjate</t>
  </si>
  <si>
    <t>AKRPP9937C</t>
  </si>
  <si>
    <t>Shantinath Patil</t>
  </si>
  <si>
    <t>BEOPJ3493M</t>
  </si>
  <si>
    <t>Sharmila Sirdeshpande</t>
  </si>
  <si>
    <t>ACIPK8927A</t>
  </si>
  <si>
    <t>Shashikant Kulkarni</t>
  </si>
  <si>
    <t>AATPP0806C</t>
  </si>
  <si>
    <t>Shashikant M Patel</t>
  </si>
  <si>
    <t>Shaurya P Salokhe</t>
  </si>
  <si>
    <t>AYWPB2031L</t>
  </si>
  <si>
    <t>Sheetal Bakde</t>
  </si>
  <si>
    <t>AAVPH9534K</t>
  </si>
  <si>
    <t>SHEETAL BHUPAL HUDDAR</t>
  </si>
  <si>
    <t>ABCPY1614R</t>
  </si>
  <si>
    <t>Shital Bhupal Yalgude</t>
  </si>
  <si>
    <t>DTRPB3397C</t>
  </si>
  <si>
    <t>Shital Depak Bachhav</t>
  </si>
  <si>
    <t>ASOPC8230E</t>
  </si>
  <si>
    <t>SHITAL P CHAVAN</t>
  </si>
  <si>
    <t>BUBPC1290G</t>
  </si>
  <si>
    <t>Shivadnya I Chougale</t>
  </si>
  <si>
    <t>ANCPV2250Q</t>
  </si>
  <si>
    <t>SHIVANI VANJARE</t>
  </si>
  <si>
    <t>ADDPP4645E</t>
  </si>
  <si>
    <t>Shivgonda B Patil</t>
  </si>
  <si>
    <t>AOHPA2345F</t>
  </si>
  <si>
    <t>SHIVRANI ANIL AGARWAL</t>
  </si>
  <si>
    <t>AIXPD7488E</t>
  </si>
  <si>
    <t>Shradha Dharmadhikari</t>
  </si>
  <si>
    <t>HYJPR1649G</t>
  </si>
  <si>
    <t>SHRENIK RANGOLE</t>
  </si>
  <si>
    <t>AZQPH5481H</t>
  </si>
  <si>
    <t>SHREYAS PRADEEP HATTI</t>
  </si>
  <si>
    <t>GRDPP5487G</t>
  </si>
  <si>
    <t>Shreyas Sanjay Parit</t>
  </si>
  <si>
    <t>Shreyash K Kamble</t>
  </si>
  <si>
    <t>AADPH8640J</t>
  </si>
  <si>
    <t>Shrikant Haval</t>
  </si>
  <si>
    <t>AAWPY7989E</t>
  </si>
  <si>
    <t>Shrikrishna A Y</t>
  </si>
  <si>
    <t>ABQPP7145N</t>
  </si>
  <si>
    <t>Shrinivas R Padhye</t>
  </si>
  <si>
    <t>AJAPD9544M</t>
  </si>
  <si>
    <t>Shrived Dilip Dalavi</t>
  </si>
  <si>
    <t>BKOPG1972Q</t>
  </si>
  <si>
    <t>Shruti S Gokhale</t>
  </si>
  <si>
    <t>CVDPG5829D</t>
  </si>
  <si>
    <t>Shubham Gumphalwar</t>
  </si>
  <si>
    <t>AYKPN1906A</t>
  </si>
  <si>
    <t>Shubham Nikam</t>
  </si>
  <si>
    <t>DHLPP4657P</t>
  </si>
  <si>
    <t>Shubham Potdar</t>
  </si>
  <si>
    <t>DEZPP2852F</t>
  </si>
  <si>
    <t>Shubham S Pawar</t>
  </si>
  <si>
    <t>ADTPZ7016R</t>
  </si>
  <si>
    <t>Shubhangi P Zirange</t>
  </si>
  <si>
    <t>AOKPD8679J</t>
  </si>
  <si>
    <t>Shubhangi S Dhanal</t>
  </si>
  <si>
    <t>BAVPB5451Q</t>
  </si>
  <si>
    <t>SITARAM BHOSALE</t>
  </si>
  <si>
    <t>BBHPP0966R</t>
  </si>
  <si>
    <t>Smita Hiralal Pawar</t>
  </si>
  <si>
    <t>GESPP2886H</t>
  </si>
  <si>
    <t>SMITA PATIL</t>
  </si>
  <si>
    <t>BFCPP0593M</t>
  </si>
  <si>
    <t>Smita Patil</t>
  </si>
  <si>
    <t>CAUPP5638K</t>
  </si>
  <si>
    <t>Sneha Ashok Patil</t>
  </si>
  <si>
    <t>Snehal P Dabhole</t>
  </si>
  <si>
    <t>BAGPM6400H</t>
  </si>
  <si>
    <t>Soham S Majumdar</t>
  </si>
  <si>
    <t>BKNPG4652G</t>
  </si>
  <si>
    <t>SONAL S GOKHALE</t>
  </si>
  <si>
    <t>BTKPC0229H</t>
  </si>
  <si>
    <t>Sonam Ramji Urasiya</t>
  </si>
  <si>
    <t>AUSPR0454M</t>
  </si>
  <si>
    <t>Sourabh Uday Rote</t>
  </si>
  <si>
    <t>ABAPB4221B</t>
  </si>
  <si>
    <t>Subhada Hemant Bharde</t>
  </si>
  <si>
    <t>ARGPS6933H</t>
  </si>
  <si>
    <t>Subhash A Shirsath</t>
  </si>
  <si>
    <t>AAWPA4752F</t>
  </si>
  <si>
    <t>SUBHASH R AMBEGAONKAR</t>
  </si>
  <si>
    <t>AHTPB2023Q</t>
  </si>
  <si>
    <t>Sudha Amar Burate</t>
  </si>
  <si>
    <t>AGOPJ4234F</t>
  </si>
  <si>
    <t>SUDHIR JADHAV</t>
  </si>
  <si>
    <t>DKIPB3931C</t>
  </si>
  <si>
    <t>Suhas Bhanage</t>
  </si>
  <si>
    <t>AIVPK5912A</t>
  </si>
  <si>
    <t>Suhasini U Karanjkar</t>
  </si>
  <si>
    <t>AOYPR4419Q</t>
  </si>
  <si>
    <t>Sujata Uday Rote</t>
  </si>
  <si>
    <t>AQOPD1175F</t>
  </si>
  <si>
    <t>Sukhadev R Dongare</t>
  </si>
  <si>
    <t>AAWPU7845B</t>
  </si>
  <si>
    <t>Sumit Upadhyaya</t>
  </si>
  <si>
    <t>AENPJ9090A</t>
  </si>
  <si>
    <t>Sunderlal M Jethwani</t>
  </si>
  <si>
    <t>AENPD8911N</t>
  </si>
  <si>
    <t>Sunil A Dharmadhikari</t>
  </si>
  <si>
    <t>BMTPK2510F</t>
  </si>
  <si>
    <t>Sunil Kumar</t>
  </si>
  <si>
    <t>ABGPG8954L</t>
  </si>
  <si>
    <t>Sunil Madhav Ghorpade</t>
  </si>
  <si>
    <t>AAOPD3375P</t>
  </si>
  <si>
    <t>Sunil Yashwant Dhanal</t>
  </si>
  <si>
    <t>EZSPS6432R</t>
  </si>
  <si>
    <t>Sunita P Shinde</t>
  </si>
  <si>
    <t>AFUPD8117L</t>
  </si>
  <si>
    <t>Suparna Deshpande</t>
  </si>
  <si>
    <t>AROPK9412D</t>
  </si>
  <si>
    <t>SUSHIL PRAKASH KAWADE</t>
  </si>
  <si>
    <t>AAJPD5144P</t>
  </si>
  <si>
    <t>Sutanu Pramod Dey</t>
  </si>
  <si>
    <t>AHCPM8315M</t>
  </si>
  <si>
    <t>SWARUPA S MUJUMDAR</t>
  </si>
  <si>
    <t>AUFPC2880F</t>
  </si>
  <si>
    <t>TEJAS CHOUGALE</t>
  </si>
  <si>
    <t>BGJPR8790Q</t>
  </si>
  <si>
    <t>TEJASHRI RANGOLE</t>
  </si>
  <si>
    <t>ACYPS0241B</t>
  </si>
  <si>
    <t>Uday Shirke</t>
  </si>
  <si>
    <t>AKOPJ7676B</t>
  </si>
  <si>
    <t>Ujwala C Satpute</t>
  </si>
  <si>
    <t>ASPPS5519P</t>
  </si>
  <si>
    <t>Uma Parasmal Sabadra</t>
  </si>
  <si>
    <t>DJRPS4816M</t>
  </si>
  <si>
    <t>Uma Rajan Shinde</t>
  </si>
  <si>
    <t>CZDPG0905Q</t>
  </si>
  <si>
    <t>Umesh Gaikwad</t>
  </si>
  <si>
    <t>AALPC0956C</t>
  </si>
  <si>
    <t>UMESH KONDIBA CHAVAN</t>
  </si>
  <si>
    <t>AIVPK5923H</t>
  </si>
  <si>
    <t>Umesh M Karanjkar</t>
  </si>
  <si>
    <t>AHBPC9828J</t>
  </si>
  <si>
    <t>Umesh Sheshrao Chape</t>
  </si>
  <si>
    <t>ABMPP1905A</t>
  </si>
  <si>
    <t>USHA ASHOK PATIL</t>
  </si>
  <si>
    <t>DCOPP9150F</t>
  </si>
  <si>
    <t>Utkarsh Jaysing Patil</t>
  </si>
  <si>
    <t>AOTPR1900B</t>
  </si>
  <si>
    <t>Utkarsha Ulhas Rumale</t>
  </si>
  <si>
    <t>ACIPU4221D</t>
  </si>
  <si>
    <t>Vaibhav S Urkude</t>
  </si>
  <si>
    <t>OYJPS0606B</t>
  </si>
  <si>
    <t>Vaidehi Shirole</t>
  </si>
  <si>
    <t>JCPPK9464N</t>
  </si>
  <si>
    <t>Vaishali K Kamble</t>
  </si>
  <si>
    <t>AFGPN9204A</t>
  </si>
  <si>
    <t>Vaishali P Nalage</t>
  </si>
  <si>
    <t>EITPM9433E</t>
  </si>
  <si>
    <t>Vaishali S Mahabale</t>
  </si>
  <si>
    <t>CEQPG9921N</t>
  </si>
  <si>
    <t>Vaishnavi S Ghorpade</t>
  </si>
  <si>
    <t>ARUPG8355M</t>
  </si>
  <si>
    <t>Vandana Gunjate</t>
  </si>
  <si>
    <t>EDYPA2793D</t>
  </si>
  <si>
    <t>Varad Bhavthankar</t>
  </si>
  <si>
    <t>ABUPD3527G</t>
  </si>
  <si>
    <t>Vasudeo K Davalbhakta</t>
  </si>
  <si>
    <t>AEFPB4676Q</t>
  </si>
  <si>
    <t>Vasundhra Bhalekar</t>
  </si>
  <si>
    <t>DOAPS4134C</t>
  </si>
  <si>
    <t>Vatsala S Shirsath</t>
  </si>
  <si>
    <t>GXNPK7555L</t>
  </si>
  <si>
    <t>Vedraj V Mohite</t>
  </si>
  <si>
    <t>DCHPR2960E</t>
  </si>
  <si>
    <t>Veena V Reddy</t>
  </si>
  <si>
    <t>BTZPV5696L</t>
  </si>
  <si>
    <t>Videshi Vishwakarma</t>
  </si>
  <si>
    <t>AXHPK2156P</t>
  </si>
  <si>
    <t>Vidya Rajendra Kakde</t>
  </si>
  <si>
    <t>AAJPI8083J</t>
  </si>
  <si>
    <t>Vidya V Ingawale</t>
  </si>
  <si>
    <t>BYBPM4124R</t>
  </si>
  <si>
    <t>Vijay More</t>
  </si>
  <si>
    <t>EKDPP3554B</t>
  </si>
  <si>
    <t>VIJAY PATIL</t>
  </si>
  <si>
    <t>AQOPD3393D</t>
  </si>
  <si>
    <t>Vijay S Dabholkar</t>
  </si>
  <si>
    <t>ANGPV6550P</t>
  </si>
  <si>
    <t>Vijaya Kumar R</t>
  </si>
  <si>
    <t>AGUPN1022F</t>
  </si>
  <si>
    <t>Vijaya Sahebrao Nikam</t>
  </si>
  <si>
    <t>ARMPT5975C</t>
  </si>
  <si>
    <t>VILAS TIDAKE</t>
  </si>
  <si>
    <t>AMDPG6110C</t>
  </si>
  <si>
    <t>Vinayak B Gavali</t>
  </si>
  <si>
    <t>BLAPM5516M</t>
  </si>
  <si>
    <t>Vinaykumar Mohite</t>
  </si>
  <si>
    <t>BREPC7935G</t>
  </si>
  <si>
    <t>Vishal Choudhary</t>
  </si>
  <si>
    <t>BZWPP4051J</t>
  </si>
  <si>
    <t>Vishal Ganapati Patil</t>
  </si>
  <si>
    <t>AZJPP6985H</t>
  </si>
  <si>
    <t>Vishwajit A Patil</t>
  </si>
  <si>
    <t>AMDPG4464F</t>
  </si>
  <si>
    <t>VIVEK S GANBAVALE</t>
  </si>
  <si>
    <t>DDOPK6346F</t>
  </si>
  <si>
    <t>Yash Khaire</t>
  </si>
  <si>
    <t>BSRPG5464Q</t>
  </si>
  <si>
    <t>Yashavant L Gawas</t>
  </si>
  <si>
    <t>AAUPP7929D</t>
  </si>
  <si>
    <t>Yeshvant Ganpat Pol</t>
  </si>
  <si>
    <t>AHNPJ1339F</t>
  </si>
  <si>
    <t>YOGESH A JADHAV</t>
  </si>
  <si>
    <t>AMCPS2552F</t>
  </si>
  <si>
    <t>Yogesh Vinayak Patil</t>
  </si>
  <si>
    <t>BHVPP7479M</t>
  </si>
  <si>
    <t>YOGESHKRISHNA PARAB</t>
  </si>
  <si>
    <t>BXOPD1522L</t>
  </si>
  <si>
    <t>Yogita Deshmukh</t>
  </si>
  <si>
    <t>CKUPP6694R</t>
  </si>
  <si>
    <t>Yogita Patil</t>
  </si>
  <si>
    <t>AHEPP4609H</t>
  </si>
  <si>
    <t>Yuvaraj A Patil</t>
  </si>
  <si>
    <t>Group Code</t>
  </si>
  <si>
    <t>Investor</t>
  </si>
  <si>
    <t>Equity</t>
  </si>
  <si>
    <t>Debt</t>
  </si>
  <si>
    <t>Hybrid</t>
  </si>
  <si>
    <t>Other</t>
  </si>
  <si>
    <t>Total AUM</t>
  </si>
  <si>
    <t>M00003</t>
  </si>
  <si>
    <t>D00010</t>
  </si>
  <si>
    <t>S00018</t>
  </si>
  <si>
    <t>D00014</t>
  </si>
  <si>
    <t>G00021</t>
  </si>
  <si>
    <t>U00005</t>
  </si>
  <si>
    <t>C00015</t>
  </si>
  <si>
    <t>P00036</t>
  </si>
  <si>
    <t>J00001</t>
  </si>
  <si>
    <t>N00001</t>
  </si>
  <si>
    <t>P00033</t>
  </si>
  <si>
    <t>D00012</t>
  </si>
  <si>
    <t>P00040</t>
  </si>
  <si>
    <t>B00004</t>
  </si>
  <si>
    <t>K00020</t>
  </si>
  <si>
    <t>M00018</t>
  </si>
  <si>
    <t>A00004</t>
  </si>
  <si>
    <t>S00028</t>
  </si>
  <si>
    <t>K00019</t>
  </si>
  <si>
    <t>G00015</t>
  </si>
  <si>
    <t>P00018</t>
  </si>
  <si>
    <t>T00003</t>
  </si>
  <si>
    <t>P00016</t>
  </si>
  <si>
    <t>G00004</t>
  </si>
  <si>
    <t>U00003</t>
  </si>
  <si>
    <t>P00009</t>
  </si>
  <si>
    <t>P00042</t>
  </si>
  <si>
    <t>S00044</t>
  </si>
  <si>
    <t>P00046</t>
  </si>
  <si>
    <t>K00003</t>
  </si>
  <si>
    <t>P00004</t>
  </si>
  <si>
    <t>S00042</t>
  </si>
  <si>
    <t>G00025</t>
  </si>
  <si>
    <t>R00002</t>
  </si>
  <si>
    <t>K00025</t>
  </si>
  <si>
    <t>C00010</t>
  </si>
  <si>
    <t>S00002</t>
  </si>
  <si>
    <t>C00003</t>
  </si>
  <si>
    <t>P00015</t>
  </si>
  <si>
    <t>B00010</t>
  </si>
  <si>
    <t>G00029</t>
  </si>
  <si>
    <t>R00005</t>
  </si>
  <si>
    <t>S00029</t>
  </si>
  <si>
    <t>P00038</t>
  </si>
  <si>
    <t>T00002</t>
  </si>
  <si>
    <t>J00005</t>
  </si>
  <si>
    <t>N00002</t>
  </si>
  <si>
    <t>A00015</t>
  </si>
  <si>
    <t>N00004</t>
  </si>
  <si>
    <t>K00015</t>
  </si>
  <si>
    <t>L00002</t>
  </si>
  <si>
    <t>U00006</t>
  </si>
  <si>
    <t>S00030</t>
  </si>
  <si>
    <t>E00001</t>
  </si>
  <si>
    <t>S00003</t>
  </si>
  <si>
    <t>P00025</t>
  </si>
  <si>
    <t>S00031</t>
  </si>
  <si>
    <t>R00008</t>
  </si>
  <si>
    <t>P00039</t>
  </si>
  <si>
    <t>S00024</t>
  </si>
  <si>
    <t>G00008</t>
  </si>
  <si>
    <t>O00001</t>
  </si>
  <si>
    <t>M00002</t>
  </si>
  <si>
    <t>S00033</t>
  </si>
  <si>
    <t>S00013</t>
  </si>
  <si>
    <t>C00006</t>
  </si>
  <si>
    <t>P00031</t>
  </si>
  <si>
    <t>A00014</t>
  </si>
  <si>
    <t>S00037</t>
  </si>
  <si>
    <t>K00022</t>
  </si>
  <si>
    <t>G00013</t>
  </si>
  <si>
    <t>N00006</t>
  </si>
  <si>
    <t>M00022</t>
  </si>
  <si>
    <t>N00003</t>
  </si>
  <si>
    <t>R00013</t>
  </si>
  <si>
    <t>I00001</t>
  </si>
  <si>
    <t>H00002</t>
  </si>
  <si>
    <t>G00014</t>
  </si>
  <si>
    <t>P00037</t>
  </si>
  <si>
    <t>J00002</t>
  </si>
  <si>
    <t>S00036</t>
  </si>
  <si>
    <t>G00020</t>
  </si>
  <si>
    <t>M00017</t>
  </si>
  <si>
    <t>P00017</t>
  </si>
  <si>
    <t>H00005</t>
  </si>
  <si>
    <t>P00035</t>
  </si>
  <si>
    <t>C00009</t>
  </si>
  <si>
    <t>P00011</t>
  </si>
  <si>
    <t>S00001</t>
  </si>
  <si>
    <t>I00003</t>
  </si>
  <si>
    <t>K00004</t>
  </si>
  <si>
    <t>L00008</t>
  </si>
  <si>
    <t>S00009</t>
  </si>
  <si>
    <t>J00003</t>
  </si>
  <si>
    <t>L00007</t>
  </si>
  <si>
    <t>R00010</t>
  </si>
  <si>
    <t>G00023</t>
  </si>
  <si>
    <t>P00007</t>
  </si>
  <si>
    <t>S00040</t>
  </si>
  <si>
    <t>S00006</t>
  </si>
  <si>
    <t>C00016</t>
  </si>
  <si>
    <t>G00026</t>
  </si>
  <si>
    <t>M00014</t>
  </si>
  <si>
    <t>D00002</t>
  </si>
  <si>
    <t>M00004</t>
  </si>
  <si>
    <t>H00001</t>
  </si>
  <si>
    <t>J00012</t>
  </si>
  <si>
    <t>K00012</t>
  </si>
  <si>
    <t>J00013</t>
  </si>
  <si>
    <t>G00022</t>
  </si>
  <si>
    <t>K00009</t>
  </si>
  <si>
    <t>S00005</t>
  </si>
  <si>
    <t>P00048</t>
  </si>
  <si>
    <t>S00017</t>
  </si>
  <si>
    <t>D00019</t>
  </si>
  <si>
    <t>A00002</t>
  </si>
  <si>
    <t>K00001</t>
  </si>
  <si>
    <t>P00026</t>
  </si>
  <si>
    <t>S00038</t>
  </si>
  <si>
    <t>J00008</t>
  </si>
  <si>
    <t>L00004</t>
  </si>
  <si>
    <t>P00019</t>
  </si>
  <si>
    <t>L00001</t>
  </si>
  <si>
    <t>M00005</t>
  </si>
  <si>
    <t>B00002</t>
  </si>
  <si>
    <t>P00020</t>
  </si>
  <si>
    <t>C00013</t>
  </si>
  <si>
    <t>M00024</t>
  </si>
  <si>
    <t>D00004</t>
  </si>
  <si>
    <t>C00011</t>
  </si>
  <si>
    <t>P00023</t>
  </si>
  <si>
    <t>G00028</t>
  </si>
  <si>
    <t>G00018</t>
  </si>
  <si>
    <t>M00015</t>
  </si>
  <si>
    <t>T00001</t>
  </si>
  <si>
    <t>O00002</t>
  </si>
  <si>
    <t>K00016</t>
  </si>
  <si>
    <t>T00004</t>
  </si>
  <si>
    <t>R00004</t>
  </si>
  <si>
    <t>P00045</t>
  </si>
  <si>
    <t>P00014</t>
  </si>
  <si>
    <t>M00010</t>
  </si>
  <si>
    <t>P00032</t>
  </si>
  <si>
    <t>R00009</t>
  </si>
  <si>
    <t>D00015</t>
  </si>
  <si>
    <t>J00009</t>
  </si>
  <si>
    <t>U00002</t>
  </si>
  <si>
    <t>S00014</t>
  </si>
  <si>
    <t>S00015</t>
  </si>
  <si>
    <t>B00011</t>
  </si>
  <si>
    <t>G00019</t>
  </si>
  <si>
    <t>G00024</t>
  </si>
  <si>
    <t>K00023</t>
  </si>
  <si>
    <t>C00001</t>
  </si>
  <si>
    <t>M00007</t>
  </si>
  <si>
    <t>A00011</t>
  </si>
  <si>
    <t>J00006</t>
  </si>
  <si>
    <t>L00003</t>
  </si>
  <si>
    <t>M00020</t>
  </si>
  <si>
    <t>K00007</t>
  </si>
  <si>
    <t>S00021</t>
  </si>
  <si>
    <t>P00002</t>
  </si>
  <si>
    <t>C00005</t>
  </si>
  <si>
    <t>P00029</t>
  </si>
  <si>
    <t>B00013</t>
  </si>
  <si>
    <t>M00023</t>
  </si>
  <si>
    <t>S00041</t>
  </si>
  <si>
    <t>M00009</t>
  </si>
  <si>
    <t>B00006</t>
  </si>
  <si>
    <t>S00035</t>
  </si>
  <si>
    <t>P00027</t>
  </si>
  <si>
    <t>S00023</t>
  </si>
  <si>
    <t>B00012</t>
  </si>
  <si>
    <t>Y00001</t>
  </si>
  <si>
    <t>B00014</t>
  </si>
  <si>
    <t>C00002</t>
  </si>
  <si>
    <t>C00008</t>
  </si>
  <si>
    <t>P00005</t>
  </si>
  <si>
    <t>A00003</t>
  </si>
  <si>
    <t>D00006</t>
  </si>
  <si>
    <t>H00003</t>
  </si>
  <si>
    <t>P00041</t>
  </si>
  <si>
    <t>Y00002</t>
  </si>
  <si>
    <t>P00022</t>
  </si>
  <si>
    <t>D00001</t>
  </si>
  <si>
    <t>G00017</t>
  </si>
  <si>
    <t>P00044</t>
  </si>
  <si>
    <t>D00008</t>
  </si>
  <si>
    <t>P00030</t>
  </si>
  <si>
    <t>P00006</t>
  </si>
  <si>
    <t>M00019</t>
  </si>
  <si>
    <t>G00016</t>
  </si>
  <si>
    <t>U00004</t>
  </si>
  <si>
    <t>B00003</t>
  </si>
  <si>
    <t>S00039</t>
  </si>
  <si>
    <t>A00005</t>
  </si>
  <si>
    <t>B00005</t>
  </si>
  <si>
    <t>K00006</t>
  </si>
  <si>
    <t>D00007</t>
  </si>
  <si>
    <t>J00011</t>
  </si>
  <si>
    <t>D00005</t>
  </si>
  <si>
    <t>G00007</t>
  </si>
  <si>
    <t>S00022</t>
  </si>
  <si>
    <t>K00002</t>
  </si>
  <si>
    <t>D00021</t>
  </si>
  <si>
    <t>M00006</t>
  </si>
  <si>
    <t>S00008</t>
  </si>
  <si>
    <t>S00026</t>
  </si>
  <si>
    <t>K00005</t>
  </si>
  <si>
    <t>C00007</t>
  </si>
  <si>
    <t>P00008</t>
  </si>
  <si>
    <t>P00043</t>
  </si>
  <si>
    <t>R00012</t>
  </si>
  <si>
    <t>U00007</t>
  </si>
  <si>
    <t>N00007</t>
  </si>
  <si>
    <t>G00003</t>
  </si>
  <si>
    <t>D00003</t>
  </si>
  <si>
    <t>R00001</t>
  </si>
  <si>
    <t>V00003</t>
  </si>
  <si>
    <t>K00024</t>
  </si>
  <si>
    <t>I00002</t>
  </si>
  <si>
    <t>D00018</t>
  </si>
  <si>
    <t>N00005</t>
  </si>
  <si>
    <t>G00012</t>
  </si>
  <si>
    <t>C00012</t>
  </si>
  <si>
    <t>P00024</t>
  </si>
  <si>
    <t>P00047</t>
  </si>
  <si>
    <t>G00002</t>
  </si>
  <si>
    <t>G00027</t>
  </si>
  <si>
    <t>P00012</t>
  </si>
  <si>
    <t>J00004</t>
  </si>
  <si>
    <t>P00028</t>
  </si>
  <si>
    <t>P00001</t>
  </si>
  <si>
    <t>P00013</t>
  </si>
  <si>
    <t>Harshal Ghatage</t>
  </si>
  <si>
    <t>AKCPG4292H</t>
  </si>
  <si>
    <t>F338Y02</t>
  </si>
  <si>
    <t>Rohit Patokar</t>
  </si>
  <si>
    <t>BPPPP6132M</t>
  </si>
  <si>
    <t>F338Y14</t>
  </si>
  <si>
    <t>Ganesh Shankar</t>
  </si>
  <si>
    <t>BLDPS3686R</t>
  </si>
  <si>
    <t>F338Y15</t>
  </si>
  <si>
    <t>Sangram Pawar</t>
  </si>
  <si>
    <t>FY74602</t>
  </si>
  <si>
    <t>Niyaz Sheikh</t>
  </si>
  <si>
    <t>BAKPS6882F</t>
  </si>
  <si>
    <t>F338Y05</t>
  </si>
  <si>
    <t>Pranab Pradhan</t>
  </si>
  <si>
    <t>CHOPP7017D</t>
  </si>
  <si>
    <t>F338Y16</t>
  </si>
  <si>
    <t>Neha Kumari</t>
  </si>
  <si>
    <t>DVUPK0975G</t>
  </si>
  <si>
    <t>F338Y17</t>
  </si>
  <si>
    <t>Ashwini Hudlikar</t>
  </si>
  <si>
    <t>ACNPH5755N</t>
  </si>
  <si>
    <t>Shivkumar Mirajkar</t>
  </si>
  <si>
    <t>ARCPM8393H</t>
  </si>
  <si>
    <t>F447P05</t>
  </si>
  <si>
    <t>Ashwini Patankar</t>
  </si>
  <si>
    <t>ANHPP9678D</t>
  </si>
  <si>
    <t>F447P10</t>
  </si>
  <si>
    <t>Rohan Joshi</t>
  </si>
  <si>
    <t>AIGPJ1594G</t>
  </si>
  <si>
    <t>F447P23</t>
  </si>
  <si>
    <t>Pandurang Zirange</t>
  </si>
  <si>
    <t>AAKPZ2522L</t>
  </si>
  <si>
    <t>Prasanna Daddamani</t>
  </si>
  <si>
    <t>ALNPD4328E</t>
  </si>
  <si>
    <t>F447P24</t>
  </si>
  <si>
    <t>Snehal Harale</t>
  </si>
  <si>
    <t>AHBPH0981P</t>
  </si>
  <si>
    <t>Rani Jadhav</t>
  </si>
  <si>
    <t>AVBPJ0383P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</si>
</sst>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11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rgb="FFFFFFFF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</font>
    <font>
      <b/>
      <sz val="12.0"/>
      <color theme="1"/>
      <name val="Calibri"/>
    </font>
    <font>
      <color theme="1"/>
      <name val="Calibri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  <fill>
      <patternFill patternType="solid">
        <fgColor rgb="FF5B9BD5"/>
        <bgColor rgb="FF5B9BD5"/>
      </patternFill>
    </fill>
    <fill>
      <patternFill patternType="solid">
        <fgColor rgb="FFF8F9FA"/>
        <bgColor rgb="FFF8F9FA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AF9F9"/>
        <bgColor rgb="FFFAF9F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readingOrder="0" vertical="bottom"/>
    </xf>
    <xf borderId="2" fillId="2" fontId="1" numFmtId="0" xfId="0" applyAlignment="1" applyBorder="1" applyFont="1">
      <alignment horizontal="left" vertical="bottom"/>
    </xf>
    <xf borderId="1" fillId="3" fontId="2" numFmtId="0" xfId="0" applyAlignment="1" applyBorder="1" applyFill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horizontal="right" shrinkToFit="0" vertical="bottom" wrapText="0"/>
    </xf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vertical="bottom"/>
    </xf>
    <xf borderId="1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3" fillId="5" fontId="6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6" fontId="6" numFmtId="0" xfId="0" applyAlignment="1" applyBorder="1" applyFill="1" applyFont="1">
      <alignment vertical="bottom"/>
    </xf>
    <xf borderId="1" fillId="6" fontId="7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4" fontId="5" numFmtId="0" xfId="0" applyAlignment="1" applyBorder="1" applyFont="1">
      <alignment vertical="bottom"/>
    </xf>
    <xf borderId="1" fillId="6" fontId="5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7" fontId="5" numFmtId="0" xfId="0" applyAlignment="1" applyBorder="1" applyFill="1" applyFont="1">
      <alignment vertical="bottom"/>
    </xf>
    <xf borderId="0" fillId="0" fontId="10" numFmtId="0" xfId="0" applyAlignment="1" applyFont="1">
      <alignment vertical="bottom"/>
    </xf>
    <xf borderId="0" fillId="8" fontId="10" numFmtId="0" xfId="0" applyAlignment="1" applyFill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6" max="6" width="17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</row>
    <row r="2">
      <c r="A2" s="8" t="s">
        <v>8</v>
      </c>
      <c r="B2" s="8" t="s">
        <v>9</v>
      </c>
      <c r="C2" s="9" t="s">
        <v>10</v>
      </c>
      <c r="D2" s="10">
        <v>45790.0</v>
      </c>
      <c r="E2" s="11">
        <f>VLOOKUP(B2,Sheet4!B:G,6,false)</f>
        <v>151548</v>
      </c>
      <c r="F2" s="8" t="s">
        <v>11</v>
      </c>
      <c r="G2" s="8" t="s">
        <v>8</v>
      </c>
      <c r="H2" s="12" t="s">
        <v>12</v>
      </c>
    </row>
    <row r="3">
      <c r="A3" s="8" t="s">
        <v>13</v>
      </c>
      <c r="B3" s="8" t="s">
        <v>14</v>
      </c>
      <c r="C3" s="9" t="s">
        <v>15</v>
      </c>
      <c r="D3" s="10">
        <v>45819.0</v>
      </c>
      <c r="E3" s="11">
        <f>VLOOKUP(B3,Sheet4!B:G,6,false)</f>
        <v>1928878</v>
      </c>
      <c r="F3" s="8" t="s">
        <v>16</v>
      </c>
      <c r="G3" s="8" t="s">
        <v>13</v>
      </c>
      <c r="H3" s="12" t="s">
        <v>17</v>
      </c>
    </row>
    <row r="4">
      <c r="A4" s="8" t="s">
        <v>18</v>
      </c>
      <c r="B4" s="8" t="s">
        <v>19</v>
      </c>
      <c r="C4" s="9" t="s">
        <v>15</v>
      </c>
      <c r="D4" s="10">
        <v>45877.0</v>
      </c>
      <c r="E4" s="11"/>
      <c r="F4" s="8" t="s">
        <v>16</v>
      </c>
      <c r="G4" s="8" t="s">
        <v>18</v>
      </c>
      <c r="H4" s="12" t="s">
        <v>17</v>
      </c>
      <c r="K4" s="13"/>
    </row>
    <row r="5">
      <c r="A5" s="8" t="s">
        <v>20</v>
      </c>
      <c r="B5" s="8" t="s">
        <v>21</v>
      </c>
      <c r="C5" s="9" t="s">
        <v>22</v>
      </c>
      <c r="D5" s="10">
        <v>45855.0</v>
      </c>
      <c r="E5" s="11">
        <f>VLOOKUP(B5,Sheet4!B:G,6,false)</f>
        <v>491800</v>
      </c>
      <c r="F5" s="8" t="s">
        <v>23</v>
      </c>
      <c r="G5" s="8" t="s">
        <v>20</v>
      </c>
      <c r="H5" s="12" t="s">
        <v>24</v>
      </c>
    </row>
    <row r="6">
      <c r="A6" s="8" t="s">
        <v>25</v>
      </c>
      <c r="B6" s="8" t="s">
        <v>26</v>
      </c>
      <c r="C6" s="9" t="s">
        <v>22</v>
      </c>
      <c r="D6" s="10">
        <v>45739.0</v>
      </c>
      <c r="E6" s="11">
        <f>VLOOKUP(B6,Sheet4!B:G,6,false)</f>
        <v>68492</v>
      </c>
      <c r="F6" s="8" t="s">
        <v>23</v>
      </c>
      <c r="G6" s="8" t="s">
        <v>25</v>
      </c>
      <c r="H6" s="12" t="s">
        <v>24</v>
      </c>
      <c r="K6" s="13"/>
    </row>
    <row r="7">
      <c r="A7" s="8" t="s">
        <v>27</v>
      </c>
      <c r="B7" s="8" t="s">
        <v>28</v>
      </c>
      <c r="C7" s="9" t="s">
        <v>29</v>
      </c>
      <c r="D7" s="10">
        <v>46046.0</v>
      </c>
      <c r="E7" s="11"/>
      <c r="F7" s="8" t="s">
        <v>30</v>
      </c>
      <c r="G7" s="8" t="s">
        <v>27</v>
      </c>
      <c r="H7" s="12" t="s">
        <v>27</v>
      </c>
    </row>
    <row r="8">
      <c r="A8" s="8" t="s">
        <v>31</v>
      </c>
      <c r="B8" s="8" t="s">
        <v>32</v>
      </c>
      <c r="C8" s="9" t="s">
        <v>22</v>
      </c>
      <c r="D8" s="10">
        <v>45681.0</v>
      </c>
      <c r="E8" s="11">
        <f>VLOOKUP(B8,Sheet4!B:G,6,false)</f>
        <v>424263</v>
      </c>
      <c r="F8" s="8" t="s">
        <v>23</v>
      </c>
      <c r="G8" s="8" t="s">
        <v>31</v>
      </c>
      <c r="H8" s="12" t="s">
        <v>24</v>
      </c>
      <c r="K8" s="13"/>
    </row>
    <row r="9">
      <c r="A9" s="8" t="s">
        <v>33</v>
      </c>
      <c r="B9" s="8" t="s">
        <v>34</v>
      </c>
      <c r="C9" s="9" t="s">
        <v>35</v>
      </c>
      <c r="D9" s="9">
        <v>45983.0</v>
      </c>
      <c r="E9" s="11">
        <f>VLOOKUP(B9,Sheet4!B:G,6,false)</f>
        <v>49883</v>
      </c>
      <c r="F9" s="8" t="s">
        <v>36</v>
      </c>
      <c r="G9" s="8" t="s">
        <v>33</v>
      </c>
      <c r="H9" s="12" t="s">
        <v>37</v>
      </c>
      <c r="K9" s="13"/>
    </row>
    <row r="10">
      <c r="A10" s="8" t="s">
        <v>38</v>
      </c>
      <c r="B10" s="8" t="s">
        <v>39</v>
      </c>
      <c r="C10" s="9" t="s">
        <v>40</v>
      </c>
      <c r="D10" s="9">
        <v>45978.0</v>
      </c>
      <c r="E10" s="11"/>
      <c r="F10" s="8" t="s">
        <v>41</v>
      </c>
      <c r="G10" s="8" t="s">
        <v>38</v>
      </c>
      <c r="H10" s="12" t="s">
        <v>42</v>
      </c>
    </row>
    <row r="11">
      <c r="A11" s="8" t="s">
        <v>43</v>
      </c>
      <c r="B11" s="8" t="s">
        <v>44</v>
      </c>
      <c r="C11" s="9" t="s">
        <v>22</v>
      </c>
      <c r="D11" s="10">
        <v>45935.0</v>
      </c>
      <c r="E11" s="11">
        <f>VLOOKUP(B11,Sheet4!B:G,6,false)</f>
        <v>14294</v>
      </c>
      <c r="F11" s="8" t="s">
        <v>23</v>
      </c>
      <c r="G11" s="8" t="s">
        <v>43</v>
      </c>
      <c r="H11" s="12" t="s">
        <v>24</v>
      </c>
    </row>
    <row r="12">
      <c r="A12" s="8" t="s">
        <v>45</v>
      </c>
      <c r="B12" s="8" t="s">
        <v>46</v>
      </c>
      <c r="C12" s="9" t="s">
        <v>47</v>
      </c>
      <c r="D12" s="10">
        <v>45793.0</v>
      </c>
      <c r="E12" s="11">
        <f>VLOOKUP(B12,Sheet4!B:G,6,false)</f>
        <v>3004</v>
      </c>
      <c r="F12" s="8" t="s">
        <v>48</v>
      </c>
      <c r="G12" s="8" t="s">
        <v>45</v>
      </c>
      <c r="H12" s="12" t="s">
        <v>49</v>
      </c>
    </row>
    <row r="13">
      <c r="A13" s="8" t="s">
        <v>50</v>
      </c>
      <c r="B13" s="8" t="s">
        <v>51</v>
      </c>
      <c r="C13" s="9" t="s">
        <v>15</v>
      </c>
      <c r="D13" s="10">
        <v>45938.0</v>
      </c>
      <c r="E13" s="11">
        <f>VLOOKUP(B13,Sheet4!B:G,6,false)</f>
        <v>22549</v>
      </c>
      <c r="F13" s="8" t="s">
        <v>16</v>
      </c>
      <c r="G13" s="8" t="s">
        <v>50</v>
      </c>
      <c r="H13" s="12" t="s">
        <v>17</v>
      </c>
    </row>
    <row r="14">
      <c r="A14" s="8" t="s">
        <v>52</v>
      </c>
      <c r="B14" s="8" t="s">
        <v>53</v>
      </c>
      <c r="C14" s="9" t="s">
        <v>22</v>
      </c>
      <c r="D14" s="9">
        <v>45973.0</v>
      </c>
      <c r="E14" s="11">
        <f>VLOOKUP(B14,Sheet4!B:G,6,false)</f>
        <v>17450</v>
      </c>
      <c r="F14" s="8" t="s">
        <v>23</v>
      </c>
      <c r="G14" s="8" t="s">
        <v>52</v>
      </c>
      <c r="H14" s="12" t="s">
        <v>24</v>
      </c>
      <c r="K14" s="13"/>
    </row>
    <row r="15">
      <c r="A15" s="8" t="s">
        <v>54</v>
      </c>
      <c r="B15" s="8" t="s">
        <v>55</v>
      </c>
      <c r="C15" s="9" t="s">
        <v>40</v>
      </c>
      <c r="D15" s="9">
        <v>45953.0</v>
      </c>
      <c r="E15" s="11"/>
      <c r="F15" s="8" t="s">
        <v>41</v>
      </c>
      <c r="G15" s="8" t="s">
        <v>54</v>
      </c>
      <c r="H15" s="12" t="s">
        <v>42</v>
      </c>
    </row>
    <row r="16">
      <c r="A16" s="8" t="s">
        <v>56</v>
      </c>
      <c r="B16" s="8" t="s">
        <v>57</v>
      </c>
      <c r="C16" s="9" t="s">
        <v>22</v>
      </c>
      <c r="D16" s="10">
        <v>46128.0</v>
      </c>
      <c r="E16" s="11">
        <f>VLOOKUP(B16,Sheet4!B:G,6,false)</f>
        <v>1999</v>
      </c>
      <c r="F16" s="8" t="s">
        <v>23</v>
      </c>
      <c r="G16" s="8" t="s">
        <v>56</v>
      </c>
      <c r="H16" s="12" t="s">
        <v>24</v>
      </c>
    </row>
    <row r="17">
      <c r="A17" s="8" t="s">
        <v>58</v>
      </c>
      <c r="B17" s="8" t="s">
        <v>59</v>
      </c>
      <c r="C17" s="9" t="s">
        <v>60</v>
      </c>
      <c r="D17" s="10">
        <v>46063.0</v>
      </c>
      <c r="E17" s="11">
        <f>VLOOKUP(B17,Sheet4!B:G,6,false)</f>
        <v>507</v>
      </c>
      <c r="F17" s="8" t="s">
        <v>61</v>
      </c>
      <c r="G17" s="8" t="s">
        <v>58</v>
      </c>
      <c r="H17" s="12" t="s">
        <v>62</v>
      </c>
    </row>
    <row r="18">
      <c r="A18" s="8" t="s">
        <v>63</v>
      </c>
      <c r="B18" s="8" t="s">
        <v>64</v>
      </c>
      <c r="C18" s="9" t="s">
        <v>22</v>
      </c>
      <c r="D18" s="10">
        <v>45833.0</v>
      </c>
      <c r="E18" s="11">
        <f>VLOOKUP(B18,Sheet4!B:G,6,false)</f>
        <v>26362</v>
      </c>
      <c r="F18" s="8" t="s">
        <v>23</v>
      </c>
      <c r="G18" s="8" t="s">
        <v>63</v>
      </c>
      <c r="H18" s="12" t="s">
        <v>24</v>
      </c>
    </row>
    <row r="19">
      <c r="A19" s="8" t="s">
        <v>65</v>
      </c>
      <c r="B19" s="8" t="s">
        <v>66</v>
      </c>
      <c r="C19" s="9" t="s">
        <v>47</v>
      </c>
      <c r="D19" s="10">
        <v>46060.0</v>
      </c>
      <c r="E19" s="11">
        <f>VLOOKUP(B19,Sheet4!B:G,6,false)</f>
        <v>120165</v>
      </c>
      <c r="F19" s="8" t="s">
        <v>48</v>
      </c>
      <c r="G19" s="8" t="s">
        <v>65</v>
      </c>
      <c r="H19" s="12" t="s">
        <v>49</v>
      </c>
    </row>
    <row r="20">
      <c r="A20" s="8" t="s">
        <v>67</v>
      </c>
      <c r="B20" s="8" t="s">
        <v>68</v>
      </c>
      <c r="C20" s="9" t="s">
        <v>29</v>
      </c>
      <c r="D20" s="10">
        <v>46091.0</v>
      </c>
      <c r="E20" s="11">
        <f>VLOOKUP(B20,Sheet4!B:G,6,false)</f>
        <v>100636</v>
      </c>
      <c r="F20" s="8" t="s">
        <v>30</v>
      </c>
      <c r="G20" s="8" t="s">
        <v>67</v>
      </c>
      <c r="H20" s="12" t="s">
        <v>27</v>
      </c>
    </row>
    <row r="21">
      <c r="A21" s="8" t="s">
        <v>69</v>
      </c>
      <c r="B21" s="8" t="s">
        <v>70</v>
      </c>
      <c r="C21" s="9" t="s">
        <v>15</v>
      </c>
      <c r="D21" s="10">
        <v>46066.0</v>
      </c>
      <c r="E21" s="11">
        <f>VLOOKUP(B21,Sheet4!B:G,6,false)</f>
        <v>14815</v>
      </c>
      <c r="F21" s="8" t="s">
        <v>16</v>
      </c>
      <c r="G21" s="8" t="s">
        <v>69</v>
      </c>
      <c r="H21" s="12" t="s">
        <v>17</v>
      </c>
    </row>
    <row r="22">
      <c r="A22" s="8" t="s">
        <v>71</v>
      </c>
      <c r="B22" s="8" t="s">
        <v>72</v>
      </c>
      <c r="C22" s="9" t="s">
        <v>73</v>
      </c>
      <c r="D22" s="10">
        <v>45678.0</v>
      </c>
      <c r="E22" s="11">
        <f>VLOOKUP(B22,Sheet4!B:G,6,false)</f>
        <v>430520</v>
      </c>
      <c r="F22" s="8" t="s">
        <v>74</v>
      </c>
      <c r="G22" s="8" t="s">
        <v>71</v>
      </c>
      <c r="H22" s="12" t="s">
        <v>75</v>
      </c>
    </row>
    <row r="23">
      <c r="A23" s="8" t="s">
        <v>76</v>
      </c>
      <c r="B23" s="8" t="s">
        <v>77</v>
      </c>
      <c r="C23" s="9" t="s">
        <v>15</v>
      </c>
      <c r="D23" s="10">
        <v>45828.0</v>
      </c>
      <c r="E23" s="11">
        <f>VLOOKUP(B23,Sheet4!B:G,6,false)</f>
        <v>233282</v>
      </c>
      <c r="F23" s="8" t="s">
        <v>16</v>
      </c>
      <c r="G23" s="8" t="s">
        <v>76</v>
      </c>
      <c r="H23" s="12" t="s">
        <v>17</v>
      </c>
    </row>
    <row r="24">
      <c r="A24" s="8" t="s">
        <v>78</v>
      </c>
      <c r="B24" s="8" t="s">
        <v>79</v>
      </c>
      <c r="C24" s="9" t="s">
        <v>15</v>
      </c>
      <c r="D24" s="10">
        <v>46048.0</v>
      </c>
      <c r="E24" s="11">
        <f>VLOOKUP(B24,Sheet4!B:G,6,false)</f>
        <v>37842</v>
      </c>
      <c r="F24" s="8" t="s">
        <v>16</v>
      </c>
      <c r="G24" s="8" t="s">
        <v>78</v>
      </c>
      <c r="H24" s="12" t="s">
        <v>17</v>
      </c>
    </row>
    <row r="25">
      <c r="A25" s="8" t="s">
        <v>80</v>
      </c>
      <c r="B25" s="8" t="s">
        <v>81</v>
      </c>
      <c r="C25" s="9" t="s">
        <v>15</v>
      </c>
      <c r="D25" s="10">
        <v>45889.0</v>
      </c>
      <c r="E25" s="11">
        <f>VLOOKUP(B25,Sheet4!B:G,6,false)</f>
        <v>120542</v>
      </c>
      <c r="F25" s="8" t="s">
        <v>16</v>
      </c>
      <c r="G25" s="8" t="s">
        <v>80</v>
      </c>
      <c r="H25" s="12" t="s">
        <v>17</v>
      </c>
    </row>
    <row r="26">
      <c r="A26" s="8" t="s">
        <v>49</v>
      </c>
      <c r="B26" s="8" t="s">
        <v>82</v>
      </c>
      <c r="C26" s="9" t="s">
        <v>47</v>
      </c>
      <c r="D26" s="10">
        <v>46096.0</v>
      </c>
      <c r="E26" s="11">
        <f>VLOOKUP(B26,Sheet4!B:G,6,false)</f>
        <v>330917</v>
      </c>
      <c r="F26" s="8" t="s">
        <v>48</v>
      </c>
      <c r="G26" s="8" t="s">
        <v>49</v>
      </c>
      <c r="H26" s="12" t="s">
        <v>49</v>
      </c>
    </row>
    <row r="27">
      <c r="A27" s="8" t="s">
        <v>83</v>
      </c>
      <c r="B27" s="8" t="s">
        <v>84</v>
      </c>
      <c r="C27" s="9" t="s">
        <v>15</v>
      </c>
      <c r="D27" s="10">
        <v>45828.0</v>
      </c>
      <c r="E27" s="11">
        <f>VLOOKUP(B27,Sheet4!B:G,6,false)</f>
        <v>1066836</v>
      </c>
      <c r="F27" s="8" t="s">
        <v>16</v>
      </c>
      <c r="G27" s="8" t="s">
        <v>83</v>
      </c>
      <c r="H27" s="12" t="s">
        <v>17</v>
      </c>
    </row>
    <row r="28">
      <c r="A28" s="8" t="s">
        <v>85</v>
      </c>
      <c r="B28" s="8" t="s">
        <v>86</v>
      </c>
      <c r="C28" s="9" t="s">
        <v>47</v>
      </c>
      <c r="D28" s="10">
        <v>46045.0</v>
      </c>
      <c r="E28" s="11">
        <f>VLOOKUP(B28,Sheet4!B:G,6,false)</f>
        <v>25500</v>
      </c>
      <c r="F28" s="8" t="s">
        <v>48</v>
      </c>
      <c r="G28" s="8" t="s">
        <v>85</v>
      </c>
      <c r="H28" s="12" t="s">
        <v>49</v>
      </c>
    </row>
    <row r="29">
      <c r="A29" s="8" t="s">
        <v>87</v>
      </c>
      <c r="B29" s="8" t="s">
        <v>88</v>
      </c>
      <c r="C29" s="9" t="s">
        <v>15</v>
      </c>
      <c r="D29" s="9">
        <v>46011.0</v>
      </c>
      <c r="E29" s="11">
        <f>VLOOKUP(B29,Sheet4!B:G,6,false)</f>
        <v>22166</v>
      </c>
      <c r="F29" s="8" t="s">
        <v>16</v>
      </c>
      <c r="G29" s="8" t="s">
        <v>87</v>
      </c>
      <c r="H29" s="12" t="s">
        <v>17</v>
      </c>
    </row>
    <row r="30">
      <c r="A30" s="8" t="s">
        <v>89</v>
      </c>
      <c r="B30" s="8" t="s">
        <v>90</v>
      </c>
      <c r="C30" s="9" t="s">
        <v>15</v>
      </c>
      <c r="D30" s="10">
        <v>45825.0</v>
      </c>
      <c r="E30" s="11">
        <f>VLOOKUP(B30,Sheet4!B:G,6,false)</f>
        <v>173637</v>
      </c>
      <c r="F30" s="8" t="s">
        <v>16</v>
      </c>
      <c r="G30" s="8" t="s">
        <v>89</v>
      </c>
      <c r="H30" s="12" t="s">
        <v>17</v>
      </c>
    </row>
    <row r="31">
      <c r="A31" s="8" t="s">
        <v>91</v>
      </c>
      <c r="B31" s="8" t="s">
        <v>92</v>
      </c>
      <c r="C31" s="9" t="s">
        <v>93</v>
      </c>
      <c r="D31" s="9">
        <v>46016.0</v>
      </c>
      <c r="E31" s="11">
        <f>VLOOKUP(B31,Sheet4!B:G,6,false)</f>
        <v>20093</v>
      </c>
      <c r="F31" s="8" t="s">
        <v>94</v>
      </c>
      <c r="G31" s="8" t="s">
        <v>91</v>
      </c>
      <c r="H31" s="12" t="s">
        <v>95</v>
      </c>
    </row>
    <row r="32">
      <c r="A32" s="8" t="s">
        <v>96</v>
      </c>
      <c r="B32" s="8" t="s">
        <v>97</v>
      </c>
      <c r="C32" s="9" t="s">
        <v>47</v>
      </c>
      <c r="D32" s="10">
        <v>46031.0</v>
      </c>
      <c r="E32" s="11">
        <f>VLOOKUP(B32,Sheet4!B:G,6,false)</f>
        <v>20059</v>
      </c>
      <c r="F32" s="8" t="s">
        <v>48</v>
      </c>
      <c r="G32" s="8" t="s">
        <v>96</v>
      </c>
      <c r="H32" s="12" t="s">
        <v>49</v>
      </c>
      <c r="K32" s="13"/>
    </row>
    <row r="33">
      <c r="A33" s="8" t="s">
        <v>98</v>
      </c>
      <c r="B33" s="8" t="s">
        <v>99</v>
      </c>
      <c r="C33" s="9" t="s">
        <v>15</v>
      </c>
      <c r="D33" s="10">
        <v>45828.0</v>
      </c>
      <c r="E33" s="11">
        <f>VLOOKUP(B33,Sheet4!B:G,6,false)</f>
        <v>147080</v>
      </c>
      <c r="F33" s="8" t="s">
        <v>16</v>
      </c>
      <c r="G33" s="8" t="s">
        <v>98</v>
      </c>
      <c r="H33" s="12" t="s">
        <v>17</v>
      </c>
    </row>
    <row r="34">
      <c r="A34" s="8" t="s">
        <v>100</v>
      </c>
      <c r="B34" s="8" t="s">
        <v>101</v>
      </c>
      <c r="C34" s="9" t="s">
        <v>15</v>
      </c>
      <c r="D34" s="10">
        <v>45847.0</v>
      </c>
      <c r="E34" s="11">
        <f>VLOOKUP(B34,Sheet4!B:G,6,false)</f>
        <v>1004466</v>
      </c>
      <c r="F34" s="8" t="s">
        <v>16</v>
      </c>
      <c r="G34" s="8" t="s">
        <v>100</v>
      </c>
      <c r="H34" s="12" t="s">
        <v>17</v>
      </c>
    </row>
    <row r="35">
      <c r="A35" s="8" t="s">
        <v>102</v>
      </c>
      <c r="B35" s="8" t="s">
        <v>103</v>
      </c>
      <c r="C35" s="9" t="s">
        <v>15</v>
      </c>
      <c r="D35" s="10">
        <v>45896.0</v>
      </c>
      <c r="E35" s="11">
        <f>VLOOKUP(B35,Sheet4!B:G,6,false)</f>
        <v>44081</v>
      </c>
      <c r="F35" s="8" t="s">
        <v>16</v>
      </c>
      <c r="G35" s="8" t="s">
        <v>102</v>
      </c>
      <c r="H35" s="12" t="s">
        <v>17</v>
      </c>
    </row>
    <row r="36">
      <c r="A36" s="8" t="s">
        <v>104</v>
      </c>
      <c r="B36" s="8" t="s">
        <v>105</v>
      </c>
      <c r="C36" s="9" t="s">
        <v>22</v>
      </c>
      <c r="D36" s="9">
        <v>45648.0</v>
      </c>
      <c r="E36" s="11">
        <f>VLOOKUP(B36,Sheet4!B:G,6,false)</f>
        <v>342602</v>
      </c>
      <c r="F36" s="8" t="s">
        <v>23</v>
      </c>
      <c r="G36" s="8" t="s">
        <v>104</v>
      </c>
      <c r="H36" s="12" t="s">
        <v>24</v>
      </c>
    </row>
    <row r="37">
      <c r="A37" s="8" t="s">
        <v>106</v>
      </c>
      <c r="B37" s="8" t="s">
        <v>107</v>
      </c>
      <c r="C37" s="9" t="s">
        <v>40</v>
      </c>
      <c r="D37" s="10">
        <v>46030.0</v>
      </c>
      <c r="E37" s="11"/>
      <c r="F37" s="8" t="s">
        <v>41</v>
      </c>
      <c r="G37" s="8" t="s">
        <v>106</v>
      </c>
      <c r="H37" s="12" t="s">
        <v>42</v>
      </c>
    </row>
    <row r="38">
      <c r="A38" s="8" t="s">
        <v>108</v>
      </c>
      <c r="B38" s="8" t="s">
        <v>109</v>
      </c>
      <c r="C38" s="9" t="s">
        <v>40</v>
      </c>
      <c r="D38" s="10">
        <v>45904.0</v>
      </c>
      <c r="E38" s="11"/>
      <c r="F38" s="8" t="s">
        <v>41</v>
      </c>
      <c r="G38" s="8" t="s">
        <v>108</v>
      </c>
      <c r="H38" s="12" t="s">
        <v>42</v>
      </c>
    </row>
    <row r="39">
      <c r="A39" s="8" t="s">
        <v>110</v>
      </c>
      <c r="B39" s="8" t="s">
        <v>111</v>
      </c>
      <c r="C39" s="9" t="s">
        <v>22</v>
      </c>
      <c r="D39" s="10">
        <v>45884.0</v>
      </c>
      <c r="E39" s="11">
        <f>VLOOKUP(B39,Sheet4!B:G,6,false)</f>
        <v>27744</v>
      </c>
      <c r="F39" s="8" t="s">
        <v>23</v>
      </c>
      <c r="G39" s="8" t="s">
        <v>110</v>
      </c>
      <c r="H39" s="12" t="s">
        <v>24</v>
      </c>
    </row>
    <row r="40">
      <c r="A40" s="8" t="s">
        <v>112</v>
      </c>
      <c r="B40" s="8" t="s">
        <v>113</v>
      </c>
      <c r="C40" s="9" t="s">
        <v>93</v>
      </c>
      <c r="D40" s="10">
        <v>45803.0</v>
      </c>
      <c r="E40" s="11"/>
      <c r="F40" s="8" t="s">
        <v>94</v>
      </c>
      <c r="G40" s="8" t="s">
        <v>112</v>
      </c>
      <c r="H40" s="12" t="s">
        <v>95</v>
      </c>
    </row>
    <row r="41">
      <c r="A41" s="8" t="s">
        <v>114</v>
      </c>
      <c r="B41" s="8" t="s">
        <v>115</v>
      </c>
      <c r="C41" s="9" t="s">
        <v>10</v>
      </c>
      <c r="D41" s="10">
        <v>46129.0</v>
      </c>
      <c r="E41" s="11"/>
      <c r="F41" s="14" t="s">
        <v>11</v>
      </c>
      <c r="G41" s="8" t="s">
        <v>114</v>
      </c>
      <c r="H41" s="12" t="s">
        <v>12</v>
      </c>
    </row>
    <row r="42">
      <c r="A42" s="8" t="s">
        <v>116</v>
      </c>
      <c r="B42" s="8" t="s">
        <v>117</v>
      </c>
      <c r="C42" s="9" t="s">
        <v>15</v>
      </c>
      <c r="D42" s="10">
        <v>45688.0</v>
      </c>
      <c r="E42" s="11">
        <f>VLOOKUP(B42,Sheet4!B:G,6,false)</f>
        <v>32558</v>
      </c>
      <c r="F42" s="8" t="s">
        <v>16</v>
      </c>
      <c r="G42" s="8" t="s">
        <v>116</v>
      </c>
      <c r="H42" s="12" t="s">
        <v>17</v>
      </c>
    </row>
    <row r="43">
      <c r="A43" s="8" t="s">
        <v>118</v>
      </c>
      <c r="B43" s="8" t="s">
        <v>119</v>
      </c>
      <c r="C43" s="9" t="s">
        <v>15</v>
      </c>
      <c r="D43" s="10">
        <v>45889.0</v>
      </c>
      <c r="E43" s="11">
        <f>VLOOKUP(B43,Sheet4!B:G,6,false)</f>
        <v>5833</v>
      </c>
      <c r="F43" s="8" t="s">
        <v>16</v>
      </c>
      <c r="G43" s="8" t="s">
        <v>118</v>
      </c>
      <c r="H43" s="12" t="s">
        <v>17</v>
      </c>
    </row>
    <row r="44">
      <c r="A44" s="8" t="s">
        <v>120</v>
      </c>
      <c r="B44" s="8" t="s">
        <v>121</v>
      </c>
      <c r="C44" s="9" t="s">
        <v>15</v>
      </c>
      <c r="D44" s="10">
        <v>45836.0</v>
      </c>
      <c r="E44" s="11">
        <f>VLOOKUP(B44,Sheet4!B:G,6,false)</f>
        <v>135396</v>
      </c>
      <c r="F44" s="8" t="s">
        <v>16</v>
      </c>
      <c r="G44" s="8" t="s">
        <v>120</v>
      </c>
      <c r="H44" s="12" t="s">
        <v>17</v>
      </c>
    </row>
    <row r="45">
      <c r="A45" s="8" t="s">
        <v>122</v>
      </c>
      <c r="B45" s="8" t="s">
        <v>123</v>
      </c>
      <c r="C45" s="9" t="s">
        <v>15</v>
      </c>
      <c r="D45" s="10">
        <v>45818.0</v>
      </c>
      <c r="E45" s="11">
        <f>VLOOKUP(B45,Sheet4!B:G,6,false)</f>
        <v>33932282</v>
      </c>
      <c r="F45" s="8" t="s">
        <v>16</v>
      </c>
      <c r="G45" s="8" t="s">
        <v>122</v>
      </c>
      <c r="H45" s="12" t="s">
        <v>17</v>
      </c>
    </row>
    <row r="46">
      <c r="A46" s="8" t="s">
        <v>124</v>
      </c>
      <c r="B46" s="8" t="s">
        <v>125</v>
      </c>
      <c r="C46" s="9" t="s">
        <v>10</v>
      </c>
      <c r="D46" s="10">
        <v>46030.0</v>
      </c>
      <c r="E46" s="11">
        <f>VLOOKUP(B46,Sheet4!B:G,6,false)</f>
        <v>964590</v>
      </c>
      <c r="F46" s="8" t="s">
        <v>11</v>
      </c>
      <c r="G46" s="8" t="s">
        <v>124</v>
      </c>
      <c r="H46" s="12" t="s">
        <v>12</v>
      </c>
    </row>
    <row r="47">
      <c r="A47" s="8" t="s">
        <v>126</v>
      </c>
      <c r="B47" s="8" t="s">
        <v>127</v>
      </c>
      <c r="C47" s="9" t="s">
        <v>15</v>
      </c>
      <c r="D47" s="10">
        <v>45748.0</v>
      </c>
      <c r="E47" s="11"/>
      <c r="F47" s="8" t="s">
        <v>16</v>
      </c>
      <c r="G47" s="8" t="s">
        <v>126</v>
      </c>
      <c r="H47" s="12" t="s">
        <v>17</v>
      </c>
    </row>
    <row r="48">
      <c r="A48" s="8" t="s">
        <v>128</v>
      </c>
      <c r="B48" s="8" t="s">
        <v>129</v>
      </c>
      <c r="C48" s="9" t="s">
        <v>15</v>
      </c>
      <c r="D48" s="10">
        <v>45826.0</v>
      </c>
      <c r="E48" s="11">
        <f>VLOOKUP(B48,Sheet4!B:G,6,false)</f>
        <v>152590</v>
      </c>
      <c r="F48" s="8" t="s">
        <v>16</v>
      </c>
      <c r="G48" s="8" t="s">
        <v>128</v>
      </c>
      <c r="H48" s="12" t="s">
        <v>17</v>
      </c>
    </row>
    <row r="49">
      <c r="A49" s="8" t="s">
        <v>130</v>
      </c>
      <c r="B49" s="8" t="s">
        <v>131</v>
      </c>
      <c r="C49" s="9" t="s">
        <v>15</v>
      </c>
      <c r="D49" s="10">
        <v>46114.0</v>
      </c>
      <c r="E49" s="11">
        <f>VLOOKUP(B49,Sheet4!B:G,6,false)</f>
        <v>105049</v>
      </c>
      <c r="F49" s="8" t="s">
        <v>16</v>
      </c>
      <c r="G49" s="8" t="s">
        <v>130</v>
      </c>
      <c r="H49" s="12" t="s">
        <v>17</v>
      </c>
    </row>
    <row r="50">
      <c r="A50" s="8" t="s">
        <v>132</v>
      </c>
      <c r="B50" s="8" t="s">
        <v>133</v>
      </c>
      <c r="C50" s="9" t="s">
        <v>47</v>
      </c>
      <c r="D50" s="10">
        <v>46121.0</v>
      </c>
      <c r="E50" s="11">
        <f>VLOOKUP(B50,Sheet4!B:G,6,false)</f>
        <v>2051</v>
      </c>
      <c r="F50" s="8" t="s">
        <v>48</v>
      </c>
      <c r="G50" s="8" t="s">
        <v>132</v>
      </c>
      <c r="H50" s="12" t="s">
        <v>49</v>
      </c>
    </row>
    <row r="51">
      <c r="A51" s="8" t="s">
        <v>134</v>
      </c>
      <c r="B51" s="8" t="s">
        <v>135</v>
      </c>
      <c r="C51" s="9" t="s">
        <v>15</v>
      </c>
      <c r="D51" s="10">
        <v>46120.0</v>
      </c>
      <c r="E51" s="11">
        <f>VLOOKUP(B51,Sheet4!B:G,6,false)</f>
        <v>5308</v>
      </c>
      <c r="F51" s="8" t="s">
        <v>16</v>
      </c>
      <c r="G51" s="8" t="s">
        <v>134</v>
      </c>
      <c r="H51" s="12" t="s">
        <v>17</v>
      </c>
    </row>
    <row r="52">
      <c r="A52" s="8" t="s">
        <v>136</v>
      </c>
      <c r="B52" s="8" t="s">
        <v>137</v>
      </c>
      <c r="C52" s="9" t="s">
        <v>40</v>
      </c>
      <c r="D52" s="9">
        <v>45983.0</v>
      </c>
      <c r="E52" s="11"/>
      <c r="F52" s="8" t="s">
        <v>41</v>
      </c>
      <c r="G52" s="8" t="s">
        <v>136</v>
      </c>
      <c r="H52" s="12" t="s">
        <v>42</v>
      </c>
    </row>
    <row r="53">
      <c r="A53" s="8" t="s">
        <v>138</v>
      </c>
      <c r="B53" s="8" t="s">
        <v>139</v>
      </c>
      <c r="C53" s="9" t="s">
        <v>35</v>
      </c>
      <c r="D53" s="10">
        <v>45753.0</v>
      </c>
      <c r="E53" s="11">
        <f>VLOOKUP(B53,Sheet4!B:G,6,false)</f>
        <v>256264</v>
      </c>
      <c r="F53" s="8" t="s">
        <v>36</v>
      </c>
      <c r="G53" s="8" t="s">
        <v>138</v>
      </c>
      <c r="H53" s="12" t="s">
        <v>37</v>
      </c>
    </row>
    <row r="54">
      <c r="A54" s="8" t="s">
        <v>140</v>
      </c>
      <c r="B54" s="8" t="s">
        <v>141</v>
      </c>
      <c r="C54" s="9" t="s">
        <v>35</v>
      </c>
      <c r="D54" s="10">
        <v>46029.0</v>
      </c>
      <c r="E54" s="11">
        <f>VLOOKUP(B54,Sheet4!B:G,6,false)</f>
        <v>8391</v>
      </c>
      <c r="F54" s="8" t="s">
        <v>36</v>
      </c>
      <c r="G54" s="8" t="s">
        <v>140</v>
      </c>
      <c r="H54" s="12" t="s">
        <v>37</v>
      </c>
    </row>
    <row r="55">
      <c r="A55" s="8" t="s">
        <v>142</v>
      </c>
      <c r="B55" s="8" t="s">
        <v>143</v>
      </c>
      <c r="C55" s="9" t="s">
        <v>60</v>
      </c>
      <c r="D55" s="10">
        <v>46055.0</v>
      </c>
      <c r="E55" s="11">
        <f>VLOOKUP(B55,Sheet4!B:G,6,false)</f>
        <v>20772</v>
      </c>
      <c r="F55" s="8" t="s">
        <v>61</v>
      </c>
      <c r="G55" s="8" t="s">
        <v>142</v>
      </c>
      <c r="H55" s="12" t="s">
        <v>62</v>
      </c>
    </row>
    <row r="56">
      <c r="A56" s="8" t="s">
        <v>144</v>
      </c>
      <c r="B56" s="8" t="s">
        <v>145</v>
      </c>
      <c r="C56" s="9" t="s">
        <v>22</v>
      </c>
      <c r="D56" s="10">
        <v>45783.0</v>
      </c>
      <c r="E56" s="11">
        <f>VLOOKUP(B56,Sheet4!B:G,6,false)</f>
        <v>38110</v>
      </c>
      <c r="F56" s="8" t="s">
        <v>23</v>
      </c>
      <c r="G56" s="8" t="s">
        <v>144</v>
      </c>
      <c r="H56" s="12" t="s">
        <v>24</v>
      </c>
    </row>
    <row r="57">
      <c r="A57" s="8" t="s">
        <v>146</v>
      </c>
      <c r="B57" s="8" t="s">
        <v>147</v>
      </c>
      <c r="C57" s="9" t="s">
        <v>22</v>
      </c>
      <c r="D57" s="10">
        <v>46045.0</v>
      </c>
      <c r="E57" s="11">
        <f>VLOOKUP(B57,Sheet4!B:G,6,false)</f>
        <v>62337</v>
      </c>
      <c r="F57" s="8" t="s">
        <v>23</v>
      </c>
      <c r="G57" s="8" t="s">
        <v>146</v>
      </c>
      <c r="H57" s="12" t="s">
        <v>24</v>
      </c>
    </row>
    <row r="58">
      <c r="A58" s="8" t="s">
        <v>148</v>
      </c>
      <c r="B58" s="8" t="s">
        <v>149</v>
      </c>
      <c r="C58" s="9" t="s">
        <v>40</v>
      </c>
      <c r="D58" s="10">
        <v>45962.0</v>
      </c>
      <c r="E58" s="11"/>
      <c r="F58" s="8" t="s">
        <v>41</v>
      </c>
      <c r="G58" s="8" t="s">
        <v>148</v>
      </c>
      <c r="H58" s="12" t="s">
        <v>42</v>
      </c>
    </row>
    <row r="59">
      <c r="A59" s="8" t="s">
        <v>150</v>
      </c>
      <c r="B59" s="8" t="s">
        <v>151</v>
      </c>
      <c r="C59" s="9" t="s">
        <v>73</v>
      </c>
      <c r="D59" s="10">
        <v>46091.0</v>
      </c>
      <c r="E59" s="11">
        <f>VLOOKUP(B59,Sheet4!B:G,6,false)</f>
        <v>70141</v>
      </c>
      <c r="F59" s="8" t="s">
        <v>74</v>
      </c>
      <c r="G59" s="8" t="s">
        <v>150</v>
      </c>
      <c r="H59" s="12" t="s">
        <v>75</v>
      </c>
    </row>
    <row r="60">
      <c r="A60" s="8" t="s">
        <v>152</v>
      </c>
      <c r="B60" s="8" t="s">
        <v>153</v>
      </c>
      <c r="C60" s="9" t="s">
        <v>40</v>
      </c>
      <c r="D60" s="9">
        <v>45985.0</v>
      </c>
      <c r="E60" s="11"/>
      <c r="F60" s="8" t="s">
        <v>41</v>
      </c>
      <c r="G60" s="8" t="s">
        <v>152</v>
      </c>
      <c r="H60" s="12" t="s">
        <v>42</v>
      </c>
    </row>
    <row r="61">
      <c r="A61" s="8" t="s">
        <v>154</v>
      </c>
      <c r="B61" s="8" t="s">
        <v>155</v>
      </c>
      <c r="C61" s="9" t="s">
        <v>10</v>
      </c>
      <c r="D61" s="10">
        <v>46050.0</v>
      </c>
      <c r="E61" s="11">
        <f>VLOOKUP(B61,Sheet4!B:G,6,false)</f>
        <v>800636</v>
      </c>
      <c r="F61" s="8" t="s">
        <v>11</v>
      </c>
      <c r="G61" s="8" t="s">
        <v>154</v>
      </c>
      <c r="H61" s="12" t="s">
        <v>12</v>
      </c>
    </row>
    <row r="62">
      <c r="A62" s="8" t="s">
        <v>156</v>
      </c>
      <c r="B62" s="8" t="s">
        <v>157</v>
      </c>
      <c r="C62" s="9" t="s">
        <v>158</v>
      </c>
      <c r="D62" s="10">
        <v>45685.0</v>
      </c>
      <c r="E62" s="11">
        <f>VLOOKUP(B62,Sheet4!B:G,6,false)</f>
        <v>2724864</v>
      </c>
      <c r="F62" s="8" t="s">
        <v>159</v>
      </c>
      <c r="G62" s="8" t="s">
        <v>156</v>
      </c>
      <c r="H62" s="12" t="s">
        <v>160</v>
      </c>
    </row>
    <row r="63">
      <c r="A63" s="8" t="s">
        <v>161</v>
      </c>
      <c r="B63" s="8" t="s">
        <v>162</v>
      </c>
      <c r="C63" s="9" t="s">
        <v>10</v>
      </c>
      <c r="D63" s="10">
        <v>46121.0</v>
      </c>
      <c r="E63" s="11">
        <f>VLOOKUP(B63,Sheet4!B:G,6,false)</f>
        <v>87485</v>
      </c>
      <c r="F63" s="8" t="s">
        <v>11</v>
      </c>
      <c r="G63" s="8" t="s">
        <v>161</v>
      </c>
      <c r="H63" s="12" t="s">
        <v>12</v>
      </c>
    </row>
    <row r="64">
      <c r="A64" s="8" t="s">
        <v>163</v>
      </c>
      <c r="B64" s="8" t="s">
        <v>164</v>
      </c>
      <c r="C64" s="9" t="s">
        <v>165</v>
      </c>
      <c r="D64" s="10">
        <v>46028.0</v>
      </c>
      <c r="E64" s="11">
        <f>VLOOKUP(B64,Sheet4!B:G,6,false)</f>
        <v>43183</v>
      </c>
      <c r="F64" s="8" t="s">
        <v>166</v>
      </c>
      <c r="G64" s="8" t="s">
        <v>163</v>
      </c>
      <c r="H64" s="12" t="s">
        <v>163</v>
      </c>
    </row>
    <row r="65">
      <c r="A65" s="8" t="s">
        <v>167</v>
      </c>
      <c r="B65" s="8" t="s">
        <v>168</v>
      </c>
      <c r="C65" s="9" t="s">
        <v>40</v>
      </c>
      <c r="D65" s="9">
        <v>45644.0</v>
      </c>
      <c r="E65" s="11">
        <f>VLOOKUP(B65,Sheet4!B:G,6,false)</f>
        <v>76118</v>
      </c>
      <c r="F65" s="8" t="s">
        <v>41</v>
      </c>
      <c r="G65" s="8" t="s">
        <v>167</v>
      </c>
      <c r="H65" s="12" t="s">
        <v>42</v>
      </c>
    </row>
    <row r="66">
      <c r="A66" s="8" t="s">
        <v>169</v>
      </c>
      <c r="B66" s="8" t="s">
        <v>170</v>
      </c>
      <c r="C66" s="9" t="s">
        <v>73</v>
      </c>
      <c r="D66" s="10">
        <v>46093.0</v>
      </c>
      <c r="E66" s="11">
        <f>VLOOKUP(B66,Sheet4!B:G,6,false)</f>
        <v>679849</v>
      </c>
      <c r="F66" s="8" t="s">
        <v>74</v>
      </c>
      <c r="G66" s="8" t="s">
        <v>169</v>
      </c>
      <c r="H66" s="12" t="s">
        <v>75</v>
      </c>
    </row>
    <row r="67">
      <c r="A67" s="8" t="s">
        <v>171</v>
      </c>
      <c r="B67" s="8" t="s">
        <v>172</v>
      </c>
      <c r="C67" s="9" t="s">
        <v>10</v>
      </c>
      <c r="D67" s="10">
        <v>46111.0</v>
      </c>
      <c r="E67" s="11">
        <f>VLOOKUP(B67,Sheet4!B:G,6,false)</f>
        <v>505816</v>
      </c>
      <c r="F67" s="8" t="s">
        <v>11</v>
      </c>
      <c r="G67" s="8" t="s">
        <v>171</v>
      </c>
      <c r="H67" s="12" t="s">
        <v>12</v>
      </c>
    </row>
    <row r="68">
      <c r="A68" s="8" t="s">
        <v>173</v>
      </c>
      <c r="B68" s="8" t="s">
        <v>174</v>
      </c>
      <c r="C68" s="9" t="s">
        <v>15</v>
      </c>
      <c r="D68" s="10">
        <v>45828.0</v>
      </c>
      <c r="E68" s="11">
        <f>VLOOKUP(B68,Sheet4!B:G,6,false)</f>
        <v>376124</v>
      </c>
      <c r="F68" s="8" t="s">
        <v>16</v>
      </c>
      <c r="G68" s="8" t="s">
        <v>173</v>
      </c>
      <c r="H68" s="12" t="s">
        <v>17</v>
      </c>
    </row>
    <row r="69">
      <c r="A69" s="8" t="s">
        <v>175</v>
      </c>
      <c r="B69" s="8" t="s">
        <v>176</v>
      </c>
      <c r="C69" s="9" t="s">
        <v>15</v>
      </c>
      <c r="D69" s="10">
        <v>45835.0</v>
      </c>
      <c r="E69" s="11">
        <f>VLOOKUP(B69,Sheet4!B:G,6,false)</f>
        <v>19761</v>
      </c>
      <c r="F69" s="8" t="s">
        <v>16</v>
      </c>
      <c r="G69" s="8" t="s">
        <v>175</v>
      </c>
      <c r="H69" s="12" t="s">
        <v>17</v>
      </c>
    </row>
    <row r="70">
      <c r="A70" s="8" t="s">
        <v>177</v>
      </c>
      <c r="B70" s="8" t="s">
        <v>178</v>
      </c>
      <c r="C70" s="9" t="s">
        <v>29</v>
      </c>
      <c r="D70" s="9">
        <v>46018.0</v>
      </c>
      <c r="E70" s="11">
        <f>VLOOKUP(B70,Sheet4!B:G,6,false)</f>
        <v>654120</v>
      </c>
      <c r="F70" s="8" t="s">
        <v>30</v>
      </c>
      <c r="G70" s="8" t="s">
        <v>177</v>
      </c>
      <c r="H70" s="12" t="s">
        <v>27</v>
      </c>
    </row>
    <row r="71">
      <c r="A71" s="8" t="s">
        <v>179</v>
      </c>
      <c r="B71" s="8" t="s">
        <v>180</v>
      </c>
      <c r="C71" s="9" t="s">
        <v>10</v>
      </c>
      <c r="D71" s="10">
        <v>46122.0</v>
      </c>
      <c r="E71" s="11">
        <f>VLOOKUP(B71,Sheet4!B:G,6,false)</f>
        <v>527974</v>
      </c>
      <c r="F71" s="8" t="s">
        <v>11</v>
      </c>
      <c r="G71" s="8" t="s">
        <v>179</v>
      </c>
      <c r="H71" s="12" t="s">
        <v>12</v>
      </c>
    </row>
    <row r="72">
      <c r="A72" s="8" t="s">
        <v>181</v>
      </c>
      <c r="B72" s="8" t="s">
        <v>182</v>
      </c>
      <c r="C72" s="9" t="s">
        <v>47</v>
      </c>
      <c r="D72" s="10">
        <v>45829.0</v>
      </c>
      <c r="E72" s="11">
        <f>VLOOKUP(B72,Sheet4!B:G,6,false)</f>
        <v>152325</v>
      </c>
      <c r="F72" s="8" t="s">
        <v>48</v>
      </c>
      <c r="G72" s="8" t="s">
        <v>181</v>
      </c>
      <c r="H72" s="12" t="s">
        <v>49</v>
      </c>
    </row>
    <row r="73">
      <c r="A73" s="8" t="s">
        <v>183</v>
      </c>
      <c r="B73" s="8" t="s">
        <v>184</v>
      </c>
      <c r="C73" s="9" t="s">
        <v>22</v>
      </c>
      <c r="D73" s="10">
        <v>46029.0</v>
      </c>
      <c r="E73" s="11">
        <f>VLOOKUP(B73,Sheet4!B:G,6,false)</f>
        <v>25361</v>
      </c>
      <c r="F73" s="8" t="s">
        <v>23</v>
      </c>
      <c r="G73" s="8" t="s">
        <v>183</v>
      </c>
      <c r="H73" s="12" t="s">
        <v>24</v>
      </c>
    </row>
    <row r="74">
      <c r="A74" s="8" t="s">
        <v>185</v>
      </c>
      <c r="B74" s="8" t="s">
        <v>186</v>
      </c>
      <c r="C74" s="9" t="s">
        <v>40</v>
      </c>
      <c r="D74" s="10">
        <v>46055.0</v>
      </c>
      <c r="E74" s="11"/>
      <c r="F74" s="8" t="s">
        <v>41</v>
      </c>
      <c r="G74" s="8" t="s">
        <v>185</v>
      </c>
      <c r="H74" s="12" t="s">
        <v>42</v>
      </c>
    </row>
    <row r="75">
      <c r="A75" s="8" t="s">
        <v>187</v>
      </c>
      <c r="B75" s="8" t="s">
        <v>188</v>
      </c>
      <c r="C75" s="9" t="s">
        <v>189</v>
      </c>
      <c r="D75" s="10">
        <v>46091.0</v>
      </c>
      <c r="E75" s="11">
        <f>VLOOKUP(B75,Sheet4!B:G,6,false)</f>
        <v>5218897</v>
      </c>
      <c r="F75" s="8" t="s">
        <v>190</v>
      </c>
      <c r="G75" s="8" t="s">
        <v>187</v>
      </c>
      <c r="H75" s="12" t="s">
        <v>191</v>
      </c>
    </row>
    <row r="76">
      <c r="A76" s="8" t="s">
        <v>192</v>
      </c>
      <c r="B76" s="8" t="s">
        <v>193</v>
      </c>
      <c r="C76" s="9" t="s">
        <v>73</v>
      </c>
      <c r="D76" s="10">
        <v>45695.0</v>
      </c>
      <c r="E76" s="11">
        <f>VLOOKUP(B76,Sheet4!B:G,6,false)</f>
        <v>50091</v>
      </c>
      <c r="F76" s="8" t="s">
        <v>74</v>
      </c>
      <c r="G76" s="8" t="s">
        <v>192</v>
      </c>
      <c r="H76" s="12" t="s">
        <v>75</v>
      </c>
    </row>
    <row r="77">
      <c r="A77" s="8" t="s">
        <v>194</v>
      </c>
      <c r="B77" s="8" t="s">
        <v>195</v>
      </c>
      <c r="C77" s="9" t="s">
        <v>15</v>
      </c>
      <c r="D77" s="10">
        <v>45829.0</v>
      </c>
      <c r="E77" s="11">
        <f>VLOOKUP(B77,Sheet4!B:G,6,false)</f>
        <v>174862</v>
      </c>
      <c r="F77" s="8" t="s">
        <v>16</v>
      </c>
      <c r="G77" s="8" t="s">
        <v>194</v>
      </c>
      <c r="H77" s="12" t="s">
        <v>17</v>
      </c>
    </row>
    <row r="78">
      <c r="A78" s="8" t="s">
        <v>196</v>
      </c>
      <c r="B78" s="8" t="s">
        <v>197</v>
      </c>
      <c r="C78" s="9" t="s">
        <v>15</v>
      </c>
      <c r="D78" s="10">
        <v>45874.0</v>
      </c>
      <c r="E78" s="11">
        <f>VLOOKUP(B78,Sheet4!B:G,6,false)</f>
        <v>59055</v>
      </c>
      <c r="F78" s="8" t="s">
        <v>16</v>
      </c>
      <c r="G78" s="8" t="s">
        <v>196</v>
      </c>
      <c r="H78" s="12" t="s">
        <v>17</v>
      </c>
    </row>
    <row r="79">
      <c r="A79" s="8" t="s">
        <v>198</v>
      </c>
      <c r="B79" s="8" t="s">
        <v>199</v>
      </c>
      <c r="C79" s="9" t="s">
        <v>15</v>
      </c>
      <c r="D79" s="10">
        <v>46094.0</v>
      </c>
      <c r="E79" s="11">
        <f>VLOOKUP(B79,Sheet4!B:G,6,false)</f>
        <v>5225</v>
      </c>
      <c r="F79" s="8" t="s">
        <v>16</v>
      </c>
      <c r="G79" s="8" t="s">
        <v>198</v>
      </c>
      <c r="H79" s="12" t="s">
        <v>17</v>
      </c>
    </row>
    <row r="80">
      <c r="A80" s="8" t="s">
        <v>200</v>
      </c>
      <c r="B80" s="8" t="s">
        <v>201</v>
      </c>
      <c r="C80" s="9" t="s">
        <v>202</v>
      </c>
      <c r="D80" s="10">
        <v>45870.0</v>
      </c>
      <c r="E80" s="11">
        <f>VLOOKUP(B80,Sheet4!B:G,6,false)</f>
        <v>198575</v>
      </c>
      <c r="F80" s="8" t="s">
        <v>203</v>
      </c>
      <c r="G80" s="8" t="s">
        <v>200</v>
      </c>
      <c r="H80" s="12" t="s">
        <v>204</v>
      </c>
    </row>
    <row r="81">
      <c r="A81" s="8" t="s">
        <v>205</v>
      </c>
      <c r="B81" s="8" t="s">
        <v>206</v>
      </c>
      <c r="C81" s="9" t="s">
        <v>10</v>
      </c>
      <c r="D81" s="10">
        <v>46092.0</v>
      </c>
      <c r="E81" s="11">
        <f>VLOOKUP(B81,Sheet4!B:G,6,false)</f>
        <v>31478</v>
      </c>
      <c r="F81" s="8" t="s">
        <v>11</v>
      </c>
      <c r="G81" s="8" t="s">
        <v>205</v>
      </c>
      <c r="H81" s="12" t="s">
        <v>12</v>
      </c>
    </row>
    <row r="82">
      <c r="A82" s="8" t="s">
        <v>207</v>
      </c>
      <c r="B82" s="8" t="s">
        <v>208</v>
      </c>
      <c r="C82" s="9" t="s">
        <v>22</v>
      </c>
      <c r="D82" s="10">
        <v>45922.0</v>
      </c>
      <c r="E82" s="11">
        <f>VLOOKUP(B82,Sheet4!B:G,6,false)</f>
        <v>121474</v>
      </c>
      <c r="F82" s="8" t="s">
        <v>23</v>
      </c>
      <c r="G82" s="8" t="s">
        <v>207</v>
      </c>
      <c r="H82" s="12" t="s">
        <v>24</v>
      </c>
    </row>
    <row r="83">
      <c r="A83" s="8" t="s">
        <v>209</v>
      </c>
      <c r="B83" s="8" t="s">
        <v>210</v>
      </c>
      <c r="C83" s="9" t="s">
        <v>22</v>
      </c>
      <c r="D83" s="9">
        <v>45980.0</v>
      </c>
      <c r="E83" s="11">
        <f>VLOOKUP(B83,Sheet4!B:G,6,false)</f>
        <v>402051</v>
      </c>
      <c r="F83" s="8" t="s">
        <v>23</v>
      </c>
      <c r="G83" s="8" t="s">
        <v>209</v>
      </c>
      <c r="H83" s="12" t="s">
        <v>24</v>
      </c>
    </row>
    <row r="84">
      <c r="A84" s="8" t="s">
        <v>211</v>
      </c>
      <c r="B84" s="8" t="s">
        <v>212</v>
      </c>
      <c r="C84" s="9" t="s">
        <v>93</v>
      </c>
      <c r="D84" s="10">
        <v>45752.0</v>
      </c>
      <c r="E84" s="11">
        <f>VLOOKUP(B84,Sheet4!B:G,6,false)</f>
        <v>44049</v>
      </c>
      <c r="F84" s="8" t="s">
        <v>94</v>
      </c>
      <c r="G84" s="8" t="s">
        <v>211</v>
      </c>
      <c r="H84" s="12" t="s">
        <v>95</v>
      </c>
    </row>
    <row r="85">
      <c r="A85" s="8" t="s">
        <v>213</v>
      </c>
      <c r="B85" s="8" t="s">
        <v>214</v>
      </c>
      <c r="C85" s="9" t="s">
        <v>47</v>
      </c>
      <c r="D85" s="10">
        <v>45853.0</v>
      </c>
      <c r="E85" s="11">
        <f>VLOOKUP(B85,Sheet4!B:G,6,false)</f>
        <v>301305</v>
      </c>
      <c r="F85" s="8" t="s">
        <v>48</v>
      </c>
      <c r="G85" s="8" t="s">
        <v>213</v>
      </c>
      <c r="H85" s="12" t="s">
        <v>49</v>
      </c>
    </row>
    <row r="86">
      <c r="A86" s="8" t="s">
        <v>191</v>
      </c>
      <c r="B86" s="8" t="s">
        <v>215</v>
      </c>
      <c r="C86" s="9" t="s">
        <v>189</v>
      </c>
      <c r="D86" s="10">
        <v>45743.0</v>
      </c>
      <c r="E86" s="11"/>
      <c r="F86" s="8" t="s">
        <v>190</v>
      </c>
      <c r="G86" s="8" t="s">
        <v>191</v>
      </c>
      <c r="H86" s="12" t="s">
        <v>191</v>
      </c>
    </row>
    <row r="87">
      <c r="A87" s="8" t="s">
        <v>216</v>
      </c>
      <c r="B87" s="8" t="s">
        <v>217</v>
      </c>
      <c r="C87" s="9" t="s">
        <v>73</v>
      </c>
      <c r="D87" s="10">
        <v>45741.0</v>
      </c>
      <c r="E87" s="11"/>
      <c r="F87" s="8" t="s">
        <v>74</v>
      </c>
      <c r="G87" s="8" t="s">
        <v>216</v>
      </c>
      <c r="H87" s="12" t="s">
        <v>75</v>
      </c>
    </row>
    <row r="88">
      <c r="A88" s="8" t="s">
        <v>218</v>
      </c>
      <c r="B88" s="8" t="s">
        <v>219</v>
      </c>
      <c r="C88" s="9" t="s">
        <v>10</v>
      </c>
      <c r="D88" s="10">
        <v>46073.0</v>
      </c>
      <c r="E88" s="11">
        <f>VLOOKUP(B88,Sheet4!B:G,6,false)</f>
        <v>41410</v>
      </c>
      <c r="F88" s="8" t="s">
        <v>11</v>
      </c>
      <c r="G88" s="8" t="s">
        <v>218</v>
      </c>
      <c r="H88" s="12" t="s">
        <v>12</v>
      </c>
    </row>
    <row r="89">
      <c r="A89" s="8" t="s">
        <v>220</v>
      </c>
      <c r="B89" s="8" t="s">
        <v>221</v>
      </c>
      <c r="C89" s="9" t="s">
        <v>15</v>
      </c>
      <c r="D89" s="10">
        <v>46031.0</v>
      </c>
      <c r="E89" s="11">
        <f>VLOOKUP(B89,Sheet4!B:G,6,false)</f>
        <v>19626</v>
      </c>
      <c r="F89" s="8" t="s">
        <v>16</v>
      </c>
      <c r="G89" s="8" t="s">
        <v>220</v>
      </c>
      <c r="H89" s="12" t="s">
        <v>17</v>
      </c>
    </row>
    <row r="90">
      <c r="A90" s="8" t="s">
        <v>222</v>
      </c>
      <c r="B90" s="8" t="s">
        <v>223</v>
      </c>
      <c r="C90" s="9" t="s">
        <v>15</v>
      </c>
      <c r="D90" s="9">
        <v>45951.0</v>
      </c>
      <c r="E90" s="11">
        <f>VLOOKUP(B90,Sheet4!B:G,6,false)</f>
        <v>64299</v>
      </c>
      <c r="F90" s="8" t="s">
        <v>16</v>
      </c>
      <c r="G90" s="8" t="s">
        <v>222</v>
      </c>
      <c r="H90" s="12" t="s">
        <v>17</v>
      </c>
    </row>
    <row r="91">
      <c r="A91" s="8" t="s">
        <v>200</v>
      </c>
      <c r="B91" s="8" t="s">
        <v>224</v>
      </c>
      <c r="C91" s="9" t="s">
        <v>202</v>
      </c>
      <c r="D91" s="10">
        <v>45709.0</v>
      </c>
      <c r="E91" s="11">
        <f>VLOOKUP(B91,Sheet4!B:G,6,false)</f>
        <v>509114</v>
      </c>
      <c r="F91" s="8" t="s">
        <v>203</v>
      </c>
      <c r="G91" s="8" t="s">
        <v>200</v>
      </c>
      <c r="H91" s="12" t="s">
        <v>204</v>
      </c>
    </row>
    <row r="92">
      <c r="A92" s="8" t="s">
        <v>225</v>
      </c>
      <c r="B92" s="8" t="s">
        <v>226</v>
      </c>
      <c r="C92" s="9" t="s">
        <v>93</v>
      </c>
      <c r="D92" s="9">
        <v>46001.0</v>
      </c>
      <c r="E92" s="11">
        <f>VLOOKUP(B92,Sheet4!B:G,6,false)</f>
        <v>183934</v>
      </c>
      <c r="F92" s="8" t="s">
        <v>94</v>
      </c>
      <c r="G92" s="8" t="s">
        <v>225</v>
      </c>
      <c r="H92" s="12" t="s">
        <v>95</v>
      </c>
    </row>
    <row r="93">
      <c r="A93" s="8" t="s">
        <v>227</v>
      </c>
      <c r="B93" s="8" t="s">
        <v>228</v>
      </c>
      <c r="C93" s="9" t="s">
        <v>47</v>
      </c>
      <c r="D93" s="10">
        <v>46035.0</v>
      </c>
      <c r="E93" s="11">
        <f>VLOOKUP(B93,Sheet4!B:G,6,false)</f>
        <v>694796</v>
      </c>
      <c r="F93" s="8" t="s">
        <v>48</v>
      </c>
      <c r="G93" s="8" t="s">
        <v>227</v>
      </c>
      <c r="H93" s="12" t="s">
        <v>49</v>
      </c>
    </row>
    <row r="94">
      <c r="A94" s="8" t="s">
        <v>229</v>
      </c>
      <c r="B94" s="8" t="s">
        <v>230</v>
      </c>
      <c r="C94" s="9" t="s">
        <v>15</v>
      </c>
      <c r="D94" s="10">
        <v>46029.0</v>
      </c>
      <c r="E94" s="11">
        <f>VLOOKUP(B94,Sheet4!B:G,6,false)</f>
        <v>33588</v>
      </c>
      <c r="F94" s="8" t="s">
        <v>16</v>
      </c>
      <c r="G94" s="8" t="s">
        <v>229</v>
      </c>
      <c r="H94" s="12" t="s">
        <v>17</v>
      </c>
    </row>
    <row r="95">
      <c r="A95" s="8" t="s">
        <v>231</v>
      </c>
      <c r="B95" s="8" t="s">
        <v>232</v>
      </c>
      <c r="C95" s="9" t="s">
        <v>10</v>
      </c>
      <c r="D95" s="10">
        <v>45898.0</v>
      </c>
      <c r="E95" s="11">
        <f>VLOOKUP(B95,Sheet4!B:G,6,false)</f>
        <v>147408</v>
      </c>
      <c r="F95" s="8" t="s">
        <v>11</v>
      </c>
      <c r="G95" s="8" t="s">
        <v>231</v>
      </c>
      <c r="H95" s="12" t="s">
        <v>12</v>
      </c>
    </row>
    <row r="96">
      <c r="A96" s="8" t="s">
        <v>233</v>
      </c>
      <c r="B96" s="8" t="s">
        <v>234</v>
      </c>
      <c r="C96" s="9" t="s">
        <v>40</v>
      </c>
      <c r="D96" s="9">
        <v>46021.0</v>
      </c>
      <c r="E96" s="11"/>
      <c r="F96" s="8" t="s">
        <v>41</v>
      </c>
      <c r="G96" s="8" t="s">
        <v>233</v>
      </c>
      <c r="H96" s="12" t="s">
        <v>42</v>
      </c>
    </row>
    <row r="97">
      <c r="A97" s="8" t="s">
        <v>235</v>
      </c>
      <c r="B97" s="8" t="s">
        <v>236</v>
      </c>
      <c r="C97" s="9" t="s">
        <v>15</v>
      </c>
      <c r="D97" s="10">
        <v>46094.0</v>
      </c>
      <c r="E97" s="11">
        <f>VLOOKUP(B97,Sheet4!B:G,6,false)</f>
        <v>5079</v>
      </c>
      <c r="F97" s="8" t="s">
        <v>16</v>
      </c>
      <c r="G97" s="8" t="s">
        <v>235</v>
      </c>
      <c r="H97" s="12" t="s">
        <v>17</v>
      </c>
    </row>
    <row r="98">
      <c r="A98" s="8" t="s">
        <v>237</v>
      </c>
      <c r="B98" s="8" t="s">
        <v>238</v>
      </c>
      <c r="C98" s="9" t="s">
        <v>40</v>
      </c>
      <c r="D98" s="10">
        <v>45883.0</v>
      </c>
      <c r="E98" s="11"/>
      <c r="F98" s="8" t="s">
        <v>41</v>
      </c>
      <c r="G98" s="8" t="s">
        <v>237</v>
      </c>
      <c r="H98" s="12" t="s">
        <v>42</v>
      </c>
    </row>
    <row r="99">
      <c r="A99" s="8" t="s">
        <v>239</v>
      </c>
      <c r="B99" s="8" t="s">
        <v>240</v>
      </c>
      <c r="C99" s="9" t="s">
        <v>73</v>
      </c>
      <c r="D99" s="9">
        <v>45652.0</v>
      </c>
      <c r="E99" s="11"/>
      <c r="F99" s="8" t="s">
        <v>74</v>
      </c>
      <c r="G99" s="8" t="s">
        <v>239</v>
      </c>
      <c r="H99" s="12" t="s">
        <v>75</v>
      </c>
    </row>
    <row r="100">
      <c r="A100" s="8" t="s">
        <v>241</v>
      </c>
      <c r="B100" s="8" t="s">
        <v>242</v>
      </c>
      <c r="C100" s="9" t="s">
        <v>40</v>
      </c>
      <c r="D100" s="10">
        <v>46094.0</v>
      </c>
      <c r="E100" s="11"/>
      <c r="F100" s="8" t="s">
        <v>41</v>
      </c>
      <c r="G100" s="8" t="s">
        <v>241</v>
      </c>
      <c r="H100" s="12" t="s">
        <v>42</v>
      </c>
    </row>
    <row r="101">
      <c r="A101" s="8" t="s">
        <v>243</v>
      </c>
      <c r="B101" s="8" t="s">
        <v>244</v>
      </c>
      <c r="C101" s="9" t="s">
        <v>47</v>
      </c>
      <c r="D101" s="10">
        <v>45992.0</v>
      </c>
      <c r="E101" s="11">
        <f>VLOOKUP(B101,Sheet4!B:G,6,false)</f>
        <v>320159</v>
      </c>
      <c r="F101" s="8" t="s">
        <v>48</v>
      </c>
      <c r="G101" s="8" t="s">
        <v>243</v>
      </c>
      <c r="H101" s="12" t="s">
        <v>49</v>
      </c>
    </row>
    <row r="102">
      <c r="A102" s="8" t="s">
        <v>245</v>
      </c>
      <c r="B102" s="8" t="s">
        <v>246</v>
      </c>
      <c r="C102" s="9" t="s">
        <v>73</v>
      </c>
      <c r="D102" s="10">
        <v>45819.0</v>
      </c>
      <c r="E102" s="11"/>
      <c r="F102" s="8" t="s">
        <v>74</v>
      </c>
      <c r="G102" s="8" t="s">
        <v>245</v>
      </c>
      <c r="H102" s="12" t="s">
        <v>75</v>
      </c>
    </row>
    <row r="103">
      <c r="A103" s="8" t="s">
        <v>247</v>
      </c>
      <c r="B103" s="8" t="s">
        <v>248</v>
      </c>
      <c r="C103" s="9" t="s">
        <v>15</v>
      </c>
      <c r="D103" s="10">
        <v>45820.0</v>
      </c>
      <c r="E103" s="11">
        <f>VLOOKUP(B103,Sheet4!B:G,6,false)</f>
        <v>1375239</v>
      </c>
      <c r="F103" s="8" t="s">
        <v>16</v>
      </c>
      <c r="G103" s="8" t="s">
        <v>247</v>
      </c>
      <c r="H103" s="12" t="s">
        <v>17</v>
      </c>
    </row>
    <row r="104">
      <c r="A104" s="8" t="s">
        <v>249</v>
      </c>
      <c r="B104" s="8" t="s">
        <v>250</v>
      </c>
      <c r="C104" s="9" t="s">
        <v>93</v>
      </c>
      <c r="D104" s="10">
        <v>45685.0</v>
      </c>
      <c r="E104" s="11">
        <f>VLOOKUP(B104,Sheet4!B:G,6,false)</f>
        <v>242005</v>
      </c>
      <c r="F104" s="8" t="s">
        <v>94</v>
      </c>
      <c r="G104" s="8" t="s">
        <v>249</v>
      </c>
      <c r="H104" s="12" t="s">
        <v>95</v>
      </c>
    </row>
    <row r="105">
      <c r="A105" s="8" t="s">
        <v>251</v>
      </c>
      <c r="B105" s="8" t="s">
        <v>252</v>
      </c>
      <c r="C105" s="9" t="s">
        <v>15</v>
      </c>
      <c r="D105" s="10">
        <v>45827.0</v>
      </c>
      <c r="E105" s="11">
        <f>VLOOKUP(B105,Sheet4!B:G,6,false)</f>
        <v>465217</v>
      </c>
      <c r="F105" s="8" t="s">
        <v>16</v>
      </c>
      <c r="G105" s="8" t="s">
        <v>251</v>
      </c>
      <c r="H105" s="12" t="s">
        <v>17</v>
      </c>
    </row>
    <row r="106">
      <c r="A106" s="8" t="s">
        <v>253</v>
      </c>
      <c r="B106" s="8" t="s">
        <v>254</v>
      </c>
      <c r="C106" s="9" t="s">
        <v>10</v>
      </c>
      <c r="D106" s="10">
        <v>45819.0</v>
      </c>
      <c r="E106" s="11">
        <f>VLOOKUP(B106,Sheet4!B:G,6,false)</f>
        <v>135408</v>
      </c>
      <c r="F106" s="8" t="s">
        <v>11</v>
      </c>
      <c r="G106" s="8" t="s">
        <v>253</v>
      </c>
      <c r="H106" s="12" t="s">
        <v>12</v>
      </c>
    </row>
    <row r="107">
      <c r="A107" s="8" t="s">
        <v>255</v>
      </c>
      <c r="B107" s="8" t="s">
        <v>256</v>
      </c>
      <c r="C107" s="9" t="s">
        <v>40</v>
      </c>
      <c r="D107" s="10">
        <v>45926.0</v>
      </c>
      <c r="E107" s="11"/>
      <c r="F107" s="8" t="s">
        <v>41</v>
      </c>
      <c r="G107" s="8" t="s">
        <v>255</v>
      </c>
      <c r="H107" s="12" t="s">
        <v>42</v>
      </c>
    </row>
    <row r="108">
      <c r="A108" s="8" t="s">
        <v>257</v>
      </c>
      <c r="B108" s="8" t="s">
        <v>258</v>
      </c>
      <c r="C108" s="9" t="s">
        <v>47</v>
      </c>
      <c r="D108" s="10">
        <v>46037.0</v>
      </c>
      <c r="E108" s="11">
        <f>VLOOKUP(B108,Sheet4!B:G,6,false)</f>
        <v>459627</v>
      </c>
      <c r="F108" s="8" t="s">
        <v>48</v>
      </c>
      <c r="G108" s="8" t="s">
        <v>257</v>
      </c>
      <c r="H108" s="12" t="s">
        <v>49</v>
      </c>
    </row>
    <row r="109">
      <c r="A109" s="8" t="s">
        <v>259</v>
      </c>
      <c r="B109" s="8" t="s">
        <v>260</v>
      </c>
      <c r="C109" s="9" t="s">
        <v>40</v>
      </c>
      <c r="D109" s="10">
        <v>45901.0</v>
      </c>
      <c r="E109" s="11"/>
      <c r="F109" s="8" t="s">
        <v>41</v>
      </c>
      <c r="G109" s="8" t="s">
        <v>259</v>
      </c>
      <c r="H109" s="12" t="s">
        <v>42</v>
      </c>
    </row>
    <row r="110">
      <c r="A110" s="8" t="s">
        <v>261</v>
      </c>
      <c r="B110" s="8" t="s">
        <v>262</v>
      </c>
      <c r="C110" s="9" t="s">
        <v>40</v>
      </c>
      <c r="D110" s="10">
        <v>45924.0</v>
      </c>
      <c r="E110" s="11">
        <f>VLOOKUP(B110,Sheet4!B:G,6,false)</f>
        <v>831300</v>
      </c>
      <c r="F110" s="8" t="s">
        <v>41</v>
      </c>
      <c r="G110" s="8" t="s">
        <v>261</v>
      </c>
      <c r="H110" s="12" t="s">
        <v>42</v>
      </c>
    </row>
    <row r="111">
      <c r="A111" s="8" t="s">
        <v>263</v>
      </c>
      <c r="B111" s="8" t="s">
        <v>264</v>
      </c>
      <c r="C111" s="9" t="s">
        <v>40</v>
      </c>
      <c r="D111" s="10">
        <v>45810.0</v>
      </c>
      <c r="E111" s="11"/>
      <c r="F111" s="8" t="s">
        <v>41</v>
      </c>
      <c r="G111" s="8" t="s">
        <v>263</v>
      </c>
      <c r="H111" s="12" t="s">
        <v>42</v>
      </c>
    </row>
    <row r="112">
      <c r="A112" s="8" t="s">
        <v>62</v>
      </c>
      <c r="B112" s="8" t="s">
        <v>61</v>
      </c>
      <c r="C112" s="9" t="s">
        <v>60</v>
      </c>
      <c r="D112" s="9">
        <v>45643.0</v>
      </c>
      <c r="E112" s="11">
        <f>VLOOKUP(B112,Sheet4!B:G,6,false)</f>
        <v>628</v>
      </c>
      <c r="F112" s="8" t="s">
        <v>61</v>
      </c>
      <c r="G112" s="8" t="s">
        <v>62</v>
      </c>
      <c r="H112" s="12" t="s">
        <v>62</v>
      </c>
    </row>
    <row r="113">
      <c r="A113" s="8" t="s">
        <v>265</v>
      </c>
      <c r="B113" s="8" t="s">
        <v>266</v>
      </c>
      <c r="C113" s="9" t="s">
        <v>15</v>
      </c>
      <c r="D113" s="10">
        <v>45927.0</v>
      </c>
      <c r="E113" s="11">
        <f>VLOOKUP(B113,Sheet4!B:G,6,false)</f>
        <v>24773</v>
      </c>
      <c r="F113" s="8" t="s">
        <v>16</v>
      </c>
      <c r="G113" s="8" t="s">
        <v>265</v>
      </c>
      <c r="H113" s="12" t="s">
        <v>17</v>
      </c>
    </row>
    <row r="114">
      <c r="A114" s="8" t="s">
        <v>267</v>
      </c>
      <c r="B114" s="8" t="s">
        <v>268</v>
      </c>
      <c r="C114" s="9" t="s">
        <v>10</v>
      </c>
      <c r="D114" s="10">
        <v>45705.0</v>
      </c>
      <c r="E114" s="11">
        <f>VLOOKUP(B114,Sheet4!B:G,6,false)</f>
        <v>145052</v>
      </c>
      <c r="F114" s="8" t="s">
        <v>11</v>
      </c>
      <c r="G114" s="8" t="s">
        <v>267</v>
      </c>
      <c r="H114" s="12" t="s">
        <v>12</v>
      </c>
    </row>
    <row r="115">
      <c r="A115" s="8" t="s">
        <v>269</v>
      </c>
      <c r="B115" s="8" t="s">
        <v>270</v>
      </c>
      <c r="C115" s="9" t="s">
        <v>93</v>
      </c>
      <c r="D115" s="10">
        <v>45803.0</v>
      </c>
      <c r="E115" s="11"/>
      <c r="F115" s="8" t="s">
        <v>94</v>
      </c>
      <c r="G115" s="8" t="s">
        <v>269</v>
      </c>
      <c r="H115" s="12" t="s">
        <v>95</v>
      </c>
    </row>
    <row r="116">
      <c r="A116" s="8" t="s">
        <v>271</v>
      </c>
      <c r="B116" s="8" t="s">
        <v>272</v>
      </c>
      <c r="C116" s="9" t="s">
        <v>35</v>
      </c>
      <c r="D116" s="10">
        <v>46030.0</v>
      </c>
      <c r="E116" s="11">
        <f>VLOOKUP(B116,Sheet4!B:G,6,false)</f>
        <v>258705</v>
      </c>
      <c r="F116" s="8" t="s">
        <v>36</v>
      </c>
      <c r="G116" s="8" t="s">
        <v>271</v>
      </c>
      <c r="H116" s="12" t="s">
        <v>37</v>
      </c>
    </row>
    <row r="117">
      <c r="A117" s="8" t="s">
        <v>273</v>
      </c>
      <c r="B117" s="8" t="s">
        <v>274</v>
      </c>
      <c r="C117" s="9" t="s">
        <v>165</v>
      </c>
      <c r="D117" s="10">
        <v>46036.0</v>
      </c>
      <c r="E117" s="11"/>
      <c r="F117" s="8" t="s">
        <v>166</v>
      </c>
      <c r="G117" s="8" t="s">
        <v>273</v>
      </c>
      <c r="H117" s="12" t="s">
        <v>163</v>
      </c>
    </row>
    <row r="118">
      <c r="A118" s="8" t="s">
        <v>275</v>
      </c>
      <c r="B118" s="8" t="s">
        <v>276</v>
      </c>
      <c r="C118" s="9" t="s">
        <v>93</v>
      </c>
      <c r="D118" s="9">
        <v>45976.0</v>
      </c>
      <c r="E118" s="11"/>
      <c r="F118" s="8" t="s">
        <v>94</v>
      </c>
      <c r="G118" s="8" t="s">
        <v>275</v>
      </c>
      <c r="H118" s="12" t="s">
        <v>95</v>
      </c>
    </row>
    <row r="119">
      <c r="A119" s="8" t="s">
        <v>277</v>
      </c>
      <c r="B119" s="8" t="s">
        <v>278</v>
      </c>
      <c r="C119" s="9" t="s">
        <v>29</v>
      </c>
      <c r="D119" s="10">
        <v>46091.0</v>
      </c>
      <c r="E119" s="11">
        <f>VLOOKUP(B119,Sheet4!B:G,6,false)</f>
        <v>2006116</v>
      </c>
      <c r="F119" s="8" t="s">
        <v>30</v>
      </c>
      <c r="G119" s="8" t="s">
        <v>277</v>
      </c>
      <c r="H119" s="12" t="s">
        <v>27</v>
      </c>
    </row>
    <row r="120">
      <c r="A120" s="8" t="s">
        <v>279</v>
      </c>
      <c r="B120" s="8" t="s">
        <v>280</v>
      </c>
      <c r="C120" s="9" t="s">
        <v>40</v>
      </c>
      <c r="D120" s="9">
        <v>46020.0</v>
      </c>
      <c r="E120" s="11"/>
      <c r="F120" s="8" t="s">
        <v>41</v>
      </c>
      <c r="G120" s="8" t="s">
        <v>279</v>
      </c>
      <c r="H120" s="12" t="s">
        <v>42</v>
      </c>
    </row>
    <row r="121">
      <c r="A121" s="8" t="s">
        <v>281</v>
      </c>
      <c r="B121" s="8" t="s">
        <v>282</v>
      </c>
      <c r="C121" s="9" t="s">
        <v>40</v>
      </c>
      <c r="D121" s="9">
        <v>45982.0</v>
      </c>
      <c r="E121" s="11">
        <f>VLOOKUP(B121,Sheet4!B:G,6,false)</f>
        <v>40802</v>
      </c>
      <c r="F121" s="8" t="s">
        <v>41</v>
      </c>
      <c r="G121" s="8" t="s">
        <v>281</v>
      </c>
      <c r="H121" s="12" t="s">
        <v>42</v>
      </c>
    </row>
    <row r="122">
      <c r="A122" s="8" t="s">
        <v>283</v>
      </c>
      <c r="B122" s="8" t="s">
        <v>284</v>
      </c>
      <c r="C122" s="9" t="s">
        <v>285</v>
      </c>
      <c r="D122" s="10">
        <v>46060.0</v>
      </c>
      <c r="E122" s="11">
        <f>VLOOKUP(B122,Sheet4!B:G,6,false)</f>
        <v>159153</v>
      </c>
      <c r="F122" s="15" t="s">
        <v>286</v>
      </c>
      <c r="G122" s="8" t="s">
        <v>283</v>
      </c>
      <c r="H122" s="12" t="s">
        <v>287</v>
      </c>
    </row>
    <row r="123">
      <c r="A123" s="8" t="s">
        <v>288</v>
      </c>
      <c r="B123" s="8" t="s">
        <v>289</v>
      </c>
      <c r="C123" s="9" t="s">
        <v>40</v>
      </c>
      <c r="D123" s="9">
        <v>45961.0</v>
      </c>
      <c r="E123" s="11"/>
      <c r="F123" s="8" t="s">
        <v>41</v>
      </c>
      <c r="G123" s="8" t="s">
        <v>288</v>
      </c>
      <c r="H123" s="12" t="s">
        <v>42</v>
      </c>
    </row>
    <row r="124">
      <c r="A124" s="8" t="s">
        <v>290</v>
      </c>
      <c r="B124" s="8" t="s">
        <v>291</v>
      </c>
      <c r="C124" s="9" t="s">
        <v>189</v>
      </c>
      <c r="D124" s="10">
        <v>46092.0</v>
      </c>
      <c r="E124" s="11">
        <f>VLOOKUP(B124,Sheet4!B:G,6,false)</f>
        <v>52612</v>
      </c>
      <c r="F124" s="8" t="s">
        <v>190</v>
      </c>
      <c r="G124" s="8" t="s">
        <v>290</v>
      </c>
      <c r="H124" s="12" t="s">
        <v>191</v>
      </c>
    </row>
    <row r="125">
      <c r="A125" s="8" t="s">
        <v>292</v>
      </c>
      <c r="B125" s="8" t="s">
        <v>293</v>
      </c>
      <c r="C125" s="9" t="s">
        <v>73</v>
      </c>
      <c r="D125" s="10">
        <v>45748.0</v>
      </c>
      <c r="E125" s="11">
        <f>VLOOKUP(B125,Sheet4!B:G,6,false)</f>
        <v>120845</v>
      </c>
      <c r="F125" s="8" t="s">
        <v>74</v>
      </c>
      <c r="G125" s="8" t="s">
        <v>292</v>
      </c>
      <c r="H125" s="12" t="s">
        <v>75</v>
      </c>
    </row>
    <row r="126">
      <c r="A126" s="8" t="s">
        <v>294</v>
      </c>
      <c r="B126" s="8" t="s">
        <v>295</v>
      </c>
      <c r="C126" s="9" t="s">
        <v>15</v>
      </c>
      <c r="D126" s="10">
        <v>45826.0</v>
      </c>
      <c r="E126" s="11">
        <f>VLOOKUP(B126,Sheet4!B:G,6,false)</f>
        <v>143475</v>
      </c>
      <c r="F126" s="8" t="s">
        <v>16</v>
      </c>
      <c r="G126" s="8" t="s">
        <v>294</v>
      </c>
      <c r="H126" s="12" t="s">
        <v>17</v>
      </c>
    </row>
    <row r="127">
      <c r="A127" s="8" t="s">
        <v>296</v>
      </c>
      <c r="B127" s="8" t="s">
        <v>297</v>
      </c>
      <c r="C127" s="9" t="s">
        <v>40</v>
      </c>
      <c r="D127" s="9">
        <v>45973.0</v>
      </c>
      <c r="E127" s="11"/>
      <c r="F127" s="8" t="s">
        <v>41</v>
      </c>
      <c r="G127" s="8" t="s">
        <v>296</v>
      </c>
      <c r="H127" s="12" t="s">
        <v>42</v>
      </c>
    </row>
    <row r="128">
      <c r="A128" s="8" t="s">
        <v>298</v>
      </c>
      <c r="B128" s="8" t="s">
        <v>299</v>
      </c>
      <c r="C128" s="9" t="s">
        <v>47</v>
      </c>
      <c r="D128" s="10">
        <v>45777.0</v>
      </c>
      <c r="E128" s="11">
        <f>VLOOKUP(B128,Sheet4!B:G,6,false)</f>
        <v>23797</v>
      </c>
      <c r="F128" s="8" t="s">
        <v>48</v>
      </c>
      <c r="G128" s="8" t="s">
        <v>298</v>
      </c>
      <c r="H128" s="12" t="s">
        <v>49</v>
      </c>
    </row>
    <row r="129">
      <c r="A129" s="8" t="s">
        <v>300</v>
      </c>
      <c r="B129" s="8" t="s">
        <v>301</v>
      </c>
      <c r="C129" s="9" t="s">
        <v>22</v>
      </c>
      <c r="D129" s="10">
        <v>45910.0</v>
      </c>
      <c r="E129" s="11">
        <f>VLOOKUP(B129,Sheet4!B:G,6,false)</f>
        <v>16347</v>
      </c>
      <c r="F129" s="8" t="s">
        <v>23</v>
      </c>
      <c r="G129" s="8" t="s">
        <v>300</v>
      </c>
      <c r="H129" s="12" t="s">
        <v>24</v>
      </c>
    </row>
    <row r="130">
      <c r="A130" s="8" t="s">
        <v>24</v>
      </c>
      <c r="B130" s="8" t="s">
        <v>23</v>
      </c>
      <c r="C130" s="9" t="s">
        <v>22</v>
      </c>
      <c r="D130" s="10">
        <v>45674.0</v>
      </c>
      <c r="E130" s="11">
        <f>VLOOKUP(B130,Sheet4!B:G,6,false)</f>
        <v>29931</v>
      </c>
      <c r="F130" s="8" t="s">
        <v>23</v>
      </c>
      <c r="G130" s="8" t="s">
        <v>24</v>
      </c>
      <c r="H130" s="12" t="s">
        <v>24</v>
      </c>
    </row>
    <row r="131">
      <c r="A131" s="8" t="s">
        <v>302</v>
      </c>
      <c r="B131" s="8" t="s">
        <v>303</v>
      </c>
      <c r="C131" s="9" t="s">
        <v>10</v>
      </c>
      <c r="D131" s="10">
        <v>46119.0</v>
      </c>
      <c r="E131" s="11">
        <f>VLOOKUP(B131,Sheet4!B:G,6,false)</f>
        <v>2056</v>
      </c>
      <c r="F131" s="8" t="s">
        <v>11</v>
      </c>
      <c r="G131" s="8" t="s">
        <v>302</v>
      </c>
      <c r="H131" s="12" t="s">
        <v>12</v>
      </c>
    </row>
    <row r="132">
      <c r="A132" s="8" t="s">
        <v>304</v>
      </c>
      <c r="B132" s="8" t="s">
        <v>305</v>
      </c>
      <c r="C132" s="9" t="s">
        <v>40</v>
      </c>
      <c r="D132" s="10">
        <v>45800.0</v>
      </c>
      <c r="E132" s="11"/>
      <c r="F132" s="8" t="s">
        <v>41</v>
      </c>
      <c r="G132" s="8" t="s">
        <v>304</v>
      </c>
      <c r="H132" s="12" t="s">
        <v>42</v>
      </c>
    </row>
    <row r="133">
      <c r="A133" s="8" t="s">
        <v>306</v>
      </c>
      <c r="B133" s="8" t="s">
        <v>307</v>
      </c>
      <c r="C133" s="9" t="s">
        <v>285</v>
      </c>
      <c r="D133" s="10">
        <v>46065.0</v>
      </c>
      <c r="E133" s="11">
        <f>VLOOKUP(B133,Sheet4!B:G,6,false)</f>
        <v>2925</v>
      </c>
      <c r="F133" s="15" t="s">
        <v>286</v>
      </c>
      <c r="G133" s="8" t="s">
        <v>306</v>
      </c>
      <c r="H133" s="12" t="s">
        <v>287</v>
      </c>
    </row>
    <row r="134">
      <c r="A134" s="8" t="s">
        <v>308</v>
      </c>
      <c r="B134" s="8" t="s">
        <v>309</v>
      </c>
      <c r="C134" s="9" t="s">
        <v>73</v>
      </c>
      <c r="D134" s="10">
        <v>46064.0</v>
      </c>
      <c r="E134" s="11">
        <f>VLOOKUP(B134,Sheet4!B:G,6,false)</f>
        <v>349026</v>
      </c>
      <c r="F134" s="8" t="s">
        <v>74</v>
      </c>
      <c r="G134" s="8" t="s">
        <v>308</v>
      </c>
      <c r="H134" s="12" t="s">
        <v>75</v>
      </c>
    </row>
    <row r="135">
      <c r="A135" s="8" t="s">
        <v>310</v>
      </c>
      <c r="B135" s="8" t="s">
        <v>311</v>
      </c>
      <c r="C135" s="9" t="s">
        <v>40</v>
      </c>
      <c r="D135" s="10">
        <v>45917.0</v>
      </c>
      <c r="E135" s="11"/>
      <c r="F135" s="8" t="s">
        <v>41</v>
      </c>
      <c r="G135" s="8" t="s">
        <v>310</v>
      </c>
      <c r="H135" s="12" t="s">
        <v>42</v>
      </c>
    </row>
    <row r="136">
      <c r="A136" s="8" t="s">
        <v>312</v>
      </c>
      <c r="B136" s="8" t="s">
        <v>313</v>
      </c>
      <c r="C136" s="9"/>
      <c r="D136" s="10">
        <v>45926.0</v>
      </c>
      <c r="E136" s="11">
        <f>VLOOKUP(B136,Sheet4!B:G,6,false)</f>
        <v>778306</v>
      </c>
      <c r="F136" s="8" t="s">
        <v>314</v>
      </c>
      <c r="G136" s="8" t="s">
        <v>312</v>
      </c>
      <c r="H136" s="12" t="s">
        <v>315</v>
      </c>
    </row>
    <row r="137">
      <c r="A137" s="8" t="s">
        <v>316</v>
      </c>
      <c r="B137" s="8" t="s">
        <v>317</v>
      </c>
      <c r="C137" s="9" t="s">
        <v>40</v>
      </c>
      <c r="D137" s="10">
        <v>46042.0</v>
      </c>
      <c r="E137" s="11"/>
      <c r="F137" s="8" t="s">
        <v>41</v>
      </c>
      <c r="G137" s="8" t="s">
        <v>316</v>
      </c>
      <c r="H137" s="12" t="s">
        <v>42</v>
      </c>
    </row>
    <row r="138">
      <c r="A138" s="8" t="s">
        <v>318</v>
      </c>
      <c r="B138" s="8" t="s">
        <v>319</v>
      </c>
      <c r="C138" s="9" t="s">
        <v>10</v>
      </c>
      <c r="D138" s="10">
        <v>46122.0</v>
      </c>
      <c r="E138" s="11">
        <f>VLOOKUP(B138,Sheet4!B:G,6,false)</f>
        <v>17067</v>
      </c>
      <c r="F138" s="8" t="s">
        <v>11</v>
      </c>
      <c r="G138" s="8" t="s">
        <v>318</v>
      </c>
      <c r="H138" s="12" t="s">
        <v>12</v>
      </c>
    </row>
    <row r="139">
      <c r="A139" s="8" t="s">
        <v>320</v>
      </c>
      <c r="B139" s="8" t="s">
        <v>321</v>
      </c>
      <c r="C139" s="9" t="s">
        <v>35</v>
      </c>
      <c r="D139" s="10">
        <v>45708.0</v>
      </c>
      <c r="E139" s="11">
        <f>VLOOKUP(B139,Sheet4!B:G,6,false)</f>
        <v>77271</v>
      </c>
      <c r="F139" s="8" t="s">
        <v>36</v>
      </c>
      <c r="G139" s="8" t="s">
        <v>320</v>
      </c>
      <c r="H139" s="12" t="s">
        <v>37</v>
      </c>
    </row>
    <row r="140">
      <c r="A140" s="8" t="s">
        <v>322</v>
      </c>
      <c r="B140" s="8" t="s">
        <v>323</v>
      </c>
      <c r="C140" s="9" t="s">
        <v>93</v>
      </c>
      <c r="D140" s="10">
        <v>45750.0</v>
      </c>
      <c r="E140" s="11">
        <f>VLOOKUP(B140,Sheet4!B:G,6,false)</f>
        <v>125823</v>
      </c>
      <c r="F140" s="8" t="s">
        <v>94</v>
      </c>
      <c r="G140" s="8" t="s">
        <v>322</v>
      </c>
      <c r="H140" s="12" t="s">
        <v>95</v>
      </c>
    </row>
    <row r="141">
      <c r="A141" s="8" t="s">
        <v>324</v>
      </c>
      <c r="B141" s="8" t="s">
        <v>325</v>
      </c>
      <c r="C141" s="9" t="s">
        <v>15</v>
      </c>
      <c r="D141" s="10">
        <v>45819.0</v>
      </c>
      <c r="E141" s="11">
        <f>VLOOKUP(B141,Sheet4!B:G,6,false)</f>
        <v>273238</v>
      </c>
      <c r="F141" s="8" t="s">
        <v>16</v>
      </c>
      <c r="G141" s="8" t="s">
        <v>324</v>
      </c>
      <c r="H141" s="12" t="s">
        <v>17</v>
      </c>
    </row>
    <row r="142">
      <c r="A142" s="8" t="s">
        <v>326</v>
      </c>
      <c r="B142" s="8" t="s">
        <v>327</v>
      </c>
      <c r="C142" s="9" t="s">
        <v>73</v>
      </c>
      <c r="D142" s="10">
        <v>45664.0</v>
      </c>
      <c r="E142" s="11">
        <f>VLOOKUP(B142,Sheet4!B:G,6,false)</f>
        <v>245850</v>
      </c>
      <c r="F142" s="8" t="s">
        <v>74</v>
      </c>
      <c r="G142" s="8" t="s">
        <v>326</v>
      </c>
      <c r="H142" s="12" t="s">
        <v>75</v>
      </c>
    </row>
    <row r="143">
      <c r="A143" s="8" t="s">
        <v>328</v>
      </c>
      <c r="B143" s="8" t="s">
        <v>329</v>
      </c>
      <c r="C143" s="9" t="s">
        <v>15</v>
      </c>
      <c r="D143" s="10">
        <v>45850.0</v>
      </c>
      <c r="E143" s="11">
        <f>VLOOKUP(B143,Sheet4!B:G,6,false)</f>
        <v>1036549</v>
      </c>
      <c r="F143" s="8" t="s">
        <v>16</v>
      </c>
      <c r="G143" s="8" t="s">
        <v>328</v>
      </c>
      <c r="H143" s="12" t="s">
        <v>17</v>
      </c>
    </row>
    <row r="144">
      <c r="A144" s="8" t="s">
        <v>330</v>
      </c>
      <c r="B144" s="8" t="s">
        <v>331</v>
      </c>
      <c r="C144" s="9" t="s">
        <v>73</v>
      </c>
      <c r="D144" s="9">
        <v>45980.0</v>
      </c>
      <c r="E144" s="11"/>
      <c r="F144" s="8" t="s">
        <v>74</v>
      </c>
      <c r="G144" s="8" t="s">
        <v>330</v>
      </c>
      <c r="H144" s="12" t="s">
        <v>75</v>
      </c>
    </row>
    <row r="145">
      <c r="A145" s="8" t="s">
        <v>332</v>
      </c>
      <c r="B145" s="8" t="s">
        <v>333</v>
      </c>
      <c r="C145" s="9" t="s">
        <v>15</v>
      </c>
      <c r="D145" s="10">
        <v>45828.0</v>
      </c>
      <c r="E145" s="11">
        <f>VLOOKUP(B145,Sheet4!B:G,6,false)</f>
        <v>173840</v>
      </c>
      <c r="F145" s="8" t="s">
        <v>16</v>
      </c>
      <c r="G145" s="8" t="s">
        <v>332</v>
      </c>
      <c r="H145" s="12" t="s">
        <v>17</v>
      </c>
    </row>
    <row r="146">
      <c r="A146" s="8" t="s">
        <v>334</v>
      </c>
      <c r="B146" s="8" t="s">
        <v>335</v>
      </c>
      <c r="C146" s="9" t="s">
        <v>10</v>
      </c>
      <c r="D146" s="10">
        <v>46080.0</v>
      </c>
      <c r="E146" s="11">
        <f>VLOOKUP(B146,Sheet4!B:G,6,false)</f>
        <v>173654</v>
      </c>
      <c r="F146" s="8" t="s">
        <v>11</v>
      </c>
      <c r="G146" s="8" t="s">
        <v>334</v>
      </c>
      <c r="H146" s="12" t="s">
        <v>12</v>
      </c>
    </row>
    <row r="147">
      <c r="A147" s="8" t="s">
        <v>336</v>
      </c>
      <c r="B147" s="8" t="s">
        <v>337</v>
      </c>
      <c r="C147" s="9" t="s">
        <v>40</v>
      </c>
      <c r="D147" s="9">
        <v>45943.0</v>
      </c>
      <c r="E147" s="11"/>
      <c r="F147" s="8" t="s">
        <v>41</v>
      </c>
      <c r="G147" s="8" t="s">
        <v>336</v>
      </c>
      <c r="H147" s="12" t="s">
        <v>42</v>
      </c>
    </row>
    <row r="148">
      <c r="A148" s="8" t="s">
        <v>338</v>
      </c>
      <c r="B148" s="8" t="s">
        <v>339</v>
      </c>
      <c r="C148" s="9" t="s">
        <v>29</v>
      </c>
      <c r="D148" s="10">
        <v>45731.0</v>
      </c>
      <c r="E148" s="11">
        <f>VLOOKUP(B148,Sheet4!B:G,6,false)</f>
        <v>1244504</v>
      </c>
      <c r="F148" s="8" t="s">
        <v>30</v>
      </c>
      <c r="G148" s="8" t="s">
        <v>338</v>
      </c>
      <c r="H148" s="12" t="s">
        <v>27</v>
      </c>
    </row>
    <row r="149">
      <c r="A149" s="8" t="s">
        <v>340</v>
      </c>
      <c r="B149" s="8" t="s">
        <v>341</v>
      </c>
      <c r="C149" s="9" t="s">
        <v>47</v>
      </c>
      <c r="D149" s="10">
        <v>46044.0</v>
      </c>
      <c r="E149" s="11">
        <f>VLOOKUP(B149,Sheet4!B:G,6,false)</f>
        <v>51052</v>
      </c>
      <c r="F149" s="8" t="s">
        <v>48</v>
      </c>
      <c r="G149" s="8" t="s">
        <v>340</v>
      </c>
      <c r="H149" s="12" t="s">
        <v>49</v>
      </c>
    </row>
    <row r="150">
      <c r="A150" s="8" t="s">
        <v>342</v>
      </c>
      <c r="B150" s="8" t="s">
        <v>343</v>
      </c>
      <c r="C150" s="9" t="s">
        <v>40</v>
      </c>
      <c r="D150" s="10">
        <v>46024.0</v>
      </c>
      <c r="E150" s="11"/>
      <c r="F150" s="8" t="s">
        <v>41</v>
      </c>
      <c r="G150" s="8" t="s">
        <v>342</v>
      </c>
      <c r="H150" s="12" t="s">
        <v>42</v>
      </c>
    </row>
    <row r="151">
      <c r="A151" s="8" t="s">
        <v>344</v>
      </c>
      <c r="B151" s="8" t="s">
        <v>345</v>
      </c>
      <c r="C151" s="9" t="s">
        <v>15</v>
      </c>
      <c r="D151" s="10">
        <v>45889.0</v>
      </c>
      <c r="E151" s="11">
        <f>VLOOKUP(B151,Sheet4!B:G,6,false)</f>
        <v>119459</v>
      </c>
      <c r="F151" s="8" t="s">
        <v>16</v>
      </c>
      <c r="G151" s="8" t="s">
        <v>344</v>
      </c>
      <c r="H151" s="12" t="s">
        <v>17</v>
      </c>
    </row>
    <row r="152">
      <c r="A152" s="8" t="s">
        <v>346</v>
      </c>
      <c r="B152" s="8" t="s">
        <v>347</v>
      </c>
      <c r="C152" s="9" t="s">
        <v>10</v>
      </c>
      <c r="D152" s="9">
        <v>46011.0</v>
      </c>
      <c r="E152" s="11">
        <f>VLOOKUP(B152,Sheet4!B:G,6,false)</f>
        <v>6099</v>
      </c>
      <c r="F152" s="8" t="s">
        <v>11</v>
      </c>
      <c r="G152" s="8" t="s">
        <v>346</v>
      </c>
      <c r="H152" s="12" t="s">
        <v>12</v>
      </c>
    </row>
    <row r="153">
      <c r="A153" s="8" t="s">
        <v>348</v>
      </c>
      <c r="B153" s="8" t="s">
        <v>349</v>
      </c>
      <c r="C153" s="9" t="s">
        <v>73</v>
      </c>
      <c r="D153" s="10">
        <v>45839.0</v>
      </c>
      <c r="E153" s="11">
        <f>VLOOKUP(B153,Sheet4!B:G,6,false)</f>
        <v>342019</v>
      </c>
      <c r="F153" s="8" t="s">
        <v>74</v>
      </c>
      <c r="G153" s="8" t="s">
        <v>348</v>
      </c>
      <c r="H153" s="12" t="s">
        <v>75</v>
      </c>
    </row>
    <row r="154">
      <c r="A154" s="8" t="s">
        <v>350</v>
      </c>
      <c r="B154" s="8" t="s">
        <v>351</v>
      </c>
      <c r="C154" s="9" t="s">
        <v>15</v>
      </c>
      <c r="D154" s="10">
        <v>45879.0</v>
      </c>
      <c r="E154" s="11">
        <f>VLOOKUP(B154,Sheet4!B:G,6,false)</f>
        <v>693745</v>
      </c>
      <c r="F154" s="8" t="s">
        <v>16</v>
      </c>
      <c r="G154" s="8" t="s">
        <v>350</v>
      </c>
      <c r="H154" s="12" t="s">
        <v>17</v>
      </c>
    </row>
    <row r="155">
      <c r="A155" s="8" t="s">
        <v>352</v>
      </c>
      <c r="B155" s="8" t="s">
        <v>353</v>
      </c>
      <c r="C155" s="9" t="s">
        <v>354</v>
      </c>
      <c r="D155" s="10">
        <v>46050.0</v>
      </c>
      <c r="E155" s="11">
        <f>VLOOKUP(B155,Sheet4!B:G,6,false)</f>
        <v>78302</v>
      </c>
      <c r="F155" s="8" t="s">
        <v>355</v>
      </c>
      <c r="G155" s="8" t="s">
        <v>352</v>
      </c>
      <c r="H155" s="12" t="s">
        <v>356</v>
      </c>
    </row>
    <row r="156">
      <c r="A156" s="8" t="s">
        <v>357</v>
      </c>
      <c r="B156" s="8" t="s">
        <v>358</v>
      </c>
      <c r="C156" s="9" t="s">
        <v>40</v>
      </c>
      <c r="D156" s="9">
        <v>45989.0</v>
      </c>
      <c r="E156" s="11"/>
      <c r="F156" s="8" t="s">
        <v>41</v>
      </c>
      <c r="G156" s="8" t="s">
        <v>357</v>
      </c>
      <c r="H156" s="12" t="s">
        <v>42</v>
      </c>
    </row>
    <row r="157">
      <c r="A157" s="8" t="s">
        <v>359</v>
      </c>
      <c r="B157" s="8" t="s">
        <v>360</v>
      </c>
      <c r="C157" s="9" t="s">
        <v>22</v>
      </c>
      <c r="D157" s="10">
        <v>45939.0</v>
      </c>
      <c r="E157" s="11">
        <f>VLOOKUP(B157,Sheet4!B:G,6,false)</f>
        <v>4013</v>
      </c>
      <c r="F157" s="8" t="s">
        <v>23</v>
      </c>
      <c r="G157" s="8" t="s">
        <v>359</v>
      </c>
      <c r="H157" s="12" t="s">
        <v>24</v>
      </c>
    </row>
    <row r="158">
      <c r="A158" s="8" t="s">
        <v>361</v>
      </c>
      <c r="B158" s="8" t="s">
        <v>362</v>
      </c>
      <c r="C158" s="9" t="s">
        <v>73</v>
      </c>
      <c r="D158" s="10">
        <v>46064.0</v>
      </c>
      <c r="E158" s="11">
        <f>VLOOKUP(B158,Sheet4!B:G,6,false)</f>
        <v>1203842</v>
      </c>
      <c r="F158" s="8" t="s">
        <v>74</v>
      </c>
      <c r="G158" s="8" t="s">
        <v>361</v>
      </c>
      <c r="H158" s="12" t="s">
        <v>75</v>
      </c>
    </row>
    <row r="159">
      <c r="A159" s="8" t="s">
        <v>363</v>
      </c>
      <c r="B159" s="8" t="s">
        <v>364</v>
      </c>
      <c r="C159" s="9" t="s">
        <v>10</v>
      </c>
      <c r="D159" s="10">
        <v>46028.0</v>
      </c>
      <c r="E159" s="11">
        <f>VLOOKUP(B159,Sheet4!B:G,6,false)</f>
        <v>1494381</v>
      </c>
      <c r="F159" s="8" t="s">
        <v>11</v>
      </c>
      <c r="G159" s="8" t="s">
        <v>363</v>
      </c>
      <c r="H159" s="12" t="s">
        <v>12</v>
      </c>
    </row>
    <row r="160">
      <c r="A160" s="8" t="s">
        <v>365</v>
      </c>
      <c r="B160" s="8" t="s">
        <v>366</v>
      </c>
      <c r="C160" s="9" t="s">
        <v>15</v>
      </c>
      <c r="D160" s="10">
        <v>45822.0</v>
      </c>
      <c r="E160" s="11">
        <f>VLOOKUP(B160,Sheet4!B:G,6,false)</f>
        <v>328588</v>
      </c>
      <c r="F160" s="8" t="s">
        <v>16</v>
      </c>
      <c r="G160" s="8" t="s">
        <v>365</v>
      </c>
      <c r="H160" s="12" t="s">
        <v>17</v>
      </c>
    </row>
    <row r="161">
      <c r="A161" s="8" t="s">
        <v>367</v>
      </c>
      <c r="B161" s="8" t="s">
        <v>368</v>
      </c>
      <c r="C161" s="9" t="s">
        <v>40</v>
      </c>
      <c r="D161" s="9">
        <v>46007.0</v>
      </c>
      <c r="E161" s="11"/>
      <c r="F161" s="8" t="s">
        <v>41</v>
      </c>
      <c r="G161" s="8" t="s">
        <v>367</v>
      </c>
      <c r="H161" s="12" t="s">
        <v>42</v>
      </c>
    </row>
    <row r="162">
      <c r="A162" s="8" t="s">
        <v>369</v>
      </c>
      <c r="B162" s="8" t="s">
        <v>370</v>
      </c>
      <c r="C162" s="9" t="s">
        <v>40</v>
      </c>
      <c r="D162" s="10">
        <v>46062.0</v>
      </c>
      <c r="E162" s="11"/>
      <c r="F162" s="8" t="s">
        <v>41</v>
      </c>
      <c r="G162" s="8" t="s">
        <v>369</v>
      </c>
      <c r="H162" s="12" t="s">
        <v>42</v>
      </c>
    </row>
    <row r="163">
      <c r="A163" s="8" t="s">
        <v>371</v>
      </c>
      <c r="B163" s="8" t="s">
        <v>372</v>
      </c>
      <c r="C163" s="9" t="s">
        <v>93</v>
      </c>
      <c r="D163" s="10">
        <v>45828.0</v>
      </c>
      <c r="E163" s="11">
        <f>VLOOKUP(B163,Sheet4!B:G,6,false)</f>
        <v>19874</v>
      </c>
      <c r="F163" s="8" t="s">
        <v>94</v>
      </c>
      <c r="G163" s="8" t="s">
        <v>371</v>
      </c>
      <c r="H163" s="12" t="s">
        <v>95</v>
      </c>
    </row>
    <row r="164">
      <c r="A164" s="8" t="s">
        <v>373</v>
      </c>
      <c r="B164" s="8" t="s">
        <v>374</v>
      </c>
      <c r="C164" s="9" t="s">
        <v>60</v>
      </c>
      <c r="D164" s="9">
        <v>45643.0</v>
      </c>
      <c r="E164" s="11">
        <f>VLOOKUP(B164,Sheet4!B:G,6,false)</f>
        <v>1367</v>
      </c>
      <c r="F164" s="8" t="s">
        <v>61</v>
      </c>
      <c r="G164" s="8" t="s">
        <v>373</v>
      </c>
      <c r="H164" s="12" t="s">
        <v>62</v>
      </c>
    </row>
    <row r="165">
      <c r="A165" s="8" t="s">
        <v>375</v>
      </c>
      <c r="B165" s="8" t="s">
        <v>376</v>
      </c>
      <c r="C165" s="9" t="s">
        <v>73</v>
      </c>
      <c r="D165" s="9">
        <v>45986.0</v>
      </c>
      <c r="E165" s="11">
        <f>VLOOKUP(B165,Sheet4!B:G,6,false)</f>
        <v>242667</v>
      </c>
      <c r="F165" s="8" t="s">
        <v>74</v>
      </c>
      <c r="G165" s="8" t="s">
        <v>375</v>
      </c>
      <c r="H165" s="12" t="s">
        <v>75</v>
      </c>
    </row>
    <row r="166">
      <c r="A166" s="8" t="s">
        <v>377</v>
      </c>
      <c r="B166" s="8" t="s">
        <v>378</v>
      </c>
      <c r="C166" s="9" t="s">
        <v>40</v>
      </c>
      <c r="D166" s="10">
        <v>45969.0</v>
      </c>
      <c r="E166" s="11"/>
      <c r="F166" s="8" t="s">
        <v>41</v>
      </c>
      <c r="G166" s="8" t="s">
        <v>377</v>
      </c>
      <c r="H166" s="12" t="s">
        <v>42</v>
      </c>
    </row>
    <row r="167">
      <c r="A167" s="8" t="s">
        <v>379</v>
      </c>
      <c r="B167" s="8" t="s">
        <v>380</v>
      </c>
      <c r="C167" s="9" t="s">
        <v>22</v>
      </c>
      <c r="D167" s="10">
        <v>45803.0</v>
      </c>
      <c r="E167" s="11">
        <f>VLOOKUP(B167,Sheet4!B:G,6,false)</f>
        <v>13767459</v>
      </c>
      <c r="F167" s="8" t="s">
        <v>23</v>
      </c>
      <c r="G167" s="8" t="s">
        <v>379</v>
      </c>
      <c r="H167" s="12" t="s">
        <v>24</v>
      </c>
    </row>
    <row r="168">
      <c r="A168" s="8" t="s">
        <v>381</v>
      </c>
      <c r="B168" s="8" t="s">
        <v>382</v>
      </c>
      <c r="C168" s="9" t="s">
        <v>10</v>
      </c>
      <c r="D168" s="10">
        <v>46122.0</v>
      </c>
      <c r="E168" s="11">
        <f>VLOOKUP(B168,Sheet4!B:G,6,false)</f>
        <v>55184</v>
      </c>
      <c r="F168" s="8" t="s">
        <v>11</v>
      </c>
      <c r="G168" s="8" t="s">
        <v>381</v>
      </c>
      <c r="H168" s="12" t="s">
        <v>12</v>
      </c>
    </row>
    <row r="169">
      <c r="A169" s="8" t="s">
        <v>383</v>
      </c>
      <c r="B169" s="8" t="s">
        <v>384</v>
      </c>
      <c r="C169" s="9" t="s">
        <v>15</v>
      </c>
      <c r="D169" s="10">
        <v>45878.0</v>
      </c>
      <c r="E169" s="11">
        <f>VLOOKUP(B169,Sheet4!B:G,6,false)</f>
        <v>7853</v>
      </c>
      <c r="F169" s="8" t="s">
        <v>16</v>
      </c>
      <c r="G169" s="8" t="s">
        <v>383</v>
      </c>
      <c r="H169" s="12" t="s">
        <v>17</v>
      </c>
    </row>
    <row r="170">
      <c r="A170" s="8" t="s">
        <v>385</v>
      </c>
      <c r="B170" s="8" t="s">
        <v>386</v>
      </c>
      <c r="C170" s="9" t="s">
        <v>15</v>
      </c>
      <c r="D170" s="10">
        <v>45920.0</v>
      </c>
      <c r="E170" s="11"/>
      <c r="F170" s="8" t="s">
        <v>16</v>
      </c>
      <c r="G170" s="8" t="s">
        <v>385</v>
      </c>
      <c r="H170" s="12" t="s">
        <v>17</v>
      </c>
    </row>
    <row r="171">
      <c r="A171" s="8" t="s">
        <v>387</v>
      </c>
      <c r="B171" s="8" t="s">
        <v>388</v>
      </c>
      <c r="C171" s="9" t="s">
        <v>40</v>
      </c>
      <c r="D171" s="10">
        <v>45706.0</v>
      </c>
      <c r="E171" s="11"/>
      <c r="F171" s="8" t="s">
        <v>41</v>
      </c>
      <c r="G171" s="8" t="s">
        <v>387</v>
      </c>
      <c r="H171" s="12" t="s">
        <v>42</v>
      </c>
    </row>
    <row r="172">
      <c r="A172" s="8" t="s">
        <v>389</v>
      </c>
      <c r="B172" s="8" t="s">
        <v>390</v>
      </c>
      <c r="C172" s="9" t="s">
        <v>29</v>
      </c>
      <c r="D172" s="10">
        <v>45795.0</v>
      </c>
      <c r="E172" s="11">
        <f>VLOOKUP(B172,Sheet4!B:G,6,false)</f>
        <v>63171</v>
      </c>
      <c r="F172" s="8" t="s">
        <v>30</v>
      </c>
      <c r="G172" s="8" t="s">
        <v>389</v>
      </c>
      <c r="H172" s="12" t="s">
        <v>27</v>
      </c>
    </row>
    <row r="173">
      <c r="A173" s="8" t="s">
        <v>391</v>
      </c>
      <c r="B173" s="8" t="s">
        <v>392</v>
      </c>
      <c r="C173" s="9" t="s">
        <v>22</v>
      </c>
      <c r="D173" s="10">
        <v>46052.0</v>
      </c>
      <c r="E173" s="11">
        <f>VLOOKUP(B173,Sheet4!B:G,6,false)</f>
        <v>377572</v>
      </c>
      <c r="F173" s="8" t="s">
        <v>23</v>
      </c>
      <c r="G173" s="8" t="s">
        <v>391</v>
      </c>
      <c r="H173" s="12" t="s">
        <v>24</v>
      </c>
    </row>
    <row r="174">
      <c r="A174" s="8" t="s">
        <v>393</v>
      </c>
      <c r="B174" s="8" t="s">
        <v>394</v>
      </c>
      <c r="C174" s="9" t="s">
        <v>40</v>
      </c>
      <c r="D174" s="10">
        <v>46043.0</v>
      </c>
      <c r="E174" s="11">
        <f>VLOOKUP(B174,Sheet4!B:G,6,false)</f>
        <v>86277</v>
      </c>
      <c r="F174" s="8" t="s">
        <v>41</v>
      </c>
      <c r="G174" s="8" t="s">
        <v>393</v>
      </c>
      <c r="H174" s="12" t="s">
        <v>42</v>
      </c>
    </row>
    <row r="175">
      <c r="A175" s="8" t="s">
        <v>395</v>
      </c>
      <c r="B175" s="8" t="s">
        <v>396</v>
      </c>
      <c r="C175" s="9" t="s">
        <v>40</v>
      </c>
      <c r="D175" s="10">
        <v>45970.0</v>
      </c>
      <c r="E175" s="11"/>
      <c r="F175" s="8" t="s">
        <v>41</v>
      </c>
      <c r="G175" s="8" t="s">
        <v>395</v>
      </c>
      <c r="H175" s="12" t="s">
        <v>42</v>
      </c>
    </row>
    <row r="176">
      <c r="A176" s="8" t="s">
        <v>397</v>
      </c>
      <c r="B176" s="8" t="s">
        <v>398</v>
      </c>
      <c r="C176" s="9" t="s">
        <v>399</v>
      </c>
      <c r="D176" s="9">
        <v>45983.0</v>
      </c>
      <c r="E176" s="11">
        <f>VLOOKUP(B176,Sheet4!B:G,6,false)</f>
        <v>3232260</v>
      </c>
      <c r="F176" s="8" t="s">
        <v>400</v>
      </c>
      <c r="G176" s="8" t="s">
        <v>397</v>
      </c>
      <c r="H176" s="12" t="s">
        <v>401</v>
      </c>
    </row>
    <row r="177">
      <c r="A177" s="8" t="s">
        <v>402</v>
      </c>
      <c r="B177" s="8" t="s">
        <v>403</v>
      </c>
      <c r="C177" s="9" t="s">
        <v>15</v>
      </c>
      <c r="D177" s="10">
        <v>45815.0</v>
      </c>
      <c r="E177" s="11">
        <f>VLOOKUP(B177,Sheet4!B:G,6,false)</f>
        <v>1363977</v>
      </c>
      <c r="F177" s="8" t="s">
        <v>16</v>
      </c>
      <c r="G177" s="8" t="s">
        <v>402</v>
      </c>
      <c r="H177" s="12" t="s">
        <v>17</v>
      </c>
    </row>
    <row r="178">
      <c r="A178" s="8" t="s">
        <v>404</v>
      </c>
      <c r="B178" s="8" t="s">
        <v>405</v>
      </c>
      <c r="C178" s="9" t="s">
        <v>73</v>
      </c>
      <c r="D178" s="10">
        <v>45842.0</v>
      </c>
      <c r="E178" s="11"/>
      <c r="F178" s="8" t="s">
        <v>74</v>
      </c>
      <c r="G178" s="8" t="s">
        <v>404</v>
      </c>
      <c r="H178" s="12" t="s">
        <v>75</v>
      </c>
    </row>
    <row r="179">
      <c r="A179" s="8" t="s">
        <v>406</v>
      </c>
      <c r="B179" s="8" t="s">
        <v>407</v>
      </c>
      <c r="C179" s="9" t="s">
        <v>189</v>
      </c>
      <c r="D179" s="10">
        <v>46080.0</v>
      </c>
      <c r="E179" s="11">
        <f>VLOOKUP(B179,Sheet4!B:G,6,false)</f>
        <v>402171</v>
      </c>
      <c r="F179" s="8" t="s">
        <v>190</v>
      </c>
      <c r="G179" s="8" t="s">
        <v>406</v>
      </c>
      <c r="H179" s="12" t="s">
        <v>191</v>
      </c>
    </row>
    <row r="180">
      <c r="A180" s="8" t="s">
        <v>408</v>
      </c>
      <c r="B180" s="8" t="s">
        <v>409</v>
      </c>
      <c r="C180" s="9" t="s">
        <v>15</v>
      </c>
      <c r="D180" s="10">
        <v>45835.0</v>
      </c>
      <c r="E180" s="11">
        <f>VLOOKUP(B180,Sheet4!B:G,6,false)</f>
        <v>748186</v>
      </c>
      <c r="F180" s="8" t="s">
        <v>16</v>
      </c>
      <c r="G180" s="8" t="s">
        <v>408</v>
      </c>
      <c r="H180" s="12" t="s">
        <v>17</v>
      </c>
    </row>
    <row r="181">
      <c r="A181" s="8" t="s">
        <v>410</v>
      </c>
      <c r="B181" s="8" t="s">
        <v>411</v>
      </c>
      <c r="C181" s="9" t="s">
        <v>22</v>
      </c>
      <c r="D181" s="9">
        <v>45960.0</v>
      </c>
      <c r="E181" s="11"/>
      <c r="F181" s="8" t="s">
        <v>23</v>
      </c>
      <c r="G181" s="8" t="s">
        <v>410</v>
      </c>
      <c r="H181" s="12" t="s">
        <v>24</v>
      </c>
    </row>
    <row r="182">
      <c r="A182" s="8" t="s">
        <v>412</v>
      </c>
      <c r="B182" s="8" t="s">
        <v>413</v>
      </c>
      <c r="C182" s="9" t="s">
        <v>40</v>
      </c>
      <c r="D182" s="9">
        <v>46001.0</v>
      </c>
      <c r="E182" s="11"/>
      <c r="F182" s="8" t="s">
        <v>41</v>
      </c>
      <c r="G182" s="8" t="s">
        <v>412</v>
      </c>
      <c r="H182" s="12" t="s">
        <v>42</v>
      </c>
    </row>
    <row r="183">
      <c r="A183" s="8" t="s">
        <v>414</v>
      </c>
      <c r="B183" s="8" t="s">
        <v>415</v>
      </c>
      <c r="C183" s="9" t="s">
        <v>47</v>
      </c>
      <c r="D183" s="10">
        <v>46120.0</v>
      </c>
      <c r="E183" s="11">
        <f>VLOOKUP(B183,Sheet4!B:G,6,false)</f>
        <v>5225</v>
      </c>
      <c r="F183" s="14" t="s">
        <v>48</v>
      </c>
      <c r="G183" s="8" t="s">
        <v>414</v>
      </c>
      <c r="H183" s="12" t="s">
        <v>49</v>
      </c>
    </row>
    <row r="184">
      <c r="A184" s="8" t="s">
        <v>416</v>
      </c>
      <c r="B184" s="8" t="s">
        <v>417</v>
      </c>
      <c r="C184" s="9" t="s">
        <v>29</v>
      </c>
      <c r="D184" s="10">
        <v>46100.0</v>
      </c>
      <c r="E184" s="11">
        <f>VLOOKUP(B184,Sheet4!B:G,6,false)</f>
        <v>446114</v>
      </c>
      <c r="F184" s="8" t="s">
        <v>30</v>
      </c>
      <c r="G184" s="8" t="s">
        <v>416</v>
      </c>
      <c r="H184" s="12" t="s">
        <v>27</v>
      </c>
    </row>
    <row r="185">
      <c r="A185" s="8" t="s">
        <v>418</v>
      </c>
      <c r="B185" s="8" t="s">
        <v>419</v>
      </c>
      <c r="C185" s="9" t="s">
        <v>285</v>
      </c>
      <c r="D185" s="10">
        <v>46052.0</v>
      </c>
      <c r="E185" s="11">
        <f>VLOOKUP(B185,Sheet4!B:G,6,false)</f>
        <v>15407</v>
      </c>
      <c r="F185" s="8" t="s">
        <v>286</v>
      </c>
      <c r="G185" s="8" t="s">
        <v>418</v>
      </c>
      <c r="H185" s="12" t="s">
        <v>287</v>
      </c>
    </row>
    <row r="186">
      <c r="A186" s="8" t="s">
        <v>420</v>
      </c>
      <c r="B186" s="8" t="s">
        <v>421</v>
      </c>
      <c r="C186" s="9" t="s">
        <v>35</v>
      </c>
      <c r="D186" s="10">
        <v>45803.0</v>
      </c>
      <c r="E186" s="11"/>
      <c r="F186" s="8" t="s">
        <v>36</v>
      </c>
      <c r="G186" s="8" t="s">
        <v>420</v>
      </c>
      <c r="H186" s="12" t="s">
        <v>37</v>
      </c>
    </row>
    <row r="187">
      <c r="A187" s="8" t="s">
        <v>422</v>
      </c>
      <c r="B187" s="8" t="s">
        <v>423</v>
      </c>
      <c r="C187" s="9" t="s">
        <v>35</v>
      </c>
      <c r="D187" s="10">
        <v>45776.0</v>
      </c>
      <c r="E187" s="11"/>
      <c r="F187" s="8" t="s">
        <v>36</v>
      </c>
      <c r="G187" s="8" t="s">
        <v>422</v>
      </c>
      <c r="H187" s="12" t="s">
        <v>37</v>
      </c>
    </row>
    <row r="188">
      <c r="A188" s="8" t="s">
        <v>424</v>
      </c>
      <c r="B188" s="8" t="s">
        <v>425</v>
      </c>
      <c r="C188" s="9" t="s">
        <v>40</v>
      </c>
      <c r="D188" s="10">
        <v>46000.0</v>
      </c>
      <c r="E188" s="11"/>
      <c r="F188" s="8" t="s">
        <v>41</v>
      </c>
      <c r="G188" s="8" t="s">
        <v>424</v>
      </c>
      <c r="H188" s="12" t="s">
        <v>42</v>
      </c>
    </row>
    <row r="189">
      <c r="A189" s="8" t="s">
        <v>426</v>
      </c>
      <c r="B189" s="8" t="s">
        <v>427</v>
      </c>
      <c r="C189" s="9" t="s">
        <v>15</v>
      </c>
      <c r="D189" s="10">
        <v>45995.0</v>
      </c>
      <c r="E189" s="11">
        <f>VLOOKUP(B189,Sheet4!B:G,6,false)</f>
        <v>150960</v>
      </c>
      <c r="F189" s="8" t="s">
        <v>16</v>
      </c>
      <c r="G189" s="8" t="s">
        <v>426</v>
      </c>
      <c r="H189" s="12" t="s">
        <v>17</v>
      </c>
    </row>
    <row r="190">
      <c r="A190" s="8" t="s">
        <v>428</v>
      </c>
      <c r="B190" s="8" t="s">
        <v>429</v>
      </c>
      <c r="C190" s="9" t="s">
        <v>15</v>
      </c>
      <c r="D190" s="10">
        <v>46052.0</v>
      </c>
      <c r="E190" s="11">
        <f>VLOOKUP(B190,Sheet4!B:G,6,false)</f>
        <v>30068</v>
      </c>
      <c r="F190" s="8" t="s">
        <v>16</v>
      </c>
      <c r="G190" s="8" t="s">
        <v>428</v>
      </c>
      <c r="H190" s="12" t="s">
        <v>17</v>
      </c>
    </row>
    <row r="191">
      <c r="A191" s="8" t="s">
        <v>430</v>
      </c>
      <c r="B191" s="8" t="s">
        <v>431</v>
      </c>
      <c r="C191" s="9" t="s">
        <v>40</v>
      </c>
      <c r="D191" s="10">
        <v>45721.0</v>
      </c>
      <c r="E191" s="11">
        <f>VLOOKUP(B191,Sheet4!B:G,6,false)</f>
        <v>14085</v>
      </c>
      <c r="F191" s="8" t="s">
        <v>41</v>
      </c>
      <c r="G191" s="8" t="s">
        <v>430</v>
      </c>
      <c r="H191" s="12" t="s">
        <v>42</v>
      </c>
    </row>
    <row r="192">
      <c r="A192" s="8" t="s">
        <v>432</v>
      </c>
      <c r="B192" s="8" t="s">
        <v>433</v>
      </c>
      <c r="C192" s="9" t="s">
        <v>15</v>
      </c>
      <c r="D192" s="10">
        <v>45820.0</v>
      </c>
      <c r="E192" s="11">
        <f>VLOOKUP(B192,Sheet4!B:G,6,false)</f>
        <v>120218</v>
      </c>
      <c r="F192" s="8" t="s">
        <v>16</v>
      </c>
      <c r="G192" s="8" t="s">
        <v>432</v>
      </c>
      <c r="H192" s="12" t="s">
        <v>17</v>
      </c>
    </row>
    <row r="193">
      <c r="A193" s="8" t="s">
        <v>434</v>
      </c>
      <c r="B193" s="8" t="s">
        <v>435</v>
      </c>
      <c r="C193" s="9" t="s">
        <v>40</v>
      </c>
      <c r="D193" s="9">
        <v>46004.0</v>
      </c>
      <c r="E193" s="11"/>
      <c r="F193" s="8" t="s">
        <v>41</v>
      </c>
      <c r="G193" s="8" t="s">
        <v>434</v>
      </c>
      <c r="H193" s="12" t="s">
        <v>42</v>
      </c>
    </row>
    <row r="194">
      <c r="A194" s="8" t="s">
        <v>436</v>
      </c>
      <c r="B194" s="8" t="s">
        <v>437</v>
      </c>
      <c r="C194" s="9" t="s">
        <v>15</v>
      </c>
      <c r="D194" s="10">
        <v>45849.0</v>
      </c>
      <c r="E194" s="11">
        <f>VLOOKUP(B194,Sheet4!B:G,6,false)</f>
        <v>713003</v>
      </c>
      <c r="F194" s="8" t="s">
        <v>16</v>
      </c>
      <c r="G194" s="8" t="s">
        <v>436</v>
      </c>
      <c r="H194" s="12" t="s">
        <v>17</v>
      </c>
    </row>
    <row r="195">
      <c r="A195" s="8" t="s">
        <v>144</v>
      </c>
      <c r="B195" s="8" t="s">
        <v>438</v>
      </c>
      <c r="C195" s="9" t="s">
        <v>22</v>
      </c>
      <c r="D195" s="10">
        <v>45784.0</v>
      </c>
      <c r="E195" s="11">
        <f>VLOOKUP(B195,Sheet4!B:G,6,false)</f>
        <v>47221</v>
      </c>
      <c r="F195" s="8" t="s">
        <v>23</v>
      </c>
      <c r="G195" s="8" t="s">
        <v>144</v>
      </c>
      <c r="H195" s="12" t="s">
        <v>24</v>
      </c>
    </row>
    <row r="196">
      <c r="A196" s="8" t="s">
        <v>439</v>
      </c>
      <c r="B196" s="8" t="s">
        <v>440</v>
      </c>
      <c r="C196" s="9" t="s">
        <v>40</v>
      </c>
      <c r="D196" s="10">
        <v>46053.0</v>
      </c>
      <c r="E196" s="11"/>
      <c r="F196" s="8" t="s">
        <v>41</v>
      </c>
      <c r="G196" s="8" t="s">
        <v>439</v>
      </c>
      <c r="H196" s="12" t="s">
        <v>42</v>
      </c>
    </row>
    <row r="197">
      <c r="A197" s="8" t="s">
        <v>441</v>
      </c>
      <c r="B197" s="8" t="s">
        <v>442</v>
      </c>
      <c r="C197" s="9" t="s">
        <v>73</v>
      </c>
      <c r="D197" s="10">
        <v>46057.0</v>
      </c>
      <c r="E197" s="11">
        <f>VLOOKUP(B197,Sheet4!B:G,6,false)</f>
        <v>732188</v>
      </c>
      <c r="F197" s="8" t="s">
        <v>74</v>
      </c>
      <c r="G197" s="8" t="s">
        <v>441</v>
      </c>
      <c r="H197" s="12" t="s">
        <v>75</v>
      </c>
    </row>
    <row r="198">
      <c r="A198" s="8" t="s">
        <v>443</v>
      </c>
      <c r="B198" s="8" t="s">
        <v>444</v>
      </c>
      <c r="C198" s="9" t="s">
        <v>29</v>
      </c>
      <c r="D198" s="10">
        <v>46080.0</v>
      </c>
      <c r="E198" s="11">
        <f>VLOOKUP(B198,Sheet4!B:G,6,false)</f>
        <v>20295</v>
      </c>
      <c r="F198" s="8" t="s">
        <v>30</v>
      </c>
      <c r="G198" s="8" t="s">
        <v>443</v>
      </c>
      <c r="H198" s="12" t="s">
        <v>27</v>
      </c>
    </row>
    <row r="199">
      <c r="A199" s="8" t="s">
        <v>445</v>
      </c>
      <c r="B199" s="8" t="s">
        <v>446</v>
      </c>
      <c r="C199" s="9" t="s">
        <v>15</v>
      </c>
      <c r="D199" s="10">
        <v>45927.0</v>
      </c>
      <c r="E199" s="11">
        <f>VLOOKUP(B199,Sheet4!B:G,6,false)</f>
        <v>24730</v>
      </c>
      <c r="F199" s="8" t="s">
        <v>16</v>
      </c>
      <c r="G199" s="8" t="s">
        <v>445</v>
      </c>
      <c r="H199" s="12" t="s">
        <v>17</v>
      </c>
    </row>
    <row r="200">
      <c r="A200" s="8" t="s">
        <v>447</v>
      </c>
      <c r="B200" s="8" t="s">
        <v>448</v>
      </c>
      <c r="C200" s="9" t="s">
        <v>15</v>
      </c>
      <c r="D200" s="10">
        <v>46050.0</v>
      </c>
      <c r="E200" s="11">
        <f>VLOOKUP(B200,Sheet4!B:G,6,false)</f>
        <v>43485</v>
      </c>
      <c r="F200" s="8" t="s">
        <v>16</v>
      </c>
      <c r="G200" s="8" t="s">
        <v>447</v>
      </c>
      <c r="H200" s="12" t="s">
        <v>17</v>
      </c>
    </row>
    <row r="201">
      <c r="A201" s="8" t="s">
        <v>449</v>
      </c>
      <c r="B201" s="8" t="s">
        <v>450</v>
      </c>
      <c r="C201" s="9" t="s">
        <v>15</v>
      </c>
      <c r="D201" s="10">
        <v>46124.0</v>
      </c>
      <c r="E201" s="11">
        <f>VLOOKUP(B201,Sheet4!B:G,6,false)</f>
        <v>2015</v>
      </c>
      <c r="F201" s="8" t="s">
        <v>16</v>
      </c>
      <c r="G201" s="8" t="s">
        <v>449</v>
      </c>
      <c r="H201" s="12" t="s">
        <v>17</v>
      </c>
    </row>
    <row r="202">
      <c r="A202" s="8" t="s">
        <v>451</v>
      </c>
      <c r="B202" s="8" t="s">
        <v>452</v>
      </c>
      <c r="C202" s="9" t="s">
        <v>15</v>
      </c>
      <c r="D202" s="9">
        <v>45961.0</v>
      </c>
      <c r="E202" s="11">
        <f>VLOOKUP(B202,Sheet4!B:G,6,false)</f>
        <v>21993</v>
      </c>
      <c r="F202" s="8" t="s">
        <v>16</v>
      </c>
      <c r="G202" s="8" t="s">
        <v>451</v>
      </c>
      <c r="H202" s="12" t="s">
        <v>17</v>
      </c>
    </row>
    <row r="203">
      <c r="A203" s="8" t="s">
        <v>453</v>
      </c>
      <c r="B203" s="8" t="s">
        <v>454</v>
      </c>
      <c r="C203" s="9" t="s">
        <v>60</v>
      </c>
      <c r="D203" s="10">
        <v>45913.0</v>
      </c>
      <c r="E203" s="11">
        <f>VLOOKUP(B203,Sheet4!B:G,6,false)</f>
        <v>24294</v>
      </c>
      <c r="F203" s="8" t="s">
        <v>61</v>
      </c>
      <c r="G203" s="8" t="s">
        <v>453</v>
      </c>
      <c r="H203" s="12" t="s">
        <v>62</v>
      </c>
    </row>
    <row r="204">
      <c r="A204" s="8" t="s">
        <v>455</v>
      </c>
      <c r="B204" s="8" t="s">
        <v>456</v>
      </c>
      <c r="C204" s="9" t="s">
        <v>10</v>
      </c>
      <c r="D204" s="10">
        <v>45799.0</v>
      </c>
      <c r="E204" s="11">
        <f>VLOOKUP(B204,Sheet4!B:G,6,false)</f>
        <v>18098</v>
      </c>
      <c r="F204" s="8" t="s">
        <v>11</v>
      </c>
      <c r="G204" s="8" t="s">
        <v>455</v>
      </c>
      <c r="H204" s="12" t="s">
        <v>12</v>
      </c>
    </row>
    <row r="205">
      <c r="A205" s="8" t="s">
        <v>457</v>
      </c>
      <c r="B205" s="8" t="s">
        <v>458</v>
      </c>
      <c r="C205" s="9" t="s">
        <v>15</v>
      </c>
      <c r="D205" s="10">
        <v>45832.0</v>
      </c>
      <c r="E205" s="11">
        <f>VLOOKUP(B205,Sheet4!B:G,6,false)</f>
        <v>36772</v>
      </c>
      <c r="F205" s="8" t="s">
        <v>16</v>
      </c>
      <c r="G205" s="8" t="s">
        <v>457</v>
      </c>
      <c r="H205" s="12" t="s">
        <v>17</v>
      </c>
    </row>
    <row r="206">
      <c r="A206" s="8" t="s">
        <v>459</v>
      </c>
      <c r="B206" s="8" t="s">
        <v>460</v>
      </c>
      <c r="C206" s="9" t="s">
        <v>15</v>
      </c>
      <c r="D206" s="10">
        <v>46124.0</v>
      </c>
      <c r="E206" s="11">
        <f>VLOOKUP(B206,Sheet4!B:G,6,false)</f>
        <v>1511</v>
      </c>
      <c r="F206" s="8" t="s">
        <v>16</v>
      </c>
      <c r="G206" s="8" t="s">
        <v>459</v>
      </c>
      <c r="H206" s="12" t="s">
        <v>17</v>
      </c>
    </row>
    <row r="207">
      <c r="A207" s="8" t="s">
        <v>461</v>
      </c>
      <c r="B207" s="8" t="s">
        <v>462</v>
      </c>
      <c r="C207" s="9" t="s">
        <v>15</v>
      </c>
      <c r="D207" s="9">
        <v>45980.0</v>
      </c>
      <c r="E207" s="11">
        <f>VLOOKUP(B207,Sheet4!B:G,6,false)</f>
        <v>864212</v>
      </c>
      <c r="F207" s="8" t="s">
        <v>16</v>
      </c>
      <c r="G207" s="8" t="s">
        <v>461</v>
      </c>
      <c r="H207" s="12" t="s">
        <v>17</v>
      </c>
    </row>
    <row r="208">
      <c r="A208" s="8" t="s">
        <v>463</v>
      </c>
      <c r="B208" s="8" t="s">
        <v>464</v>
      </c>
      <c r="C208" s="9" t="s">
        <v>285</v>
      </c>
      <c r="D208" s="10">
        <v>46075.0</v>
      </c>
      <c r="E208" s="11">
        <f>VLOOKUP(B208,Sheet4!B:G,6,false)</f>
        <v>9945</v>
      </c>
      <c r="F208" s="15" t="s">
        <v>286</v>
      </c>
      <c r="G208" s="8" t="s">
        <v>463</v>
      </c>
      <c r="H208" s="12" t="s">
        <v>287</v>
      </c>
    </row>
    <row r="209">
      <c r="A209" s="8" t="s">
        <v>465</v>
      </c>
      <c r="B209" s="8" t="s">
        <v>466</v>
      </c>
      <c r="C209" s="9" t="s">
        <v>15</v>
      </c>
      <c r="D209" s="10">
        <v>46028.0</v>
      </c>
      <c r="E209" s="11"/>
      <c r="F209" s="8" t="s">
        <v>16</v>
      </c>
      <c r="G209" s="8" t="s">
        <v>465</v>
      </c>
      <c r="H209" s="12" t="s">
        <v>17</v>
      </c>
    </row>
    <row r="210">
      <c r="A210" s="8" t="s">
        <v>467</v>
      </c>
      <c r="B210" s="8" t="s">
        <v>468</v>
      </c>
      <c r="C210" s="9" t="s">
        <v>22</v>
      </c>
      <c r="D210" s="10">
        <v>46028.0</v>
      </c>
      <c r="E210" s="11">
        <f>VLOOKUP(B210,Sheet4!B:G,6,false)</f>
        <v>4087</v>
      </c>
      <c r="F210" s="8" t="s">
        <v>23</v>
      </c>
      <c r="G210" s="8" t="s">
        <v>467</v>
      </c>
      <c r="H210" s="12" t="s">
        <v>24</v>
      </c>
    </row>
    <row r="211">
      <c r="A211" s="8" t="s">
        <v>465</v>
      </c>
      <c r="B211" s="8" t="s">
        <v>469</v>
      </c>
      <c r="C211" s="9" t="s">
        <v>15</v>
      </c>
      <c r="D211" s="10">
        <v>45802.0</v>
      </c>
      <c r="E211" s="11">
        <f>VLOOKUP(B211,Sheet4!B:G,6,false)</f>
        <v>895434</v>
      </c>
      <c r="F211" s="8" t="s">
        <v>16</v>
      </c>
      <c r="G211" s="8" t="s">
        <v>465</v>
      </c>
      <c r="H211" s="12" t="s">
        <v>17</v>
      </c>
    </row>
    <row r="212">
      <c r="A212" s="8" t="s">
        <v>470</v>
      </c>
      <c r="B212" s="8" t="s">
        <v>471</v>
      </c>
      <c r="C212" s="9" t="s">
        <v>40</v>
      </c>
      <c r="D212" s="10">
        <v>45909.0</v>
      </c>
      <c r="E212" s="11"/>
      <c r="F212" s="8" t="s">
        <v>41</v>
      </c>
      <c r="G212" s="8" t="s">
        <v>470</v>
      </c>
      <c r="H212" s="12" t="s">
        <v>42</v>
      </c>
    </row>
    <row r="213">
      <c r="A213" s="8" t="s">
        <v>110</v>
      </c>
      <c r="B213" s="8" t="s">
        <v>472</v>
      </c>
      <c r="C213" s="9" t="s">
        <v>15</v>
      </c>
      <c r="D213" s="10">
        <v>45693.0</v>
      </c>
      <c r="E213" s="11">
        <f>VLOOKUP(B213,Sheet4!B:G,6,false)</f>
        <v>19514</v>
      </c>
      <c r="F213" s="8" t="s">
        <v>16</v>
      </c>
      <c r="G213" s="8" t="s">
        <v>110</v>
      </c>
      <c r="H213" s="12" t="s">
        <v>17</v>
      </c>
    </row>
    <row r="214">
      <c r="A214" s="8" t="s">
        <v>473</v>
      </c>
      <c r="B214" s="8" t="s">
        <v>474</v>
      </c>
      <c r="C214" s="9" t="s">
        <v>22</v>
      </c>
      <c r="D214" s="10">
        <v>45890.0</v>
      </c>
      <c r="E214" s="11"/>
      <c r="F214" s="8" t="s">
        <v>23</v>
      </c>
      <c r="G214" s="8" t="s">
        <v>473</v>
      </c>
      <c r="H214" s="12" t="s">
        <v>24</v>
      </c>
    </row>
    <row r="215">
      <c r="A215" s="8" t="s">
        <v>475</v>
      </c>
      <c r="B215" s="8" t="s">
        <v>476</v>
      </c>
      <c r="C215" s="9" t="s">
        <v>40</v>
      </c>
      <c r="D215" s="9">
        <v>45644.0</v>
      </c>
      <c r="E215" s="11">
        <f>VLOOKUP(B215,Sheet4!B:G,6,false)</f>
        <v>24252</v>
      </c>
      <c r="F215" s="8" t="s">
        <v>41</v>
      </c>
      <c r="G215" s="8" t="s">
        <v>475</v>
      </c>
      <c r="H215" s="12" t="s">
        <v>42</v>
      </c>
    </row>
    <row r="216">
      <c r="A216" s="8" t="s">
        <v>477</v>
      </c>
      <c r="B216" s="8" t="s">
        <v>478</v>
      </c>
      <c r="C216" s="9" t="s">
        <v>35</v>
      </c>
      <c r="D216" s="9">
        <v>46002.0</v>
      </c>
      <c r="E216" s="11">
        <f>VLOOKUP(B216,Sheet4!B:G,6,false)</f>
        <v>514194</v>
      </c>
      <c r="F216" s="8" t="s">
        <v>36</v>
      </c>
      <c r="G216" s="8" t="s">
        <v>477</v>
      </c>
      <c r="H216" s="12" t="s">
        <v>37</v>
      </c>
    </row>
    <row r="217">
      <c r="A217" s="8" t="s">
        <v>479</v>
      </c>
      <c r="B217" s="8" t="s">
        <v>480</v>
      </c>
      <c r="C217" s="9" t="s">
        <v>22</v>
      </c>
      <c r="D217" s="10">
        <v>46084.0</v>
      </c>
      <c r="E217" s="11">
        <f>VLOOKUP(B217,Sheet4!B:G,6,false)</f>
        <v>30012</v>
      </c>
      <c r="F217" s="8" t="s">
        <v>23</v>
      </c>
      <c r="G217" s="8" t="s">
        <v>479</v>
      </c>
      <c r="H217" s="12" t="s">
        <v>24</v>
      </c>
    </row>
    <row r="218">
      <c r="A218" s="8" t="s">
        <v>481</v>
      </c>
      <c r="B218" s="8" t="s">
        <v>482</v>
      </c>
      <c r="C218" s="9" t="s">
        <v>10</v>
      </c>
      <c r="D218" s="10">
        <v>46065.0</v>
      </c>
      <c r="E218" s="11">
        <f>VLOOKUP(B218,Sheet4!B:G,6,false)</f>
        <v>7093</v>
      </c>
      <c r="F218" s="8" t="s">
        <v>11</v>
      </c>
      <c r="G218" s="8" t="s">
        <v>481</v>
      </c>
      <c r="H218" s="12" t="s">
        <v>12</v>
      </c>
    </row>
    <row r="219">
      <c r="A219" s="8" t="s">
        <v>483</v>
      </c>
      <c r="B219" s="8" t="s">
        <v>484</v>
      </c>
      <c r="C219" s="9" t="s">
        <v>40</v>
      </c>
      <c r="D219" s="9">
        <v>45644.0</v>
      </c>
      <c r="E219" s="11"/>
      <c r="F219" s="8" t="s">
        <v>41</v>
      </c>
      <c r="G219" s="8" t="s">
        <v>483</v>
      </c>
      <c r="H219" s="12" t="s">
        <v>42</v>
      </c>
    </row>
    <row r="220">
      <c r="A220" s="8" t="s">
        <v>485</v>
      </c>
      <c r="B220" s="8" t="s">
        <v>486</v>
      </c>
      <c r="C220" s="9" t="s">
        <v>15</v>
      </c>
      <c r="D220" s="10">
        <v>45823.0</v>
      </c>
      <c r="E220" s="11">
        <f>VLOOKUP(B220,Sheet4!B:G,6,false)</f>
        <v>3286578</v>
      </c>
      <c r="F220" s="8" t="s">
        <v>16</v>
      </c>
      <c r="G220" s="8" t="s">
        <v>485</v>
      </c>
      <c r="H220" s="12" t="s">
        <v>17</v>
      </c>
    </row>
    <row r="221">
      <c r="A221" s="8" t="s">
        <v>487</v>
      </c>
      <c r="B221" s="8" t="s">
        <v>488</v>
      </c>
      <c r="C221" s="9" t="s">
        <v>40</v>
      </c>
      <c r="D221" s="9">
        <v>45991.0</v>
      </c>
      <c r="E221" s="11"/>
      <c r="F221" s="8" t="s">
        <v>41</v>
      </c>
      <c r="G221" s="8" t="s">
        <v>487</v>
      </c>
      <c r="H221" s="12" t="s">
        <v>42</v>
      </c>
    </row>
    <row r="222">
      <c r="A222" s="8" t="s">
        <v>489</v>
      </c>
      <c r="B222" s="8" t="s">
        <v>490</v>
      </c>
      <c r="C222" s="9" t="s">
        <v>15</v>
      </c>
      <c r="D222" s="10">
        <v>45969.0</v>
      </c>
      <c r="E222" s="11">
        <f>VLOOKUP(B222,Sheet4!B:G,6,false)</f>
        <v>9132</v>
      </c>
      <c r="F222" s="8" t="s">
        <v>16</v>
      </c>
      <c r="G222" s="8" t="s">
        <v>489</v>
      </c>
      <c r="H222" s="12" t="s">
        <v>17</v>
      </c>
    </row>
    <row r="223">
      <c r="A223" s="8" t="s">
        <v>491</v>
      </c>
      <c r="B223" s="8" t="s">
        <v>492</v>
      </c>
      <c r="C223" s="9" t="s">
        <v>15</v>
      </c>
      <c r="D223" s="10">
        <v>45857.0</v>
      </c>
      <c r="E223" s="11">
        <f>VLOOKUP(B223,Sheet4!B:G,6,false)</f>
        <v>95078</v>
      </c>
      <c r="F223" s="8" t="s">
        <v>16</v>
      </c>
      <c r="G223" s="8" t="s">
        <v>491</v>
      </c>
      <c r="H223" s="12" t="s">
        <v>17</v>
      </c>
    </row>
    <row r="224">
      <c r="A224" s="8" t="s">
        <v>493</v>
      </c>
      <c r="B224" s="8" t="s">
        <v>494</v>
      </c>
      <c r="C224" s="9" t="s">
        <v>73</v>
      </c>
      <c r="D224" s="10">
        <v>45827.0</v>
      </c>
      <c r="E224" s="11"/>
      <c r="F224" s="8" t="s">
        <v>74</v>
      </c>
      <c r="G224" s="8" t="s">
        <v>493</v>
      </c>
      <c r="H224" s="12" t="s">
        <v>75</v>
      </c>
    </row>
    <row r="225">
      <c r="A225" s="8" t="s">
        <v>495</v>
      </c>
      <c r="B225" s="8" t="s">
        <v>496</v>
      </c>
      <c r="C225" s="9" t="s">
        <v>15</v>
      </c>
      <c r="D225" s="10">
        <v>45850.0</v>
      </c>
      <c r="E225" s="11">
        <f>VLOOKUP(B225,Sheet4!B:G,6,false)</f>
        <v>30017</v>
      </c>
      <c r="F225" s="8" t="s">
        <v>16</v>
      </c>
      <c r="G225" s="8" t="s">
        <v>495</v>
      </c>
      <c r="H225" s="12" t="s">
        <v>17</v>
      </c>
    </row>
    <row r="226">
      <c r="A226" s="8" t="s">
        <v>497</v>
      </c>
      <c r="B226" s="8" t="s">
        <v>498</v>
      </c>
      <c r="C226" s="9" t="s">
        <v>73</v>
      </c>
      <c r="D226" s="10">
        <v>45827.0</v>
      </c>
      <c r="E226" s="11">
        <f>VLOOKUP(B226,Sheet4!B:G,6,false)</f>
        <v>20645</v>
      </c>
      <c r="F226" s="8" t="s">
        <v>74</v>
      </c>
      <c r="G226" s="8" t="s">
        <v>497</v>
      </c>
      <c r="H226" s="12" t="s">
        <v>75</v>
      </c>
    </row>
    <row r="227">
      <c r="A227" s="8" t="s">
        <v>499</v>
      </c>
      <c r="B227" s="8" t="s">
        <v>500</v>
      </c>
      <c r="C227" s="9" t="s">
        <v>40</v>
      </c>
      <c r="D227" s="10">
        <v>46050.0</v>
      </c>
      <c r="E227" s="11"/>
      <c r="F227" s="8" t="s">
        <v>41</v>
      </c>
      <c r="G227" s="8" t="s">
        <v>499</v>
      </c>
      <c r="H227" s="12" t="s">
        <v>42</v>
      </c>
    </row>
    <row r="228">
      <c r="A228" s="8" t="s">
        <v>501</v>
      </c>
      <c r="B228" s="8" t="s">
        <v>502</v>
      </c>
      <c r="C228" s="9" t="s">
        <v>15</v>
      </c>
      <c r="D228" s="10">
        <v>45820.0</v>
      </c>
      <c r="E228" s="11">
        <f>VLOOKUP(B228,Sheet4!B:G,6,false)</f>
        <v>1052992</v>
      </c>
      <c r="F228" s="8" t="s">
        <v>16</v>
      </c>
      <c r="G228" s="8" t="s">
        <v>501</v>
      </c>
      <c r="H228" s="12" t="s">
        <v>17</v>
      </c>
    </row>
    <row r="229">
      <c r="A229" s="8" t="s">
        <v>503</v>
      </c>
      <c r="B229" s="8" t="s">
        <v>504</v>
      </c>
      <c r="C229" s="9" t="s">
        <v>47</v>
      </c>
      <c r="D229" s="10">
        <v>45756.0</v>
      </c>
      <c r="E229" s="11">
        <f>VLOOKUP(B229,Sheet4!B:G,6,false)</f>
        <v>373975</v>
      </c>
      <c r="F229" s="8" t="s">
        <v>48</v>
      </c>
      <c r="G229" s="8" t="s">
        <v>503</v>
      </c>
      <c r="H229" s="12" t="s">
        <v>49</v>
      </c>
    </row>
    <row r="230">
      <c r="A230" s="8" t="s">
        <v>505</v>
      </c>
      <c r="B230" s="8" t="s">
        <v>506</v>
      </c>
      <c r="C230" s="9" t="s">
        <v>93</v>
      </c>
      <c r="D230" s="10">
        <v>45857.0</v>
      </c>
      <c r="E230" s="11">
        <f>VLOOKUP(B230,Sheet4!B:G,6,false)</f>
        <v>4770743</v>
      </c>
      <c r="F230" s="8" t="s">
        <v>94</v>
      </c>
      <c r="G230" s="8" t="s">
        <v>505</v>
      </c>
      <c r="H230" s="12" t="s">
        <v>95</v>
      </c>
    </row>
    <row r="231">
      <c r="A231" s="8" t="s">
        <v>507</v>
      </c>
      <c r="B231" s="8" t="s">
        <v>508</v>
      </c>
      <c r="C231" s="9" t="s">
        <v>40</v>
      </c>
      <c r="D231" s="10">
        <v>46129.0</v>
      </c>
      <c r="E231" s="11"/>
      <c r="F231" s="14" t="s">
        <v>41</v>
      </c>
      <c r="G231" s="8" t="s">
        <v>507</v>
      </c>
      <c r="H231" s="12" t="s">
        <v>42</v>
      </c>
    </row>
    <row r="232">
      <c r="A232" s="8" t="s">
        <v>509</v>
      </c>
      <c r="B232" s="8" t="s">
        <v>510</v>
      </c>
      <c r="C232" s="9" t="s">
        <v>285</v>
      </c>
      <c r="D232" s="10">
        <v>46079.0</v>
      </c>
      <c r="E232" s="11">
        <f>VLOOKUP(B232,Sheet4!B:G,6,false)</f>
        <v>44671</v>
      </c>
      <c r="F232" s="15" t="s">
        <v>286</v>
      </c>
      <c r="G232" s="8" t="s">
        <v>509</v>
      </c>
      <c r="H232" s="12" t="s">
        <v>287</v>
      </c>
    </row>
    <row r="233">
      <c r="A233" s="8" t="s">
        <v>511</v>
      </c>
      <c r="B233" s="8" t="s">
        <v>512</v>
      </c>
      <c r="C233" s="9" t="s">
        <v>10</v>
      </c>
      <c r="D233" s="10">
        <v>46080.0</v>
      </c>
      <c r="E233" s="11">
        <f>VLOOKUP(B233,Sheet4!B:G,6,false)</f>
        <v>20945</v>
      </c>
      <c r="F233" s="8" t="s">
        <v>11</v>
      </c>
      <c r="G233" s="8" t="s">
        <v>511</v>
      </c>
      <c r="H233" s="12" t="s">
        <v>12</v>
      </c>
    </row>
    <row r="234">
      <c r="A234" s="8" t="s">
        <v>513</v>
      </c>
      <c r="B234" s="8" t="s">
        <v>514</v>
      </c>
      <c r="C234" s="9" t="s">
        <v>15</v>
      </c>
      <c r="D234" s="10">
        <v>45818.0</v>
      </c>
      <c r="E234" s="11">
        <f>VLOOKUP(B234,Sheet4!B:G,6,false)</f>
        <v>41711037</v>
      </c>
      <c r="F234" s="8" t="s">
        <v>16</v>
      </c>
      <c r="G234" s="8" t="s">
        <v>513</v>
      </c>
      <c r="H234" s="12" t="s">
        <v>17</v>
      </c>
    </row>
    <row r="235">
      <c r="A235" s="8" t="s">
        <v>515</v>
      </c>
      <c r="B235" s="8" t="s">
        <v>516</v>
      </c>
      <c r="C235" s="9" t="s">
        <v>15</v>
      </c>
      <c r="D235" s="10">
        <v>45841.0</v>
      </c>
      <c r="E235" s="11">
        <f>VLOOKUP(B235,Sheet4!B:G,6,false)</f>
        <v>28830</v>
      </c>
      <c r="F235" s="8" t="s">
        <v>16</v>
      </c>
      <c r="G235" s="8" t="s">
        <v>515</v>
      </c>
      <c r="H235" s="12" t="s">
        <v>17</v>
      </c>
    </row>
    <row r="236">
      <c r="A236" s="8" t="s">
        <v>517</v>
      </c>
      <c r="B236" s="8" t="s">
        <v>518</v>
      </c>
      <c r="C236" s="9" t="s">
        <v>47</v>
      </c>
      <c r="D236" s="10">
        <v>46050.0</v>
      </c>
      <c r="E236" s="11">
        <f>VLOOKUP(B236,Sheet4!B:G,6,false)</f>
        <v>9037</v>
      </c>
      <c r="F236" s="8" t="s">
        <v>48</v>
      </c>
      <c r="G236" s="8" t="s">
        <v>517</v>
      </c>
      <c r="H236" s="12" t="s">
        <v>49</v>
      </c>
    </row>
    <row r="237">
      <c r="A237" s="8" t="s">
        <v>519</v>
      </c>
      <c r="B237" s="8" t="s">
        <v>520</v>
      </c>
      <c r="C237" s="9" t="s">
        <v>189</v>
      </c>
      <c r="D237" s="9">
        <v>45947.0</v>
      </c>
      <c r="E237" s="11">
        <f>VLOOKUP(B237,Sheet4!B:G,6,false)</f>
        <v>6141</v>
      </c>
      <c r="F237" s="8" t="s">
        <v>190</v>
      </c>
      <c r="G237" s="8" t="s">
        <v>519</v>
      </c>
      <c r="H237" s="12" t="s">
        <v>191</v>
      </c>
    </row>
    <row r="238">
      <c r="A238" s="8" t="s">
        <v>521</v>
      </c>
      <c r="B238" s="8" t="s">
        <v>522</v>
      </c>
      <c r="C238" s="9" t="s">
        <v>22</v>
      </c>
      <c r="D238" s="10">
        <v>45892.0</v>
      </c>
      <c r="E238" s="11">
        <f>VLOOKUP(B238,Sheet4!B:G,6,false)</f>
        <v>1160395</v>
      </c>
      <c r="F238" s="8" t="s">
        <v>23</v>
      </c>
      <c r="G238" s="8" t="s">
        <v>521</v>
      </c>
      <c r="H238" s="12" t="s">
        <v>24</v>
      </c>
    </row>
    <row r="239">
      <c r="A239" s="8" t="s">
        <v>523</v>
      </c>
      <c r="B239" s="8" t="s">
        <v>524</v>
      </c>
      <c r="C239" s="9" t="s">
        <v>10</v>
      </c>
      <c r="D239" s="10">
        <v>46122.0</v>
      </c>
      <c r="E239" s="11">
        <f>VLOOKUP(B239,Sheet4!B:G,6,false)</f>
        <v>177475</v>
      </c>
      <c r="F239" s="8" t="s">
        <v>11</v>
      </c>
      <c r="G239" s="8" t="s">
        <v>523</v>
      </c>
      <c r="H239" s="12" t="s">
        <v>12</v>
      </c>
    </row>
    <row r="240">
      <c r="A240" s="8" t="s">
        <v>525</v>
      </c>
      <c r="B240" s="8" t="s">
        <v>526</v>
      </c>
      <c r="C240" s="9" t="s">
        <v>15</v>
      </c>
      <c r="D240" s="10">
        <v>45877.0</v>
      </c>
      <c r="E240" s="11">
        <f>VLOOKUP(B240,Sheet4!B:G,6,false)</f>
        <v>498700</v>
      </c>
      <c r="F240" s="8" t="s">
        <v>16</v>
      </c>
      <c r="G240" s="8" t="s">
        <v>525</v>
      </c>
      <c r="H240" s="12" t="s">
        <v>17</v>
      </c>
    </row>
    <row r="241">
      <c r="A241" s="8" t="s">
        <v>527</v>
      </c>
      <c r="B241" s="8" t="s">
        <v>528</v>
      </c>
      <c r="C241" s="9" t="s">
        <v>40</v>
      </c>
      <c r="D241" s="9">
        <v>45951.0</v>
      </c>
      <c r="E241" s="11"/>
      <c r="F241" s="8" t="s">
        <v>41</v>
      </c>
      <c r="G241" s="8" t="s">
        <v>527</v>
      </c>
      <c r="H241" s="12" t="s">
        <v>42</v>
      </c>
    </row>
    <row r="242">
      <c r="A242" s="8" t="s">
        <v>529</v>
      </c>
      <c r="B242" s="8" t="s">
        <v>530</v>
      </c>
      <c r="C242" s="9" t="s">
        <v>15</v>
      </c>
      <c r="D242" s="10">
        <v>45998.0</v>
      </c>
      <c r="E242" s="11">
        <f>VLOOKUP(B242,Sheet4!B:G,6,false)</f>
        <v>168083</v>
      </c>
      <c r="F242" s="8" t="s">
        <v>16</v>
      </c>
      <c r="G242" s="8" t="s">
        <v>529</v>
      </c>
      <c r="H242" s="12" t="s">
        <v>17</v>
      </c>
    </row>
    <row r="243">
      <c r="A243" s="8" t="s">
        <v>531</v>
      </c>
      <c r="B243" s="8" t="s">
        <v>532</v>
      </c>
      <c r="C243" s="9" t="s">
        <v>22</v>
      </c>
      <c r="D243" s="9">
        <v>45644.0</v>
      </c>
      <c r="E243" s="11">
        <f>VLOOKUP(B243,Sheet4!B:G,6,false)</f>
        <v>219036</v>
      </c>
      <c r="F243" s="8" t="s">
        <v>23</v>
      </c>
      <c r="G243" s="8" t="s">
        <v>531</v>
      </c>
      <c r="H243" s="12" t="s">
        <v>24</v>
      </c>
    </row>
    <row r="244">
      <c r="A244" s="8" t="s">
        <v>533</v>
      </c>
      <c r="B244" s="8" t="s">
        <v>534</v>
      </c>
      <c r="C244" s="9" t="s">
        <v>15</v>
      </c>
      <c r="D244" s="10">
        <v>45822.0</v>
      </c>
      <c r="E244" s="11">
        <f>VLOOKUP(B244,Sheet4!B:G,6,false)</f>
        <v>3118833</v>
      </c>
      <c r="F244" s="8" t="s">
        <v>16</v>
      </c>
      <c r="G244" s="8" t="s">
        <v>533</v>
      </c>
      <c r="H244" s="12" t="s">
        <v>17</v>
      </c>
    </row>
    <row r="245">
      <c r="A245" s="8" t="s">
        <v>535</v>
      </c>
      <c r="B245" s="8" t="s">
        <v>536</v>
      </c>
      <c r="C245" s="9" t="s">
        <v>22</v>
      </c>
      <c r="D245" s="9">
        <v>45977.0</v>
      </c>
      <c r="E245" s="11">
        <f>VLOOKUP(B245,Sheet4!B:G,6,false)</f>
        <v>30103</v>
      </c>
      <c r="F245" s="8" t="s">
        <v>23</v>
      </c>
      <c r="G245" s="8" t="s">
        <v>535</v>
      </c>
      <c r="H245" s="12" t="s">
        <v>24</v>
      </c>
    </row>
    <row r="246">
      <c r="A246" s="8" t="s">
        <v>537</v>
      </c>
      <c r="B246" s="8" t="s">
        <v>538</v>
      </c>
      <c r="C246" s="9" t="s">
        <v>15</v>
      </c>
      <c r="D246" s="9">
        <v>46021.0</v>
      </c>
      <c r="E246" s="11">
        <f>VLOOKUP(B246,Sheet4!B:G,6,false)</f>
        <v>11900</v>
      </c>
      <c r="F246" s="8" t="s">
        <v>16</v>
      </c>
      <c r="G246" s="8" t="s">
        <v>537</v>
      </c>
      <c r="H246" s="12" t="s">
        <v>17</v>
      </c>
    </row>
    <row r="247">
      <c r="A247" s="8" t="s">
        <v>539</v>
      </c>
      <c r="B247" s="8" t="s">
        <v>540</v>
      </c>
      <c r="C247" s="9" t="s">
        <v>47</v>
      </c>
      <c r="D247" s="10">
        <v>46084.0</v>
      </c>
      <c r="E247" s="11">
        <f>VLOOKUP(B247,Sheet4!B:G,6,false)</f>
        <v>4224341</v>
      </c>
      <c r="F247" s="8" t="s">
        <v>48</v>
      </c>
      <c r="G247" s="8" t="s">
        <v>539</v>
      </c>
      <c r="H247" s="12" t="s">
        <v>49</v>
      </c>
    </row>
    <row r="248">
      <c r="A248" s="8" t="s">
        <v>541</v>
      </c>
      <c r="B248" s="8" t="s">
        <v>542</v>
      </c>
      <c r="C248" s="9" t="s">
        <v>22</v>
      </c>
      <c r="D248" s="10">
        <v>45923.0</v>
      </c>
      <c r="E248" s="11">
        <f>VLOOKUP(B248,Sheet4!B:G,6,false)</f>
        <v>779104</v>
      </c>
      <c r="F248" s="8" t="s">
        <v>23</v>
      </c>
      <c r="G248" s="8" t="s">
        <v>541</v>
      </c>
      <c r="H248" s="12" t="s">
        <v>24</v>
      </c>
    </row>
    <row r="249">
      <c r="A249" s="8" t="s">
        <v>543</v>
      </c>
      <c r="B249" s="8" t="s">
        <v>544</v>
      </c>
      <c r="C249" s="9" t="s">
        <v>22</v>
      </c>
      <c r="D249" s="10">
        <v>46039.0</v>
      </c>
      <c r="E249" s="11">
        <f>VLOOKUP(B249,Sheet4!B:G,6,false)</f>
        <v>91585</v>
      </c>
      <c r="F249" s="8" t="s">
        <v>23</v>
      </c>
      <c r="G249" s="8" t="s">
        <v>543</v>
      </c>
      <c r="H249" s="12" t="s">
        <v>24</v>
      </c>
    </row>
    <row r="250">
      <c r="A250" s="8" t="s">
        <v>545</v>
      </c>
      <c r="B250" s="8" t="s">
        <v>546</v>
      </c>
      <c r="C250" s="9" t="s">
        <v>93</v>
      </c>
      <c r="D250" s="10">
        <v>45834.0</v>
      </c>
      <c r="E250" s="11"/>
      <c r="F250" s="8" t="s">
        <v>94</v>
      </c>
      <c r="G250" s="8" t="s">
        <v>545</v>
      </c>
      <c r="H250" s="12" t="s">
        <v>95</v>
      </c>
    </row>
    <row r="251">
      <c r="A251" s="8" t="s">
        <v>547</v>
      </c>
      <c r="B251" s="8" t="s">
        <v>548</v>
      </c>
      <c r="C251" s="9" t="s">
        <v>22</v>
      </c>
      <c r="D251" s="10">
        <v>45807.0</v>
      </c>
      <c r="E251" s="11">
        <f>VLOOKUP(B251,Sheet4!B:G,6,false)</f>
        <v>19162456</v>
      </c>
      <c r="F251" s="8" t="s">
        <v>23</v>
      </c>
      <c r="G251" s="8" t="s">
        <v>547</v>
      </c>
      <c r="H251" s="12" t="s">
        <v>24</v>
      </c>
    </row>
    <row r="252">
      <c r="A252" s="8" t="s">
        <v>549</v>
      </c>
      <c r="B252" s="8" t="s">
        <v>550</v>
      </c>
      <c r="C252" s="9" t="s">
        <v>29</v>
      </c>
      <c r="D252" s="10">
        <v>46120.0</v>
      </c>
      <c r="E252" s="11">
        <f>VLOOKUP(B252,Sheet4!B:G,6,false)</f>
        <v>10208</v>
      </c>
      <c r="F252" s="8" t="s">
        <v>30</v>
      </c>
      <c r="G252" s="8" t="s">
        <v>549</v>
      </c>
      <c r="H252" s="12" t="s">
        <v>27</v>
      </c>
    </row>
    <row r="253">
      <c r="A253" s="8" t="s">
        <v>551</v>
      </c>
      <c r="B253" s="8" t="s">
        <v>552</v>
      </c>
      <c r="C253" s="9" t="s">
        <v>189</v>
      </c>
      <c r="D253" s="10">
        <v>45835.0</v>
      </c>
      <c r="E253" s="11">
        <f>VLOOKUP(B253,Sheet4!B:G,6,false)</f>
        <v>111367</v>
      </c>
      <c r="F253" s="8" t="s">
        <v>190</v>
      </c>
      <c r="G253" s="8" t="s">
        <v>551</v>
      </c>
      <c r="H253" s="12" t="s">
        <v>191</v>
      </c>
    </row>
    <row r="254">
      <c r="A254" s="8" t="s">
        <v>553</v>
      </c>
      <c r="B254" s="8" t="s">
        <v>554</v>
      </c>
      <c r="C254" s="9" t="s">
        <v>15</v>
      </c>
      <c r="D254" s="9">
        <v>45941.0</v>
      </c>
      <c r="E254" s="11">
        <f>VLOOKUP(B254,Sheet4!B:G,6,false)</f>
        <v>303158</v>
      </c>
      <c r="F254" s="8" t="s">
        <v>16</v>
      </c>
      <c r="G254" s="8" t="s">
        <v>553</v>
      </c>
      <c r="H254" s="12" t="s">
        <v>17</v>
      </c>
    </row>
    <row r="255">
      <c r="A255" s="8" t="s">
        <v>555</v>
      </c>
      <c r="B255" s="8" t="s">
        <v>556</v>
      </c>
      <c r="C255" s="9" t="s">
        <v>15</v>
      </c>
      <c r="D255" s="10">
        <v>46048.0</v>
      </c>
      <c r="E255" s="11">
        <f>VLOOKUP(B255,Sheet4!B:G,6,false)</f>
        <v>82967</v>
      </c>
      <c r="F255" s="8" t="s">
        <v>16</v>
      </c>
      <c r="G255" s="8" t="s">
        <v>555</v>
      </c>
      <c r="H255" s="12" t="s">
        <v>17</v>
      </c>
    </row>
    <row r="256">
      <c r="A256" s="8" t="s">
        <v>557</v>
      </c>
      <c r="B256" s="8" t="s">
        <v>558</v>
      </c>
      <c r="C256" s="9" t="s">
        <v>10</v>
      </c>
      <c r="D256" s="10">
        <v>46042.0</v>
      </c>
      <c r="E256" s="11">
        <f>VLOOKUP(B256,Sheet4!B:G,6,false)</f>
        <v>299767</v>
      </c>
      <c r="F256" s="8" t="s">
        <v>11</v>
      </c>
      <c r="G256" s="8" t="s">
        <v>557</v>
      </c>
      <c r="H256" s="12" t="s">
        <v>12</v>
      </c>
    </row>
    <row r="257">
      <c r="A257" s="8" t="s">
        <v>559</v>
      </c>
      <c r="B257" s="8" t="s">
        <v>560</v>
      </c>
      <c r="C257" s="9" t="s">
        <v>15</v>
      </c>
      <c r="D257" s="10">
        <v>46110.0</v>
      </c>
      <c r="E257" s="11">
        <f>VLOOKUP(B257,Sheet4!B:G,6,false)</f>
        <v>41388</v>
      </c>
      <c r="F257" s="8" t="s">
        <v>16</v>
      </c>
      <c r="G257" s="8" t="s">
        <v>559</v>
      </c>
      <c r="H257" s="12" t="s">
        <v>17</v>
      </c>
    </row>
    <row r="258">
      <c r="A258" s="8" t="s">
        <v>561</v>
      </c>
      <c r="B258" s="8" t="s">
        <v>562</v>
      </c>
      <c r="C258" s="9" t="s">
        <v>22</v>
      </c>
      <c r="D258" s="10">
        <v>45671.0</v>
      </c>
      <c r="E258" s="11">
        <f>VLOOKUP(B258,Sheet4!B:G,6,false)</f>
        <v>1189010</v>
      </c>
      <c r="F258" s="8" t="s">
        <v>23</v>
      </c>
      <c r="G258" s="8" t="s">
        <v>561</v>
      </c>
      <c r="H258" s="12" t="s">
        <v>24</v>
      </c>
    </row>
    <row r="259">
      <c r="A259" s="8" t="s">
        <v>563</v>
      </c>
      <c r="B259" s="8" t="s">
        <v>564</v>
      </c>
      <c r="C259" s="9" t="s">
        <v>15</v>
      </c>
      <c r="D259" s="9">
        <v>46003.0</v>
      </c>
      <c r="E259" s="11">
        <f>VLOOKUP(B259,Sheet4!B:G,6,false)</f>
        <v>141284</v>
      </c>
      <c r="F259" s="8" t="s">
        <v>16</v>
      </c>
      <c r="G259" s="8" t="s">
        <v>563</v>
      </c>
      <c r="H259" s="12" t="s">
        <v>17</v>
      </c>
    </row>
    <row r="260">
      <c r="A260" s="8" t="s">
        <v>565</v>
      </c>
      <c r="B260" s="8" t="s">
        <v>566</v>
      </c>
      <c r="C260" s="9" t="s">
        <v>29</v>
      </c>
      <c r="D260" s="9">
        <v>46018.0</v>
      </c>
      <c r="E260" s="11">
        <f>VLOOKUP(B260,Sheet4!B:G,6,false)</f>
        <v>92575</v>
      </c>
      <c r="F260" s="8" t="s">
        <v>30</v>
      </c>
      <c r="G260" s="8" t="s">
        <v>565</v>
      </c>
      <c r="H260" s="12" t="s">
        <v>27</v>
      </c>
    </row>
    <row r="261">
      <c r="A261" s="8" t="s">
        <v>567</v>
      </c>
      <c r="B261" s="8" t="s">
        <v>568</v>
      </c>
      <c r="C261" s="9" t="s">
        <v>10</v>
      </c>
      <c r="D261" s="10">
        <v>45814.0</v>
      </c>
      <c r="E261" s="11"/>
      <c r="F261" s="8" t="s">
        <v>11</v>
      </c>
      <c r="G261" s="8" t="s">
        <v>567</v>
      </c>
      <c r="H261" s="12" t="s">
        <v>12</v>
      </c>
    </row>
    <row r="262">
      <c r="A262" s="8" t="s">
        <v>569</v>
      </c>
      <c r="B262" s="8" t="s">
        <v>570</v>
      </c>
      <c r="C262" s="9" t="s">
        <v>15</v>
      </c>
      <c r="D262" s="9">
        <v>45941.0</v>
      </c>
      <c r="E262" s="11">
        <f>VLOOKUP(B262,Sheet4!B:G,6,false)</f>
        <v>95959</v>
      </c>
      <c r="F262" s="8" t="s">
        <v>16</v>
      </c>
      <c r="G262" s="8" t="s">
        <v>569</v>
      </c>
      <c r="H262" s="12" t="s">
        <v>17</v>
      </c>
    </row>
    <row r="263">
      <c r="A263" s="8" t="s">
        <v>571</v>
      </c>
      <c r="B263" s="8" t="s">
        <v>572</v>
      </c>
      <c r="C263" s="9" t="s">
        <v>15</v>
      </c>
      <c r="D263" s="9">
        <v>45954.0</v>
      </c>
      <c r="E263" s="11">
        <f>VLOOKUP(B263,Sheet4!B:G,6,false)</f>
        <v>47117</v>
      </c>
      <c r="F263" s="8" t="s">
        <v>16</v>
      </c>
      <c r="G263" s="8" t="s">
        <v>571</v>
      </c>
      <c r="H263" s="12" t="s">
        <v>17</v>
      </c>
    </row>
    <row r="264">
      <c r="A264" s="8" t="s">
        <v>573</v>
      </c>
      <c r="B264" s="8" t="s">
        <v>574</v>
      </c>
      <c r="C264" s="9" t="s">
        <v>285</v>
      </c>
      <c r="D264" s="10">
        <v>46052.0</v>
      </c>
      <c r="E264" s="11">
        <f>VLOOKUP(B264,Sheet4!B:G,6,false)</f>
        <v>534139</v>
      </c>
      <c r="F264" s="15" t="s">
        <v>286</v>
      </c>
      <c r="G264" s="8" t="s">
        <v>573</v>
      </c>
      <c r="H264" s="12" t="s">
        <v>287</v>
      </c>
    </row>
    <row r="265">
      <c r="A265" s="8" t="s">
        <v>575</v>
      </c>
      <c r="B265" s="8" t="s">
        <v>576</v>
      </c>
      <c r="C265" s="9" t="s">
        <v>15</v>
      </c>
      <c r="D265" s="10">
        <v>45880.0</v>
      </c>
      <c r="E265" s="11">
        <f>VLOOKUP(B265,Sheet4!B:G,6,false)</f>
        <v>554321</v>
      </c>
      <c r="F265" s="8" t="s">
        <v>16</v>
      </c>
      <c r="G265" s="8" t="s">
        <v>575</v>
      </c>
      <c r="H265" s="12" t="s">
        <v>17</v>
      </c>
    </row>
    <row r="266">
      <c r="A266" s="8" t="s">
        <v>577</v>
      </c>
      <c r="B266" s="8" t="s">
        <v>578</v>
      </c>
      <c r="C266" s="9" t="s">
        <v>15</v>
      </c>
      <c r="D266" s="9">
        <v>45987.0</v>
      </c>
      <c r="E266" s="11">
        <f>VLOOKUP(B266,Sheet4!B:G,6,false)</f>
        <v>12305</v>
      </c>
      <c r="F266" s="8" t="s">
        <v>16</v>
      </c>
      <c r="G266" s="8" t="s">
        <v>577</v>
      </c>
      <c r="H266" s="12" t="s">
        <v>17</v>
      </c>
    </row>
    <row r="267">
      <c r="A267" s="8" t="s">
        <v>579</v>
      </c>
      <c r="B267" s="8" t="s">
        <v>580</v>
      </c>
      <c r="C267" s="9" t="s">
        <v>581</v>
      </c>
      <c r="D267" s="10">
        <v>46092.0</v>
      </c>
      <c r="E267" s="11">
        <f>VLOOKUP(B267,Sheet4!B:G,6,false)</f>
        <v>4127</v>
      </c>
      <c r="F267" s="8" t="s">
        <v>582</v>
      </c>
      <c r="G267" s="8" t="s">
        <v>579</v>
      </c>
      <c r="H267" s="12" t="s">
        <v>583</v>
      </c>
    </row>
    <row r="268">
      <c r="A268" s="8" t="s">
        <v>584</v>
      </c>
      <c r="B268" s="8" t="s">
        <v>585</v>
      </c>
      <c r="C268" s="9" t="s">
        <v>586</v>
      </c>
      <c r="D268" s="10">
        <v>46049.0</v>
      </c>
      <c r="E268" s="11">
        <f>VLOOKUP(B268,Sheet4!B:G,6,false)</f>
        <v>197656</v>
      </c>
      <c r="F268" s="8" t="s">
        <v>587</v>
      </c>
      <c r="G268" s="8" t="s">
        <v>584</v>
      </c>
      <c r="H268" s="12" t="s">
        <v>588</v>
      </c>
    </row>
    <row r="269">
      <c r="A269" s="8" t="s">
        <v>589</v>
      </c>
      <c r="B269" s="8" t="s">
        <v>590</v>
      </c>
      <c r="C269" s="9" t="s">
        <v>15</v>
      </c>
      <c r="D269" s="9">
        <v>45960.0</v>
      </c>
      <c r="E269" s="11">
        <f>VLOOKUP(B269,Sheet4!B:G,6,false)</f>
        <v>14631</v>
      </c>
      <c r="F269" s="8" t="s">
        <v>16</v>
      </c>
      <c r="G269" s="8" t="s">
        <v>589</v>
      </c>
      <c r="H269" s="12" t="s">
        <v>17</v>
      </c>
    </row>
    <row r="270">
      <c r="A270" s="8" t="s">
        <v>591</v>
      </c>
      <c r="B270" s="8" t="s">
        <v>592</v>
      </c>
      <c r="C270" s="9" t="s">
        <v>15</v>
      </c>
      <c r="D270" s="10">
        <v>45805.0</v>
      </c>
      <c r="E270" s="11">
        <f>VLOOKUP(B270,Sheet4!B:G,6,false)</f>
        <v>2001585</v>
      </c>
      <c r="F270" s="8" t="s">
        <v>16</v>
      </c>
      <c r="G270" s="8" t="s">
        <v>591</v>
      </c>
      <c r="H270" s="12" t="s">
        <v>17</v>
      </c>
    </row>
    <row r="271">
      <c r="A271" s="8" t="s">
        <v>593</v>
      </c>
      <c r="B271" s="8" t="s">
        <v>594</v>
      </c>
      <c r="C271" s="9" t="s">
        <v>40</v>
      </c>
      <c r="D271" s="9">
        <v>46013.0</v>
      </c>
      <c r="E271" s="11"/>
      <c r="F271" s="8" t="s">
        <v>41</v>
      </c>
      <c r="G271" s="8" t="s">
        <v>593</v>
      </c>
      <c r="H271" s="12" t="s">
        <v>42</v>
      </c>
    </row>
    <row r="272">
      <c r="A272" s="8" t="s">
        <v>595</v>
      </c>
      <c r="B272" s="8" t="s">
        <v>596</v>
      </c>
      <c r="C272" s="9" t="s">
        <v>15</v>
      </c>
      <c r="D272" s="10">
        <v>45826.0</v>
      </c>
      <c r="E272" s="11">
        <f>VLOOKUP(B272,Sheet4!B:G,6,false)</f>
        <v>905368</v>
      </c>
      <c r="F272" s="8" t="s">
        <v>16</v>
      </c>
      <c r="G272" s="8" t="s">
        <v>595</v>
      </c>
      <c r="H272" s="12" t="s">
        <v>17</v>
      </c>
    </row>
    <row r="273">
      <c r="A273" s="8" t="s">
        <v>597</v>
      </c>
      <c r="B273" s="8" t="s">
        <v>598</v>
      </c>
      <c r="C273" s="9" t="s">
        <v>29</v>
      </c>
      <c r="D273" s="10">
        <v>46042.0</v>
      </c>
      <c r="E273" s="11">
        <f>VLOOKUP(B273,Sheet4!B:G,6,false)</f>
        <v>16097</v>
      </c>
      <c r="F273" s="8" t="s">
        <v>30</v>
      </c>
      <c r="G273" s="8" t="s">
        <v>597</v>
      </c>
      <c r="H273" s="12" t="s">
        <v>27</v>
      </c>
    </row>
    <row r="274">
      <c r="A274" s="8" t="s">
        <v>599</v>
      </c>
      <c r="B274" s="8" t="s">
        <v>600</v>
      </c>
      <c r="C274" s="9" t="s">
        <v>15</v>
      </c>
      <c r="D274" s="10">
        <v>45834.0</v>
      </c>
      <c r="E274" s="11">
        <f>VLOOKUP(B274,Sheet4!B:G,6,false)</f>
        <v>36201</v>
      </c>
      <c r="F274" s="8" t="s">
        <v>16</v>
      </c>
      <c r="G274" s="8" t="s">
        <v>599</v>
      </c>
      <c r="H274" s="12" t="s">
        <v>17</v>
      </c>
    </row>
    <row r="275">
      <c r="A275" s="8" t="s">
        <v>601</v>
      </c>
      <c r="B275" s="8" t="s">
        <v>602</v>
      </c>
      <c r="C275" s="9" t="s">
        <v>15</v>
      </c>
      <c r="D275" s="10">
        <v>45856.0</v>
      </c>
      <c r="E275" s="11">
        <f>VLOOKUP(B275,Sheet4!B:G,6,false)</f>
        <v>271795</v>
      </c>
      <c r="F275" s="8" t="s">
        <v>16</v>
      </c>
      <c r="G275" s="8" t="s">
        <v>601</v>
      </c>
      <c r="H275" s="12" t="s">
        <v>17</v>
      </c>
    </row>
    <row r="276">
      <c r="A276" s="8" t="s">
        <v>603</v>
      </c>
      <c r="B276" s="8" t="s">
        <v>604</v>
      </c>
      <c r="C276" s="9" t="s">
        <v>40</v>
      </c>
      <c r="D276" s="10">
        <v>45663.0</v>
      </c>
      <c r="E276" s="11"/>
      <c r="F276" s="8" t="s">
        <v>41</v>
      </c>
      <c r="G276" s="8" t="s">
        <v>603</v>
      </c>
      <c r="H276" s="12" t="s">
        <v>42</v>
      </c>
    </row>
    <row r="277">
      <c r="A277" s="8" t="s">
        <v>605</v>
      </c>
      <c r="B277" s="8" t="s">
        <v>606</v>
      </c>
      <c r="C277" s="9" t="s">
        <v>35</v>
      </c>
      <c r="D277" s="10">
        <v>46047.0</v>
      </c>
      <c r="E277" s="11">
        <f>VLOOKUP(B277,Sheet4!B:G,6,false)</f>
        <v>12264</v>
      </c>
      <c r="F277" s="8" t="s">
        <v>36</v>
      </c>
      <c r="G277" s="8" t="s">
        <v>605</v>
      </c>
      <c r="H277" s="12" t="s">
        <v>37</v>
      </c>
    </row>
    <row r="278">
      <c r="A278" s="8" t="s">
        <v>607</v>
      </c>
      <c r="B278" s="8" t="s">
        <v>608</v>
      </c>
      <c r="C278" s="9" t="s">
        <v>15</v>
      </c>
      <c r="D278" s="10">
        <v>45847.0</v>
      </c>
      <c r="E278" s="11">
        <f>VLOOKUP(B278,Sheet4!B:G,6,false)</f>
        <v>290735</v>
      </c>
      <c r="F278" s="8" t="s">
        <v>16</v>
      </c>
      <c r="G278" s="8" t="s">
        <v>607</v>
      </c>
      <c r="H278" s="12" t="s">
        <v>17</v>
      </c>
    </row>
    <row r="279">
      <c r="A279" s="8" t="s">
        <v>609</v>
      </c>
      <c r="B279" s="8" t="s">
        <v>610</v>
      </c>
      <c r="C279" s="9"/>
      <c r="D279" s="10">
        <v>45869.0</v>
      </c>
      <c r="E279" s="11">
        <f>VLOOKUP(B279,Sheet4!B:G,6,false)</f>
        <v>53491</v>
      </c>
      <c r="F279" s="8" t="s">
        <v>611</v>
      </c>
      <c r="G279" s="8" t="s">
        <v>609</v>
      </c>
      <c r="H279" s="12" t="s">
        <v>612</v>
      </c>
    </row>
    <row r="280">
      <c r="A280" s="8" t="s">
        <v>613</v>
      </c>
      <c r="B280" s="8" t="s">
        <v>614</v>
      </c>
      <c r="C280" s="9" t="s">
        <v>47</v>
      </c>
      <c r="D280" s="9">
        <v>45987.0</v>
      </c>
      <c r="E280" s="11">
        <f>VLOOKUP(B280,Sheet4!B:G,6,false)</f>
        <v>522419</v>
      </c>
      <c r="F280" s="8" t="s">
        <v>48</v>
      </c>
      <c r="G280" s="8" t="s">
        <v>613</v>
      </c>
      <c r="H280" s="12" t="s">
        <v>49</v>
      </c>
    </row>
    <row r="281">
      <c r="A281" s="8" t="s">
        <v>615</v>
      </c>
      <c r="B281" s="8" t="s">
        <v>616</v>
      </c>
      <c r="C281" s="9" t="s">
        <v>93</v>
      </c>
      <c r="D281" s="10">
        <v>45803.0</v>
      </c>
      <c r="E281" s="11"/>
      <c r="F281" s="8" t="s">
        <v>94</v>
      </c>
      <c r="G281" s="8" t="s">
        <v>615</v>
      </c>
      <c r="H281" s="12" t="s">
        <v>95</v>
      </c>
    </row>
    <row r="282">
      <c r="A282" s="8" t="s">
        <v>617</v>
      </c>
      <c r="B282" s="8" t="s">
        <v>618</v>
      </c>
      <c r="C282" s="9" t="s">
        <v>73</v>
      </c>
      <c r="D282" s="10">
        <v>45695.0</v>
      </c>
      <c r="E282" s="11">
        <f>VLOOKUP(B282,Sheet4!B:G,6,false)</f>
        <v>160937</v>
      </c>
      <c r="F282" s="8" t="s">
        <v>74</v>
      </c>
      <c r="G282" s="8" t="s">
        <v>617</v>
      </c>
      <c r="H282" s="12" t="s">
        <v>75</v>
      </c>
    </row>
    <row r="283">
      <c r="A283" s="8" t="s">
        <v>619</v>
      </c>
      <c r="B283" s="8" t="s">
        <v>620</v>
      </c>
      <c r="C283" s="9" t="s">
        <v>60</v>
      </c>
      <c r="D283" s="10">
        <v>45919.0</v>
      </c>
      <c r="E283" s="11">
        <f>VLOOKUP(B283,Sheet4!B:G,6,false)</f>
        <v>40770</v>
      </c>
      <c r="F283" s="8" t="s">
        <v>61</v>
      </c>
      <c r="G283" s="8" t="s">
        <v>619</v>
      </c>
      <c r="H283" s="12" t="s">
        <v>62</v>
      </c>
    </row>
    <row r="284">
      <c r="A284" s="8" t="s">
        <v>621</v>
      </c>
      <c r="B284" s="8" t="s">
        <v>622</v>
      </c>
      <c r="C284" s="9" t="s">
        <v>73</v>
      </c>
      <c r="D284" s="10">
        <v>46028.0</v>
      </c>
      <c r="E284" s="11">
        <f>VLOOKUP(B284,Sheet4!B:G,6,false)</f>
        <v>236409</v>
      </c>
      <c r="F284" s="8" t="s">
        <v>74</v>
      </c>
      <c r="G284" s="8" t="s">
        <v>621</v>
      </c>
      <c r="H284" s="12" t="s">
        <v>75</v>
      </c>
    </row>
    <row r="285">
      <c r="A285" s="8" t="s">
        <v>623</v>
      </c>
      <c r="B285" s="8" t="s">
        <v>624</v>
      </c>
      <c r="C285" s="9" t="s">
        <v>285</v>
      </c>
      <c r="D285" s="10">
        <v>46067.0</v>
      </c>
      <c r="E285" s="11">
        <f>VLOOKUP(B285,Sheet4!B:G,6,false)</f>
        <v>62019</v>
      </c>
      <c r="F285" s="15" t="s">
        <v>286</v>
      </c>
      <c r="G285" s="8" t="s">
        <v>623</v>
      </c>
      <c r="H285" s="12" t="s">
        <v>287</v>
      </c>
    </row>
    <row r="286">
      <c r="A286" s="8" t="s">
        <v>625</v>
      </c>
      <c r="B286" s="8" t="s">
        <v>626</v>
      </c>
      <c r="C286" s="9" t="s">
        <v>10</v>
      </c>
      <c r="D286" s="10">
        <v>46066.0</v>
      </c>
      <c r="E286" s="11">
        <f>VLOOKUP(B286,Sheet4!B:G,6,false)</f>
        <v>22694</v>
      </c>
      <c r="F286" s="8" t="s">
        <v>11</v>
      </c>
      <c r="G286" s="8" t="s">
        <v>625</v>
      </c>
      <c r="H286" s="12" t="s">
        <v>12</v>
      </c>
    </row>
    <row r="287">
      <c r="A287" s="8" t="s">
        <v>627</v>
      </c>
      <c r="B287" s="8" t="s">
        <v>628</v>
      </c>
      <c r="C287" s="9" t="s">
        <v>15</v>
      </c>
      <c r="D287" s="10">
        <v>46089.0</v>
      </c>
      <c r="E287" s="11">
        <f>VLOOKUP(B287,Sheet4!B:G,6,false)</f>
        <v>6089</v>
      </c>
      <c r="F287" s="8" t="s">
        <v>16</v>
      </c>
      <c r="G287" s="8" t="s">
        <v>627</v>
      </c>
      <c r="H287" s="12" t="s">
        <v>17</v>
      </c>
    </row>
    <row r="288">
      <c r="A288" s="8" t="s">
        <v>629</v>
      </c>
      <c r="B288" s="8" t="s">
        <v>630</v>
      </c>
      <c r="C288" s="9" t="s">
        <v>15</v>
      </c>
      <c r="D288" s="9">
        <v>45940.0</v>
      </c>
      <c r="E288" s="11">
        <f>VLOOKUP(B288,Sheet4!B:G,6,false)</f>
        <v>308235</v>
      </c>
      <c r="F288" s="8" t="s">
        <v>16</v>
      </c>
      <c r="G288" s="8" t="s">
        <v>629</v>
      </c>
      <c r="H288" s="12" t="s">
        <v>17</v>
      </c>
    </row>
    <row r="289">
      <c r="A289" s="8" t="s">
        <v>631</v>
      </c>
      <c r="B289" s="8" t="s">
        <v>632</v>
      </c>
      <c r="C289" s="9" t="s">
        <v>15</v>
      </c>
      <c r="D289" s="10">
        <v>45898.0</v>
      </c>
      <c r="E289" s="11"/>
      <c r="F289" s="8" t="s">
        <v>16</v>
      </c>
      <c r="G289" s="8" t="s">
        <v>631</v>
      </c>
      <c r="H289" s="12" t="s">
        <v>17</v>
      </c>
    </row>
    <row r="290">
      <c r="A290" s="8" t="s">
        <v>633</v>
      </c>
      <c r="B290" s="8" t="s">
        <v>634</v>
      </c>
      <c r="C290" s="9" t="s">
        <v>29</v>
      </c>
      <c r="D290" s="10">
        <v>45861.0</v>
      </c>
      <c r="E290" s="11">
        <f>VLOOKUP(B290,Sheet4!B:G,6,false)</f>
        <v>170707</v>
      </c>
      <c r="F290" s="8" t="s">
        <v>30</v>
      </c>
      <c r="G290" s="8" t="s">
        <v>633</v>
      </c>
      <c r="H290" s="12" t="s">
        <v>27</v>
      </c>
    </row>
    <row r="291">
      <c r="A291" s="8" t="s">
        <v>635</v>
      </c>
      <c r="B291" s="8" t="s">
        <v>636</v>
      </c>
      <c r="C291" s="9" t="s">
        <v>15</v>
      </c>
      <c r="D291" s="10">
        <v>45819.0</v>
      </c>
      <c r="E291" s="11">
        <f>VLOOKUP(B291,Sheet4!B:G,6,false)</f>
        <v>12432763</v>
      </c>
      <c r="F291" s="8" t="s">
        <v>16</v>
      </c>
      <c r="G291" s="8" t="s">
        <v>635</v>
      </c>
      <c r="H291" s="12" t="s">
        <v>17</v>
      </c>
    </row>
    <row r="292">
      <c r="A292" s="8" t="s">
        <v>637</v>
      </c>
      <c r="B292" s="8" t="s">
        <v>638</v>
      </c>
      <c r="C292" s="9" t="s">
        <v>15</v>
      </c>
      <c r="D292" s="10">
        <v>45889.0</v>
      </c>
      <c r="E292" s="11">
        <f>VLOOKUP(B292,Sheet4!B:G,6,false)</f>
        <v>34766</v>
      </c>
      <c r="F292" s="8" t="s">
        <v>16</v>
      </c>
      <c r="G292" s="8" t="s">
        <v>637</v>
      </c>
      <c r="H292" s="12" t="s">
        <v>17</v>
      </c>
    </row>
    <row r="293">
      <c r="A293" s="8" t="s">
        <v>639</v>
      </c>
      <c r="B293" s="8" t="s">
        <v>640</v>
      </c>
      <c r="C293" s="9" t="s">
        <v>35</v>
      </c>
      <c r="D293" s="10">
        <v>46043.0</v>
      </c>
      <c r="E293" s="11">
        <f>VLOOKUP(B293,Sheet4!B:G,6,false)</f>
        <v>1057977</v>
      </c>
      <c r="F293" s="8" t="s">
        <v>36</v>
      </c>
      <c r="G293" s="8" t="s">
        <v>639</v>
      </c>
      <c r="H293" s="12" t="s">
        <v>37</v>
      </c>
    </row>
    <row r="294">
      <c r="A294" s="8" t="s">
        <v>641</v>
      </c>
      <c r="B294" s="8" t="s">
        <v>642</v>
      </c>
      <c r="C294" s="9" t="s">
        <v>22</v>
      </c>
      <c r="D294" s="10">
        <v>45853.0</v>
      </c>
      <c r="E294" s="11">
        <f>VLOOKUP(B294,Sheet4!B:G,6,false)</f>
        <v>2081</v>
      </c>
      <c r="F294" s="8" t="s">
        <v>23</v>
      </c>
      <c r="G294" s="8" t="s">
        <v>641</v>
      </c>
      <c r="H294" s="12" t="s">
        <v>24</v>
      </c>
    </row>
    <row r="295">
      <c r="A295" s="8" t="s">
        <v>643</v>
      </c>
      <c r="B295" s="8" t="s">
        <v>644</v>
      </c>
      <c r="C295" s="9" t="s">
        <v>35</v>
      </c>
      <c r="D295" s="9">
        <v>46002.0</v>
      </c>
      <c r="E295" s="11">
        <f>VLOOKUP(B295,Sheet4!B:G,6,false)</f>
        <v>514194</v>
      </c>
      <c r="F295" s="8" t="s">
        <v>36</v>
      </c>
      <c r="G295" s="8" t="s">
        <v>643</v>
      </c>
      <c r="H295" s="12" t="s">
        <v>37</v>
      </c>
    </row>
    <row r="296">
      <c r="A296" s="8" t="s">
        <v>461</v>
      </c>
      <c r="B296" s="8" t="s">
        <v>645</v>
      </c>
      <c r="C296" s="9" t="s">
        <v>15</v>
      </c>
      <c r="D296" s="9">
        <v>45987.0</v>
      </c>
      <c r="E296" s="11">
        <f>VLOOKUP(B296,Sheet4!B:G,6,false)</f>
        <v>61470</v>
      </c>
      <c r="F296" s="8" t="s">
        <v>16</v>
      </c>
      <c r="G296" s="8" t="s">
        <v>461</v>
      </c>
      <c r="H296" s="12" t="s">
        <v>17</v>
      </c>
    </row>
    <row r="297">
      <c r="A297" s="8" t="s">
        <v>646</v>
      </c>
      <c r="B297" s="8" t="s">
        <v>647</v>
      </c>
      <c r="C297" s="9" t="s">
        <v>285</v>
      </c>
      <c r="D297" s="10">
        <v>46053.0</v>
      </c>
      <c r="E297" s="11">
        <f>VLOOKUP(B297,Sheet4!B:G,6,false)</f>
        <v>15275</v>
      </c>
      <c r="F297" s="15" t="s">
        <v>286</v>
      </c>
      <c r="G297" s="8" t="s">
        <v>646</v>
      </c>
      <c r="H297" s="12" t="s">
        <v>287</v>
      </c>
    </row>
    <row r="298">
      <c r="A298" s="8" t="s">
        <v>648</v>
      </c>
      <c r="B298" s="8" t="s">
        <v>649</v>
      </c>
      <c r="C298" s="9" t="s">
        <v>15</v>
      </c>
      <c r="D298" s="10">
        <v>45880.0</v>
      </c>
      <c r="E298" s="11">
        <f>VLOOKUP(B298,Sheet4!B:G,6,false)</f>
        <v>506191</v>
      </c>
      <c r="F298" s="8" t="s">
        <v>16</v>
      </c>
      <c r="G298" s="8" t="s">
        <v>648</v>
      </c>
      <c r="H298" s="12" t="s">
        <v>17</v>
      </c>
    </row>
    <row r="299">
      <c r="A299" s="8" t="s">
        <v>650</v>
      </c>
      <c r="B299" s="8" t="s">
        <v>651</v>
      </c>
      <c r="C299" s="9" t="s">
        <v>15</v>
      </c>
      <c r="D299" s="10">
        <v>45838.0</v>
      </c>
      <c r="E299" s="11">
        <f>VLOOKUP(B299,Sheet4!B:G,6,false)</f>
        <v>284613</v>
      </c>
      <c r="F299" s="8" t="s">
        <v>16</v>
      </c>
      <c r="G299" s="8" t="s">
        <v>650</v>
      </c>
      <c r="H299" s="12" t="s">
        <v>17</v>
      </c>
    </row>
    <row r="300">
      <c r="A300" s="8" t="s">
        <v>652</v>
      </c>
      <c r="B300" s="8" t="s">
        <v>653</v>
      </c>
      <c r="C300" s="9" t="s">
        <v>10</v>
      </c>
      <c r="D300" s="10">
        <v>46106.0</v>
      </c>
      <c r="E300" s="11">
        <f>VLOOKUP(B300,Sheet4!B:G,6,false)</f>
        <v>1064986</v>
      </c>
      <c r="F300" s="8" t="s">
        <v>11</v>
      </c>
      <c r="G300" s="8" t="s">
        <v>652</v>
      </c>
      <c r="H300" s="12" t="s">
        <v>12</v>
      </c>
    </row>
    <row r="301">
      <c r="A301" s="8" t="s">
        <v>654</v>
      </c>
      <c r="B301" s="8" t="s">
        <v>655</v>
      </c>
      <c r="C301" s="9" t="s">
        <v>15</v>
      </c>
      <c r="D301" s="10">
        <v>45808.0</v>
      </c>
      <c r="E301" s="11">
        <f>VLOOKUP(B301,Sheet4!B:G,6,false)</f>
        <v>295507</v>
      </c>
      <c r="F301" s="8" t="s">
        <v>16</v>
      </c>
      <c r="G301" s="8" t="s">
        <v>654</v>
      </c>
      <c r="H301" s="12" t="s">
        <v>17</v>
      </c>
    </row>
    <row r="302">
      <c r="A302" s="8" t="s">
        <v>656</v>
      </c>
      <c r="B302" s="8" t="s">
        <v>657</v>
      </c>
      <c r="C302" s="9" t="s">
        <v>93</v>
      </c>
      <c r="D302" s="9">
        <v>45982.0</v>
      </c>
      <c r="E302" s="11">
        <f>VLOOKUP(B302,Sheet4!B:G,6,false)</f>
        <v>10139</v>
      </c>
      <c r="F302" s="8" t="s">
        <v>94</v>
      </c>
      <c r="G302" s="8" t="s">
        <v>656</v>
      </c>
      <c r="H302" s="12" t="s">
        <v>95</v>
      </c>
    </row>
    <row r="303">
      <c r="A303" s="8" t="s">
        <v>658</v>
      </c>
      <c r="B303" s="8" t="s">
        <v>659</v>
      </c>
      <c r="C303" s="9" t="s">
        <v>22</v>
      </c>
      <c r="D303" s="10">
        <v>46125.0</v>
      </c>
      <c r="E303" s="11"/>
      <c r="F303" s="8" t="s">
        <v>23</v>
      </c>
      <c r="G303" s="8" t="s">
        <v>658</v>
      </c>
      <c r="H303" s="12" t="s">
        <v>24</v>
      </c>
    </row>
    <row r="304">
      <c r="A304" s="8" t="s">
        <v>660</v>
      </c>
      <c r="B304" s="8" t="s">
        <v>661</v>
      </c>
      <c r="C304" s="9" t="s">
        <v>15</v>
      </c>
      <c r="D304" s="10">
        <v>45805.0</v>
      </c>
      <c r="E304" s="11">
        <f>VLOOKUP(B304,Sheet4!B:G,6,false)</f>
        <v>2309848</v>
      </c>
      <c r="F304" s="8" t="s">
        <v>16</v>
      </c>
      <c r="G304" s="8" t="s">
        <v>660</v>
      </c>
      <c r="H304" s="12" t="s">
        <v>17</v>
      </c>
    </row>
    <row r="305">
      <c r="A305" s="8" t="s">
        <v>662</v>
      </c>
      <c r="B305" s="8" t="s">
        <v>663</v>
      </c>
      <c r="C305" s="9" t="s">
        <v>15</v>
      </c>
      <c r="D305" s="10">
        <v>45823.0</v>
      </c>
      <c r="E305" s="11">
        <f>VLOOKUP(B305,Sheet4!B:G,6,false)</f>
        <v>853921</v>
      </c>
      <c r="F305" s="8" t="s">
        <v>16</v>
      </c>
      <c r="G305" s="8" t="s">
        <v>662</v>
      </c>
      <c r="H305" s="12" t="s">
        <v>17</v>
      </c>
    </row>
    <row r="306">
      <c r="A306" s="8" t="s">
        <v>664</v>
      </c>
      <c r="B306" s="8" t="s">
        <v>665</v>
      </c>
      <c r="C306" s="9" t="s">
        <v>15</v>
      </c>
      <c r="D306" s="10">
        <v>45848.0</v>
      </c>
      <c r="E306" s="11">
        <f>VLOOKUP(B306,Sheet4!B:G,6,false)</f>
        <v>1236904</v>
      </c>
      <c r="F306" s="8" t="s">
        <v>16</v>
      </c>
      <c r="G306" s="8" t="s">
        <v>664</v>
      </c>
      <c r="H306" s="12" t="s">
        <v>17</v>
      </c>
    </row>
    <row r="307">
      <c r="A307" s="8" t="s">
        <v>666</v>
      </c>
      <c r="B307" s="8" t="s">
        <v>667</v>
      </c>
      <c r="C307" s="9" t="s">
        <v>22</v>
      </c>
      <c r="D307" s="10">
        <v>46091.0</v>
      </c>
      <c r="E307" s="11">
        <f>VLOOKUP(B307,Sheet4!B:G,6,false)</f>
        <v>15967</v>
      </c>
      <c r="F307" s="8" t="s">
        <v>23</v>
      </c>
      <c r="G307" s="8" t="s">
        <v>666</v>
      </c>
      <c r="H307" s="12" t="s">
        <v>24</v>
      </c>
    </row>
    <row r="308">
      <c r="A308" s="8" t="s">
        <v>668</v>
      </c>
      <c r="B308" s="8" t="s">
        <v>669</v>
      </c>
      <c r="C308" s="9" t="s">
        <v>15</v>
      </c>
      <c r="D308" s="10">
        <v>45850.0</v>
      </c>
      <c r="E308" s="11">
        <f>VLOOKUP(B308,Sheet4!B:G,6,false)</f>
        <v>222465</v>
      </c>
      <c r="F308" s="8" t="s">
        <v>16</v>
      </c>
      <c r="G308" s="8" t="s">
        <v>668</v>
      </c>
      <c r="H308" s="12" t="s">
        <v>17</v>
      </c>
    </row>
    <row r="309">
      <c r="A309" s="8" t="s">
        <v>670</v>
      </c>
      <c r="B309" s="8" t="s">
        <v>671</v>
      </c>
      <c r="C309" s="9" t="s">
        <v>15</v>
      </c>
      <c r="D309" s="10">
        <v>46108.0</v>
      </c>
      <c r="E309" s="11">
        <f>VLOOKUP(B309,Sheet4!B:G,6,false)</f>
        <v>4151</v>
      </c>
      <c r="F309" s="8" t="s">
        <v>16</v>
      </c>
      <c r="G309" s="8" t="s">
        <v>670</v>
      </c>
      <c r="H309" s="12" t="s">
        <v>17</v>
      </c>
    </row>
    <row r="310">
      <c r="A310" s="8" t="s">
        <v>290</v>
      </c>
      <c r="B310" s="8" t="s">
        <v>672</v>
      </c>
      <c r="C310" s="9" t="s">
        <v>189</v>
      </c>
      <c r="D310" s="10">
        <v>46111.0</v>
      </c>
      <c r="E310" s="11">
        <f>VLOOKUP(B310,Sheet4!B:G,6,false)</f>
        <v>100739</v>
      </c>
      <c r="F310" s="8" t="s">
        <v>190</v>
      </c>
      <c r="G310" s="8" t="s">
        <v>290</v>
      </c>
      <c r="H310" s="12" t="s">
        <v>191</v>
      </c>
    </row>
    <row r="311">
      <c r="A311" s="8" t="s">
        <v>673</v>
      </c>
      <c r="B311" s="8" t="s">
        <v>674</v>
      </c>
      <c r="C311" s="9" t="s">
        <v>22</v>
      </c>
      <c r="D311" s="10">
        <v>45891.0</v>
      </c>
      <c r="E311" s="11">
        <f>VLOOKUP(B311,Sheet4!B:G,6,false)</f>
        <v>27227</v>
      </c>
      <c r="F311" s="8" t="s">
        <v>23</v>
      </c>
      <c r="G311" s="8" t="s">
        <v>673</v>
      </c>
      <c r="H311" s="12" t="s">
        <v>24</v>
      </c>
    </row>
    <row r="312">
      <c r="A312" s="8" t="s">
        <v>675</v>
      </c>
      <c r="B312" s="8" t="s">
        <v>676</v>
      </c>
      <c r="C312" s="9" t="s">
        <v>15</v>
      </c>
      <c r="D312" s="10">
        <v>45920.0</v>
      </c>
      <c r="E312" s="11">
        <f>VLOOKUP(B312,Sheet4!B:G,6,false)</f>
        <v>27754</v>
      </c>
      <c r="F312" s="8" t="s">
        <v>16</v>
      </c>
      <c r="G312" s="8" t="s">
        <v>675</v>
      </c>
      <c r="H312" s="12" t="s">
        <v>17</v>
      </c>
    </row>
    <row r="313">
      <c r="A313" s="8" t="s">
        <v>677</v>
      </c>
      <c r="B313" s="8" t="s">
        <v>678</v>
      </c>
      <c r="C313" s="9" t="s">
        <v>15</v>
      </c>
      <c r="D313" s="10">
        <v>45923.0</v>
      </c>
      <c r="E313" s="11">
        <f>VLOOKUP(B313,Sheet4!B:G,6,false)</f>
        <v>68652</v>
      </c>
      <c r="F313" s="8" t="s">
        <v>16</v>
      </c>
      <c r="G313" s="8" t="s">
        <v>677</v>
      </c>
      <c r="H313" s="12" t="s">
        <v>17</v>
      </c>
    </row>
    <row r="314">
      <c r="A314" s="8" t="s">
        <v>679</v>
      </c>
      <c r="B314" s="8" t="s">
        <v>680</v>
      </c>
      <c r="C314" s="9" t="s">
        <v>93</v>
      </c>
      <c r="D314" s="9">
        <v>45644.0</v>
      </c>
      <c r="E314" s="11">
        <f>VLOOKUP(B314,Sheet4!B:G,6,false)</f>
        <v>62515</v>
      </c>
      <c r="F314" s="8" t="s">
        <v>94</v>
      </c>
      <c r="G314" s="8" t="s">
        <v>679</v>
      </c>
      <c r="H314" s="12" t="s">
        <v>95</v>
      </c>
    </row>
    <row r="315">
      <c r="A315" s="8" t="s">
        <v>681</v>
      </c>
      <c r="B315" s="8" t="s">
        <v>682</v>
      </c>
      <c r="C315" s="9" t="s">
        <v>15</v>
      </c>
      <c r="D315" s="10">
        <v>45834.0</v>
      </c>
      <c r="E315" s="11">
        <f>VLOOKUP(B315,Sheet4!B:G,6,false)</f>
        <v>153655</v>
      </c>
      <c r="F315" s="16" t="s">
        <v>16</v>
      </c>
      <c r="G315" s="8" t="s">
        <v>681</v>
      </c>
      <c r="H315" s="12" t="s">
        <v>17</v>
      </c>
      <c r="K315" s="13"/>
    </row>
    <row r="316">
      <c r="A316" s="8" t="s">
        <v>683</v>
      </c>
      <c r="B316" s="8" t="s">
        <v>684</v>
      </c>
      <c r="C316" s="9" t="s">
        <v>60</v>
      </c>
      <c r="D316" s="10">
        <v>46077.0</v>
      </c>
      <c r="E316" s="11">
        <f>VLOOKUP(B316,Sheet4!B:G,6,false)</f>
        <v>10242</v>
      </c>
      <c r="F316" s="8" t="s">
        <v>61</v>
      </c>
      <c r="G316" s="8" t="s">
        <v>683</v>
      </c>
      <c r="H316" s="12" t="s">
        <v>62</v>
      </c>
      <c r="K316" s="13"/>
    </row>
    <row r="317">
      <c r="A317" s="8" t="s">
        <v>685</v>
      </c>
      <c r="B317" s="8" t="s">
        <v>686</v>
      </c>
      <c r="C317" s="9" t="s">
        <v>93</v>
      </c>
      <c r="D317" s="10">
        <v>45876.0</v>
      </c>
      <c r="E317" s="11">
        <f>VLOOKUP(B317,Sheet4!B:G,6,false)</f>
        <v>103119</v>
      </c>
      <c r="F317" s="8" t="s">
        <v>94</v>
      </c>
      <c r="G317" s="8" t="s">
        <v>685</v>
      </c>
      <c r="H317" s="12" t="s">
        <v>95</v>
      </c>
    </row>
    <row r="318">
      <c r="A318" s="8" t="s">
        <v>687</v>
      </c>
      <c r="B318" s="8" t="s">
        <v>688</v>
      </c>
      <c r="C318" s="9"/>
      <c r="D318" s="10">
        <v>45867.0</v>
      </c>
      <c r="E318" s="11">
        <f>VLOOKUP(B318,Sheet4!B:G,6,false)</f>
        <v>89297</v>
      </c>
      <c r="F318" s="8" t="s">
        <v>611</v>
      </c>
      <c r="G318" s="8" t="s">
        <v>687</v>
      </c>
      <c r="H318" s="12" t="s">
        <v>612</v>
      </c>
    </row>
    <row r="319">
      <c r="A319" s="8" t="s">
        <v>689</v>
      </c>
      <c r="B319" s="8" t="s">
        <v>690</v>
      </c>
      <c r="C319" s="9" t="s">
        <v>10</v>
      </c>
      <c r="D319" s="10">
        <v>46118.0</v>
      </c>
      <c r="E319" s="11">
        <f>VLOOKUP(B319,Sheet4!B:G,6,false)</f>
        <v>268630</v>
      </c>
      <c r="F319" s="8" t="s">
        <v>11</v>
      </c>
      <c r="G319" s="8" t="s">
        <v>689</v>
      </c>
      <c r="H319" s="12" t="s">
        <v>12</v>
      </c>
      <c r="K319" s="13"/>
    </row>
    <row r="320">
      <c r="A320" s="8" t="s">
        <v>691</v>
      </c>
      <c r="B320" s="8" t="s">
        <v>692</v>
      </c>
      <c r="C320" s="9" t="s">
        <v>15</v>
      </c>
      <c r="D320" s="9">
        <v>45982.0</v>
      </c>
      <c r="E320" s="11"/>
      <c r="F320" s="16" t="s">
        <v>16</v>
      </c>
      <c r="G320" s="8" t="s">
        <v>691</v>
      </c>
      <c r="H320" s="12" t="s">
        <v>17</v>
      </c>
      <c r="K320" s="13"/>
    </row>
    <row r="321">
      <c r="A321" s="8" t="s">
        <v>693</v>
      </c>
      <c r="B321" s="8" t="s">
        <v>694</v>
      </c>
      <c r="C321" s="9" t="s">
        <v>189</v>
      </c>
      <c r="D321" s="10">
        <v>45855.0</v>
      </c>
      <c r="E321" s="11">
        <f>VLOOKUP(B321,Sheet4!B:G,6,false)</f>
        <v>482515</v>
      </c>
      <c r="F321" s="8" t="s">
        <v>190</v>
      </c>
      <c r="G321" s="8" t="s">
        <v>693</v>
      </c>
      <c r="H321" s="12" t="s">
        <v>191</v>
      </c>
    </row>
    <row r="322">
      <c r="A322" s="8" t="s">
        <v>695</v>
      </c>
      <c r="B322" s="8" t="s">
        <v>696</v>
      </c>
      <c r="C322" s="9" t="s">
        <v>22</v>
      </c>
      <c r="D322" s="10">
        <v>45922.0</v>
      </c>
      <c r="E322" s="11">
        <f>VLOOKUP(B322,Sheet4!B:G,6,false)</f>
        <v>37583</v>
      </c>
      <c r="F322" s="8" t="s">
        <v>23</v>
      </c>
      <c r="G322" s="8" t="s">
        <v>695</v>
      </c>
      <c r="H322" s="12" t="s">
        <v>24</v>
      </c>
    </row>
    <row r="323">
      <c r="A323" s="8" t="s">
        <v>697</v>
      </c>
      <c r="B323" s="8" t="s">
        <v>698</v>
      </c>
      <c r="C323" s="9" t="s">
        <v>35</v>
      </c>
      <c r="D323" s="10">
        <v>46030.0</v>
      </c>
      <c r="E323" s="11">
        <f>VLOOKUP(B323,Sheet4!B:G,6,false)</f>
        <v>198666</v>
      </c>
      <c r="F323" s="8" t="s">
        <v>36</v>
      </c>
      <c r="G323" s="8" t="s">
        <v>697</v>
      </c>
      <c r="H323" s="12" t="s">
        <v>37</v>
      </c>
      <c r="K323" s="17"/>
    </row>
    <row r="324">
      <c r="A324" s="8" t="s">
        <v>699</v>
      </c>
      <c r="B324" s="8" t="s">
        <v>700</v>
      </c>
      <c r="C324" s="9" t="s">
        <v>22</v>
      </c>
      <c r="D324" s="10">
        <v>45685.0</v>
      </c>
      <c r="E324" s="11">
        <f>VLOOKUP(B324,Sheet4!B:G,6,false)</f>
        <v>66787</v>
      </c>
      <c r="F324" s="8" t="s">
        <v>23</v>
      </c>
      <c r="G324" s="8" t="s">
        <v>699</v>
      </c>
      <c r="H324" s="12" t="s">
        <v>24</v>
      </c>
    </row>
    <row r="325">
      <c r="A325" s="8" t="s">
        <v>701</v>
      </c>
      <c r="B325" s="8" t="s">
        <v>702</v>
      </c>
      <c r="C325" s="9" t="s">
        <v>35</v>
      </c>
      <c r="D325" s="10">
        <v>46106.0</v>
      </c>
      <c r="E325" s="11">
        <f>VLOOKUP(B325,Sheet4!B:G,6,false)</f>
        <v>66787</v>
      </c>
      <c r="F325" s="16" t="s">
        <v>36</v>
      </c>
      <c r="G325" s="8" t="s">
        <v>701</v>
      </c>
      <c r="H325" s="12" t="s">
        <v>37</v>
      </c>
    </row>
    <row r="326">
      <c r="A326" s="8" t="s">
        <v>703</v>
      </c>
      <c r="B326" s="8" t="s">
        <v>704</v>
      </c>
      <c r="C326" s="9" t="s">
        <v>93</v>
      </c>
      <c r="D326" s="10">
        <v>45812.0</v>
      </c>
      <c r="E326" s="11">
        <f>VLOOKUP(B326,Sheet4!B:G,6,false)</f>
        <v>1310543</v>
      </c>
      <c r="F326" s="16" t="s">
        <v>94</v>
      </c>
      <c r="G326" s="8" t="s">
        <v>703</v>
      </c>
      <c r="H326" s="12" t="s">
        <v>95</v>
      </c>
    </row>
    <row r="327">
      <c r="A327" s="8" t="s">
        <v>406</v>
      </c>
      <c r="B327" s="8" t="s">
        <v>705</v>
      </c>
      <c r="C327" s="9" t="s">
        <v>189</v>
      </c>
      <c r="D327" s="10">
        <v>46087.0</v>
      </c>
      <c r="E327" s="11">
        <f>VLOOKUP(B327,Sheet4!B:G,6,false)</f>
        <v>7095601</v>
      </c>
      <c r="F327" s="8" t="s">
        <v>190</v>
      </c>
      <c r="G327" s="8" t="s">
        <v>406</v>
      </c>
      <c r="H327" s="12" t="s">
        <v>191</v>
      </c>
    </row>
    <row r="328">
      <c r="A328" s="8" t="s">
        <v>706</v>
      </c>
      <c r="B328" s="8" t="s">
        <v>707</v>
      </c>
      <c r="C328" s="9" t="s">
        <v>15</v>
      </c>
      <c r="D328" s="10">
        <v>46042.0</v>
      </c>
      <c r="E328" s="11">
        <f>VLOOKUP(B328,Sheet4!B:G,6,false)</f>
        <v>19625</v>
      </c>
      <c r="F328" s="8" t="s">
        <v>16</v>
      </c>
      <c r="G328" s="8" t="s">
        <v>706</v>
      </c>
      <c r="H328" s="12" t="s">
        <v>17</v>
      </c>
    </row>
    <row r="329">
      <c r="A329" s="8" t="s">
        <v>708</v>
      </c>
      <c r="B329" s="8" t="s">
        <v>709</v>
      </c>
      <c r="C329" s="9" t="s">
        <v>15</v>
      </c>
      <c r="D329" s="10">
        <v>45829.0</v>
      </c>
      <c r="E329" s="11">
        <f>VLOOKUP(B329,Sheet4!B:G,6,false)</f>
        <v>249941</v>
      </c>
      <c r="F329" s="8" t="s">
        <v>16</v>
      </c>
      <c r="G329" s="8" t="s">
        <v>708</v>
      </c>
      <c r="H329" s="12" t="s">
        <v>17</v>
      </c>
    </row>
    <row r="330">
      <c r="A330" s="8" t="s">
        <v>710</v>
      </c>
      <c r="B330" s="8" t="s">
        <v>711</v>
      </c>
      <c r="C330" s="9" t="s">
        <v>40</v>
      </c>
      <c r="D330" s="10">
        <v>46050.0</v>
      </c>
      <c r="E330" s="11">
        <f>VLOOKUP(B330,Sheet4!B:G,6,false)</f>
        <v>6335</v>
      </c>
      <c r="F330" s="8" t="s">
        <v>41</v>
      </c>
      <c r="G330" s="8" t="s">
        <v>710</v>
      </c>
      <c r="H330" s="12" t="s">
        <v>42</v>
      </c>
    </row>
    <row r="331">
      <c r="A331" s="8" t="s">
        <v>712</v>
      </c>
      <c r="B331" s="8" t="s">
        <v>713</v>
      </c>
      <c r="C331" s="9" t="s">
        <v>22</v>
      </c>
      <c r="D331" s="10">
        <v>45807.0</v>
      </c>
      <c r="E331" s="11">
        <f>VLOOKUP(B331,Sheet4!B:G,6,false)</f>
        <v>14573367</v>
      </c>
      <c r="F331" s="8" t="s">
        <v>23</v>
      </c>
      <c r="G331" s="8" t="s">
        <v>712</v>
      </c>
      <c r="H331" s="12" t="s">
        <v>24</v>
      </c>
    </row>
    <row r="332">
      <c r="A332" s="8" t="s">
        <v>714</v>
      </c>
      <c r="B332" s="8" t="s">
        <v>715</v>
      </c>
      <c r="C332" s="9" t="s">
        <v>93</v>
      </c>
      <c r="D332" s="10">
        <v>45796.0</v>
      </c>
      <c r="E332" s="11">
        <f>VLOOKUP(B332,Sheet4!B:G,6,false)</f>
        <v>4697959</v>
      </c>
      <c r="F332" s="8" t="s">
        <v>94</v>
      </c>
      <c r="G332" s="8" t="s">
        <v>714</v>
      </c>
      <c r="H332" s="12" t="s">
        <v>95</v>
      </c>
    </row>
    <row r="333">
      <c r="A333" s="8" t="s">
        <v>716</v>
      </c>
      <c r="B333" s="8" t="s">
        <v>717</v>
      </c>
      <c r="C333" s="9" t="s">
        <v>73</v>
      </c>
      <c r="D333" s="10">
        <v>46066.0</v>
      </c>
      <c r="E333" s="11">
        <f>VLOOKUP(B333,Sheet4!B:G,6,false)</f>
        <v>284747</v>
      </c>
      <c r="F333" s="8" t="s">
        <v>74</v>
      </c>
      <c r="G333" s="8" t="s">
        <v>716</v>
      </c>
      <c r="H333" s="12" t="s">
        <v>75</v>
      </c>
    </row>
    <row r="334">
      <c r="A334" s="8" t="s">
        <v>718</v>
      </c>
      <c r="B334" s="8" t="s">
        <v>719</v>
      </c>
      <c r="C334" s="9" t="s">
        <v>10</v>
      </c>
      <c r="D334" s="10">
        <v>45850.0</v>
      </c>
      <c r="E334" s="11">
        <f>VLOOKUP(B334,Sheet4!B:G,6,false)</f>
        <v>666633</v>
      </c>
      <c r="F334" s="8" t="s">
        <v>11</v>
      </c>
      <c r="G334" s="8" t="s">
        <v>718</v>
      </c>
      <c r="H334" s="12" t="s">
        <v>12</v>
      </c>
    </row>
    <row r="335">
      <c r="A335" s="8" t="s">
        <v>720</v>
      </c>
      <c r="B335" s="8" t="s">
        <v>721</v>
      </c>
      <c r="C335" s="9" t="s">
        <v>15</v>
      </c>
      <c r="D335" s="10">
        <v>45839.0</v>
      </c>
      <c r="E335" s="11">
        <f>VLOOKUP(B335,Sheet4!B:G,6,false)</f>
        <v>92712</v>
      </c>
      <c r="F335" s="16" t="s">
        <v>16</v>
      </c>
      <c r="G335" s="8" t="s">
        <v>720</v>
      </c>
      <c r="H335" s="12" t="s">
        <v>17</v>
      </c>
    </row>
    <row r="336">
      <c r="A336" s="8" t="s">
        <v>722</v>
      </c>
      <c r="B336" s="8" t="s">
        <v>723</v>
      </c>
      <c r="C336" s="9" t="s">
        <v>22</v>
      </c>
      <c r="D336" s="10">
        <v>45923.0</v>
      </c>
      <c r="E336" s="11">
        <f>VLOOKUP(B336,Sheet4!B:G,6,false)</f>
        <v>16447</v>
      </c>
      <c r="F336" s="8" t="s">
        <v>23</v>
      </c>
      <c r="G336" s="8" t="s">
        <v>722</v>
      </c>
      <c r="H336" s="12" t="s">
        <v>24</v>
      </c>
    </row>
    <row r="337">
      <c r="A337" s="8" t="s">
        <v>724</v>
      </c>
      <c r="B337" s="8" t="s">
        <v>725</v>
      </c>
      <c r="C337" s="9" t="s">
        <v>22</v>
      </c>
      <c r="D337" s="10">
        <v>45740.0</v>
      </c>
      <c r="E337" s="11">
        <f>VLOOKUP(B337,Sheet4!B:G,6,false)</f>
        <v>33006</v>
      </c>
      <c r="F337" s="8" t="s">
        <v>23</v>
      </c>
      <c r="G337" s="8" t="s">
        <v>724</v>
      </c>
      <c r="H337" s="12" t="s">
        <v>24</v>
      </c>
    </row>
    <row r="338">
      <c r="A338" s="8" t="s">
        <v>726</v>
      </c>
      <c r="B338" s="8" t="s">
        <v>727</v>
      </c>
      <c r="C338" s="9" t="s">
        <v>15</v>
      </c>
      <c r="D338" s="10">
        <v>45828.0</v>
      </c>
      <c r="E338" s="11">
        <f>VLOOKUP(B338,Sheet4!B:G,6,false)</f>
        <v>1164386</v>
      </c>
      <c r="F338" s="8" t="s">
        <v>16</v>
      </c>
      <c r="G338" s="8" t="s">
        <v>726</v>
      </c>
      <c r="H338" s="12" t="s">
        <v>17</v>
      </c>
    </row>
    <row r="339">
      <c r="A339" s="8" t="s">
        <v>728</v>
      </c>
      <c r="B339" s="8" t="s">
        <v>729</v>
      </c>
      <c r="C339" s="9" t="s">
        <v>22</v>
      </c>
      <c r="D339" s="10">
        <v>45807.0</v>
      </c>
      <c r="E339" s="11">
        <f>VLOOKUP(B339,Sheet4!B:G,6,false)</f>
        <v>27783555</v>
      </c>
      <c r="F339" s="8" t="s">
        <v>23</v>
      </c>
      <c r="G339" s="8" t="s">
        <v>728</v>
      </c>
      <c r="H339" s="12" t="s">
        <v>24</v>
      </c>
    </row>
    <row r="340">
      <c r="A340" s="8" t="s">
        <v>730</v>
      </c>
      <c r="B340" s="8" t="s">
        <v>731</v>
      </c>
      <c r="C340" s="9" t="s">
        <v>10</v>
      </c>
      <c r="D340" s="10">
        <v>45853.0</v>
      </c>
      <c r="E340" s="11">
        <f>VLOOKUP(B340,Sheet4!B:G,6,false)</f>
        <v>210692</v>
      </c>
      <c r="F340" s="16" t="s">
        <v>11</v>
      </c>
      <c r="G340" s="8" t="s">
        <v>730</v>
      </c>
      <c r="H340" s="12" t="s">
        <v>12</v>
      </c>
    </row>
    <row r="341">
      <c r="A341" s="8" t="s">
        <v>732</v>
      </c>
      <c r="B341" s="8" t="s">
        <v>733</v>
      </c>
      <c r="C341" s="9" t="s">
        <v>10</v>
      </c>
      <c r="D341" s="10">
        <v>46063.0</v>
      </c>
      <c r="E341" s="11">
        <f>VLOOKUP(B341,Sheet4!B:G,6,false)</f>
        <v>6175</v>
      </c>
      <c r="F341" s="8" t="s">
        <v>11</v>
      </c>
      <c r="G341" s="8" t="s">
        <v>732</v>
      </c>
      <c r="H341" s="12" t="s">
        <v>12</v>
      </c>
    </row>
    <row r="342">
      <c r="A342" s="8" t="s">
        <v>734</v>
      </c>
      <c r="B342" s="8" t="s">
        <v>735</v>
      </c>
      <c r="C342" s="9" t="s">
        <v>285</v>
      </c>
      <c r="D342" s="10">
        <v>46060.0</v>
      </c>
      <c r="E342" s="11">
        <f>VLOOKUP(B342,Sheet4!B:G,6,false)</f>
        <v>90839</v>
      </c>
      <c r="F342" s="15" t="s">
        <v>286</v>
      </c>
      <c r="G342" s="8" t="s">
        <v>734</v>
      </c>
      <c r="H342" s="12" t="s">
        <v>287</v>
      </c>
    </row>
    <row r="343">
      <c r="A343" s="8" t="s">
        <v>736</v>
      </c>
      <c r="B343" s="8" t="s">
        <v>737</v>
      </c>
      <c r="C343" s="9" t="s">
        <v>15</v>
      </c>
      <c r="D343" s="10">
        <v>45847.0</v>
      </c>
      <c r="E343" s="11">
        <f>VLOOKUP(B343,Sheet4!B:G,6,false)</f>
        <v>2107900</v>
      </c>
      <c r="F343" s="16" t="s">
        <v>16</v>
      </c>
      <c r="G343" s="8" t="s">
        <v>736</v>
      </c>
      <c r="H343" s="12" t="s">
        <v>17</v>
      </c>
    </row>
    <row r="344">
      <c r="A344" s="8" t="s">
        <v>738</v>
      </c>
      <c r="B344" s="8" t="s">
        <v>739</v>
      </c>
      <c r="C344" s="9" t="s">
        <v>40</v>
      </c>
      <c r="D344" s="10">
        <v>45922.0</v>
      </c>
      <c r="E344" s="11"/>
      <c r="F344" s="8" t="s">
        <v>41</v>
      </c>
      <c r="G344" s="8" t="s">
        <v>738</v>
      </c>
      <c r="H344" s="12" t="s">
        <v>42</v>
      </c>
    </row>
    <row r="345">
      <c r="A345" s="8" t="s">
        <v>740</v>
      </c>
      <c r="B345" s="8" t="s">
        <v>741</v>
      </c>
      <c r="C345" s="9" t="s">
        <v>15</v>
      </c>
      <c r="D345" s="10">
        <v>45819.0</v>
      </c>
      <c r="E345" s="11">
        <f>VLOOKUP(B345,Sheet4!B:G,6,false)</f>
        <v>2427</v>
      </c>
      <c r="F345" s="16" t="s">
        <v>16</v>
      </c>
      <c r="G345" s="8" t="s">
        <v>740</v>
      </c>
      <c r="H345" s="12" t="s">
        <v>17</v>
      </c>
    </row>
    <row r="346">
      <c r="A346" s="8" t="s">
        <v>742</v>
      </c>
      <c r="B346" s="8" t="s">
        <v>743</v>
      </c>
      <c r="C346" s="9" t="s">
        <v>189</v>
      </c>
      <c r="D346" s="10">
        <v>45855.0</v>
      </c>
      <c r="E346" s="11">
        <f>VLOOKUP(B346,Sheet4!B:G,6,false)</f>
        <v>4753240</v>
      </c>
      <c r="F346" s="8" t="s">
        <v>190</v>
      </c>
      <c r="G346" s="8" t="s">
        <v>742</v>
      </c>
      <c r="H346" s="12" t="s">
        <v>191</v>
      </c>
    </row>
    <row r="347">
      <c r="A347" s="8" t="s">
        <v>744</v>
      </c>
      <c r="B347" s="8" t="s">
        <v>745</v>
      </c>
      <c r="C347" s="9" t="s">
        <v>40</v>
      </c>
      <c r="D347" s="9">
        <v>45987.0</v>
      </c>
      <c r="E347" s="11">
        <f>VLOOKUP(B347,Sheet4!B:G,6,false)</f>
        <v>94395</v>
      </c>
      <c r="F347" s="8" t="s">
        <v>41</v>
      </c>
      <c r="G347" s="8" t="s">
        <v>744</v>
      </c>
      <c r="H347" s="12" t="s">
        <v>42</v>
      </c>
    </row>
    <row r="348">
      <c r="A348" s="8" t="s">
        <v>746</v>
      </c>
      <c r="B348" s="8" t="s">
        <v>747</v>
      </c>
      <c r="C348" s="9" t="s">
        <v>22</v>
      </c>
      <c r="D348" s="10">
        <v>45705.0</v>
      </c>
      <c r="E348" s="11"/>
      <c r="F348" s="8" t="s">
        <v>23</v>
      </c>
      <c r="G348" s="8" t="s">
        <v>746</v>
      </c>
      <c r="H348" s="12" t="s">
        <v>24</v>
      </c>
    </row>
    <row r="349">
      <c r="A349" s="8" t="s">
        <v>748</v>
      </c>
      <c r="B349" s="8" t="s">
        <v>749</v>
      </c>
      <c r="C349" s="9" t="s">
        <v>73</v>
      </c>
      <c r="D349" s="10">
        <v>45734.0</v>
      </c>
      <c r="E349" s="11">
        <f>VLOOKUP(B349,Sheet4!B:G,6,false)</f>
        <v>28494</v>
      </c>
      <c r="F349" s="8" t="s">
        <v>74</v>
      </c>
      <c r="G349" s="8" t="s">
        <v>748</v>
      </c>
      <c r="H349" s="12" t="s">
        <v>75</v>
      </c>
    </row>
    <row r="350">
      <c r="A350" s="8" t="s">
        <v>750</v>
      </c>
      <c r="B350" s="8" t="s">
        <v>751</v>
      </c>
      <c r="C350" s="9" t="s">
        <v>47</v>
      </c>
      <c r="D350" s="10">
        <v>46101.0</v>
      </c>
      <c r="E350" s="11">
        <f>VLOOKUP(B350,Sheet4!B:G,6,false)</f>
        <v>11302</v>
      </c>
      <c r="F350" s="8" t="s">
        <v>48</v>
      </c>
      <c r="G350" s="8" t="s">
        <v>750</v>
      </c>
      <c r="H350" s="12" t="s">
        <v>49</v>
      </c>
    </row>
    <row r="351">
      <c r="A351" s="8" t="s">
        <v>752</v>
      </c>
      <c r="B351" s="8" t="s">
        <v>753</v>
      </c>
      <c r="C351" s="9" t="s">
        <v>15</v>
      </c>
      <c r="D351" s="10">
        <v>45826.0</v>
      </c>
      <c r="E351" s="11">
        <f>VLOOKUP(B351,Sheet4!B:G,6,false)</f>
        <v>1337272</v>
      </c>
      <c r="F351" s="8" t="s">
        <v>16</v>
      </c>
      <c r="G351" s="8" t="s">
        <v>752</v>
      </c>
      <c r="H351" s="12" t="s">
        <v>17</v>
      </c>
    </row>
    <row r="352">
      <c r="A352" s="8" t="s">
        <v>754</v>
      </c>
      <c r="B352" s="8" t="s">
        <v>755</v>
      </c>
      <c r="C352" s="9" t="s">
        <v>22</v>
      </c>
      <c r="D352" s="10">
        <v>45922.0</v>
      </c>
      <c r="E352" s="11">
        <f>VLOOKUP(B352,Sheet4!B:G,6,false)</f>
        <v>10431</v>
      </c>
      <c r="F352" s="8" t="s">
        <v>23</v>
      </c>
      <c r="G352" s="8" t="s">
        <v>754</v>
      </c>
      <c r="H352" s="12" t="s">
        <v>24</v>
      </c>
    </row>
    <row r="353">
      <c r="A353" s="8" t="s">
        <v>756</v>
      </c>
      <c r="B353" s="8" t="s">
        <v>757</v>
      </c>
      <c r="C353" s="9" t="s">
        <v>22</v>
      </c>
      <c r="D353" s="10">
        <v>45692.0</v>
      </c>
      <c r="E353" s="11"/>
      <c r="F353" s="8" t="s">
        <v>23</v>
      </c>
      <c r="G353" s="8" t="s">
        <v>756</v>
      </c>
      <c r="H353" s="12" t="s">
        <v>24</v>
      </c>
    </row>
    <row r="354">
      <c r="A354" s="8" t="s">
        <v>758</v>
      </c>
      <c r="B354" s="8" t="s">
        <v>759</v>
      </c>
      <c r="C354" s="9" t="s">
        <v>93</v>
      </c>
      <c r="D354" s="10">
        <v>45853.0</v>
      </c>
      <c r="E354" s="11"/>
      <c r="F354" s="8" t="s">
        <v>94</v>
      </c>
      <c r="G354" s="8" t="s">
        <v>758</v>
      </c>
      <c r="H354" s="12" t="s">
        <v>95</v>
      </c>
    </row>
    <row r="355">
      <c r="A355" s="8" t="s">
        <v>760</v>
      </c>
      <c r="B355" s="8" t="s">
        <v>761</v>
      </c>
      <c r="C355" s="9" t="s">
        <v>189</v>
      </c>
      <c r="D355" s="10">
        <v>45861.0</v>
      </c>
      <c r="E355" s="11">
        <f>VLOOKUP(B355,Sheet4!B:G,6,false)</f>
        <v>116049</v>
      </c>
      <c r="F355" s="8" t="s">
        <v>190</v>
      </c>
      <c r="G355" s="8" t="s">
        <v>760</v>
      </c>
      <c r="H355" s="12" t="s">
        <v>191</v>
      </c>
    </row>
    <row r="356">
      <c r="A356" s="8" t="s">
        <v>762</v>
      </c>
      <c r="B356" s="8" t="s">
        <v>763</v>
      </c>
      <c r="C356" s="9" t="s">
        <v>35</v>
      </c>
      <c r="D356" s="9">
        <v>46002.0</v>
      </c>
      <c r="E356" s="11">
        <f>VLOOKUP(B356,Sheet4!B:G,6,false)</f>
        <v>202918</v>
      </c>
      <c r="F356" s="8" t="s">
        <v>36</v>
      </c>
      <c r="G356" s="8" t="s">
        <v>762</v>
      </c>
      <c r="H356" s="12" t="s">
        <v>37</v>
      </c>
    </row>
    <row r="357">
      <c r="A357" s="8" t="s">
        <v>764</v>
      </c>
      <c r="B357" s="8" t="s">
        <v>765</v>
      </c>
      <c r="C357" s="9" t="s">
        <v>15</v>
      </c>
      <c r="D357" s="10">
        <v>45867.0</v>
      </c>
      <c r="E357" s="11">
        <f>VLOOKUP(B357,Sheet4!B:G,6,false)</f>
        <v>498476</v>
      </c>
      <c r="F357" s="8" t="s">
        <v>16</v>
      </c>
      <c r="G357" s="8" t="s">
        <v>764</v>
      </c>
      <c r="H357" s="12" t="s">
        <v>17</v>
      </c>
    </row>
    <row r="358">
      <c r="A358" s="8" t="s">
        <v>766</v>
      </c>
      <c r="B358" s="8" t="s">
        <v>767</v>
      </c>
      <c r="C358" s="9" t="s">
        <v>60</v>
      </c>
      <c r="D358" s="10">
        <v>45694.0</v>
      </c>
      <c r="E358" s="11"/>
      <c r="F358" s="8" t="s">
        <v>61</v>
      </c>
      <c r="G358" s="8" t="s">
        <v>766</v>
      </c>
      <c r="H358" s="12" t="s">
        <v>62</v>
      </c>
    </row>
    <row r="359">
      <c r="A359" s="8" t="s">
        <v>768</v>
      </c>
      <c r="B359" s="8" t="s">
        <v>769</v>
      </c>
      <c r="C359" s="9" t="s">
        <v>15</v>
      </c>
      <c r="D359" s="10">
        <v>45829.0</v>
      </c>
      <c r="E359" s="11"/>
      <c r="F359" s="8" t="s">
        <v>16</v>
      </c>
      <c r="G359" s="8" t="s">
        <v>768</v>
      </c>
      <c r="H359" s="12" t="s">
        <v>17</v>
      </c>
    </row>
    <row r="360">
      <c r="A360" s="8" t="s">
        <v>770</v>
      </c>
      <c r="B360" s="8" t="s">
        <v>771</v>
      </c>
      <c r="C360" s="9" t="s">
        <v>15</v>
      </c>
      <c r="D360" s="10">
        <v>45828.0</v>
      </c>
      <c r="E360" s="11">
        <f>VLOOKUP(B360,Sheet4!B:G,6,false)</f>
        <v>1348012</v>
      </c>
      <c r="F360" s="8" t="s">
        <v>16</v>
      </c>
      <c r="G360" s="8" t="s">
        <v>770</v>
      </c>
      <c r="H360" s="12" t="s">
        <v>17</v>
      </c>
    </row>
    <row r="361">
      <c r="A361" s="8" t="s">
        <v>772</v>
      </c>
      <c r="B361" s="8" t="s">
        <v>773</v>
      </c>
      <c r="C361" s="9" t="s">
        <v>60</v>
      </c>
      <c r="D361" s="9">
        <v>45977.0</v>
      </c>
      <c r="E361" s="11">
        <f>VLOOKUP(B361,Sheet4!B:G,6,false)</f>
        <v>915565</v>
      </c>
      <c r="F361" s="8" t="s">
        <v>61</v>
      </c>
      <c r="G361" s="8" t="s">
        <v>772</v>
      </c>
      <c r="H361" s="12" t="s">
        <v>62</v>
      </c>
    </row>
    <row r="362">
      <c r="A362" s="8" t="s">
        <v>774</v>
      </c>
      <c r="B362" s="8" t="s">
        <v>775</v>
      </c>
      <c r="C362" s="9" t="s">
        <v>15</v>
      </c>
      <c r="D362" s="10">
        <v>45820.0</v>
      </c>
      <c r="E362" s="11">
        <f>VLOOKUP(B362,Sheet4!B:G,6,false)</f>
        <v>1263487</v>
      </c>
      <c r="F362" s="8" t="s">
        <v>16</v>
      </c>
      <c r="G362" s="8" t="s">
        <v>774</v>
      </c>
      <c r="H362" s="12" t="s">
        <v>17</v>
      </c>
    </row>
    <row r="363">
      <c r="A363" s="8" t="s">
        <v>776</v>
      </c>
      <c r="B363" s="8" t="s">
        <v>777</v>
      </c>
      <c r="C363" s="9" t="s">
        <v>15</v>
      </c>
      <c r="D363" s="10">
        <v>46115.0</v>
      </c>
      <c r="E363" s="11">
        <f>VLOOKUP(B363,Sheet4!B:G,6,false)</f>
        <v>1084</v>
      </c>
      <c r="F363" s="8" t="s">
        <v>16</v>
      </c>
      <c r="G363" s="8" t="s">
        <v>776</v>
      </c>
      <c r="H363" s="12" t="s">
        <v>17</v>
      </c>
    </row>
    <row r="364">
      <c r="A364" s="8" t="s">
        <v>778</v>
      </c>
      <c r="B364" s="8" t="s">
        <v>779</v>
      </c>
      <c r="C364" s="9" t="s">
        <v>22</v>
      </c>
      <c r="D364" s="10">
        <v>46053.0</v>
      </c>
      <c r="E364" s="11">
        <f>VLOOKUP(B364,Sheet4!B:G,6,false)</f>
        <v>478938</v>
      </c>
      <c r="F364" s="8" t="s">
        <v>23</v>
      </c>
      <c r="G364" s="8" t="s">
        <v>778</v>
      </c>
      <c r="H364" s="12" t="s">
        <v>24</v>
      </c>
    </row>
    <row r="365">
      <c r="A365" s="8" t="s">
        <v>780</v>
      </c>
      <c r="B365" s="8" t="s">
        <v>781</v>
      </c>
      <c r="C365" s="9" t="s">
        <v>285</v>
      </c>
      <c r="D365" s="10">
        <v>46114.0</v>
      </c>
      <c r="E365" s="11">
        <f>VLOOKUP(B365,Sheet4!B:G,6,false)</f>
        <v>5367</v>
      </c>
      <c r="F365" s="15" t="s">
        <v>286</v>
      </c>
      <c r="G365" s="8" t="s">
        <v>780</v>
      </c>
      <c r="H365" s="12" t="s">
        <v>287</v>
      </c>
    </row>
    <row r="366">
      <c r="A366" s="8" t="s">
        <v>782</v>
      </c>
      <c r="B366" s="8" t="s">
        <v>783</v>
      </c>
      <c r="C366" s="9" t="s">
        <v>73</v>
      </c>
      <c r="D366" s="10">
        <v>45827.0</v>
      </c>
      <c r="E366" s="11"/>
      <c r="F366" s="8" t="s">
        <v>74</v>
      </c>
      <c r="G366" s="8" t="s">
        <v>782</v>
      </c>
      <c r="H366" s="12" t="s">
        <v>75</v>
      </c>
    </row>
    <row r="367">
      <c r="A367" s="8" t="s">
        <v>784</v>
      </c>
      <c r="B367" s="8" t="s">
        <v>785</v>
      </c>
      <c r="C367" s="9" t="s">
        <v>189</v>
      </c>
      <c r="D367" s="10">
        <v>46082.0</v>
      </c>
      <c r="E367" s="11">
        <f>VLOOKUP(B367,Sheet4!B:G,6,false)</f>
        <v>2047</v>
      </c>
      <c r="F367" s="8" t="s">
        <v>190</v>
      </c>
      <c r="G367" s="8" t="s">
        <v>784</v>
      </c>
      <c r="H367" s="12" t="s">
        <v>191</v>
      </c>
    </row>
    <row r="368">
      <c r="A368" s="8" t="s">
        <v>786</v>
      </c>
      <c r="B368" s="8" t="s">
        <v>787</v>
      </c>
      <c r="C368" s="9" t="s">
        <v>15</v>
      </c>
      <c r="D368" s="10">
        <v>46120.0</v>
      </c>
      <c r="E368" s="11">
        <f>VLOOKUP(B368,Sheet4!B:G,6,false)</f>
        <v>1588</v>
      </c>
      <c r="F368" s="8" t="s">
        <v>16</v>
      </c>
      <c r="G368" s="8" t="s">
        <v>786</v>
      </c>
      <c r="H368" s="12" t="s">
        <v>17</v>
      </c>
    </row>
    <row r="369">
      <c r="A369" s="8" t="s">
        <v>788</v>
      </c>
      <c r="B369" s="8" t="s">
        <v>789</v>
      </c>
      <c r="C369" s="9" t="s">
        <v>15</v>
      </c>
      <c r="D369" s="10">
        <v>45911.0</v>
      </c>
      <c r="E369" s="11">
        <f>VLOOKUP(B369,Sheet4!B:G,6,false)</f>
        <v>48803</v>
      </c>
      <c r="F369" s="8" t="s">
        <v>16</v>
      </c>
      <c r="G369" s="8" t="s">
        <v>788</v>
      </c>
      <c r="H369" s="12" t="s">
        <v>17</v>
      </c>
    </row>
    <row r="370">
      <c r="A370" s="8" t="s">
        <v>790</v>
      </c>
      <c r="B370" s="8" t="s">
        <v>791</v>
      </c>
      <c r="C370" s="9" t="s">
        <v>15</v>
      </c>
      <c r="D370" s="10">
        <v>45818.0</v>
      </c>
      <c r="E370" s="11">
        <f>VLOOKUP(B370,Sheet4!B:G,6,false)</f>
        <v>106766</v>
      </c>
      <c r="F370" s="8" t="s">
        <v>16</v>
      </c>
      <c r="G370" s="8" t="s">
        <v>790</v>
      </c>
      <c r="H370" s="12" t="s">
        <v>17</v>
      </c>
    </row>
    <row r="371">
      <c r="A371" s="8" t="s">
        <v>792</v>
      </c>
      <c r="B371" s="8" t="s">
        <v>793</v>
      </c>
      <c r="C371" s="9" t="s">
        <v>15</v>
      </c>
      <c r="D371" s="10">
        <v>45707.0</v>
      </c>
      <c r="E371" s="11">
        <f>VLOOKUP(B371,Sheet4!B:G,6,false)</f>
        <v>11690627</v>
      </c>
      <c r="F371" s="8" t="s">
        <v>16</v>
      </c>
      <c r="G371" s="8" t="s">
        <v>792</v>
      </c>
      <c r="H371" s="12" t="s">
        <v>17</v>
      </c>
    </row>
    <row r="372">
      <c r="A372" s="8" t="s">
        <v>794</v>
      </c>
      <c r="B372" s="8" t="s">
        <v>795</v>
      </c>
      <c r="C372" s="9" t="s">
        <v>60</v>
      </c>
      <c r="D372" s="10">
        <v>45909.0</v>
      </c>
      <c r="E372" s="11">
        <f>VLOOKUP(B372,Sheet4!B:G,6,false)</f>
        <v>443</v>
      </c>
      <c r="F372" s="8" t="s">
        <v>61</v>
      </c>
      <c r="G372" s="8" t="s">
        <v>794</v>
      </c>
      <c r="H372" s="12" t="s">
        <v>62</v>
      </c>
    </row>
    <row r="373">
      <c r="A373" s="8" t="s">
        <v>796</v>
      </c>
      <c r="B373" s="8" t="s">
        <v>797</v>
      </c>
      <c r="C373" s="9" t="s">
        <v>15</v>
      </c>
      <c r="D373" s="10">
        <v>45834.0</v>
      </c>
      <c r="E373" s="11">
        <f>VLOOKUP(B373,Sheet4!B:G,6,false)</f>
        <v>92204</v>
      </c>
      <c r="F373" s="8" t="s">
        <v>16</v>
      </c>
      <c r="G373" s="8" t="s">
        <v>796</v>
      </c>
      <c r="H373" s="12" t="s">
        <v>17</v>
      </c>
    </row>
    <row r="374">
      <c r="A374" s="8" t="s">
        <v>798</v>
      </c>
      <c r="B374" s="8" t="s">
        <v>799</v>
      </c>
      <c r="C374" s="9" t="s">
        <v>93</v>
      </c>
      <c r="D374" s="10">
        <v>45803.0</v>
      </c>
      <c r="E374" s="11"/>
      <c r="F374" s="8" t="s">
        <v>94</v>
      </c>
      <c r="G374" s="8" t="s">
        <v>798</v>
      </c>
      <c r="H374" s="12" t="s">
        <v>95</v>
      </c>
    </row>
    <row r="375">
      <c r="A375" s="8" t="s">
        <v>800</v>
      </c>
      <c r="B375" s="8" t="s">
        <v>801</v>
      </c>
      <c r="C375" s="9" t="s">
        <v>73</v>
      </c>
      <c r="D375" s="10">
        <v>46066.0</v>
      </c>
      <c r="E375" s="11">
        <f>VLOOKUP(B375,Sheet4!B:G,6,false)</f>
        <v>189114</v>
      </c>
      <c r="F375" s="8" t="s">
        <v>74</v>
      </c>
      <c r="G375" s="8" t="s">
        <v>800</v>
      </c>
      <c r="H375" s="12" t="s">
        <v>75</v>
      </c>
    </row>
    <row r="376">
      <c r="A376" s="8" t="s">
        <v>802</v>
      </c>
      <c r="B376" s="8" t="s">
        <v>803</v>
      </c>
      <c r="C376" s="9" t="s">
        <v>22</v>
      </c>
      <c r="D376" s="9">
        <v>45648.0</v>
      </c>
      <c r="E376" s="11">
        <f>VLOOKUP(B376,Sheet4!B:G,6,false)</f>
        <v>1131575</v>
      </c>
      <c r="F376" s="8" t="s">
        <v>23</v>
      </c>
      <c r="G376" s="8" t="s">
        <v>802</v>
      </c>
      <c r="H376" s="12" t="s">
        <v>24</v>
      </c>
    </row>
    <row r="377">
      <c r="A377" s="8" t="s">
        <v>804</v>
      </c>
      <c r="B377" s="8" t="s">
        <v>805</v>
      </c>
      <c r="C377" s="9" t="s">
        <v>10</v>
      </c>
      <c r="D377" s="9">
        <v>45646.0</v>
      </c>
      <c r="E377" s="11">
        <f>VLOOKUP(B377,Sheet4!B:G,6,false)</f>
        <v>162083</v>
      </c>
      <c r="F377" s="8" t="s">
        <v>11</v>
      </c>
      <c r="G377" s="8" t="s">
        <v>804</v>
      </c>
      <c r="H377" s="12" t="s">
        <v>12</v>
      </c>
    </row>
    <row r="378">
      <c r="A378" s="8" t="s">
        <v>806</v>
      </c>
      <c r="B378" s="8" t="s">
        <v>807</v>
      </c>
      <c r="C378" s="9" t="s">
        <v>47</v>
      </c>
      <c r="D378" s="10">
        <v>46114.0</v>
      </c>
      <c r="E378" s="11">
        <f>VLOOKUP(B378,Sheet4!B:G,6,false)</f>
        <v>302249</v>
      </c>
      <c r="F378" s="16" t="s">
        <v>48</v>
      </c>
      <c r="G378" s="8" t="s">
        <v>806</v>
      </c>
      <c r="H378" s="12" t="s">
        <v>49</v>
      </c>
    </row>
    <row r="379">
      <c r="A379" s="8" t="s">
        <v>808</v>
      </c>
      <c r="B379" s="8" t="s">
        <v>809</v>
      </c>
      <c r="C379" s="9" t="s">
        <v>285</v>
      </c>
      <c r="D379" s="10">
        <v>46121.0</v>
      </c>
      <c r="E379" s="11">
        <f>VLOOKUP(B379,Sheet4!B:G,6,false)</f>
        <v>15226</v>
      </c>
      <c r="F379" s="15" t="s">
        <v>286</v>
      </c>
      <c r="G379" s="8" t="s">
        <v>808</v>
      </c>
      <c r="H379" s="12" t="s">
        <v>287</v>
      </c>
    </row>
    <row r="380">
      <c r="A380" s="8" t="s">
        <v>810</v>
      </c>
      <c r="B380" s="8" t="s">
        <v>811</v>
      </c>
      <c r="C380" s="9" t="s">
        <v>15</v>
      </c>
      <c r="D380" s="10">
        <v>45819.0</v>
      </c>
      <c r="E380" s="11">
        <f>VLOOKUP(B380,Sheet4!B:G,6,false)</f>
        <v>166333</v>
      </c>
      <c r="F380" s="8" t="s">
        <v>16</v>
      </c>
      <c r="G380" s="8" t="s">
        <v>810</v>
      </c>
      <c r="H380" s="12" t="s">
        <v>17</v>
      </c>
    </row>
    <row r="381">
      <c r="A381" s="8" t="s">
        <v>812</v>
      </c>
      <c r="B381" s="8" t="s">
        <v>813</v>
      </c>
      <c r="C381" s="9"/>
      <c r="D381" s="10">
        <v>45838.0</v>
      </c>
      <c r="E381" s="11">
        <f>VLOOKUP(B381,Sheet4!B:G,6,false)</f>
        <v>505315</v>
      </c>
      <c r="F381" s="8" t="s">
        <v>611</v>
      </c>
      <c r="G381" s="8" t="s">
        <v>812</v>
      </c>
      <c r="H381" s="12" t="s">
        <v>612</v>
      </c>
    </row>
    <row r="382">
      <c r="A382" s="8" t="s">
        <v>814</v>
      </c>
      <c r="B382" s="8" t="s">
        <v>815</v>
      </c>
      <c r="C382" s="9" t="s">
        <v>22</v>
      </c>
      <c r="D382" s="10">
        <v>45685.0</v>
      </c>
      <c r="E382" s="11">
        <f>VLOOKUP(B382,Sheet4!B:G,6,false)</f>
        <v>217081</v>
      </c>
      <c r="F382" s="8" t="s">
        <v>23</v>
      </c>
      <c r="G382" s="8" t="s">
        <v>814</v>
      </c>
      <c r="H382" s="12" t="s">
        <v>24</v>
      </c>
    </row>
    <row r="383">
      <c r="A383" s="8" t="s">
        <v>816</v>
      </c>
      <c r="B383" s="8" t="s">
        <v>817</v>
      </c>
      <c r="C383" s="9" t="s">
        <v>15</v>
      </c>
      <c r="D383" s="9">
        <v>46008.0</v>
      </c>
      <c r="E383" s="11">
        <f>VLOOKUP(B383,Sheet4!B:G,6,false)</f>
        <v>111357</v>
      </c>
      <c r="F383" s="8" t="s">
        <v>16</v>
      </c>
      <c r="G383" s="8" t="s">
        <v>816</v>
      </c>
      <c r="H383" s="12" t="s">
        <v>17</v>
      </c>
    </row>
    <row r="384">
      <c r="A384" s="8" t="s">
        <v>818</v>
      </c>
      <c r="B384" s="8" t="s">
        <v>819</v>
      </c>
      <c r="C384" s="9" t="s">
        <v>40</v>
      </c>
      <c r="D384" s="10">
        <v>45996.0</v>
      </c>
      <c r="E384" s="11"/>
      <c r="F384" s="8" t="s">
        <v>41</v>
      </c>
      <c r="G384" s="8" t="s">
        <v>818</v>
      </c>
      <c r="H384" s="12" t="s">
        <v>42</v>
      </c>
    </row>
    <row r="385">
      <c r="A385" s="8" t="s">
        <v>820</v>
      </c>
      <c r="B385" s="8" t="s">
        <v>821</v>
      </c>
      <c r="C385" s="9" t="s">
        <v>10</v>
      </c>
      <c r="D385" s="10">
        <v>46108.0</v>
      </c>
      <c r="E385" s="11">
        <f>VLOOKUP(B385,Sheet4!B:G,6,false)</f>
        <v>681899</v>
      </c>
      <c r="F385" s="8" t="s">
        <v>11</v>
      </c>
      <c r="G385" s="8" t="s">
        <v>820</v>
      </c>
      <c r="H385" s="12" t="s">
        <v>12</v>
      </c>
    </row>
    <row r="386">
      <c r="A386" s="8" t="s">
        <v>822</v>
      </c>
      <c r="B386" s="8" t="s">
        <v>823</v>
      </c>
      <c r="C386" s="9" t="s">
        <v>35</v>
      </c>
      <c r="D386" s="10">
        <v>45764.0</v>
      </c>
      <c r="E386" s="11">
        <f>VLOOKUP(B386,Sheet4!B:G,6,false)</f>
        <v>201055</v>
      </c>
      <c r="F386" s="8" t="s">
        <v>36</v>
      </c>
      <c r="G386" s="8" t="s">
        <v>822</v>
      </c>
      <c r="H386" s="12" t="s">
        <v>37</v>
      </c>
    </row>
    <row r="387">
      <c r="A387" s="8" t="s">
        <v>824</v>
      </c>
      <c r="B387" s="8" t="s">
        <v>825</v>
      </c>
      <c r="C387" s="9" t="s">
        <v>15</v>
      </c>
      <c r="D387" s="10">
        <v>45825.0</v>
      </c>
      <c r="E387" s="11">
        <f>VLOOKUP(B387,Sheet4!B:G,6,false)</f>
        <v>255463</v>
      </c>
      <c r="F387" s="8" t="s">
        <v>16</v>
      </c>
      <c r="G387" s="8" t="s">
        <v>824</v>
      </c>
      <c r="H387" s="12" t="s">
        <v>17</v>
      </c>
    </row>
    <row r="388">
      <c r="A388" s="8" t="s">
        <v>826</v>
      </c>
      <c r="B388" s="8" t="s">
        <v>827</v>
      </c>
      <c r="C388" s="9" t="s">
        <v>22</v>
      </c>
      <c r="D388" s="10">
        <v>45684.0</v>
      </c>
      <c r="E388" s="11">
        <f>VLOOKUP(B388,Sheet4!B:G,6,false)</f>
        <v>126603</v>
      </c>
      <c r="F388" s="8" t="s">
        <v>23</v>
      </c>
      <c r="G388" s="8" t="s">
        <v>826</v>
      </c>
      <c r="H388" s="12" t="s">
        <v>24</v>
      </c>
    </row>
    <row r="389">
      <c r="A389" s="8" t="s">
        <v>828</v>
      </c>
      <c r="B389" s="8" t="s">
        <v>829</v>
      </c>
      <c r="C389" s="9" t="s">
        <v>165</v>
      </c>
      <c r="D389" s="10">
        <v>46061.0</v>
      </c>
      <c r="E389" s="11">
        <f>VLOOKUP(B389,Sheet4!B:G,6,false)</f>
        <v>179080</v>
      </c>
      <c r="F389" s="16" t="s">
        <v>166</v>
      </c>
      <c r="G389" s="8" t="s">
        <v>828</v>
      </c>
      <c r="H389" s="12" t="s">
        <v>163</v>
      </c>
    </row>
    <row r="390">
      <c r="A390" s="8" t="s">
        <v>830</v>
      </c>
      <c r="B390" s="8" t="s">
        <v>831</v>
      </c>
      <c r="C390" s="9" t="s">
        <v>93</v>
      </c>
      <c r="D390" s="9">
        <v>45990.0</v>
      </c>
      <c r="E390" s="11">
        <f>VLOOKUP(B390,Sheet4!B:G,6,false)</f>
        <v>465254</v>
      </c>
      <c r="F390" s="8" t="s">
        <v>94</v>
      </c>
      <c r="G390" s="8" t="s">
        <v>830</v>
      </c>
      <c r="H390" s="12" t="s">
        <v>95</v>
      </c>
    </row>
    <row r="391">
      <c r="A391" s="8" t="s">
        <v>832</v>
      </c>
      <c r="B391" s="8" t="s">
        <v>833</v>
      </c>
      <c r="C391" s="9" t="s">
        <v>15</v>
      </c>
      <c r="D391" s="10">
        <v>46120.0</v>
      </c>
      <c r="E391" s="11">
        <f>VLOOKUP(B391,Sheet4!B:G,6,false)</f>
        <v>4181</v>
      </c>
      <c r="F391" s="8" t="s">
        <v>16</v>
      </c>
      <c r="G391" s="8" t="s">
        <v>832</v>
      </c>
      <c r="H391" s="12" t="s">
        <v>17</v>
      </c>
    </row>
    <row r="392">
      <c r="A392" s="8" t="s">
        <v>834</v>
      </c>
      <c r="B392" s="8" t="s">
        <v>835</v>
      </c>
      <c r="C392" s="9" t="s">
        <v>15</v>
      </c>
      <c r="D392" s="10">
        <v>45804.0</v>
      </c>
      <c r="E392" s="11">
        <f>VLOOKUP(B392,Sheet4!B:G,6,false)</f>
        <v>2199117</v>
      </c>
      <c r="F392" s="8" t="s">
        <v>16</v>
      </c>
      <c r="G392" s="8" t="s">
        <v>834</v>
      </c>
      <c r="H392" s="12" t="s">
        <v>17</v>
      </c>
    </row>
    <row r="393">
      <c r="A393" s="8" t="s">
        <v>836</v>
      </c>
      <c r="B393" s="8" t="s">
        <v>837</v>
      </c>
      <c r="C393" s="9" t="s">
        <v>35</v>
      </c>
      <c r="D393" s="10">
        <v>46098.0</v>
      </c>
      <c r="E393" s="11">
        <f>VLOOKUP(B393,Sheet4!B:G,6,false)</f>
        <v>4191</v>
      </c>
      <c r="F393" s="8" t="s">
        <v>36</v>
      </c>
      <c r="G393" s="8" t="s">
        <v>836</v>
      </c>
      <c r="H393" s="12" t="s">
        <v>37</v>
      </c>
    </row>
    <row r="394">
      <c r="A394" s="8" t="s">
        <v>838</v>
      </c>
      <c r="B394" s="8" t="s">
        <v>839</v>
      </c>
      <c r="C394" s="9" t="s">
        <v>93</v>
      </c>
      <c r="D394" s="10">
        <v>46073.0</v>
      </c>
      <c r="E394" s="11">
        <f>VLOOKUP(B394,Sheet4!B:G,6,false)</f>
        <v>9113</v>
      </c>
      <c r="F394" s="8" t="s">
        <v>94</v>
      </c>
      <c r="G394" s="8" t="s">
        <v>838</v>
      </c>
      <c r="H394" s="12" t="s">
        <v>95</v>
      </c>
    </row>
    <row r="395">
      <c r="A395" s="8" t="s">
        <v>840</v>
      </c>
      <c r="B395" s="8" t="s">
        <v>841</v>
      </c>
      <c r="C395" s="9" t="s">
        <v>15</v>
      </c>
      <c r="D395" s="10">
        <v>45828.0</v>
      </c>
      <c r="E395" s="11">
        <f>VLOOKUP(B395,Sheet4!B:G,6,false)</f>
        <v>544493</v>
      </c>
      <c r="F395" s="8" t="s">
        <v>16</v>
      </c>
      <c r="G395" s="8" t="s">
        <v>840</v>
      </c>
      <c r="H395" s="12" t="s">
        <v>17</v>
      </c>
    </row>
    <row r="396">
      <c r="A396" s="8" t="s">
        <v>842</v>
      </c>
      <c r="B396" s="8" t="s">
        <v>843</v>
      </c>
      <c r="C396" s="9" t="s">
        <v>22</v>
      </c>
      <c r="D396" s="10">
        <v>45807.0</v>
      </c>
      <c r="E396" s="11">
        <f>VLOOKUP(B396,Sheet4!B:G,6,false)</f>
        <v>992588</v>
      </c>
      <c r="F396" s="8" t="s">
        <v>23</v>
      </c>
      <c r="G396" s="8" t="s">
        <v>842</v>
      </c>
      <c r="H396" s="12" t="s">
        <v>24</v>
      </c>
    </row>
    <row r="397">
      <c r="A397" s="8" t="s">
        <v>844</v>
      </c>
      <c r="B397" s="8" t="s">
        <v>845</v>
      </c>
      <c r="C397" s="9" t="s">
        <v>10</v>
      </c>
      <c r="D397" s="9">
        <v>46008.0</v>
      </c>
      <c r="E397" s="11">
        <f>VLOOKUP(B397,Sheet4!B:G,6,false)</f>
        <v>25684</v>
      </c>
      <c r="F397" s="8" t="s">
        <v>11</v>
      </c>
      <c r="G397" s="8" t="s">
        <v>844</v>
      </c>
      <c r="H397" s="12" t="s">
        <v>12</v>
      </c>
    </row>
    <row r="398">
      <c r="A398" s="8" t="s">
        <v>846</v>
      </c>
      <c r="B398" s="8" t="s">
        <v>847</v>
      </c>
      <c r="C398" s="9" t="s">
        <v>40</v>
      </c>
      <c r="D398" s="9">
        <v>45644.0</v>
      </c>
      <c r="E398" s="11">
        <f>VLOOKUP(B398,Sheet4!B:G,6,false)</f>
        <v>76204</v>
      </c>
      <c r="F398" s="8" t="s">
        <v>41</v>
      </c>
      <c r="G398" s="8" t="s">
        <v>846</v>
      </c>
      <c r="H398" s="12" t="s">
        <v>42</v>
      </c>
    </row>
    <row r="399">
      <c r="A399" s="8" t="s">
        <v>848</v>
      </c>
      <c r="B399" s="8" t="s">
        <v>849</v>
      </c>
      <c r="C399" s="9" t="s">
        <v>73</v>
      </c>
      <c r="D399" s="10">
        <v>45911.0</v>
      </c>
      <c r="E399" s="11">
        <f>VLOOKUP(B399,Sheet4!B:G,6,false)</f>
        <v>352904</v>
      </c>
      <c r="F399" s="8" t="s">
        <v>74</v>
      </c>
      <c r="G399" s="8" t="s">
        <v>848</v>
      </c>
      <c r="H399" s="12" t="s">
        <v>75</v>
      </c>
    </row>
    <row r="400">
      <c r="A400" s="8" t="s">
        <v>850</v>
      </c>
      <c r="B400" s="8" t="s">
        <v>851</v>
      </c>
      <c r="C400" s="9" t="s">
        <v>93</v>
      </c>
      <c r="D400" s="10">
        <v>45859.0</v>
      </c>
      <c r="E400" s="11"/>
      <c r="F400" s="8" t="s">
        <v>94</v>
      </c>
      <c r="G400" s="8" t="s">
        <v>850</v>
      </c>
      <c r="H400" s="12" t="s">
        <v>95</v>
      </c>
    </row>
    <row r="401">
      <c r="A401" s="8" t="s">
        <v>852</v>
      </c>
      <c r="B401" s="8" t="s">
        <v>853</v>
      </c>
      <c r="C401" s="9" t="s">
        <v>15</v>
      </c>
      <c r="D401" s="10">
        <v>45832.0</v>
      </c>
      <c r="E401" s="11">
        <f>VLOOKUP(B401,Sheet4!B:G,6,false)</f>
        <v>249554</v>
      </c>
      <c r="F401" s="8" t="s">
        <v>16</v>
      </c>
      <c r="G401" s="8" t="s">
        <v>852</v>
      </c>
      <c r="H401" s="12" t="s">
        <v>17</v>
      </c>
    </row>
  </sheetData>
  <autoFilter ref="$A$1:$H$401">
    <sortState ref="A1:H401">
      <sortCondition ref="B1:B401"/>
    </sortState>
  </autoFilter>
  <conditionalFormatting sqref="G1:G998">
    <cfRule type="notContainsBlanks" dxfId="0" priority="1">
      <formula>LEN(TRIM(G1))&gt;0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</cols>
  <sheetData>
    <row r="1">
      <c r="A1" s="18" t="s">
        <v>854</v>
      </c>
      <c r="B1" s="18" t="s">
        <v>855</v>
      </c>
      <c r="C1" s="18" t="s">
        <v>856</v>
      </c>
      <c r="D1" s="18" t="s">
        <v>857</v>
      </c>
      <c r="E1" s="18" t="s">
        <v>858</v>
      </c>
      <c r="F1" s="18" t="s">
        <v>859</v>
      </c>
      <c r="G1" s="18" t="s">
        <v>860</v>
      </c>
    </row>
    <row r="2">
      <c r="A2" s="13">
        <v>40.0</v>
      </c>
      <c r="B2" s="13" t="s">
        <v>9</v>
      </c>
      <c r="C2" s="19">
        <v>151548.0</v>
      </c>
      <c r="D2" s="19">
        <v>0.0</v>
      </c>
      <c r="E2" s="19">
        <v>0.0</v>
      </c>
      <c r="F2" s="19">
        <v>0.0</v>
      </c>
      <c r="G2" s="19">
        <v>151548.0</v>
      </c>
    </row>
    <row r="3">
      <c r="A3" s="13" t="s">
        <v>861</v>
      </c>
      <c r="B3" s="13" t="s">
        <v>14</v>
      </c>
      <c r="C3" s="19">
        <v>1181912.0</v>
      </c>
      <c r="D3" s="19">
        <v>0.0</v>
      </c>
      <c r="E3" s="19">
        <v>746966.0</v>
      </c>
      <c r="F3" s="19">
        <v>0.0</v>
      </c>
      <c r="G3" s="19">
        <v>1928878.0</v>
      </c>
    </row>
    <row r="4">
      <c r="A4" s="13" t="s">
        <v>862</v>
      </c>
      <c r="B4" s="13" t="s">
        <v>21</v>
      </c>
      <c r="C4" s="19">
        <v>491800.0</v>
      </c>
      <c r="D4" s="19">
        <v>0.0</v>
      </c>
      <c r="E4" s="19">
        <v>0.0</v>
      </c>
      <c r="F4" s="19">
        <v>0.0</v>
      </c>
      <c r="G4" s="19">
        <v>491800.0</v>
      </c>
    </row>
    <row r="5">
      <c r="A5" s="13">
        <v>6.0</v>
      </c>
      <c r="B5" s="13" t="s">
        <v>26</v>
      </c>
      <c r="C5" s="19">
        <v>0.0</v>
      </c>
      <c r="D5" s="19">
        <v>0.0</v>
      </c>
      <c r="E5" s="19">
        <v>68492.0</v>
      </c>
      <c r="F5" s="19">
        <v>0.0</v>
      </c>
      <c r="G5" s="19">
        <v>68492.0</v>
      </c>
    </row>
    <row r="6">
      <c r="A6" s="13">
        <v>8.0</v>
      </c>
      <c r="B6" s="13" t="s">
        <v>32</v>
      </c>
      <c r="C6" s="19">
        <v>424263.0</v>
      </c>
      <c r="D6" s="19">
        <v>0.0</v>
      </c>
      <c r="E6" s="19">
        <v>0.0</v>
      </c>
      <c r="F6" s="19">
        <v>0.0</v>
      </c>
      <c r="G6" s="19">
        <v>424263.0</v>
      </c>
    </row>
    <row r="7">
      <c r="A7" s="13" t="s">
        <v>863</v>
      </c>
      <c r="B7" s="13" t="s">
        <v>34</v>
      </c>
      <c r="C7" s="19">
        <v>49883.0</v>
      </c>
      <c r="D7" s="19">
        <v>0.0</v>
      </c>
      <c r="E7" s="19">
        <v>0.0</v>
      </c>
      <c r="F7" s="19">
        <v>0.0</v>
      </c>
      <c r="G7" s="19">
        <v>49883.0</v>
      </c>
    </row>
    <row r="8">
      <c r="A8" s="13" t="s">
        <v>864</v>
      </c>
      <c r="B8" s="13" t="s">
        <v>44</v>
      </c>
      <c r="C8" s="19">
        <v>0.0</v>
      </c>
      <c r="D8" s="19">
        <v>0.0</v>
      </c>
      <c r="E8" s="19">
        <v>14294.0</v>
      </c>
      <c r="F8" s="19">
        <v>0.0</v>
      </c>
      <c r="G8" s="19">
        <v>14294.0</v>
      </c>
    </row>
    <row r="9">
      <c r="A9" s="13">
        <v>41.0</v>
      </c>
      <c r="B9" s="13" t="s">
        <v>46</v>
      </c>
      <c r="C9" s="19">
        <v>3004.0</v>
      </c>
      <c r="D9" s="19">
        <v>0.0</v>
      </c>
      <c r="E9" s="19">
        <v>0.0</v>
      </c>
      <c r="F9" s="19">
        <v>0.0</v>
      </c>
      <c r="G9" s="19">
        <v>3004.0</v>
      </c>
    </row>
    <row r="10">
      <c r="A10" s="13" t="s">
        <v>865</v>
      </c>
      <c r="B10" s="13" t="s">
        <v>51</v>
      </c>
      <c r="C10" s="19">
        <v>22549.0</v>
      </c>
      <c r="D10" s="19">
        <v>0.0</v>
      </c>
      <c r="E10" s="19">
        <v>0.0</v>
      </c>
      <c r="F10" s="19">
        <v>0.0</v>
      </c>
      <c r="G10" s="19">
        <v>22549.0</v>
      </c>
    </row>
    <row r="11">
      <c r="A11" s="13">
        <v>84.0</v>
      </c>
      <c r="B11" s="13" t="s">
        <v>53</v>
      </c>
      <c r="C11" s="19">
        <v>9888.0</v>
      </c>
      <c r="D11" s="19">
        <v>0.0</v>
      </c>
      <c r="E11" s="19">
        <v>7562.0</v>
      </c>
      <c r="F11" s="19">
        <v>0.0</v>
      </c>
      <c r="G11" s="19">
        <v>17450.0</v>
      </c>
    </row>
    <row r="12">
      <c r="A12" s="13">
        <v>113.0</v>
      </c>
      <c r="B12" s="13" t="s">
        <v>57</v>
      </c>
      <c r="C12" s="19">
        <v>1999.0</v>
      </c>
      <c r="D12" s="19">
        <v>0.0</v>
      </c>
      <c r="E12" s="19">
        <v>0.0</v>
      </c>
      <c r="F12" s="19">
        <v>0.0</v>
      </c>
      <c r="G12" s="19">
        <v>1999.0</v>
      </c>
    </row>
    <row r="13">
      <c r="A13" s="13">
        <v>99.0</v>
      </c>
      <c r="B13" s="13" t="s">
        <v>59</v>
      </c>
      <c r="C13" s="19">
        <v>0.0</v>
      </c>
      <c r="D13" s="19">
        <v>0.0</v>
      </c>
      <c r="E13" s="19">
        <v>507.0</v>
      </c>
      <c r="F13" s="19">
        <v>0.0</v>
      </c>
      <c r="G13" s="19">
        <v>507.0</v>
      </c>
    </row>
    <row r="14">
      <c r="A14" s="13">
        <v>52.0</v>
      </c>
      <c r="B14" s="13" t="s">
        <v>64</v>
      </c>
      <c r="C14" s="19">
        <v>25374.0</v>
      </c>
      <c r="D14" s="19">
        <v>0.0</v>
      </c>
      <c r="E14" s="19">
        <v>988.0</v>
      </c>
      <c r="F14" s="19">
        <v>0.0</v>
      </c>
      <c r="G14" s="19">
        <v>26362.0</v>
      </c>
    </row>
    <row r="15">
      <c r="A15" s="13" t="s">
        <v>866</v>
      </c>
      <c r="B15" s="13" t="s">
        <v>66</v>
      </c>
      <c r="C15" s="19">
        <v>120165.0</v>
      </c>
      <c r="D15" s="19">
        <v>0.0</v>
      </c>
      <c r="E15" s="19">
        <v>0.0</v>
      </c>
      <c r="F15" s="19">
        <v>0.0</v>
      </c>
      <c r="G15" s="19">
        <v>120165.0</v>
      </c>
    </row>
    <row r="16">
      <c r="A16" s="13" t="s">
        <v>867</v>
      </c>
      <c r="B16" s="13" t="s">
        <v>68</v>
      </c>
      <c r="C16" s="19">
        <v>0.0</v>
      </c>
      <c r="D16" s="19">
        <v>0.0</v>
      </c>
      <c r="E16" s="19">
        <v>100636.0</v>
      </c>
      <c r="F16" s="19">
        <v>0.0</v>
      </c>
      <c r="G16" s="19">
        <v>100636.0</v>
      </c>
    </row>
    <row r="17">
      <c r="A17" s="13" t="s">
        <v>868</v>
      </c>
      <c r="B17" s="13" t="s">
        <v>70</v>
      </c>
      <c r="C17" s="19">
        <v>7388.0</v>
      </c>
      <c r="D17" s="19">
        <v>0.0</v>
      </c>
      <c r="E17" s="19">
        <v>7427.0</v>
      </c>
      <c r="F17" s="19">
        <v>0.0</v>
      </c>
      <c r="G17" s="19">
        <v>14815.0</v>
      </c>
    </row>
    <row r="18">
      <c r="A18" s="13" t="s">
        <v>869</v>
      </c>
      <c r="B18" s="13" t="s">
        <v>72</v>
      </c>
      <c r="C18" s="19">
        <v>430520.0</v>
      </c>
      <c r="D18" s="19">
        <v>0.0</v>
      </c>
      <c r="E18" s="19">
        <v>0.0</v>
      </c>
      <c r="F18" s="19">
        <v>0.0</v>
      </c>
      <c r="G18" s="19">
        <v>430520.0</v>
      </c>
    </row>
    <row r="19">
      <c r="A19" s="13" t="s">
        <v>870</v>
      </c>
      <c r="B19" s="13" t="s">
        <v>77</v>
      </c>
      <c r="C19" s="19">
        <v>156979.0</v>
      </c>
      <c r="D19" s="19">
        <v>0.0</v>
      </c>
      <c r="E19" s="19">
        <v>76303.0</v>
      </c>
      <c r="F19" s="19">
        <v>0.0</v>
      </c>
      <c r="G19" s="19">
        <v>233282.0</v>
      </c>
    </row>
    <row r="20">
      <c r="A20" s="13" t="s">
        <v>871</v>
      </c>
      <c r="B20" s="13" t="s">
        <v>79</v>
      </c>
      <c r="C20" s="19">
        <v>37842.0</v>
      </c>
      <c r="D20" s="19">
        <v>0.0</v>
      </c>
      <c r="E20" s="19">
        <v>0.0</v>
      </c>
      <c r="F20" s="19">
        <v>0.0</v>
      </c>
      <c r="G20" s="19">
        <v>37842.0</v>
      </c>
    </row>
    <row r="21">
      <c r="A21" s="13" t="s">
        <v>872</v>
      </c>
      <c r="B21" s="13" t="s">
        <v>81</v>
      </c>
      <c r="C21" s="19">
        <v>76891.0</v>
      </c>
      <c r="D21" s="19">
        <v>0.0</v>
      </c>
      <c r="E21" s="19">
        <v>43651.0</v>
      </c>
      <c r="F21" s="19">
        <v>0.0</v>
      </c>
      <c r="G21" s="19">
        <v>120542.0</v>
      </c>
    </row>
    <row r="22">
      <c r="A22" s="13" t="s">
        <v>873</v>
      </c>
      <c r="B22" s="13" t="s">
        <v>82</v>
      </c>
      <c r="C22" s="19">
        <v>0.0</v>
      </c>
      <c r="D22" s="19">
        <v>0.0</v>
      </c>
      <c r="E22" s="19">
        <v>330917.0</v>
      </c>
      <c r="F22" s="19">
        <v>0.0</v>
      </c>
      <c r="G22" s="19">
        <v>330917.0</v>
      </c>
    </row>
    <row r="23">
      <c r="A23" s="13" t="s">
        <v>874</v>
      </c>
      <c r="B23" s="13" t="s">
        <v>84</v>
      </c>
      <c r="C23" s="19">
        <v>506088.0</v>
      </c>
      <c r="D23" s="19">
        <v>0.0</v>
      </c>
      <c r="E23" s="19">
        <v>560748.0</v>
      </c>
      <c r="F23" s="19">
        <v>0.0</v>
      </c>
      <c r="G23" s="19">
        <v>1066836.0</v>
      </c>
    </row>
    <row r="24">
      <c r="A24" s="13" t="s">
        <v>875</v>
      </c>
      <c r="B24" s="13" t="s">
        <v>86</v>
      </c>
      <c r="C24" s="19">
        <v>25500.0</v>
      </c>
      <c r="D24" s="19">
        <v>0.0</v>
      </c>
      <c r="E24" s="19">
        <v>0.0</v>
      </c>
      <c r="F24" s="19">
        <v>0.0</v>
      </c>
      <c r="G24" s="19">
        <v>25500.0</v>
      </c>
    </row>
    <row r="25">
      <c r="A25" s="13" t="s">
        <v>876</v>
      </c>
      <c r="B25" s="13" t="s">
        <v>88</v>
      </c>
      <c r="C25" s="19">
        <v>22166.0</v>
      </c>
      <c r="D25" s="19">
        <v>0.0</v>
      </c>
      <c r="E25" s="19">
        <v>0.0</v>
      </c>
      <c r="F25" s="19">
        <v>0.0</v>
      </c>
      <c r="G25" s="19">
        <v>22166.0</v>
      </c>
    </row>
    <row r="26">
      <c r="A26" s="13" t="s">
        <v>877</v>
      </c>
      <c r="B26" s="13" t="s">
        <v>90</v>
      </c>
      <c r="C26" s="19">
        <v>173637.0</v>
      </c>
      <c r="D26" s="19">
        <v>0.0</v>
      </c>
      <c r="E26" s="19">
        <v>0.0</v>
      </c>
      <c r="F26" s="19">
        <v>0.0</v>
      </c>
      <c r="G26" s="19">
        <v>173637.0</v>
      </c>
    </row>
    <row r="27">
      <c r="A27" s="13" t="s">
        <v>878</v>
      </c>
      <c r="B27" s="13" t="s">
        <v>92</v>
      </c>
      <c r="C27" s="19">
        <v>0.0</v>
      </c>
      <c r="D27" s="19">
        <v>0.0</v>
      </c>
      <c r="E27" s="19">
        <v>20093.0</v>
      </c>
      <c r="F27" s="19">
        <v>0.0</v>
      </c>
      <c r="G27" s="19">
        <v>20093.0</v>
      </c>
    </row>
    <row r="28">
      <c r="A28" s="13" t="s">
        <v>879</v>
      </c>
      <c r="B28" s="13" t="s">
        <v>97</v>
      </c>
      <c r="C28" s="19">
        <v>0.0</v>
      </c>
      <c r="D28" s="19">
        <v>0.0</v>
      </c>
      <c r="E28" s="19">
        <v>20059.0</v>
      </c>
      <c r="F28" s="19">
        <v>0.0</v>
      </c>
      <c r="G28" s="19">
        <v>20059.0</v>
      </c>
    </row>
    <row r="29">
      <c r="A29" s="13" t="s">
        <v>880</v>
      </c>
      <c r="B29" s="13" t="s">
        <v>99</v>
      </c>
      <c r="C29" s="19">
        <v>147080.0</v>
      </c>
      <c r="D29" s="19">
        <v>0.0</v>
      </c>
      <c r="E29" s="19">
        <v>0.0</v>
      </c>
      <c r="F29" s="19">
        <v>0.0</v>
      </c>
      <c r="G29" s="19">
        <v>147080.0</v>
      </c>
    </row>
    <row r="30">
      <c r="A30" s="13" t="s">
        <v>881</v>
      </c>
      <c r="B30" s="13" t="s">
        <v>101</v>
      </c>
      <c r="C30" s="19">
        <v>546302.0</v>
      </c>
      <c r="D30" s="19">
        <v>101857.0</v>
      </c>
      <c r="E30" s="19">
        <v>108964.0</v>
      </c>
      <c r="F30" s="19">
        <v>247343.0</v>
      </c>
      <c r="G30" s="19">
        <v>1004466.0</v>
      </c>
    </row>
    <row r="31">
      <c r="A31" s="13" t="s">
        <v>882</v>
      </c>
      <c r="B31" s="13" t="s">
        <v>103</v>
      </c>
      <c r="C31" s="19">
        <v>44081.0</v>
      </c>
      <c r="D31" s="19">
        <v>0.0</v>
      </c>
      <c r="E31" s="19">
        <v>0.0</v>
      </c>
      <c r="F31" s="19">
        <v>0.0</v>
      </c>
      <c r="G31" s="19">
        <v>44081.0</v>
      </c>
    </row>
    <row r="32">
      <c r="A32" s="13">
        <v>93.0</v>
      </c>
      <c r="B32" s="13" t="s">
        <v>105</v>
      </c>
      <c r="C32" s="19">
        <v>0.0</v>
      </c>
      <c r="D32" s="19">
        <v>0.0</v>
      </c>
      <c r="E32" s="19">
        <v>342602.0</v>
      </c>
      <c r="F32" s="19">
        <v>0.0</v>
      </c>
      <c r="G32" s="19">
        <v>342602.0</v>
      </c>
    </row>
    <row r="33">
      <c r="A33" s="13">
        <v>15.0</v>
      </c>
      <c r="B33" s="13" t="s">
        <v>111</v>
      </c>
      <c r="C33" s="19">
        <v>0.0</v>
      </c>
      <c r="D33" s="19">
        <v>0.0</v>
      </c>
      <c r="E33" s="19">
        <v>27744.0</v>
      </c>
      <c r="F33" s="19">
        <v>0.0</v>
      </c>
      <c r="G33" s="19">
        <v>27744.0</v>
      </c>
    </row>
    <row r="34">
      <c r="A34" s="13">
        <v>13.0</v>
      </c>
      <c r="B34" s="13" t="s">
        <v>117</v>
      </c>
      <c r="C34" s="19">
        <v>32558.0</v>
      </c>
      <c r="D34" s="19">
        <v>0.0</v>
      </c>
      <c r="E34" s="19">
        <v>0.0</v>
      </c>
      <c r="F34" s="19">
        <v>0.0</v>
      </c>
      <c r="G34" s="19">
        <v>32558.0</v>
      </c>
    </row>
    <row r="35">
      <c r="A35" s="13">
        <v>64.0</v>
      </c>
      <c r="B35" s="13" t="s">
        <v>119</v>
      </c>
      <c r="C35" s="19">
        <v>5833.0</v>
      </c>
      <c r="D35" s="19">
        <v>0.0</v>
      </c>
      <c r="E35" s="19">
        <v>0.0</v>
      </c>
      <c r="F35" s="19">
        <v>0.0</v>
      </c>
      <c r="G35" s="19">
        <v>5833.0</v>
      </c>
    </row>
    <row r="36">
      <c r="A36" s="13" t="s">
        <v>883</v>
      </c>
      <c r="B36" s="13" t="s">
        <v>121</v>
      </c>
      <c r="C36" s="19">
        <v>58648.0</v>
      </c>
      <c r="D36" s="19">
        <v>0.0</v>
      </c>
      <c r="E36" s="19">
        <v>76748.0</v>
      </c>
      <c r="F36" s="19">
        <v>0.0</v>
      </c>
      <c r="G36" s="19">
        <v>135396.0</v>
      </c>
    </row>
    <row r="37">
      <c r="A37" s="13" t="s">
        <v>884</v>
      </c>
      <c r="B37" s="13" t="s">
        <v>123</v>
      </c>
      <c r="C37" s="19">
        <v>3679653.0</v>
      </c>
      <c r="D37" s="19">
        <v>1475166.0</v>
      </c>
      <c r="E37" s="19">
        <v>2.8777463E7</v>
      </c>
      <c r="F37" s="19">
        <v>0.0</v>
      </c>
      <c r="G37" s="19">
        <v>3.3932282E7</v>
      </c>
    </row>
    <row r="38">
      <c r="A38" s="13" t="s">
        <v>885</v>
      </c>
      <c r="B38" s="13" t="s">
        <v>125</v>
      </c>
      <c r="C38" s="19">
        <v>112959.0</v>
      </c>
      <c r="D38" s="19">
        <v>851631.0</v>
      </c>
      <c r="E38" s="19">
        <v>0.0</v>
      </c>
      <c r="F38" s="19">
        <v>0.0</v>
      </c>
      <c r="G38" s="19">
        <v>964590.0</v>
      </c>
    </row>
    <row r="39">
      <c r="A39" s="13" t="s">
        <v>886</v>
      </c>
      <c r="B39" s="13" t="s">
        <v>129</v>
      </c>
      <c r="C39" s="19">
        <v>152590.0</v>
      </c>
      <c r="D39" s="19">
        <v>0.0</v>
      </c>
      <c r="E39" s="19">
        <v>0.0</v>
      </c>
      <c r="F39" s="19">
        <v>0.0</v>
      </c>
      <c r="G39" s="19">
        <v>152590.0</v>
      </c>
    </row>
    <row r="40">
      <c r="A40" s="13" t="s">
        <v>887</v>
      </c>
      <c r="B40" s="13" t="s">
        <v>131</v>
      </c>
      <c r="C40" s="19">
        <v>0.0</v>
      </c>
      <c r="D40" s="19">
        <v>0.0</v>
      </c>
      <c r="E40" s="19">
        <v>105049.0</v>
      </c>
      <c r="F40" s="19">
        <v>0.0</v>
      </c>
      <c r="G40" s="19">
        <v>105049.0</v>
      </c>
    </row>
    <row r="41">
      <c r="A41" s="13" t="s">
        <v>888</v>
      </c>
      <c r="B41" s="13" t="s">
        <v>133</v>
      </c>
      <c r="C41" s="19">
        <v>2051.0</v>
      </c>
      <c r="D41" s="19">
        <v>0.0</v>
      </c>
      <c r="E41" s="19">
        <v>0.0</v>
      </c>
      <c r="F41" s="19">
        <v>0.0</v>
      </c>
      <c r="G41" s="19">
        <v>2051.0</v>
      </c>
    </row>
    <row r="42">
      <c r="A42" s="13" t="s">
        <v>889</v>
      </c>
      <c r="B42" s="13" t="s">
        <v>135</v>
      </c>
      <c r="C42" s="19">
        <v>5308.0</v>
      </c>
      <c r="D42" s="19">
        <v>0.0</v>
      </c>
      <c r="E42" s="19">
        <v>0.0</v>
      </c>
      <c r="F42" s="19">
        <v>0.0</v>
      </c>
      <c r="G42" s="19">
        <v>5308.0</v>
      </c>
    </row>
    <row r="43">
      <c r="A43" s="13" t="s">
        <v>890</v>
      </c>
      <c r="B43" s="13" t="s">
        <v>139</v>
      </c>
      <c r="C43" s="19">
        <v>256264.0</v>
      </c>
      <c r="D43" s="19">
        <v>0.0</v>
      </c>
      <c r="E43" s="19">
        <v>0.0</v>
      </c>
      <c r="F43" s="19">
        <v>0.0</v>
      </c>
      <c r="G43" s="19">
        <v>256264.0</v>
      </c>
    </row>
    <row r="44">
      <c r="A44" s="13">
        <v>89.0</v>
      </c>
      <c r="B44" s="13" t="s">
        <v>141</v>
      </c>
      <c r="C44" s="19">
        <v>8391.0</v>
      </c>
      <c r="D44" s="19">
        <v>0.0</v>
      </c>
      <c r="E44" s="19">
        <v>0.0</v>
      </c>
      <c r="F44" s="19">
        <v>0.0</v>
      </c>
      <c r="G44" s="19">
        <v>8391.0</v>
      </c>
    </row>
    <row r="45">
      <c r="A45" s="13">
        <v>97.0</v>
      </c>
      <c r="B45" s="13" t="s">
        <v>143</v>
      </c>
      <c r="C45" s="19">
        <v>20772.0</v>
      </c>
      <c r="D45" s="19">
        <v>0.0</v>
      </c>
      <c r="E45" s="19">
        <v>0.0</v>
      </c>
      <c r="F45" s="19">
        <v>0.0</v>
      </c>
      <c r="G45" s="19">
        <v>20772.0</v>
      </c>
    </row>
    <row r="46">
      <c r="A46" s="13" t="s">
        <v>891</v>
      </c>
      <c r="B46" s="13" t="s">
        <v>145</v>
      </c>
      <c r="C46" s="19">
        <v>38110.0</v>
      </c>
      <c r="D46" s="19">
        <v>0.0</v>
      </c>
      <c r="E46" s="19">
        <v>0.0</v>
      </c>
      <c r="F46" s="19">
        <v>0.0</v>
      </c>
      <c r="G46" s="19">
        <v>38110.0</v>
      </c>
    </row>
    <row r="47">
      <c r="A47" s="13">
        <v>93.0</v>
      </c>
      <c r="B47" s="13" t="s">
        <v>147</v>
      </c>
      <c r="C47" s="19">
        <v>12707.0</v>
      </c>
      <c r="D47" s="19">
        <v>0.0</v>
      </c>
      <c r="E47" s="19">
        <v>37536.0</v>
      </c>
      <c r="F47" s="19">
        <v>12094.0</v>
      </c>
      <c r="G47" s="19">
        <v>62337.0</v>
      </c>
    </row>
    <row r="48">
      <c r="A48" s="13" t="s">
        <v>892</v>
      </c>
      <c r="B48" s="13" t="s">
        <v>151</v>
      </c>
      <c r="C48" s="19">
        <v>70141.0</v>
      </c>
      <c r="D48" s="19">
        <v>0.0</v>
      </c>
      <c r="E48" s="19">
        <v>0.0</v>
      </c>
      <c r="F48" s="19">
        <v>0.0</v>
      </c>
      <c r="G48" s="19">
        <v>70141.0</v>
      </c>
    </row>
    <row r="49">
      <c r="A49" s="13" t="s">
        <v>893</v>
      </c>
      <c r="B49" s="13" t="s">
        <v>155</v>
      </c>
      <c r="C49" s="19">
        <v>0.0</v>
      </c>
      <c r="D49" s="19">
        <v>740537.0</v>
      </c>
      <c r="E49" s="19">
        <v>0.0</v>
      </c>
      <c r="F49" s="19">
        <v>60099.0</v>
      </c>
      <c r="G49" s="19">
        <v>800636.0</v>
      </c>
    </row>
    <row r="50">
      <c r="A50" s="13" t="s">
        <v>894</v>
      </c>
      <c r="B50" s="13" t="s">
        <v>157</v>
      </c>
      <c r="C50" s="19">
        <v>2724864.0</v>
      </c>
      <c r="D50" s="19">
        <v>0.0</v>
      </c>
      <c r="E50" s="19">
        <v>0.0</v>
      </c>
      <c r="F50" s="19">
        <v>0.0</v>
      </c>
      <c r="G50" s="19">
        <v>2724864.0</v>
      </c>
    </row>
    <row r="51">
      <c r="A51" s="13" t="s">
        <v>895</v>
      </c>
      <c r="B51" s="13" t="s">
        <v>162</v>
      </c>
      <c r="C51" s="19">
        <v>87485.0</v>
      </c>
      <c r="D51" s="19">
        <v>0.0</v>
      </c>
      <c r="E51" s="19">
        <v>0.0</v>
      </c>
      <c r="F51" s="19">
        <v>0.0</v>
      </c>
      <c r="G51" s="19">
        <v>87485.0</v>
      </c>
    </row>
    <row r="52">
      <c r="A52" s="13" t="s">
        <v>896</v>
      </c>
      <c r="B52" s="13" t="s">
        <v>164</v>
      </c>
      <c r="C52" s="19">
        <v>43183.0</v>
      </c>
      <c r="D52" s="19">
        <v>0.0</v>
      </c>
      <c r="E52" s="19">
        <v>0.0</v>
      </c>
      <c r="F52" s="19">
        <v>0.0</v>
      </c>
      <c r="G52" s="19">
        <v>43183.0</v>
      </c>
    </row>
    <row r="53">
      <c r="A53" s="13" t="s">
        <v>897</v>
      </c>
      <c r="B53" s="13" t="s">
        <v>168</v>
      </c>
      <c r="C53" s="19">
        <v>76118.0</v>
      </c>
      <c r="D53" s="19">
        <v>0.0</v>
      </c>
      <c r="E53" s="19">
        <v>0.0</v>
      </c>
      <c r="F53" s="19">
        <v>0.0</v>
      </c>
      <c r="G53" s="19">
        <v>76118.0</v>
      </c>
    </row>
    <row r="54">
      <c r="A54" s="13">
        <v>104.0</v>
      </c>
      <c r="B54" s="13" t="s">
        <v>170</v>
      </c>
      <c r="C54" s="19">
        <v>158303.0</v>
      </c>
      <c r="D54" s="19">
        <v>0.0</v>
      </c>
      <c r="E54" s="19">
        <v>521546.0</v>
      </c>
      <c r="F54" s="19">
        <v>0.0</v>
      </c>
      <c r="G54" s="19">
        <v>679849.0</v>
      </c>
    </row>
    <row r="55">
      <c r="A55" s="13">
        <v>111.0</v>
      </c>
      <c r="B55" s="13" t="s">
        <v>172</v>
      </c>
      <c r="C55" s="19">
        <v>0.0</v>
      </c>
      <c r="D55" s="19">
        <v>0.0</v>
      </c>
      <c r="E55" s="19">
        <v>505816.0</v>
      </c>
      <c r="F55" s="19">
        <v>0.0</v>
      </c>
      <c r="G55" s="19">
        <v>505816.0</v>
      </c>
    </row>
    <row r="56">
      <c r="A56" s="13" t="s">
        <v>898</v>
      </c>
      <c r="B56" s="13" t="s">
        <v>174</v>
      </c>
      <c r="C56" s="19">
        <v>376124.0</v>
      </c>
      <c r="D56" s="19">
        <v>0.0</v>
      </c>
      <c r="E56" s="19">
        <v>0.0</v>
      </c>
      <c r="F56" s="19">
        <v>0.0</v>
      </c>
      <c r="G56" s="19">
        <v>376124.0</v>
      </c>
    </row>
    <row r="57">
      <c r="A57" s="13" t="s">
        <v>899</v>
      </c>
      <c r="B57" s="13" t="s">
        <v>176</v>
      </c>
      <c r="C57" s="19">
        <v>19761.0</v>
      </c>
      <c r="D57" s="19">
        <v>0.0</v>
      </c>
      <c r="E57" s="19">
        <v>0.0</v>
      </c>
      <c r="F57" s="19">
        <v>0.0</v>
      </c>
      <c r="G57" s="19">
        <v>19761.0</v>
      </c>
    </row>
    <row r="58">
      <c r="A58" s="13" t="s">
        <v>900</v>
      </c>
      <c r="B58" s="13" t="s">
        <v>178</v>
      </c>
      <c r="C58" s="19">
        <v>16407.0</v>
      </c>
      <c r="D58" s="19">
        <v>0.0</v>
      </c>
      <c r="E58" s="19">
        <v>637713.0</v>
      </c>
      <c r="F58" s="19">
        <v>0.0</v>
      </c>
      <c r="G58" s="19">
        <v>654120.0</v>
      </c>
    </row>
    <row r="59">
      <c r="A59" s="13" t="s">
        <v>901</v>
      </c>
      <c r="B59" s="13" t="s">
        <v>180</v>
      </c>
      <c r="C59" s="19">
        <v>527974.0</v>
      </c>
      <c r="D59" s="19">
        <v>0.0</v>
      </c>
      <c r="E59" s="19">
        <v>0.0</v>
      </c>
      <c r="F59" s="19">
        <v>0.0</v>
      </c>
      <c r="G59" s="19">
        <v>527974.0</v>
      </c>
    </row>
    <row r="60">
      <c r="A60" s="13" t="s">
        <v>902</v>
      </c>
      <c r="B60" s="13" t="s">
        <v>182</v>
      </c>
      <c r="C60" s="19">
        <v>83037.0</v>
      </c>
      <c r="D60" s="19">
        <v>69288.0</v>
      </c>
      <c r="E60" s="19">
        <v>0.0</v>
      </c>
      <c r="F60" s="19">
        <v>0.0</v>
      </c>
      <c r="G60" s="19">
        <v>152325.0</v>
      </c>
    </row>
    <row r="61">
      <c r="A61" s="13" t="s">
        <v>903</v>
      </c>
      <c r="B61" s="13" t="s">
        <v>184</v>
      </c>
      <c r="C61" s="19">
        <v>0.0</v>
      </c>
      <c r="D61" s="19">
        <v>25361.0</v>
      </c>
      <c r="E61" s="19">
        <v>0.0</v>
      </c>
      <c r="F61" s="19">
        <v>0.0</v>
      </c>
      <c r="G61" s="19">
        <v>25361.0</v>
      </c>
    </row>
    <row r="62">
      <c r="A62" s="13" t="s">
        <v>904</v>
      </c>
      <c r="B62" s="13" t="s">
        <v>188</v>
      </c>
      <c r="C62" s="19">
        <v>428913.0</v>
      </c>
      <c r="D62" s="19">
        <v>4478340.0</v>
      </c>
      <c r="E62" s="19">
        <v>311644.0</v>
      </c>
      <c r="F62" s="19">
        <v>0.0</v>
      </c>
      <c r="G62" s="19">
        <v>5218897.0</v>
      </c>
    </row>
    <row r="63">
      <c r="A63" s="13" t="s">
        <v>905</v>
      </c>
      <c r="B63" s="13" t="s">
        <v>193</v>
      </c>
      <c r="C63" s="19">
        <v>50091.0</v>
      </c>
      <c r="D63" s="19">
        <v>0.0</v>
      </c>
      <c r="E63" s="19">
        <v>0.0</v>
      </c>
      <c r="F63" s="19">
        <v>0.0</v>
      </c>
      <c r="G63" s="19">
        <v>50091.0</v>
      </c>
    </row>
    <row r="64">
      <c r="A64" s="13" t="s">
        <v>906</v>
      </c>
      <c r="B64" s="13" t="s">
        <v>195</v>
      </c>
      <c r="C64" s="19">
        <v>174862.0</v>
      </c>
      <c r="D64" s="19">
        <v>0.0</v>
      </c>
      <c r="E64" s="19">
        <v>0.0</v>
      </c>
      <c r="F64" s="19">
        <v>0.0</v>
      </c>
      <c r="G64" s="19">
        <v>174862.0</v>
      </c>
    </row>
    <row r="65">
      <c r="A65" s="13" t="s">
        <v>907</v>
      </c>
      <c r="B65" s="13" t="s">
        <v>197</v>
      </c>
      <c r="C65" s="19">
        <v>59055.0</v>
      </c>
      <c r="D65" s="19">
        <v>0.0</v>
      </c>
      <c r="E65" s="19">
        <v>0.0</v>
      </c>
      <c r="F65" s="19">
        <v>0.0</v>
      </c>
      <c r="G65" s="19">
        <v>59055.0</v>
      </c>
    </row>
    <row r="66">
      <c r="A66" s="13" t="s">
        <v>908</v>
      </c>
      <c r="B66" s="13" t="s">
        <v>199</v>
      </c>
      <c r="C66" s="19">
        <v>5225.0</v>
      </c>
      <c r="D66" s="19">
        <v>0.0</v>
      </c>
      <c r="E66" s="19">
        <v>0.0</v>
      </c>
      <c r="F66" s="19">
        <v>0.0</v>
      </c>
      <c r="G66" s="19">
        <v>5225.0</v>
      </c>
    </row>
    <row r="67">
      <c r="A67" s="13">
        <v>62.0</v>
      </c>
      <c r="B67" s="13" t="s">
        <v>201</v>
      </c>
      <c r="C67" s="19">
        <v>88401.0</v>
      </c>
      <c r="D67" s="19">
        <v>0.0</v>
      </c>
      <c r="E67" s="19">
        <v>45538.0</v>
      </c>
      <c r="F67" s="19">
        <v>64636.0</v>
      </c>
      <c r="G67" s="19">
        <v>198575.0</v>
      </c>
    </row>
    <row r="68">
      <c r="A68" s="13" t="s">
        <v>909</v>
      </c>
      <c r="B68" s="13" t="s">
        <v>206</v>
      </c>
      <c r="C68" s="19">
        <v>31478.0</v>
      </c>
      <c r="D68" s="19">
        <v>0.0</v>
      </c>
      <c r="E68" s="19">
        <v>0.0</v>
      </c>
      <c r="F68" s="19">
        <v>0.0</v>
      </c>
      <c r="G68" s="19">
        <v>31478.0</v>
      </c>
    </row>
    <row r="69">
      <c r="A69" s="13">
        <v>75.0</v>
      </c>
      <c r="B69" s="13" t="s">
        <v>208</v>
      </c>
      <c r="C69" s="19">
        <v>88894.0</v>
      </c>
      <c r="D69" s="19">
        <v>0.0</v>
      </c>
      <c r="E69" s="19">
        <v>32580.0</v>
      </c>
      <c r="F69" s="19">
        <v>0.0</v>
      </c>
      <c r="G69" s="19">
        <v>121474.0</v>
      </c>
    </row>
    <row r="70">
      <c r="A70" s="13" t="s">
        <v>910</v>
      </c>
      <c r="B70" s="13" t="s">
        <v>210</v>
      </c>
      <c r="C70" s="19">
        <v>0.0</v>
      </c>
      <c r="D70" s="19">
        <v>0.0</v>
      </c>
      <c r="E70" s="19">
        <v>402051.0</v>
      </c>
      <c r="F70" s="19">
        <v>0.0</v>
      </c>
      <c r="G70" s="19">
        <v>402051.0</v>
      </c>
    </row>
    <row r="71">
      <c r="A71" s="13">
        <v>36.0</v>
      </c>
      <c r="B71" s="13" t="s">
        <v>212</v>
      </c>
      <c r="C71" s="19">
        <v>22125.0</v>
      </c>
      <c r="D71" s="19">
        <v>0.0</v>
      </c>
      <c r="E71" s="19">
        <v>21924.0</v>
      </c>
      <c r="F71" s="19">
        <v>0.0</v>
      </c>
      <c r="G71" s="19">
        <v>44049.0</v>
      </c>
    </row>
    <row r="72">
      <c r="A72" s="13" t="s">
        <v>911</v>
      </c>
      <c r="B72" s="13" t="s">
        <v>214</v>
      </c>
      <c r="C72" s="19">
        <v>301305.0</v>
      </c>
      <c r="D72" s="19">
        <v>0.0</v>
      </c>
      <c r="E72" s="19">
        <v>0.0</v>
      </c>
      <c r="F72" s="19">
        <v>0.0</v>
      </c>
      <c r="G72" s="19">
        <v>301305.0</v>
      </c>
    </row>
    <row r="73">
      <c r="A73" s="13" t="s">
        <v>912</v>
      </c>
      <c r="B73" s="13" t="s">
        <v>219</v>
      </c>
      <c r="C73" s="19">
        <v>41410.0</v>
      </c>
      <c r="D73" s="19">
        <v>0.0</v>
      </c>
      <c r="E73" s="19">
        <v>0.0</v>
      </c>
      <c r="F73" s="19">
        <v>0.0</v>
      </c>
      <c r="G73" s="19">
        <v>41410.0</v>
      </c>
    </row>
    <row r="74">
      <c r="A74" s="13" t="s">
        <v>913</v>
      </c>
      <c r="B74" s="13" t="s">
        <v>221</v>
      </c>
      <c r="C74" s="19">
        <v>19626.0</v>
      </c>
      <c r="D74" s="19">
        <v>0.0</v>
      </c>
      <c r="E74" s="19">
        <v>0.0</v>
      </c>
      <c r="F74" s="19">
        <v>0.0</v>
      </c>
      <c r="G74" s="19">
        <v>19626.0</v>
      </c>
    </row>
    <row r="75">
      <c r="A75" s="13" t="s">
        <v>914</v>
      </c>
      <c r="B75" s="13" t="s">
        <v>223</v>
      </c>
      <c r="C75" s="19">
        <v>46780.0</v>
      </c>
      <c r="D75" s="19">
        <v>0.0</v>
      </c>
      <c r="E75" s="19">
        <v>17519.0</v>
      </c>
      <c r="F75" s="19">
        <v>0.0</v>
      </c>
      <c r="G75" s="19">
        <v>64299.0</v>
      </c>
    </row>
    <row r="76">
      <c r="A76" s="13" t="s">
        <v>915</v>
      </c>
      <c r="B76" s="13" t="s">
        <v>224</v>
      </c>
      <c r="C76" s="19">
        <v>455525.0</v>
      </c>
      <c r="D76" s="19">
        <v>0.0</v>
      </c>
      <c r="E76" s="19">
        <v>0.0</v>
      </c>
      <c r="F76" s="19">
        <v>53589.0</v>
      </c>
      <c r="G76" s="19">
        <v>509114.0</v>
      </c>
    </row>
    <row r="77">
      <c r="A77" s="13" t="s">
        <v>916</v>
      </c>
      <c r="B77" s="13" t="s">
        <v>226</v>
      </c>
      <c r="C77" s="19">
        <v>0.0</v>
      </c>
      <c r="D77" s="19">
        <v>0.0</v>
      </c>
      <c r="E77" s="19">
        <v>183934.0</v>
      </c>
      <c r="F77" s="19">
        <v>0.0</v>
      </c>
      <c r="G77" s="19">
        <v>183934.0</v>
      </c>
    </row>
    <row r="78">
      <c r="A78" s="13" t="s">
        <v>917</v>
      </c>
      <c r="B78" s="13" t="s">
        <v>228</v>
      </c>
      <c r="C78" s="19">
        <v>694796.0</v>
      </c>
      <c r="D78" s="19">
        <v>0.0</v>
      </c>
      <c r="E78" s="19">
        <v>0.0</v>
      </c>
      <c r="F78" s="19">
        <v>0.0</v>
      </c>
      <c r="G78" s="19">
        <v>694796.0</v>
      </c>
    </row>
    <row r="79">
      <c r="A79" s="13" t="s">
        <v>918</v>
      </c>
      <c r="B79" s="13" t="s">
        <v>230</v>
      </c>
      <c r="C79" s="19">
        <v>21528.0</v>
      </c>
      <c r="D79" s="19">
        <v>0.0</v>
      </c>
      <c r="E79" s="19">
        <v>12060.0</v>
      </c>
      <c r="F79" s="19">
        <v>0.0</v>
      </c>
      <c r="G79" s="19">
        <v>33588.0</v>
      </c>
    </row>
    <row r="80">
      <c r="A80" s="13">
        <v>69.0</v>
      </c>
      <c r="B80" s="13" t="s">
        <v>232</v>
      </c>
      <c r="C80" s="19">
        <v>147408.0</v>
      </c>
      <c r="D80" s="19">
        <v>0.0</v>
      </c>
      <c r="E80" s="19">
        <v>0.0</v>
      </c>
      <c r="F80" s="19">
        <v>0.0</v>
      </c>
      <c r="G80" s="19">
        <v>147408.0</v>
      </c>
    </row>
    <row r="81">
      <c r="A81" s="13" t="s">
        <v>919</v>
      </c>
      <c r="B81" s="13" t="s">
        <v>236</v>
      </c>
      <c r="C81" s="19">
        <v>5079.0</v>
      </c>
      <c r="D81" s="19">
        <v>0.0</v>
      </c>
      <c r="E81" s="19">
        <v>0.0</v>
      </c>
      <c r="F81" s="19">
        <v>0.0</v>
      </c>
      <c r="G81" s="19">
        <v>5079.0</v>
      </c>
    </row>
    <row r="82">
      <c r="A82" s="13" t="s">
        <v>920</v>
      </c>
      <c r="B82" s="13" t="s">
        <v>244</v>
      </c>
      <c r="C82" s="19">
        <v>9964.0</v>
      </c>
      <c r="D82" s="19">
        <v>0.0</v>
      </c>
      <c r="E82" s="19">
        <v>310195.0</v>
      </c>
      <c r="F82" s="19">
        <v>0.0</v>
      </c>
      <c r="G82" s="19">
        <v>320159.0</v>
      </c>
    </row>
    <row r="83">
      <c r="A83" s="13" t="s">
        <v>921</v>
      </c>
      <c r="B83" s="13" t="s">
        <v>248</v>
      </c>
      <c r="C83" s="19">
        <v>1375239.0</v>
      </c>
      <c r="D83" s="19">
        <v>0.0</v>
      </c>
      <c r="E83" s="19">
        <v>0.0</v>
      </c>
      <c r="F83" s="19">
        <v>0.0</v>
      </c>
      <c r="G83" s="19">
        <v>1375239.0</v>
      </c>
    </row>
    <row r="84">
      <c r="A84" s="13">
        <v>10.0</v>
      </c>
      <c r="B84" s="13" t="s">
        <v>250</v>
      </c>
      <c r="C84" s="19">
        <v>171130.0</v>
      </c>
      <c r="D84" s="19">
        <v>0.0</v>
      </c>
      <c r="E84" s="19">
        <v>70875.0</v>
      </c>
      <c r="F84" s="19">
        <v>0.0</v>
      </c>
      <c r="G84" s="19">
        <v>242005.0</v>
      </c>
    </row>
    <row r="85">
      <c r="A85" s="13" t="s">
        <v>922</v>
      </c>
      <c r="B85" s="13" t="s">
        <v>252</v>
      </c>
      <c r="C85" s="19">
        <v>465217.0</v>
      </c>
      <c r="D85" s="19">
        <v>0.0</v>
      </c>
      <c r="E85" s="19">
        <v>0.0</v>
      </c>
      <c r="F85" s="19">
        <v>0.0</v>
      </c>
      <c r="G85" s="19">
        <v>465217.0</v>
      </c>
    </row>
    <row r="86">
      <c r="A86" s="13" t="s">
        <v>923</v>
      </c>
      <c r="B86" s="13" t="s">
        <v>254</v>
      </c>
      <c r="C86" s="19">
        <v>135408.0</v>
      </c>
      <c r="D86" s="19">
        <v>0.0</v>
      </c>
      <c r="E86" s="19">
        <v>0.0</v>
      </c>
      <c r="F86" s="19">
        <v>0.0</v>
      </c>
      <c r="G86" s="19">
        <v>135408.0</v>
      </c>
    </row>
    <row r="87">
      <c r="A87" s="13" t="s">
        <v>924</v>
      </c>
      <c r="B87" s="13" t="s">
        <v>258</v>
      </c>
      <c r="C87" s="19">
        <v>459627.0</v>
      </c>
      <c r="D87" s="19">
        <v>0.0</v>
      </c>
      <c r="E87" s="19">
        <v>0.0</v>
      </c>
      <c r="F87" s="19">
        <v>0.0</v>
      </c>
      <c r="G87" s="19">
        <v>459627.0</v>
      </c>
    </row>
    <row r="88">
      <c r="A88" s="13" t="s">
        <v>925</v>
      </c>
      <c r="B88" s="13" t="s">
        <v>262</v>
      </c>
      <c r="C88" s="19">
        <v>831300.0</v>
      </c>
      <c r="D88" s="19">
        <v>0.0</v>
      </c>
      <c r="E88" s="19">
        <v>0.0</v>
      </c>
      <c r="F88" s="19">
        <v>0.0</v>
      </c>
      <c r="G88" s="19">
        <v>831300.0</v>
      </c>
    </row>
    <row r="89">
      <c r="A89" s="13">
        <v>2.0</v>
      </c>
      <c r="B89" s="13" t="s">
        <v>61</v>
      </c>
      <c r="C89" s="19">
        <v>628.0</v>
      </c>
      <c r="D89" s="19">
        <v>0.0</v>
      </c>
      <c r="E89" s="19">
        <v>0.0</v>
      </c>
      <c r="F89" s="19">
        <v>0.0</v>
      </c>
      <c r="G89" s="19">
        <v>628.0</v>
      </c>
    </row>
    <row r="90">
      <c r="A90" s="13" t="s">
        <v>926</v>
      </c>
      <c r="B90" s="13" t="s">
        <v>266</v>
      </c>
      <c r="C90" s="19">
        <v>24773.0</v>
      </c>
      <c r="D90" s="19">
        <v>0.0</v>
      </c>
      <c r="E90" s="19">
        <v>0.0</v>
      </c>
      <c r="F90" s="19">
        <v>0.0</v>
      </c>
      <c r="G90" s="19">
        <v>24773.0</v>
      </c>
    </row>
    <row r="91">
      <c r="A91" s="13">
        <v>20.0</v>
      </c>
      <c r="B91" s="13" t="s">
        <v>268</v>
      </c>
      <c r="C91" s="19">
        <v>145052.0</v>
      </c>
      <c r="D91" s="19">
        <v>0.0</v>
      </c>
      <c r="E91" s="19">
        <v>0.0</v>
      </c>
      <c r="F91" s="19">
        <v>0.0</v>
      </c>
      <c r="G91" s="19">
        <v>145052.0</v>
      </c>
    </row>
    <row r="92">
      <c r="A92" s="13" t="s">
        <v>927</v>
      </c>
      <c r="B92" s="13" t="s">
        <v>272</v>
      </c>
      <c r="C92" s="19">
        <v>218883.0</v>
      </c>
      <c r="D92" s="19">
        <v>0.0</v>
      </c>
      <c r="E92" s="19">
        <v>39822.0</v>
      </c>
      <c r="F92" s="19">
        <v>0.0</v>
      </c>
      <c r="G92" s="19">
        <v>258705.0</v>
      </c>
    </row>
    <row r="93">
      <c r="A93" s="13" t="s">
        <v>928</v>
      </c>
      <c r="B93" s="13" t="s">
        <v>278</v>
      </c>
      <c r="C93" s="19">
        <v>0.0</v>
      </c>
      <c r="D93" s="19">
        <v>0.0</v>
      </c>
      <c r="E93" s="19">
        <v>2006116.0</v>
      </c>
      <c r="F93" s="19">
        <v>0.0</v>
      </c>
      <c r="G93" s="19">
        <v>2006116.0</v>
      </c>
    </row>
    <row r="94">
      <c r="A94" s="13">
        <v>87.0</v>
      </c>
      <c r="B94" s="13" t="s">
        <v>282</v>
      </c>
      <c r="C94" s="19">
        <v>0.0</v>
      </c>
      <c r="D94" s="19">
        <v>0.0</v>
      </c>
      <c r="E94" s="19">
        <v>40802.0</v>
      </c>
      <c r="F94" s="19">
        <v>0.0</v>
      </c>
      <c r="G94" s="19">
        <v>40802.0</v>
      </c>
    </row>
    <row r="95">
      <c r="A95" s="13" t="s">
        <v>929</v>
      </c>
      <c r="B95" s="13" t="s">
        <v>284</v>
      </c>
      <c r="C95" s="19">
        <v>159153.0</v>
      </c>
      <c r="D95" s="19">
        <v>0.0</v>
      </c>
      <c r="E95" s="19">
        <v>0.0</v>
      </c>
      <c r="F95" s="19">
        <v>0.0</v>
      </c>
      <c r="G95" s="19">
        <v>159153.0</v>
      </c>
    </row>
    <row r="96">
      <c r="A96" s="13" t="s">
        <v>930</v>
      </c>
      <c r="B96" s="13" t="s">
        <v>291</v>
      </c>
      <c r="C96" s="19">
        <v>52612.0</v>
      </c>
      <c r="D96" s="19">
        <v>0.0</v>
      </c>
      <c r="E96" s="19">
        <v>0.0</v>
      </c>
      <c r="F96" s="19">
        <v>0.0</v>
      </c>
      <c r="G96" s="19">
        <v>52612.0</v>
      </c>
    </row>
    <row r="97">
      <c r="A97" s="13">
        <v>34.0</v>
      </c>
      <c r="B97" s="13" t="s">
        <v>293</v>
      </c>
      <c r="C97" s="19">
        <v>120845.0</v>
      </c>
      <c r="D97" s="19">
        <v>0.0</v>
      </c>
      <c r="E97" s="19">
        <v>0.0</v>
      </c>
      <c r="F97" s="19">
        <v>0.0</v>
      </c>
      <c r="G97" s="19">
        <v>120845.0</v>
      </c>
    </row>
    <row r="98">
      <c r="A98" s="13" t="s">
        <v>931</v>
      </c>
      <c r="B98" s="13" t="s">
        <v>295</v>
      </c>
      <c r="C98" s="19">
        <v>143475.0</v>
      </c>
      <c r="D98" s="19">
        <v>0.0</v>
      </c>
      <c r="E98" s="19">
        <v>0.0</v>
      </c>
      <c r="F98" s="19">
        <v>0.0</v>
      </c>
      <c r="G98" s="19">
        <v>143475.0</v>
      </c>
    </row>
    <row r="99">
      <c r="A99" s="13">
        <v>39.0</v>
      </c>
      <c r="B99" s="13" t="s">
        <v>299</v>
      </c>
      <c r="C99" s="19">
        <v>23797.0</v>
      </c>
      <c r="D99" s="19">
        <v>0.0</v>
      </c>
      <c r="E99" s="19">
        <v>0.0</v>
      </c>
      <c r="F99" s="19">
        <v>0.0</v>
      </c>
      <c r="G99" s="19">
        <v>23797.0</v>
      </c>
    </row>
    <row r="100">
      <c r="A100" s="13">
        <v>72.0</v>
      </c>
      <c r="B100" s="13" t="s">
        <v>301</v>
      </c>
      <c r="C100" s="19">
        <v>16347.0</v>
      </c>
      <c r="D100" s="19">
        <v>0.0</v>
      </c>
      <c r="E100" s="19">
        <v>0.0</v>
      </c>
      <c r="F100" s="19">
        <v>0.0</v>
      </c>
      <c r="G100" s="19">
        <v>16347.0</v>
      </c>
    </row>
    <row r="101">
      <c r="A101" s="13">
        <v>7.0</v>
      </c>
      <c r="B101" s="13" t="s">
        <v>23</v>
      </c>
      <c r="C101" s="19">
        <v>0.0</v>
      </c>
      <c r="D101" s="19">
        <v>0.0</v>
      </c>
      <c r="E101" s="19">
        <v>29931.0</v>
      </c>
      <c r="F101" s="19">
        <v>0.0</v>
      </c>
      <c r="G101" s="19">
        <v>29931.0</v>
      </c>
    </row>
    <row r="102">
      <c r="A102" s="13" t="s">
        <v>932</v>
      </c>
      <c r="B102" s="13" t="s">
        <v>303</v>
      </c>
      <c r="C102" s="19">
        <v>2056.0</v>
      </c>
      <c r="D102" s="19">
        <v>0.0</v>
      </c>
      <c r="E102" s="19">
        <v>0.0</v>
      </c>
      <c r="F102" s="19">
        <v>0.0</v>
      </c>
      <c r="G102" s="19">
        <v>2056.0</v>
      </c>
    </row>
    <row r="103">
      <c r="A103" s="13" t="s">
        <v>933</v>
      </c>
      <c r="B103" s="13" t="s">
        <v>307</v>
      </c>
      <c r="C103" s="19">
        <v>2925.0</v>
      </c>
      <c r="D103" s="19">
        <v>0.0</v>
      </c>
      <c r="E103" s="19">
        <v>0.0</v>
      </c>
      <c r="F103" s="19">
        <v>0.0</v>
      </c>
      <c r="G103" s="19">
        <v>2925.0</v>
      </c>
    </row>
    <row r="104">
      <c r="A104" s="13">
        <v>101.0</v>
      </c>
      <c r="B104" s="13" t="s">
        <v>309</v>
      </c>
      <c r="C104" s="19">
        <v>349026.0</v>
      </c>
      <c r="D104" s="19">
        <v>0.0</v>
      </c>
      <c r="E104" s="19">
        <v>0.0</v>
      </c>
      <c r="F104" s="19">
        <v>0.0</v>
      </c>
      <c r="G104" s="19">
        <v>349026.0</v>
      </c>
    </row>
    <row r="105">
      <c r="A105" s="13" t="s">
        <v>934</v>
      </c>
      <c r="B105" s="13" t="s">
        <v>313</v>
      </c>
      <c r="C105" s="19">
        <v>41540.0</v>
      </c>
      <c r="D105" s="19">
        <v>0.0</v>
      </c>
      <c r="E105" s="19">
        <v>736766.0</v>
      </c>
      <c r="F105" s="19">
        <v>0.0</v>
      </c>
      <c r="G105" s="19">
        <v>778306.0</v>
      </c>
    </row>
    <row r="106">
      <c r="A106" s="13" t="s">
        <v>935</v>
      </c>
      <c r="B106" s="13" t="s">
        <v>319</v>
      </c>
      <c r="C106" s="19">
        <v>17067.0</v>
      </c>
      <c r="D106" s="19">
        <v>0.0</v>
      </c>
      <c r="E106" s="19">
        <v>0.0</v>
      </c>
      <c r="F106" s="19">
        <v>0.0</v>
      </c>
      <c r="G106" s="19">
        <v>17067.0</v>
      </c>
    </row>
    <row r="107">
      <c r="A107" s="13">
        <v>23.0</v>
      </c>
      <c r="B107" s="13" t="s">
        <v>321</v>
      </c>
      <c r="C107" s="19">
        <v>77271.0</v>
      </c>
      <c r="D107" s="19">
        <v>0.0</v>
      </c>
      <c r="E107" s="19">
        <v>0.0</v>
      </c>
      <c r="F107" s="19">
        <v>0.0</v>
      </c>
      <c r="G107" s="19">
        <v>77271.0</v>
      </c>
    </row>
    <row r="108">
      <c r="A108" s="13">
        <v>35.0</v>
      </c>
      <c r="B108" s="13" t="s">
        <v>323</v>
      </c>
      <c r="C108" s="19">
        <v>125823.0</v>
      </c>
      <c r="D108" s="19">
        <v>0.0</v>
      </c>
      <c r="E108" s="19">
        <v>0.0</v>
      </c>
      <c r="F108" s="19">
        <v>0.0</v>
      </c>
      <c r="G108" s="19">
        <v>125823.0</v>
      </c>
    </row>
    <row r="109">
      <c r="A109" s="13" t="s">
        <v>936</v>
      </c>
      <c r="B109" s="13" t="s">
        <v>325</v>
      </c>
      <c r="C109" s="19">
        <v>273238.0</v>
      </c>
      <c r="D109" s="19">
        <v>0.0</v>
      </c>
      <c r="E109" s="19">
        <v>0.0</v>
      </c>
      <c r="F109" s="19">
        <v>0.0</v>
      </c>
      <c r="G109" s="19">
        <v>273238.0</v>
      </c>
    </row>
    <row r="110">
      <c r="A110" s="13">
        <v>5.0</v>
      </c>
      <c r="B110" s="13" t="s">
        <v>327</v>
      </c>
      <c r="C110" s="19">
        <v>245850.0</v>
      </c>
      <c r="D110" s="19">
        <v>0.0</v>
      </c>
      <c r="E110" s="19">
        <v>0.0</v>
      </c>
      <c r="F110" s="19">
        <v>0.0</v>
      </c>
      <c r="G110" s="19">
        <v>245850.0</v>
      </c>
    </row>
    <row r="111">
      <c r="A111" s="13" t="s">
        <v>937</v>
      </c>
      <c r="B111" s="13" t="s">
        <v>329</v>
      </c>
      <c r="C111" s="19">
        <v>1036549.0</v>
      </c>
      <c r="D111" s="19">
        <v>0.0</v>
      </c>
      <c r="E111" s="19">
        <v>0.0</v>
      </c>
      <c r="F111" s="19">
        <v>0.0</v>
      </c>
      <c r="G111" s="19">
        <v>1036549.0</v>
      </c>
    </row>
    <row r="112">
      <c r="A112" s="13" t="s">
        <v>938</v>
      </c>
      <c r="B112" s="13" t="s">
        <v>333</v>
      </c>
      <c r="C112" s="19">
        <v>173840.0</v>
      </c>
      <c r="D112" s="19">
        <v>0.0</v>
      </c>
      <c r="E112" s="19">
        <v>0.0</v>
      </c>
      <c r="F112" s="19">
        <v>0.0</v>
      </c>
      <c r="G112" s="19">
        <v>173840.0</v>
      </c>
    </row>
    <row r="113">
      <c r="A113" s="13" t="s">
        <v>939</v>
      </c>
      <c r="B113" s="13" t="s">
        <v>335</v>
      </c>
      <c r="C113" s="19">
        <v>173654.0</v>
      </c>
      <c r="D113" s="19">
        <v>0.0</v>
      </c>
      <c r="E113" s="19">
        <v>0.0</v>
      </c>
      <c r="F113" s="19">
        <v>0.0</v>
      </c>
      <c r="G113" s="19">
        <v>173654.0</v>
      </c>
    </row>
    <row r="114">
      <c r="A114" s="13" t="s">
        <v>940</v>
      </c>
      <c r="B114" s="13" t="s">
        <v>339</v>
      </c>
      <c r="C114" s="19">
        <v>1244504.0</v>
      </c>
      <c r="D114" s="19">
        <v>0.0</v>
      </c>
      <c r="E114" s="19">
        <v>0.0</v>
      </c>
      <c r="F114" s="19">
        <v>0.0</v>
      </c>
      <c r="G114" s="19">
        <v>1244504.0</v>
      </c>
    </row>
    <row r="115">
      <c r="A115" s="13" t="s">
        <v>941</v>
      </c>
      <c r="B115" s="13" t="s">
        <v>341</v>
      </c>
      <c r="C115" s="19">
        <v>41119.0</v>
      </c>
      <c r="D115" s="19">
        <v>0.0</v>
      </c>
      <c r="E115" s="19">
        <v>9933.0</v>
      </c>
      <c r="F115" s="19">
        <v>0.0</v>
      </c>
      <c r="G115" s="19">
        <v>51052.0</v>
      </c>
    </row>
    <row r="116">
      <c r="A116" s="13" t="s">
        <v>942</v>
      </c>
      <c r="B116" s="13" t="s">
        <v>345</v>
      </c>
      <c r="C116" s="19">
        <v>22406.0</v>
      </c>
      <c r="D116" s="19">
        <v>0.0</v>
      </c>
      <c r="E116" s="19">
        <v>97053.0</v>
      </c>
      <c r="F116" s="19">
        <v>0.0</v>
      </c>
      <c r="G116" s="19">
        <v>119459.0</v>
      </c>
    </row>
    <row r="117">
      <c r="A117" s="13" t="s">
        <v>943</v>
      </c>
      <c r="B117" s="13" t="s">
        <v>347</v>
      </c>
      <c r="C117" s="19">
        <v>6099.0</v>
      </c>
      <c r="D117" s="19">
        <v>0.0</v>
      </c>
      <c r="E117" s="19">
        <v>0.0</v>
      </c>
      <c r="F117" s="19">
        <v>0.0</v>
      </c>
      <c r="G117" s="19">
        <v>6099.0</v>
      </c>
    </row>
    <row r="118">
      <c r="A118" s="13" t="s">
        <v>944</v>
      </c>
      <c r="B118" s="13" t="s">
        <v>349</v>
      </c>
      <c r="C118" s="19">
        <v>342019.0</v>
      </c>
      <c r="D118" s="19">
        <v>0.0</v>
      </c>
      <c r="E118" s="19">
        <v>0.0</v>
      </c>
      <c r="F118" s="19">
        <v>0.0</v>
      </c>
      <c r="G118" s="19">
        <v>342019.0</v>
      </c>
    </row>
    <row r="119">
      <c r="A119" s="13" t="s">
        <v>945</v>
      </c>
      <c r="B119" s="13" t="s">
        <v>351</v>
      </c>
      <c r="C119" s="19">
        <v>426076.0</v>
      </c>
      <c r="D119" s="19">
        <v>87123.0</v>
      </c>
      <c r="E119" s="19">
        <v>180546.0</v>
      </c>
      <c r="F119" s="19">
        <v>0.0</v>
      </c>
      <c r="G119" s="19">
        <v>693745.0</v>
      </c>
    </row>
    <row r="120">
      <c r="A120" s="13">
        <v>95.0</v>
      </c>
      <c r="B120" s="13" t="s">
        <v>353</v>
      </c>
      <c r="C120" s="19">
        <v>78302.0</v>
      </c>
      <c r="D120" s="19">
        <v>0.0</v>
      </c>
      <c r="E120" s="19">
        <v>0.0</v>
      </c>
      <c r="F120" s="19">
        <v>0.0</v>
      </c>
      <c r="G120" s="19">
        <v>78302.0</v>
      </c>
    </row>
    <row r="121">
      <c r="A121" s="13">
        <v>81.0</v>
      </c>
      <c r="B121" s="13" t="s">
        <v>360</v>
      </c>
      <c r="C121" s="19">
        <v>0.0</v>
      </c>
      <c r="D121" s="19">
        <v>0.0</v>
      </c>
      <c r="E121" s="19">
        <v>4013.0</v>
      </c>
      <c r="F121" s="19">
        <v>0.0</v>
      </c>
      <c r="G121" s="19">
        <v>4013.0</v>
      </c>
    </row>
    <row r="122">
      <c r="A122" s="13" t="s">
        <v>946</v>
      </c>
      <c r="B122" s="13" t="s">
        <v>362</v>
      </c>
      <c r="C122" s="19">
        <v>1203842.0</v>
      </c>
      <c r="D122" s="19">
        <v>0.0</v>
      </c>
      <c r="E122" s="19">
        <v>0.0</v>
      </c>
      <c r="F122" s="19">
        <v>0.0</v>
      </c>
      <c r="G122" s="19">
        <v>1203842.0</v>
      </c>
    </row>
    <row r="123">
      <c r="A123" s="13" t="s">
        <v>947</v>
      </c>
      <c r="B123" s="13" t="s">
        <v>364</v>
      </c>
      <c r="C123" s="19">
        <v>1494381.0</v>
      </c>
      <c r="D123" s="19">
        <v>0.0</v>
      </c>
      <c r="E123" s="19">
        <v>0.0</v>
      </c>
      <c r="F123" s="19">
        <v>0.0</v>
      </c>
      <c r="G123" s="19">
        <v>1494381.0</v>
      </c>
    </row>
    <row r="124">
      <c r="A124" s="13" t="s">
        <v>884</v>
      </c>
      <c r="B124" s="13" t="s">
        <v>366</v>
      </c>
      <c r="C124" s="19">
        <v>0.0</v>
      </c>
      <c r="D124" s="19">
        <v>0.0</v>
      </c>
      <c r="E124" s="19">
        <v>328588.0</v>
      </c>
      <c r="F124" s="19">
        <v>0.0</v>
      </c>
      <c r="G124" s="19">
        <v>328588.0</v>
      </c>
    </row>
    <row r="125">
      <c r="A125" s="13" t="s">
        <v>948</v>
      </c>
      <c r="B125" s="13" t="s">
        <v>372</v>
      </c>
      <c r="C125" s="19">
        <v>19874.0</v>
      </c>
      <c r="D125" s="19">
        <v>0.0</v>
      </c>
      <c r="E125" s="19">
        <v>0.0</v>
      </c>
      <c r="F125" s="19">
        <v>0.0</v>
      </c>
      <c r="G125" s="19">
        <v>19874.0</v>
      </c>
    </row>
    <row r="126">
      <c r="A126" s="13" t="s">
        <v>949</v>
      </c>
      <c r="B126" s="13" t="s">
        <v>374</v>
      </c>
      <c r="C126" s="19">
        <v>0.0</v>
      </c>
      <c r="D126" s="19">
        <v>0.0</v>
      </c>
      <c r="E126" s="19">
        <v>1367.0</v>
      </c>
      <c r="F126" s="19">
        <v>0.0</v>
      </c>
      <c r="G126" s="19">
        <v>1367.0</v>
      </c>
    </row>
    <row r="127">
      <c r="A127" s="13" t="s">
        <v>950</v>
      </c>
      <c r="B127" s="13" t="s">
        <v>376</v>
      </c>
      <c r="C127" s="19">
        <v>242667.0</v>
      </c>
      <c r="D127" s="19">
        <v>0.0</v>
      </c>
      <c r="E127" s="19">
        <v>0.0</v>
      </c>
      <c r="F127" s="19">
        <v>0.0</v>
      </c>
      <c r="G127" s="19">
        <v>242667.0</v>
      </c>
    </row>
    <row r="128">
      <c r="A128" s="13" t="s">
        <v>951</v>
      </c>
      <c r="B128" s="13" t="s">
        <v>380</v>
      </c>
      <c r="C128" s="19">
        <v>1.1315747E7</v>
      </c>
      <c r="D128" s="19">
        <v>0.0</v>
      </c>
      <c r="E128" s="19">
        <v>2451712.0</v>
      </c>
      <c r="F128" s="19">
        <v>0.0</v>
      </c>
      <c r="G128" s="19">
        <v>1.3767459E7</v>
      </c>
    </row>
    <row r="129">
      <c r="A129" s="13" t="s">
        <v>952</v>
      </c>
      <c r="B129" s="13" t="s">
        <v>382</v>
      </c>
      <c r="C129" s="19">
        <v>41112.0</v>
      </c>
      <c r="D129" s="19">
        <v>0.0</v>
      </c>
      <c r="E129" s="19">
        <v>14072.0</v>
      </c>
      <c r="F129" s="19">
        <v>0.0</v>
      </c>
      <c r="G129" s="19">
        <v>55184.0</v>
      </c>
    </row>
    <row r="130">
      <c r="A130" s="13" t="s">
        <v>953</v>
      </c>
      <c r="B130" s="13" t="s">
        <v>384</v>
      </c>
      <c r="C130" s="19">
        <v>7853.0</v>
      </c>
      <c r="D130" s="19">
        <v>0.0</v>
      </c>
      <c r="E130" s="19">
        <v>0.0</v>
      </c>
      <c r="F130" s="19">
        <v>0.0</v>
      </c>
      <c r="G130" s="19">
        <v>7853.0</v>
      </c>
    </row>
    <row r="131">
      <c r="A131" s="13" t="s">
        <v>954</v>
      </c>
      <c r="B131" s="13" t="s">
        <v>390</v>
      </c>
      <c r="C131" s="19">
        <v>52762.0</v>
      </c>
      <c r="D131" s="19">
        <v>0.0</v>
      </c>
      <c r="E131" s="19">
        <v>10409.0</v>
      </c>
      <c r="F131" s="19">
        <v>0.0</v>
      </c>
      <c r="G131" s="19">
        <v>63171.0</v>
      </c>
    </row>
    <row r="132">
      <c r="A132" s="13" t="s">
        <v>955</v>
      </c>
      <c r="B132" s="13" t="s">
        <v>392</v>
      </c>
      <c r="C132" s="19">
        <v>0.0</v>
      </c>
      <c r="D132" s="19">
        <v>0.0</v>
      </c>
      <c r="E132" s="19">
        <v>0.0</v>
      </c>
      <c r="F132" s="19">
        <v>377572.0</v>
      </c>
      <c r="G132" s="19">
        <v>377572.0</v>
      </c>
    </row>
    <row r="133">
      <c r="A133" s="13" t="s">
        <v>956</v>
      </c>
      <c r="B133" s="13" t="s">
        <v>394</v>
      </c>
      <c r="C133" s="19">
        <v>86277.0</v>
      </c>
      <c r="D133" s="19">
        <v>0.0</v>
      </c>
      <c r="E133" s="19">
        <v>0.0</v>
      </c>
      <c r="F133" s="19">
        <v>0.0</v>
      </c>
      <c r="G133" s="19">
        <v>86277.0</v>
      </c>
    </row>
    <row r="134">
      <c r="A134" s="13" t="s">
        <v>957</v>
      </c>
      <c r="B134" s="13" t="s">
        <v>398</v>
      </c>
      <c r="C134" s="19">
        <v>0.0</v>
      </c>
      <c r="D134" s="19">
        <v>0.0</v>
      </c>
      <c r="E134" s="19">
        <v>3232260.0</v>
      </c>
      <c r="F134" s="19">
        <v>0.0</v>
      </c>
      <c r="G134" s="19">
        <v>3232260.0</v>
      </c>
    </row>
    <row r="135">
      <c r="A135" s="13" t="s">
        <v>958</v>
      </c>
      <c r="B135" s="13" t="s">
        <v>403</v>
      </c>
      <c r="C135" s="19">
        <v>752607.0</v>
      </c>
      <c r="D135" s="19">
        <v>0.0</v>
      </c>
      <c r="E135" s="19">
        <v>611370.0</v>
      </c>
      <c r="F135" s="19">
        <v>0.0</v>
      </c>
      <c r="G135" s="19">
        <v>1363977.0</v>
      </c>
    </row>
    <row r="136">
      <c r="A136" s="13" t="s">
        <v>959</v>
      </c>
      <c r="B136" s="13" t="s">
        <v>407</v>
      </c>
      <c r="C136" s="19">
        <v>71674.0</v>
      </c>
      <c r="D136" s="19">
        <v>330497.0</v>
      </c>
      <c r="E136" s="19">
        <v>0.0</v>
      </c>
      <c r="F136" s="19">
        <v>0.0</v>
      </c>
      <c r="G136" s="19">
        <v>402171.0</v>
      </c>
    </row>
    <row r="137">
      <c r="A137" s="13" t="s">
        <v>960</v>
      </c>
      <c r="B137" s="13" t="s">
        <v>409</v>
      </c>
      <c r="C137" s="19">
        <v>748186.0</v>
      </c>
      <c r="D137" s="19">
        <v>0.0</v>
      </c>
      <c r="E137" s="19">
        <v>0.0</v>
      </c>
      <c r="F137" s="19">
        <v>0.0</v>
      </c>
      <c r="G137" s="19">
        <v>748186.0</v>
      </c>
    </row>
    <row r="138">
      <c r="A138" s="13" t="s">
        <v>961</v>
      </c>
      <c r="B138" s="13" t="s">
        <v>415</v>
      </c>
      <c r="C138" s="19">
        <v>5225.0</v>
      </c>
      <c r="D138" s="19">
        <v>0.0</v>
      </c>
      <c r="E138" s="19">
        <v>0.0</v>
      </c>
      <c r="F138" s="19">
        <v>0.0</v>
      </c>
      <c r="G138" s="19">
        <v>5225.0</v>
      </c>
    </row>
    <row r="139">
      <c r="A139" s="13">
        <v>107.0</v>
      </c>
      <c r="B139" s="13" t="s">
        <v>417</v>
      </c>
      <c r="C139" s="19">
        <v>446114.0</v>
      </c>
      <c r="D139" s="19">
        <v>0.0</v>
      </c>
      <c r="E139" s="19">
        <v>0.0</v>
      </c>
      <c r="F139" s="19">
        <v>0.0</v>
      </c>
      <c r="G139" s="19">
        <v>446114.0</v>
      </c>
    </row>
    <row r="140">
      <c r="A140" s="13" t="s">
        <v>962</v>
      </c>
      <c r="B140" s="13" t="s">
        <v>419</v>
      </c>
      <c r="C140" s="19">
        <v>15407.0</v>
      </c>
      <c r="D140" s="19">
        <v>0.0</v>
      </c>
      <c r="E140" s="19">
        <v>0.0</v>
      </c>
      <c r="F140" s="19">
        <v>0.0</v>
      </c>
      <c r="G140" s="19">
        <v>15407.0</v>
      </c>
    </row>
    <row r="141">
      <c r="A141" s="13" t="s">
        <v>963</v>
      </c>
      <c r="B141" s="13" t="s">
        <v>427</v>
      </c>
      <c r="C141" s="19">
        <v>150960.0</v>
      </c>
      <c r="D141" s="19">
        <v>0.0</v>
      </c>
      <c r="E141" s="19">
        <v>0.0</v>
      </c>
      <c r="F141" s="19">
        <v>0.0</v>
      </c>
      <c r="G141" s="19">
        <v>150960.0</v>
      </c>
    </row>
    <row r="142">
      <c r="A142" s="13">
        <v>96.0</v>
      </c>
      <c r="B142" s="13" t="s">
        <v>429</v>
      </c>
      <c r="C142" s="19">
        <v>30068.0</v>
      </c>
      <c r="D142" s="19">
        <v>0.0</v>
      </c>
      <c r="E142" s="19">
        <v>0.0</v>
      </c>
      <c r="F142" s="19">
        <v>0.0</v>
      </c>
      <c r="G142" s="19">
        <v>30068.0</v>
      </c>
    </row>
    <row r="143">
      <c r="A143" s="13" t="s">
        <v>964</v>
      </c>
      <c r="B143" s="13" t="s">
        <v>431</v>
      </c>
      <c r="C143" s="19">
        <v>14085.0</v>
      </c>
      <c r="D143" s="19">
        <v>0.0</v>
      </c>
      <c r="E143" s="19">
        <v>0.0</v>
      </c>
      <c r="F143" s="19">
        <v>0.0</v>
      </c>
      <c r="G143" s="19">
        <v>14085.0</v>
      </c>
    </row>
    <row r="144">
      <c r="A144" s="13" t="s">
        <v>965</v>
      </c>
      <c r="B144" s="13" t="s">
        <v>433</v>
      </c>
      <c r="C144" s="19">
        <v>114264.0</v>
      </c>
      <c r="D144" s="19">
        <v>0.0</v>
      </c>
      <c r="E144" s="19">
        <v>5954.0</v>
      </c>
      <c r="F144" s="19">
        <v>0.0</v>
      </c>
      <c r="G144" s="19">
        <v>120218.0</v>
      </c>
    </row>
    <row r="145">
      <c r="A145" s="13" t="s">
        <v>966</v>
      </c>
      <c r="B145" s="13" t="s">
        <v>437</v>
      </c>
      <c r="C145" s="19">
        <v>713003.0</v>
      </c>
      <c r="D145" s="19">
        <v>0.0</v>
      </c>
      <c r="E145" s="19">
        <v>0.0</v>
      </c>
      <c r="F145" s="19">
        <v>0.0</v>
      </c>
      <c r="G145" s="19">
        <v>713003.0</v>
      </c>
    </row>
    <row r="146">
      <c r="A146" s="13" t="s">
        <v>891</v>
      </c>
      <c r="B146" s="13" t="s">
        <v>438</v>
      </c>
      <c r="C146" s="19">
        <v>47221.0</v>
      </c>
      <c r="D146" s="19">
        <v>0.0</v>
      </c>
      <c r="E146" s="19">
        <v>0.0</v>
      </c>
      <c r="F146" s="19">
        <v>0.0</v>
      </c>
      <c r="G146" s="19">
        <v>47221.0</v>
      </c>
    </row>
    <row r="147">
      <c r="A147" s="13">
        <v>98.0</v>
      </c>
      <c r="B147" s="13" t="s">
        <v>442</v>
      </c>
      <c r="C147" s="19">
        <v>732188.0</v>
      </c>
      <c r="D147" s="19">
        <v>0.0</v>
      </c>
      <c r="E147" s="19">
        <v>0.0</v>
      </c>
      <c r="F147" s="19">
        <v>0.0</v>
      </c>
      <c r="G147" s="19">
        <v>732188.0</v>
      </c>
    </row>
    <row r="148">
      <c r="A148" s="13" t="s">
        <v>967</v>
      </c>
      <c r="B148" s="13" t="s">
        <v>444</v>
      </c>
      <c r="C148" s="19">
        <v>20295.0</v>
      </c>
      <c r="D148" s="19">
        <v>0.0</v>
      </c>
      <c r="E148" s="19">
        <v>0.0</v>
      </c>
      <c r="F148" s="19">
        <v>0.0</v>
      </c>
      <c r="G148" s="19">
        <v>20295.0</v>
      </c>
    </row>
    <row r="149">
      <c r="A149" s="13" t="s">
        <v>968</v>
      </c>
      <c r="B149" s="13" t="s">
        <v>446</v>
      </c>
      <c r="C149" s="19">
        <v>24730.0</v>
      </c>
      <c r="D149" s="19">
        <v>0.0</v>
      </c>
      <c r="E149" s="19">
        <v>0.0</v>
      </c>
      <c r="F149" s="19">
        <v>0.0</v>
      </c>
      <c r="G149" s="19">
        <v>24730.0</v>
      </c>
    </row>
    <row r="150">
      <c r="A150" s="13">
        <v>115.0</v>
      </c>
      <c r="B150" s="13" t="s">
        <v>448</v>
      </c>
      <c r="C150" s="19">
        <v>43485.0</v>
      </c>
      <c r="D150" s="19">
        <v>0.0</v>
      </c>
      <c r="E150" s="19">
        <v>0.0</v>
      </c>
      <c r="F150" s="19">
        <v>0.0</v>
      </c>
      <c r="G150" s="19">
        <v>43485.0</v>
      </c>
    </row>
    <row r="151">
      <c r="A151" s="13" t="s">
        <v>969</v>
      </c>
      <c r="B151" s="13" t="s">
        <v>450</v>
      </c>
      <c r="C151" s="19">
        <v>2015.0</v>
      </c>
      <c r="D151" s="19">
        <v>0.0</v>
      </c>
      <c r="E151" s="19">
        <v>0.0</v>
      </c>
      <c r="F151" s="19">
        <v>0.0</v>
      </c>
      <c r="G151" s="19">
        <v>2015.0</v>
      </c>
    </row>
    <row r="152">
      <c r="A152" s="13" t="s">
        <v>970</v>
      </c>
      <c r="B152" s="13" t="s">
        <v>452</v>
      </c>
      <c r="C152" s="19">
        <v>21993.0</v>
      </c>
      <c r="D152" s="19">
        <v>0.0</v>
      </c>
      <c r="E152" s="19">
        <v>0.0</v>
      </c>
      <c r="F152" s="19">
        <v>0.0</v>
      </c>
      <c r="G152" s="19">
        <v>21993.0</v>
      </c>
    </row>
    <row r="153">
      <c r="A153" s="13" t="s">
        <v>971</v>
      </c>
      <c r="B153" s="13" t="s">
        <v>454</v>
      </c>
      <c r="C153" s="19">
        <v>24294.0</v>
      </c>
      <c r="D153" s="19">
        <v>0.0</v>
      </c>
      <c r="E153" s="19">
        <v>0.0</v>
      </c>
      <c r="F153" s="19">
        <v>0.0</v>
      </c>
      <c r="G153" s="19">
        <v>24294.0</v>
      </c>
    </row>
    <row r="154">
      <c r="A154" s="13">
        <v>42.0</v>
      </c>
      <c r="B154" s="13" t="s">
        <v>456</v>
      </c>
      <c r="C154" s="19">
        <v>18098.0</v>
      </c>
      <c r="D154" s="19">
        <v>0.0</v>
      </c>
      <c r="E154" s="19">
        <v>0.0</v>
      </c>
      <c r="F154" s="19">
        <v>0.0</v>
      </c>
      <c r="G154" s="19">
        <v>18098.0</v>
      </c>
    </row>
    <row r="155">
      <c r="A155" s="13" t="s">
        <v>972</v>
      </c>
      <c r="B155" s="13" t="s">
        <v>458</v>
      </c>
      <c r="C155" s="19">
        <v>36772.0</v>
      </c>
      <c r="D155" s="19">
        <v>0.0</v>
      </c>
      <c r="E155" s="19">
        <v>0.0</v>
      </c>
      <c r="F155" s="19">
        <v>0.0</v>
      </c>
      <c r="G155" s="19">
        <v>36772.0</v>
      </c>
    </row>
    <row r="156">
      <c r="A156" s="13" t="s">
        <v>973</v>
      </c>
      <c r="B156" s="13" t="s">
        <v>460</v>
      </c>
      <c r="C156" s="19">
        <v>1511.0</v>
      </c>
      <c r="D156" s="19">
        <v>0.0</v>
      </c>
      <c r="E156" s="19">
        <v>0.0</v>
      </c>
      <c r="F156" s="19">
        <v>0.0</v>
      </c>
      <c r="G156" s="19">
        <v>1511.0</v>
      </c>
    </row>
    <row r="157">
      <c r="A157" s="13" t="s">
        <v>974</v>
      </c>
      <c r="B157" s="13" t="s">
        <v>462</v>
      </c>
      <c r="C157" s="19">
        <v>864212.0</v>
      </c>
      <c r="D157" s="19">
        <v>0.0</v>
      </c>
      <c r="E157" s="19">
        <v>0.0</v>
      </c>
      <c r="F157" s="19">
        <v>0.0</v>
      </c>
      <c r="G157" s="19">
        <v>864212.0</v>
      </c>
    </row>
    <row r="158">
      <c r="A158" s="13" t="s">
        <v>975</v>
      </c>
      <c r="B158" s="13" t="s">
        <v>464</v>
      </c>
      <c r="C158" s="19">
        <v>9945.0</v>
      </c>
      <c r="D158" s="19">
        <v>0.0</v>
      </c>
      <c r="E158" s="19">
        <v>0.0</v>
      </c>
      <c r="F158" s="19">
        <v>0.0</v>
      </c>
      <c r="G158" s="19">
        <v>9945.0</v>
      </c>
    </row>
    <row r="159">
      <c r="A159" s="13">
        <v>88.0</v>
      </c>
      <c r="B159" s="13" t="s">
        <v>468</v>
      </c>
      <c r="C159" s="19">
        <v>4087.0</v>
      </c>
      <c r="D159" s="19">
        <v>0.0</v>
      </c>
      <c r="E159" s="19">
        <v>0.0</v>
      </c>
      <c r="F159" s="19">
        <v>0.0</v>
      </c>
      <c r="G159" s="19">
        <v>4087.0</v>
      </c>
    </row>
    <row r="160">
      <c r="A160" s="13" t="s">
        <v>976</v>
      </c>
      <c r="B160" s="13" t="s">
        <v>469</v>
      </c>
      <c r="C160" s="19">
        <v>895434.0</v>
      </c>
      <c r="D160" s="19">
        <v>0.0</v>
      </c>
      <c r="E160" s="19">
        <v>0.0</v>
      </c>
      <c r="F160" s="19">
        <v>0.0</v>
      </c>
      <c r="G160" s="19">
        <v>895434.0</v>
      </c>
    </row>
    <row r="161">
      <c r="A161" s="13">
        <v>15.0</v>
      </c>
      <c r="B161" s="13" t="s">
        <v>472</v>
      </c>
      <c r="C161" s="19">
        <v>16937.0</v>
      </c>
      <c r="D161" s="19">
        <v>0.0</v>
      </c>
      <c r="E161" s="19">
        <v>2577.0</v>
      </c>
      <c r="F161" s="19">
        <v>0.0</v>
      </c>
      <c r="G161" s="19">
        <v>19514.0</v>
      </c>
    </row>
    <row r="162">
      <c r="A162" s="13" t="s">
        <v>977</v>
      </c>
      <c r="B162" s="13" t="s">
        <v>476</v>
      </c>
      <c r="C162" s="19">
        <v>24252.0</v>
      </c>
      <c r="D162" s="19">
        <v>0.0</v>
      </c>
      <c r="E162" s="19">
        <v>0.0</v>
      </c>
      <c r="F162" s="19">
        <v>0.0</v>
      </c>
      <c r="G162" s="19">
        <v>24252.0</v>
      </c>
    </row>
    <row r="163">
      <c r="A163" s="13" t="s">
        <v>978</v>
      </c>
      <c r="B163" s="13" t="s">
        <v>478</v>
      </c>
      <c r="C163" s="19">
        <v>0.0</v>
      </c>
      <c r="D163" s="19">
        <v>0.0</v>
      </c>
      <c r="E163" s="19">
        <v>514194.0</v>
      </c>
      <c r="F163" s="19">
        <v>0.0</v>
      </c>
      <c r="G163" s="19">
        <v>514194.0</v>
      </c>
    </row>
    <row r="164">
      <c r="A164" s="13">
        <v>76.0</v>
      </c>
      <c r="B164" s="13" t="s">
        <v>480</v>
      </c>
      <c r="C164" s="19">
        <v>0.0</v>
      </c>
      <c r="D164" s="19">
        <v>0.0</v>
      </c>
      <c r="E164" s="19">
        <v>20192.0</v>
      </c>
      <c r="F164" s="19">
        <v>9820.0</v>
      </c>
      <c r="G164" s="19">
        <v>30012.0</v>
      </c>
    </row>
    <row r="165">
      <c r="A165" s="13" t="s">
        <v>979</v>
      </c>
      <c r="B165" s="13" t="s">
        <v>482</v>
      </c>
      <c r="C165" s="19">
        <v>7093.0</v>
      </c>
      <c r="D165" s="19">
        <v>0.0</v>
      </c>
      <c r="E165" s="19">
        <v>0.0</v>
      </c>
      <c r="F165" s="19">
        <v>0.0</v>
      </c>
      <c r="G165" s="19">
        <v>7093.0</v>
      </c>
    </row>
    <row r="166">
      <c r="A166" s="13" t="s">
        <v>884</v>
      </c>
      <c r="B166" s="13" t="s">
        <v>486</v>
      </c>
      <c r="C166" s="19">
        <v>3286578.0</v>
      </c>
      <c r="D166" s="19">
        <v>0.0</v>
      </c>
      <c r="E166" s="19">
        <v>0.0</v>
      </c>
      <c r="F166" s="19">
        <v>0.0</v>
      </c>
      <c r="G166" s="19">
        <v>3286578.0</v>
      </c>
    </row>
    <row r="167">
      <c r="A167" s="13" t="s">
        <v>980</v>
      </c>
      <c r="B167" s="13" t="s">
        <v>490</v>
      </c>
      <c r="C167" s="19">
        <v>9132.0</v>
      </c>
      <c r="D167" s="19">
        <v>0.0</v>
      </c>
      <c r="E167" s="19">
        <v>0.0</v>
      </c>
      <c r="F167" s="19">
        <v>0.0</v>
      </c>
      <c r="G167" s="19">
        <v>9132.0</v>
      </c>
    </row>
    <row r="168">
      <c r="A168" s="13" t="s">
        <v>981</v>
      </c>
      <c r="B168" s="13" t="s">
        <v>492</v>
      </c>
      <c r="C168" s="19">
        <v>43572.0</v>
      </c>
      <c r="D168" s="19">
        <v>0.0</v>
      </c>
      <c r="E168" s="19">
        <v>51506.0</v>
      </c>
      <c r="F168" s="19">
        <v>0.0</v>
      </c>
      <c r="G168" s="19">
        <v>95078.0</v>
      </c>
    </row>
    <row r="169">
      <c r="A169" s="13" t="s">
        <v>982</v>
      </c>
      <c r="B169" s="13" t="s">
        <v>496</v>
      </c>
      <c r="C169" s="19">
        <v>30017.0</v>
      </c>
      <c r="D169" s="19">
        <v>0.0</v>
      </c>
      <c r="E169" s="19">
        <v>0.0</v>
      </c>
      <c r="F169" s="19">
        <v>0.0</v>
      </c>
      <c r="G169" s="19">
        <v>30017.0</v>
      </c>
    </row>
    <row r="170">
      <c r="A170" s="13" t="s">
        <v>983</v>
      </c>
      <c r="B170" s="13" t="s">
        <v>498</v>
      </c>
      <c r="C170" s="19">
        <v>20645.0</v>
      </c>
      <c r="D170" s="19">
        <v>0.0</v>
      </c>
      <c r="E170" s="19">
        <v>0.0</v>
      </c>
      <c r="F170" s="19">
        <v>0.0</v>
      </c>
      <c r="G170" s="19">
        <v>20645.0</v>
      </c>
    </row>
    <row r="171">
      <c r="A171" s="13" t="s">
        <v>984</v>
      </c>
      <c r="B171" s="13" t="s">
        <v>502</v>
      </c>
      <c r="C171" s="19">
        <v>1052992.0</v>
      </c>
      <c r="D171" s="19">
        <v>0.0</v>
      </c>
      <c r="E171" s="19">
        <v>0.0</v>
      </c>
      <c r="F171" s="19">
        <v>0.0</v>
      </c>
      <c r="G171" s="19">
        <v>1052992.0</v>
      </c>
    </row>
    <row r="172">
      <c r="A172" s="13" t="s">
        <v>985</v>
      </c>
      <c r="B172" s="13" t="s">
        <v>504</v>
      </c>
      <c r="C172" s="19">
        <v>373975.0</v>
      </c>
      <c r="D172" s="19">
        <v>0.0</v>
      </c>
      <c r="E172" s="19">
        <v>0.0</v>
      </c>
      <c r="F172" s="19">
        <v>0.0</v>
      </c>
      <c r="G172" s="19">
        <v>373975.0</v>
      </c>
    </row>
    <row r="173">
      <c r="A173" s="13" t="s">
        <v>986</v>
      </c>
      <c r="B173" s="13" t="s">
        <v>506</v>
      </c>
      <c r="C173" s="19">
        <v>4770743.0</v>
      </c>
      <c r="D173" s="19">
        <v>0.0</v>
      </c>
      <c r="E173" s="19">
        <v>0.0</v>
      </c>
      <c r="F173" s="19">
        <v>0.0</v>
      </c>
      <c r="G173" s="19">
        <v>4770743.0</v>
      </c>
    </row>
    <row r="174">
      <c r="A174" s="13" t="s">
        <v>987</v>
      </c>
      <c r="B174" s="13" t="s">
        <v>510</v>
      </c>
      <c r="C174" s="19">
        <v>44671.0</v>
      </c>
      <c r="D174" s="19">
        <v>0.0</v>
      </c>
      <c r="E174" s="19">
        <v>0.0</v>
      </c>
      <c r="F174" s="19">
        <v>0.0</v>
      </c>
      <c r="G174" s="19">
        <v>44671.0</v>
      </c>
    </row>
    <row r="175">
      <c r="A175" s="13" t="s">
        <v>988</v>
      </c>
      <c r="B175" s="13" t="s">
        <v>512</v>
      </c>
      <c r="C175" s="19">
        <v>20945.0</v>
      </c>
      <c r="D175" s="19">
        <v>0.0</v>
      </c>
      <c r="E175" s="19">
        <v>0.0</v>
      </c>
      <c r="F175" s="19">
        <v>0.0</v>
      </c>
      <c r="G175" s="19">
        <v>20945.0</v>
      </c>
    </row>
    <row r="176">
      <c r="A176" s="13" t="s">
        <v>884</v>
      </c>
      <c r="B176" s="13" t="s">
        <v>514</v>
      </c>
      <c r="C176" s="19">
        <v>2.0697104E7</v>
      </c>
      <c r="D176" s="19">
        <v>0.0</v>
      </c>
      <c r="E176" s="19">
        <v>2.1013933E7</v>
      </c>
      <c r="F176" s="19">
        <v>0.0</v>
      </c>
      <c r="G176" s="19">
        <v>4.1711037E7</v>
      </c>
    </row>
    <row r="177">
      <c r="A177" s="13" t="s">
        <v>989</v>
      </c>
      <c r="B177" s="13" t="s">
        <v>516</v>
      </c>
      <c r="C177" s="19">
        <v>28830.0</v>
      </c>
      <c r="D177" s="19">
        <v>0.0</v>
      </c>
      <c r="E177" s="19">
        <v>0.0</v>
      </c>
      <c r="F177" s="19">
        <v>0.0</v>
      </c>
      <c r="G177" s="19">
        <v>28830.0</v>
      </c>
    </row>
    <row r="178">
      <c r="A178" s="13" t="s">
        <v>990</v>
      </c>
      <c r="B178" s="13" t="s">
        <v>518</v>
      </c>
      <c r="C178" s="19">
        <v>9037.0</v>
      </c>
      <c r="D178" s="19">
        <v>0.0</v>
      </c>
      <c r="E178" s="19">
        <v>0.0</v>
      </c>
      <c r="F178" s="19">
        <v>0.0</v>
      </c>
      <c r="G178" s="19">
        <v>9037.0</v>
      </c>
    </row>
    <row r="179">
      <c r="A179" s="13" t="s">
        <v>991</v>
      </c>
      <c r="B179" s="13" t="s">
        <v>520</v>
      </c>
      <c r="C179" s="19">
        <v>0.0</v>
      </c>
      <c r="D179" s="19">
        <v>0.0</v>
      </c>
      <c r="E179" s="19">
        <v>6141.0</v>
      </c>
      <c r="F179" s="19">
        <v>0.0</v>
      </c>
      <c r="G179" s="19">
        <v>6141.0</v>
      </c>
    </row>
    <row r="180">
      <c r="A180" s="13">
        <v>68.0</v>
      </c>
      <c r="B180" s="13" t="s">
        <v>522</v>
      </c>
      <c r="C180" s="19">
        <v>89579.0</v>
      </c>
      <c r="D180" s="19">
        <v>0.0</v>
      </c>
      <c r="E180" s="19">
        <v>1070816.0</v>
      </c>
      <c r="F180" s="19">
        <v>0.0</v>
      </c>
      <c r="G180" s="19">
        <v>1160395.0</v>
      </c>
    </row>
    <row r="181">
      <c r="A181" s="13" t="s">
        <v>992</v>
      </c>
      <c r="B181" s="13" t="s">
        <v>524</v>
      </c>
      <c r="C181" s="19">
        <v>177475.0</v>
      </c>
      <c r="D181" s="19">
        <v>0.0</v>
      </c>
      <c r="E181" s="19">
        <v>0.0</v>
      </c>
      <c r="F181" s="19">
        <v>0.0</v>
      </c>
      <c r="G181" s="19">
        <v>177475.0</v>
      </c>
    </row>
    <row r="182">
      <c r="A182" s="13" t="s">
        <v>993</v>
      </c>
      <c r="B182" s="13" t="s">
        <v>526</v>
      </c>
      <c r="C182" s="19">
        <v>498700.0</v>
      </c>
      <c r="D182" s="19">
        <v>0.0</v>
      </c>
      <c r="E182" s="19">
        <v>0.0</v>
      </c>
      <c r="F182" s="19">
        <v>0.0</v>
      </c>
      <c r="G182" s="19">
        <v>498700.0</v>
      </c>
    </row>
    <row r="183">
      <c r="A183" s="13" t="s">
        <v>994</v>
      </c>
      <c r="B183" s="13" t="s">
        <v>530</v>
      </c>
      <c r="C183" s="19">
        <v>116664.0</v>
      </c>
      <c r="D183" s="19">
        <v>0.0</v>
      </c>
      <c r="E183" s="19">
        <v>51419.0</v>
      </c>
      <c r="F183" s="19">
        <v>0.0</v>
      </c>
      <c r="G183" s="19">
        <v>168083.0</v>
      </c>
    </row>
    <row r="184">
      <c r="A184" s="13" t="s">
        <v>995</v>
      </c>
      <c r="B184" s="13" t="s">
        <v>532</v>
      </c>
      <c r="C184" s="19">
        <v>0.0</v>
      </c>
      <c r="D184" s="19">
        <v>0.0</v>
      </c>
      <c r="E184" s="19">
        <v>219036.0</v>
      </c>
      <c r="F184" s="19">
        <v>0.0</v>
      </c>
      <c r="G184" s="19">
        <v>219036.0</v>
      </c>
    </row>
    <row r="185">
      <c r="A185" s="13" t="s">
        <v>884</v>
      </c>
      <c r="B185" s="13" t="s">
        <v>534</v>
      </c>
      <c r="C185" s="19">
        <v>1701250.0</v>
      </c>
      <c r="D185" s="19">
        <v>0.0</v>
      </c>
      <c r="E185" s="19">
        <v>1417583.0</v>
      </c>
      <c r="F185" s="19">
        <v>0.0</v>
      </c>
      <c r="G185" s="19">
        <v>3118833.0</v>
      </c>
    </row>
    <row r="186">
      <c r="A186" s="13" t="s">
        <v>996</v>
      </c>
      <c r="B186" s="13" t="s">
        <v>536</v>
      </c>
      <c r="C186" s="19">
        <v>0.0</v>
      </c>
      <c r="D186" s="19">
        <v>0.0</v>
      </c>
      <c r="E186" s="19">
        <v>30103.0</v>
      </c>
      <c r="F186" s="19">
        <v>0.0</v>
      </c>
      <c r="G186" s="19">
        <v>30103.0</v>
      </c>
    </row>
    <row r="187">
      <c r="A187" s="13" t="s">
        <v>997</v>
      </c>
      <c r="B187" s="13" t="s">
        <v>538</v>
      </c>
      <c r="C187" s="19">
        <v>11900.0</v>
      </c>
      <c r="D187" s="19">
        <v>0.0</v>
      </c>
      <c r="E187" s="19">
        <v>0.0</v>
      </c>
      <c r="F187" s="19">
        <v>0.0</v>
      </c>
      <c r="G187" s="19">
        <v>11900.0</v>
      </c>
    </row>
    <row r="188">
      <c r="A188" s="13" t="s">
        <v>998</v>
      </c>
      <c r="B188" s="13" t="s">
        <v>540</v>
      </c>
      <c r="C188" s="19">
        <v>1538332.0</v>
      </c>
      <c r="D188" s="19">
        <v>2686009.0</v>
      </c>
      <c r="E188" s="19">
        <v>0.0</v>
      </c>
      <c r="F188" s="19">
        <v>0.0</v>
      </c>
      <c r="G188" s="19">
        <v>4224341.0</v>
      </c>
    </row>
    <row r="189">
      <c r="A189" s="13">
        <v>78.0</v>
      </c>
      <c r="B189" s="13" t="s">
        <v>542</v>
      </c>
      <c r="C189" s="19">
        <v>78314.0</v>
      </c>
      <c r="D189" s="19">
        <v>0.0</v>
      </c>
      <c r="E189" s="19">
        <v>700790.0</v>
      </c>
      <c r="F189" s="19">
        <v>0.0</v>
      </c>
      <c r="G189" s="19">
        <v>779104.0</v>
      </c>
    </row>
    <row r="190">
      <c r="A190" s="13" t="s">
        <v>955</v>
      </c>
      <c r="B190" s="13" t="s">
        <v>544</v>
      </c>
      <c r="C190" s="19">
        <v>72090.0</v>
      </c>
      <c r="D190" s="19">
        <v>0.0</v>
      </c>
      <c r="E190" s="19">
        <v>19495.0</v>
      </c>
      <c r="F190" s="19">
        <v>0.0</v>
      </c>
      <c r="G190" s="19">
        <v>91585.0</v>
      </c>
    </row>
    <row r="191">
      <c r="A191" s="13" t="s">
        <v>999</v>
      </c>
      <c r="B191" s="13" t="s">
        <v>548</v>
      </c>
      <c r="C191" s="19">
        <v>9348181.0</v>
      </c>
      <c r="D191" s="19">
        <v>729977.0</v>
      </c>
      <c r="E191" s="19">
        <v>9084298.0</v>
      </c>
      <c r="F191" s="19">
        <v>0.0</v>
      </c>
      <c r="G191" s="19">
        <v>1.9162456E7</v>
      </c>
    </row>
    <row r="192">
      <c r="A192" s="13" t="s">
        <v>1000</v>
      </c>
      <c r="B192" s="13" t="s">
        <v>550</v>
      </c>
      <c r="C192" s="19">
        <v>10208.0</v>
      </c>
      <c r="D192" s="19">
        <v>0.0</v>
      </c>
      <c r="E192" s="19">
        <v>0.0</v>
      </c>
      <c r="F192" s="19">
        <v>0.0</v>
      </c>
      <c r="G192" s="19">
        <v>10208.0</v>
      </c>
    </row>
    <row r="193">
      <c r="A193" s="13" t="s">
        <v>1001</v>
      </c>
      <c r="B193" s="13" t="s">
        <v>552</v>
      </c>
      <c r="C193" s="19">
        <v>55037.0</v>
      </c>
      <c r="D193" s="19">
        <v>0.0</v>
      </c>
      <c r="E193" s="19">
        <v>56330.0</v>
      </c>
      <c r="F193" s="19">
        <v>0.0</v>
      </c>
      <c r="G193" s="19">
        <v>111367.0</v>
      </c>
    </row>
    <row r="194">
      <c r="A194" s="13" t="s">
        <v>1002</v>
      </c>
      <c r="B194" s="13" t="s">
        <v>554</v>
      </c>
      <c r="C194" s="19">
        <v>64368.0</v>
      </c>
      <c r="D194" s="19">
        <v>0.0</v>
      </c>
      <c r="E194" s="19">
        <v>238790.0</v>
      </c>
      <c r="F194" s="19">
        <v>0.0</v>
      </c>
      <c r="G194" s="19">
        <v>303158.0</v>
      </c>
    </row>
    <row r="195">
      <c r="A195" s="13" t="s">
        <v>1003</v>
      </c>
      <c r="B195" s="13" t="s">
        <v>556</v>
      </c>
      <c r="C195" s="19">
        <v>82967.0</v>
      </c>
      <c r="D195" s="19">
        <v>0.0</v>
      </c>
      <c r="E195" s="19">
        <v>0.0</v>
      </c>
      <c r="F195" s="19">
        <v>0.0</v>
      </c>
      <c r="G195" s="19">
        <v>82967.0</v>
      </c>
    </row>
    <row r="196">
      <c r="A196" s="13" t="s">
        <v>1004</v>
      </c>
      <c r="B196" s="13" t="s">
        <v>558</v>
      </c>
      <c r="C196" s="19">
        <v>299767.0</v>
      </c>
      <c r="D196" s="19">
        <v>0.0</v>
      </c>
      <c r="E196" s="19">
        <v>0.0</v>
      </c>
      <c r="F196" s="19">
        <v>0.0</v>
      </c>
      <c r="G196" s="19">
        <v>299767.0</v>
      </c>
    </row>
    <row r="197">
      <c r="A197" s="13" t="s">
        <v>1005</v>
      </c>
      <c r="B197" s="13" t="s">
        <v>560</v>
      </c>
      <c r="C197" s="19">
        <v>41388.0</v>
      </c>
      <c r="D197" s="19">
        <v>0.0</v>
      </c>
      <c r="E197" s="19">
        <v>0.0</v>
      </c>
      <c r="F197" s="19">
        <v>0.0</v>
      </c>
      <c r="G197" s="19">
        <v>41388.0</v>
      </c>
    </row>
    <row r="198">
      <c r="A198" s="13">
        <v>6.0</v>
      </c>
      <c r="B198" s="13" t="s">
        <v>562</v>
      </c>
      <c r="C198" s="19">
        <v>1145413.0</v>
      </c>
      <c r="D198" s="19">
        <v>0.0</v>
      </c>
      <c r="E198" s="19">
        <v>43597.0</v>
      </c>
      <c r="F198" s="19">
        <v>0.0</v>
      </c>
      <c r="G198" s="19">
        <v>1189010.0</v>
      </c>
    </row>
    <row r="199">
      <c r="A199" s="13" t="s">
        <v>1006</v>
      </c>
      <c r="B199" s="13" t="s">
        <v>564</v>
      </c>
      <c r="C199" s="19">
        <v>141284.0</v>
      </c>
      <c r="D199" s="19">
        <v>0.0</v>
      </c>
      <c r="E199" s="19">
        <v>0.0</v>
      </c>
      <c r="F199" s="19">
        <v>0.0</v>
      </c>
      <c r="G199" s="19">
        <v>141284.0</v>
      </c>
    </row>
    <row r="200">
      <c r="A200" s="13" t="s">
        <v>1007</v>
      </c>
      <c r="B200" s="13" t="s">
        <v>566</v>
      </c>
      <c r="C200" s="19">
        <v>92575.0</v>
      </c>
      <c r="D200" s="19">
        <v>0.0</v>
      </c>
      <c r="E200" s="19">
        <v>0.0</v>
      </c>
      <c r="F200" s="19">
        <v>0.0</v>
      </c>
      <c r="G200" s="19">
        <v>92575.0</v>
      </c>
    </row>
    <row r="201">
      <c r="A201" s="13" t="s">
        <v>1008</v>
      </c>
      <c r="B201" s="13" t="s">
        <v>570</v>
      </c>
      <c r="C201" s="19">
        <v>95959.0</v>
      </c>
      <c r="D201" s="19">
        <v>0.0</v>
      </c>
      <c r="E201" s="19">
        <v>0.0</v>
      </c>
      <c r="F201" s="19">
        <v>0.0</v>
      </c>
      <c r="G201" s="19">
        <v>95959.0</v>
      </c>
    </row>
    <row r="202">
      <c r="A202" s="13" t="s">
        <v>1009</v>
      </c>
      <c r="B202" s="13" t="s">
        <v>572</v>
      </c>
      <c r="C202" s="19">
        <v>47117.0</v>
      </c>
      <c r="D202" s="19">
        <v>0.0</v>
      </c>
      <c r="E202" s="19">
        <v>0.0</v>
      </c>
      <c r="F202" s="19">
        <v>0.0</v>
      </c>
      <c r="G202" s="19">
        <v>47117.0</v>
      </c>
    </row>
    <row r="203">
      <c r="A203" s="13" t="s">
        <v>1010</v>
      </c>
      <c r="B203" s="13" t="s">
        <v>574</v>
      </c>
      <c r="C203" s="19">
        <v>534139.0</v>
      </c>
      <c r="D203" s="19">
        <v>0.0</v>
      </c>
      <c r="E203" s="19">
        <v>0.0</v>
      </c>
      <c r="F203" s="19">
        <v>0.0</v>
      </c>
      <c r="G203" s="19">
        <v>534139.0</v>
      </c>
    </row>
    <row r="204">
      <c r="A204" s="13" t="s">
        <v>1011</v>
      </c>
      <c r="B204" s="13" t="s">
        <v>576</v>
      </c>
      <c r="C204" s="19">
        <v>0.0</v>
      </c>
      <c r="D204" s="19">
        <v>554321.0</v>
      </c>
      <c r="E204" s="19">
        <v>0.0</v>
      </c>
      <c r="F204" s="19">
        <v>0.0</v>
      </c>
      <c r="G204" s="19">
        <v>554321.0</v>
      </c>
    </row>
    <row r="205">
      <c r="A205" s="13" t="s">
        <v>1012</v>
      </c>
      <c r="B205" s="13" t="s">
        <v>578</v>
      </c>
      <c r="C205" s="19">
        <v>12305.0</v>
      </c>
      <c r="D205" s="19">
        <v>0.0</v>
      </c>
      <c r="E205" s="19">
        <v>0.0</v>
      </c>
      <c r="F205" s="19">
        <v>0.0</v>
      </c>
      <c r="G205" s="19">
        <v>12305.0</v>
      </c>
    </row>
    <row r="206">
      <c r="A206" s="13" t="s">
        <v>1013</v>
      </c>
      <c r="B206" s="13" t="s">
        <v>580</v>
      </c>
      <c r="C206" s="19">
        <v>4127.0</v>
      </c>
      <c r="D206" s="19">
        <v>0.0</v>
      </c>
      <c r="E206" s="19">
        <v>0.0</v>
      </c>
      <c r="F206" s="19">
        <v>0.0</v>
      </c>
      <c r="G206" s="19">
        <v>4127.0</v>
      </c>
    </row>
    <row r="207">
      <c r="A207" s="13">
        <v>94.0</v>
      </c>
      <c r="B207" s="13" t="s">
        <v>585</v>
      </c>
      <c r="C207" s="19">
        <v>142193.0</v>
      </c>
      <c r="D207" s="19">
        <v>0.0</v>
      </c>
      <c r="E207" s="19">
        <v>55463.0</v>
      </c>
      <c r="F207" s="19">
        <v>0.0</v>
      </c>
      <c r="G207" s="19">
        <v>197656.0</v>
      </c>
    </row>
    <row r="208">
      <c r="A208" s="13" t="s">
        <v>945</v>
      </c>
      <c r="B208" s="13" t="s">
        <v>590</v>
      </c>
      <c r="C208" s="19">
        <v>14631.0</v>
      </c>
      <c r="D208" s="19">
        <v>0.0</v>
      </c>
      <c r="E208" s="19">
        <v>0.0</v>
      </c>
      <c r="F208" s="19">
        <v>0.0</v>
      </c>
      <c r="G208" s="19">
        <v>14631.0</v>
      </c>
    </row>
    <row r="209">
      <c r="A209" s="13" t="s">
        <v>1014</v>
      </c>
      <c r="B209" s="13" t="s">
        <v>592</v>
      </c>
      <c r="C209" s="19">
        <v>2001585.0</v>
      </c>
      <c r="D209" s="19">
        <v>0.0</v>
      </c>
      <c r="E209" s="19">
        <v>0.0</v>
      </c>
      <c r="F209" s="19">
        <v>0.0</v>
      </c>
      <c r="G209" s="19">
        <v>2001585.0</v>
      </c>
    </row>
    <row r="210">
      <c r="A210" s="13" t="s">
        <v>1015</v>
      </c>
      <c r="B210" s="13" t="s">
        <v>596</v>
      </c>
      <c r="C210" s="19">
        <v>905368.0</v>
      </c>
      <c r="D210" s="19">
        <v>0.0</v>
      </c>
      <c r="E210" s="19">
        <v>0.0</v>
      </c>
      <c r="F210" s="19">
        <v>0.0</v>
      </c>
      <c r="G210" s="19">
        <v>905368.0</v>
      </c>
    </row>
    <row r="211">
      <c r="A211" s="13" t="s">
        <v>1016</v>
      </c>
      <c r="B211" s="13" t="s">
        <v>598</v>
      </c>
      <c r="C211" s="19">
        <v>16097.0</v>
      </c>
      <c r="D211" s="19">
        <v>0.0</v>
      </c>
      <c r="E211" s="19">
        <v>0.0</v>
      </c>
      <c r="F211" s="19">
        <v>0.0</v>
      </c>
      <c r="G211" s="19">
        <v>16097.0</v>
      </c>
    </row>
    <row r="212">
      <c r="A212" s="13" t="s">
        <v>1017</v>
      </c>
      <c r="B212" s="13" t="s">
        <v>600</v>
      </c>
      <c r="C212" s="19">
        <v>36201.0</v>
      </c>
      <c r="D212" s="19">
        <v>0.0</v>
      </c>
      <c r="E212" s="19">
        <v>0.0</v>
      </c>
      <c r="F212" s="19">
        <v>0.0</v>
      </c>
      <c r="G212" s="19">
        <v>36201.0</v>
      </c>
    </row>
    <row r="213">
      <c r="A213" s="13" t="s">
        <v>1018</v>
      </c>
      <c r="B213" s="13" t="s">
        <v>602</v>
      </c>
      <c r="C213" s="19">
        <v>123077.0</v>
      </c>
      <c r="D213" s="19">
        <v>0.0</v>
      </c>
      <c r="E213" s="19">
        <v>148718.0</v>
      </c>
      <c r="F213" s="19">
        <v>0.0</v>
      </c>
      <c r="G213" s="19">
        <v>271795.0</v>
      </c>
    </row>
    <row r="214">
      <c r="A214" s="13" t="s">
        <v>1019</v>
      </c>
      <c r="B214" s="13" t="s">
        <v>606</v>
      </c>
      <c r="C214" s="19">
        <v>12264.0</v>
      </c>
      <c r="D214" s="19">
        <v>0.0</v>
      </c>
      <c r="E214" s="19">
        <v>0.0</v>
      </c>
      <c r="F214" s="19">
        <v>0.0</v>
      </c>
      <c r="G214" s="19">
        <v>12264.0</v>
      </c>
    </row>
    <row r="215">
      <c r="A215" s="13" t="s">
        <v>1020</v>
      </c>
      <c r="B215" s="13" t="s">
        <v>608</v>
      </c>
      <c r="C215" s="19">
        <v>277427.0</v>
      </c>
      <c r="D215" s="19">
        <v>13308.0</v>
      </c>
      <c r="E215" s="19">
        <v>0.0</v>
      </c>
      <c r="F215" s="19">
        <v>0.0</v>
      </c>
      <c r="G215" s="19">
        <v>290735.0</v>
      </c>
    </row>
    <row r="216">
      <c r="A216" s="13">
        <v>61.0</v>
      </c>
      <c r="B216" s="13" t="s">
        <v>610</v>
      </c>
      <c r="C216" s="19">
        <v>39533.0</v>
      </c>
      <c r="D216" s="19">
        <v>0.0</v>
      </c>
      <c r="E216" s="19">
        <v>13958.0</v>
      </c>
      <c r="F216" s="19">
        <v>0.0</v>
      </c>
      <c r="G216" s="19">
        <v>53491.0</v>
      </c>
    </row>
    <row r="217">
      <c r="A217" s="13" t="s">
        <v>1021</v>
      </c>
      <c r="B217" s="13" t="s">
        <v>614</v>
      </c>
      <c r="C217" s="19">
        <v>109240.0</v>
      </c>
      <c r="D217" s="19">
        <v>0.0</v>
      </c>
      <c r="E217" s="19">
        <v>413179.0</v>
      </c>
      <c r="F217" s="19">
        <v>0.0</v>
      </c>
      <c r="G217" s="19">
        <v>522419.0</v>
      </c>
    </row>
    <row r="218">
      <c r="A218" s="13" t="s">
        <v>1022</v>
      </c>
      <c r="B218" s="13" t="s">
        <v>618</v>
      </c>
      <c r="C218" s="19">
        <v>160937.0</v>
      </c>
      <c r="D218" s="19">
        <v>0.0</v>
      </c>
      <c r="E218" s="19">
        <v>0.0</v>
      </c>
      <c r="F218" s="19">
        <v>0.0</v>
      </c>
      <c r="G218" s="19">
        <v>160937.0</v>
      </c>
    </row>
    <row r="219">
      <c r="A219" s="13" t="s">
        <v>1023</v>
      </c>
      <c r="B219" s="13" t="s">
        <v>620</v>
      </c>
      <c r="C219" s="19">
        <v>40770.0</v>
      </c>
      <c r="D219" s="19">
        <v>0.0</v>
      </c>
      <c r="E219" s="19">
        <v>0.0</v>
      </c>
      <c r="F219" s="19">
        <v>0.0</v>
      </c>
      <c r="G219" s="19">
        <v>40770.0</v>
      </c>
    </row>
    <row r="220">
      <c r="A220" s="13" t="s">
        <v>1024</v>
      </c>
      <c r="B220" s="13" t="s">
        <v>622</v>
      </c>
      <c r="C220" s="19">
        <v>236409.0</v>
      </c>
      <c r="D220" s="19">
        <v>0.0</v>
      </c>
      <c r="E220" s="19">
        <v>0.0</v>
      </c>
      <c r="F220" s="19">
        <v>0.0</v>
      </c>
      <c r="G220" s="19">
        <v>236409.0</v>
      </c>
    </row>
    <row r="221">
      <c r="A221" s="13" t="s">
        <v>1025</v>
      </c>
      <c r="B221" s="13" t="s">
        <v>624</v>
      </c>
      <c r="C221" s="19">
        <v>62019.0</v>
      </c>
      <c r="D221" s="19">
        <v>0.0</v>
      </c>
      <c r="E221" s="19">
        <v>0.0</v>
      </c>
      <c r="F221" s="19">
        <v>0.0</v>
      </c>
      <c r="G221" s="19">
        <v>62019.0</v>
      </c>
    </row>
    <row r="222">
      <c r="A222" s="13" t="s">
        <v>1026</v>
      </c>
      <c r="B222" s="13" t="s">
        <v>626</v>
      </c>
      <c r="C222" s="19">
        <v>22694.0</v>
      </c>
      <c r="D222" s="19">
        <v>0.0</v>
      </c>
      <c r="E222" s="19">
        <v>0.0</v>
      </c>
      <c r="F222" s="19">
        <v>0.0</v>
      </c>
      <c r="G222" s="19">
        <v>22694.0</v>
      </c>
    </row>
    <row r="223">
      <c r="A223" s="13" t="s">
        <v>1027</v>
      </c>
      <c r="B223" s="13" t="s">
        <v>628</v>
      </c>
      <c r="C223" s="19">
        <v>4021.0</v>
      </c>
      <c r="D223" s="19">
        <v>0.0</v>
      </c>
      <c r="E223" s="19">
        <v>2068.0</v>
      </c>
      <c r="F223" s="19">
        <v>0.0</v>
      </c>
      <c r="G223" s="19">
        <v>6089.0</v>
      </c>
    </row>
    <row r="224">
      <c r="A224" s="13" t="s">
        <v>1028</v>
      </c>
      <c r="B224" s="13" t="s">
        <v>630</v>
      </c>
      <c r="C224" s="19">
        <v>69445.0</v>
      </c>
      <c r="D224" s="19">
        <v>0.0</v>
      </c>
      <c r="E224" s="19">
        <v>238790.0</v>
      </c>
      <c r="F224" s="19">
        <v>0.0</v>
      </c>
      <c r="G224" s="19">
        <v>308235.0</v>
      </c>
    </row>
    <row r="225">
      <c r="A225" s="13" t="s">
        <v>1029</v>
      </c>
      <c r="B225" s="13" t="s">
        <v>634</v>
      </c>
      <c r="C225" s="19">
        <v>170707.0</v>
      </c>
      <c r="D225" s="19">
        <v>0.0</v>
      </c>
      <c r="E225" s="19">
        <v>0.0</v>
      </c>
      <c r="F225" s="19">
        <v>0.0</v>
      </c>
      <c r="G225" s="19">
        <v>170707.0</v>
      </c>
    </row>
    <row r="226">
      <c r="A226" s="13" t="s">
        <v>884</v>
      </c>
      <c r="B226" s="13" t="s">
        <v>636</v>
      </c>
      <c r="C226" s="19">
        <v>5778400.0</v>
      </c>
      <c r="D226" s="19">
        <v>0.0</v>
      </c>
      <c r="E226" s="19">
        <v>6654363.0</v>
      </c>
      <c r="F226" s="19">
        <v>0.0</v>
      </c>
      <c r="G226" s="19">
        <v>1.2432763E7</v>
      </c>
    </row>
    <row r="227">
      <c r="A227" s="13">
        <v>66.0</v>
      </c>
      <c r="B227" s="13" t="s">
        <v>638</v>
      </c>
      <c r="C227" s="19">
        <v>17754.0</v>
      </c>
      <c r="D227" s="19">
        <v>0.0</v>
      </c>
      <c r="E227" s="19">
        <v>17012.0</v>
      </c>
      <c r="F227" s="19">
        <v>0.0</v>
      </c>
      <c r="G227" s="19">
        <v>34766.0</v>
      </c>
    </row>
    <row r="228">
      <c r="A228" s="13" t="s">
        <v>1030</v>
      </c>
      <c r="B228" s="13" t="s">
        <v>640</v>
      </c>
      <c r="C228" s="19">
        <v>1057977.0</v>
      </c>
      <c r="D228" s="19">
        <v>0.0</v>
      </c>
      <c r="E228" s="19">
        <v>0.0</v>
      </c>
      <c r="F228" s="19">
        <v>0.0</v>
      </c>
      <c r="G228" s="19">
        <v>1057977.0</v>
      </c>
    </row>
    <row r="229">
      <c r="A229" s="13">
        <v>58.0</v>
      </c>
      <c r="B229" s="13" t="s">
        <v>642</v>
      </c>
      <c r="C229" s="19">
        <v>0.0</v>
      </c>
      <c r="D229" s="19">
        <v>2081.0</v>
      </c>
      <c r="E229" s="19">
        <v>0.0</v>
      </c>
      <c r="F229" s="19">
        <v>0.0</v>
      </c>
      <c r="G229" s="19">
        <v>2081.0</v>
      </c>
    </row>
    <row r="230">
      <c r="A230" s="13" t="s">
        <v>1031</v>
      </c>
      <c r="B230" s="13" t="s">
        <v>644</v>
      </c>
      <c r="C230" s="19">
        <v>0.0</v>
      </c>
      <c r="D230" s="19">
        <v>0.0</v>
      </c>
      <c r="E230" s="19">
        <v>514194.0</v>
      </c>
      <c r="F230" s="19">
        <v>0.0</v>
      </c>
      <c r="G230" s="19">
        <v>514194.0</v>
      </c>
    </row>
    <row r="231">
      <c r="A231" s="13" t="s">
        <v>1032</v>
      </c>
      <c r="B231" s="13" t="s">
        <v>645</v>
      </c>
      <c r="C231" s="19">
        <v>0.0</v>
      </c>
      <c r="D231" s="19">
        <v>0.0</v>
      </c>
      <c r="E231" s="19">
        <v>61470.0</v>
      </c>
      <c r="F231" s="19">
        <v>0.0</v>
      </c>
      <c r="G231" s="19">
        <v>61470.0</v>
      </c>
    </row>
    <row r="232">
      <c r="A232" s="13" t="s">
        <v>1033</v>
      </c>
      <c r="B232" s="13" t="s">
        <v>647</v>
      </c>
      <c r="C232" s="19">
        <v>15275.0</v>
      </c>
      <c r="D232" s="19">
        <v>0.0</v>
      </c>
      <c r="E232" s="19">
        <v>0.0</v>
      </c>
      <c r="F232" s="19">
        <v>0.0</v>
      </c>
      <c r="G232" s="19">
        <v>15275.0</v>
      </c>
    </row>
    <row r="233">
      <c r="A233" s="13" t="s">
        <v>945</v>
      </c>
      <c r="B233" s="13" t="s">
        <v>649</v>
      </c>
      <c r="C233" s="19">
        <v>267290.0</v>
      </c>
      <c r="D233" s="19">
        <v>85045.0</v>
      </c>
      <c r="E233" s="19">
        <v>0.0</v>
      </c>
      <c r="F233" s="19">
        <v>153856.0</v>
      </c>
      <c r="G233" s="19">
        <v>506191.0</v>
      </c>
    </row>
    <row r="234">
      <c r="A234" s="13" t="s">
        <v>1034</v>
      </c>
      <c r="B234" s="13" t="s">
        <v>651</v>
      </c>
      <c r="C234" s="19">
        <v>284613.0</v>
      </c>
      <c r="D234" s="19">
        <v>0.0</v>
      </c>
      <c r="E234" s="19">
        <v>0.0</v>
      </c>
      <c r="F234" s="19">
        <v>0.0</v>
      </c>
      <c r="G234" s="19">
        <v>284613.0</v>
      </c>
    </row>
    <row r="235">
      <c r="A235" s="13" t="s">
        <v>1035</v>
      </c>
      <c r="B235" s="13" t="s">
        <v>653</v>
      </c>
      <c r="C235" s="19">
        <v>5319.0</v>
      </c>
      <c r="D235" s="19">
        <v>0.0</v>
      </c>
      <c r="E235" s="19">
        <v>1059667.0</v>
      </c>
      <c r="F235" s="19">
        <v>0.0</v>
      </c>
      <c r="G235" s="19">
        <v>1064986.0</v>
      </c>
    </row>
    <row r="236">
      <c r="A236" s="13" t="s">
        <v>1036</v>
      </c>
      <c r="B236" s="13" t="s">
        <v>655</v>
      </c>
      <c r="C236" s="19">
        <v>295507.0</v>
      </c>
      <c r="D236" s="19">
        <v>0.0</v>
      </c>
      <c r="E236" s="19">
        <v>0.0</v>
      </c>
      <c r="F236" s="19">
        <v>0.0</v>
      </c>
      <c r="G236" s="19">
        <v>295507.0</v>
      </c>
    </row>
    <row r="237">
      <c r="A237" s="13" t="s">
        <v>1037</v>
      </c>
      <c r="B237" s="13" t="s">
        <v>657</v>
      </c>
      <c r="C237" s="19">
        <v>0.0</v>
      </c>
      <c r="D237" s="19">
        <v>0.0</v>
      </c>
      <c r="E237" s="19">
        <v>10139.0</v>
      </c>
      <c r="F237" s="19">
        <v>0.0</v>
      </c>
      <c r="G237" s="19">
        <v>10139.0</v>
      </c>
    </row>
    <row r="238">
      <c r="A238" s="13" t="s">
        <v>1038</v>
      </c>
      <c r="B238" s="13" t="s">
        <v>661</v>
      </c>
      <c r="C238" s="19">
        <v>2148632.0</v>
      </c>
      <c r="D238" s="19">
        <v>0.0</v>
      </c>
      <c r="E238" s="19">
        <v>161216.0</v>
      </c>
      <c r="F238" s="19">
        <v>0.0</v>
      </c>
      <c r="G238" s="19">
        <v>2309848.0</v>
      </c>
    </row>
    <row r="239">
      <c r="A239" s="13" t="s">
        <v>1039</v>
      </c>
      <c r="B239" s="13" t="s">
        <v>663</v>
      </c>
      <c r="C239" s="19">
        <v>447993.0</v>
      </c>
      <c r="D239" s="19">
        <v>0.0</v>
      </c>
      <c r="E239" s="19">
        <v>405928.0</v>
      </c>
      <c r="F239" s="19">
        <v>0.0</v>
      </c>
      <c r="G239" s="19">
        <v>853921.0</v>
      </c>
    </row>
    <row r="240">
      <c r="A240" s="13" t="s">
        <v>1040</v>
      </c>
      <c r="B240" s="13" t="s">
        <v>665</v>
      </c>
      <c r="C240" s="19">
        <v>0.0</v>
      </c>
      <c r="D240" s="19">
        <v>0.0</v>
      </c>
      <c r="E240" s="19">
        <v>1236904.0</v>
      </c>
      <c r="F240" s="19">
        <v>0.0</v>
      </c>
      <c r="G240" s="19">
        <v>1236904.0</v>
      </c>
    </row>
    <row r="241">
      <c r="A241" s="13">
        <v>103.0</v>
      </c>
      <c r="B241" s="13" t="s">
        <v>667</v>
      </c>
      <c r="C241" s="19">
        <v>9672.0</v>
      </c>
      <c r="D241" s="19">
        <v>0.0</v>
      </c>
      <c r="E241" s="19">
        <v>6295.0</v>
      </c>
      <c r="F241" s="19">
        <v>0.0</v>
      </c>
      <c r="G241" s="19">
        <v>15967.0</v>
      </c>
    </row>
    <row r="242">
      <c r="A242" s="13" t="s">
        <v>1041</v>
      </c>
      <c r="B242" s="13" t="s">
        <v>669</v>
      </c>
      <c r="C242" s="19">
        <v>222465.0</v>
      </c>
      <c r="D242" s="19">
        <v>0.0</v>
      </c>
      <c r="E242" s="19">
        <v>0.0</v>
      </c>
      <c r="F242" s="19">
        <v>0.0</v>
      </c>
      <c r="G242" s="19">
        <v>222465.0</v>
      </c>
    </row>
    <row r="243">
      <c r="A243" s="13" t="s">
        <v>1042</v>
      </c>
      <c r="B243" s="13" t="s">
        <v>671</v>
      </c>
      <c r="C243" s="19">
        <v>4151.0</v>
      </c>
      <c r="D243" s="19">
        <v>0.0</v>
      </c>
      <c r="E243" s="19">
        <v>0.0</v>
      </c>
      <c r="F243" s="19">
        <v>0.0</v>
      </c>
      <c r="G243" s="19">
        <v>4151.0</v>
      </c>
    </row>
    <row r="244">
      <c r="A244" s="13" t="s">
        <v>930</v>
      </c>
      <c r="B244" s="13" t="s">
        <v>672</v>
      </c>
      <c r="C244" s="19">
        <v>100739.0</v>
      </c>
      <c r="D244" s="19">
        <v>0.0</v>
      </c>
      <c r="E244" s="19">
        <v>0.0</v>
      </c>
      <c r="F244" s="19">
        <v>0.0</v>
      </c>
      <c r="G244" s="19">
        <v>100739.0</v>
      </c>
    </row>
    <row r="245">
      <c r="A245" s="13">
        <v>72.0</v>
      </c>
      <c r="B245" s="13" t="s">
        <v>674</v>
      </c>
      <c r="C245" s="19">
        <v>4884.0</v>
      </c>
      <c r="D245" s="19">
        <v>0.0</v>
      </c>
      <c r="E245" s="19">
        <v>22343.0</v>
      </c>
      <c r="F245" s="19">
        <v>0.0</v>
      </c>
      <c r="G245" s="19">
        <v>27227.0</v>
      </c>
    </row>
    <row r="246">
      <c r="A246" s="13" t="s">
        <v>1043</v>
      </c>
      <c r="B246" s="13" t="s">
        <v>676</v>
      </c>
      <c r="C246" s="19">
        <v>27754.0</v>
      </c>
      <c r="D246" s="19">
        <v>0.0</v>
      </c>
      <c r="E246" s="19">
        <v>0.0</v>
      </c>
      <c r="F246" s="19">
        <v>0.0</v>
      </c>
      <c r="G246" s="19">
        <v>27754.0</v>
      </c>
    </row>
    <row r="247">
      <c r="A247" s="13" t="s">
        <v>1044</v>
      </c>
      <c r="B247" s="13" t="s">
        <v>678</v>
      </c>
      <c r="C247" s="19">
        <v>68652.0</v>
      </c>
      <c r="D247" s="19">
        <v>0.0</v>
      </c>
      <c r="E247" s="19">
        <v>0.0</v>
      </c>
      <c r="F247" s="19">
        <v>0.0</v>
      </c>
      <c r="G247" s="19">
        <v>68652.0</v>
      </c>
    </row>
    <row r="248">
      <c r="A248" s="13" t="s">
        <v>1045</v>
      </c>
      <c r="B248" s="13" t="s">
        <v>680</v>
      </c>
      <c r="C248" s="19">
        <v>0.0</v>
      </c>
      <c r="D248" s="19">
        <v>0.0</v>
      </c>
      <c r="E248" s="19">
        <v>62515.0</v>
      </c>
      <c r="F248" s="19">
        <v>0.0</v>
      </c>
      <c r="G248" s="19">
        <v>62515.0</v>
      </c>
    </row>
    <row r="249">
      <c r="A249" s="13" t="s">
        <v>1046</v>
      </c>
      <c r="B249" s="13" t="s">
        <v>682</v>
      </c>
      <c r="C249" s="19">
        <v>153655.0</v>
      </c>
      <c r="D249" s="19">
        <v>0.0</v>
      </c>
      <c r="E249" s="19">
        <v>0.0</v>
      </c>
      <c r="F249" s="19">
        <v>0.0</v>
      </c>
      <c r="G249" s="19">
        <v>153655.0</v>
      </c>
    </row>
    <row r="250">
      <c r="A250" s="13">
        <v>102.0</v>
      </c>
      <c r="B250" s="13" t="s">
        <v>684</v>
      </c>
      <c r="C250" s="19">
        <v>10242.0</v>
      </c>
      <c r="D250" s="19">
        <v>0.0</v>
      </c>
      <c r="E250" s="19">
        <v>0.0</v>
      </c>
      <c r="F250" s="19">
        <v>0.0</v>
      </c>
      <c r="G250" s="19">
        <v>10242.0</v>
      </c>
    </row>
    <row r="251">
      <c r="A251" s="13">
        <v>63.0</v>
      </c>
      <c r="B251" s="13" t="s">
        <v>686</v>
      </c>
      <c r="C251" s="19">
        <v>103119.0</v>
      </c>
      <c r="D251" s="19">
        <v>0.0</v>
      </c>
      <c r="E251" s="19">
        <v>0.0</v>
      </c>
      <c r="F251" s="19">
        <v>0.0</v>
      </c>
      <c r="G251" s="19">
        <v>103119.0</v>
      </c>
    </row>
    <row r="252">
      <c r="A252" s="13">
        <v>60.0</v>
      </c>
      <c r="B252" s="13" t="s">
        <v>688</v>
      </c>
      <c r="C252" s="19">
        <v>62605.0</v>
      </c>
      <c r="D252" s="19">
        <v>0.0</v>
      </c>
      <c r="E252" s="19">
        <v>26692.0</v>
      </c>
      <c r="F252" s="19">
        <v>0.0</v>
      </c>
      <c r="G252" s="19">
        <v>89297.0</v>
      </c>
    </row>
    <row r="253">
      <c r="A253" s="13" t="s">
        <v>1047</v>
      </c>
      <c r="B253" s="13" t="s">
        <v>690</v>
      </c>
      <c r="C253" s="19">
        <v>268630.0</v>
      </c>
      <c r="D253" s="19">
        <v>0.0</v>
      </c>
      <c r="E253" s="19">
        <v>0.0</v>
      </c>
      <c r="F253" s="19">
        <v>0.0</v>
      </c>
      <c r="G253" s="19">
        <v>268630.0</v>
      </c>
    </row>
    <row r="254">
      <c r="A254" s="13" t="s">
        <v>1048</v>
      </c>
      <c r="B254" s="13" t="s">
        <v>694</v>
      </c>
      <c r="C254" s="19">
        <v>374477.0</v>
      </c>
      <c r="D254" s="19">
        <v>0.0</v>
      </c>
      <c r="E254" s="19">
        <v>108038.0</v>
      </c>
      <c r="F254" s="19">
        <v>0.0</v>
      </c>
      <c r="G254" s="19">
        <v>482515.0</v>
      </c>
    </row>
    <row r="255">
      <c r="A255" s="13" t="s">
        <v>891</v>
      </c>
      <c r="B255" s="13" t="s">
        <v>696</v>
      </c>
      <c r="C255" s="19">
        <v>13634.0</v>
      </c>
      <c r="D255" s="19">
        <v>0.0</v>
      </c>
      <c r="E255" s="19">
        <v>23949.0</v>
      </c>
      <c r="F255" s="19">
        <v>0.0</v>
      </c>
      <c r="G255" s="19">
        <v>37583.0</v>
      </c>
    </row>
    <row r="256">
      <c r="A256" s="13" t="s">
        <v>1049</v>
      </c>
      <c r="B256" s="13" t="s">
        <v>698</v>
      </c>
      <c r="C256" s="19">
        <v>178754.0</v>
      </c>
      <c r="D256" s="19">
        <v>0.0</v>
      </c>
      <c r="E256" s="19">
        <v>19912.0</v>
      </c>
      <c r="F256" s="19">
        <v>0.0</v>
      </c>
      <c r="G256" s="19">
        <v>198666.0</v>
      </c>
    </row>
    <row r="257">
      <c r="A257" s="13">
        <v>12.0</v>
      </c>
      <c r="B257" s="13" t="s">
        <v>700</v>
      </c>
      <c r="C257" s="19">
        <v>66787.0</v>
      </c>
      <c r="D257" s="19">
        <v>0.0</v>
      </c>
      <c r="E257" s="19">
        <v>0.0</v>
      </c>
      <c r="F257" s="19">
        <v>0.0</v>
      </c>
      <c r="G257" s="19">
        <v>66787.0</v>
      </c>
    </row>
    <row r="258">
      <c r="A258" s="13" t="s">
        <v>1050</v>
      </c>
      <c r="B258" s="13" t="s">
        <v>704</v>
      </c>
      <c r="C258" s="19">
        <v>1310543.0</v>
      </c>
      <c r="D258" s="19">
        <v>0.0</v>
      </c>
      <c r="E258" s="19">
        <v>0.0</v>
      </c>
      <c r="F258" s="19">
        <v>0.0</v>
      </c>
      <c r="G258" s="19">
        <v>1310543.0</v>
      </c>
    </row>
    <row r="259">
      <c r="A259" s="13" t="s">
        <v>904</v>
      </c>
      <c r="B259" s="13" t="s">
        <v>705</v>
      </c>
      <c r="C259" s="19">
        <v>350138.0</v>
      </c>
      <c r="D259" s="19">
        <v>6528872.0</v>
      </c>
      <c r="E259" s="19">
        <v>216591.0</v>
      </c>
      <c r="F259" s="19">
        <v>0.0</v>
      </c>
      <c r="G259" s="19">
        <v>7095601.0</v>
      </c>
    </row>
    <row r="260">
      <c r="A260" s="13" t="s">
        <v>1051</v>
      </c>
      <c r="B260" s="13" t="s">
        <v>707</v>
      </c>
      <c r="C260" s="19">
        <v>9760.0</v>
      </c>
      <c r="D260" s="19">
        <v>0.0</v>
      </c>
      <c r="E260" s="19">
        <v>9865.0</v>
      </c>
      <c r="F260" s="19">
        <v>0.0</v>
      </c>
      <c r="G260" s="19">
        <v>19625.0</v>
      </c>
    </row>
    <row r="261">
      <c r="A261" s="13" t="s">
        <v>1052</v>
      </c>
      <c r="B261" s="13" t="s">
        <v>709</v>
      </c>
      <c r="C261" s="19">
        <v>249941.0</v>
      </c>
      <c r="D261" s="19">
        <v>0.0</v>
      </c>
      <c r="E261" s="19">
        <v>0.0</v>
      </c>
      <c r="F261" s="19">
        <v>0.0</v>
      </c>
      <c r="G261" s="19">
        <v>249941.0</v>
      </c>
    </row>
    <row r="262">
      <c r="A262" s="13" t="s">
        <v>1053</v>
      </c>
      <c r="B262" s="13" t="s">
        <v>711</v>
      </c>
      <c r="C262" s="19">
        <v>6335.0</v>
      </c>
      <c r="D262" s="19">
        <v>0.0</v>
      </c>
      <c r="E262" s="19">
        <v>0.0</v>
      </c>
      <c r="F262" s="19">
        <v>0.0</v>
      </c>
      <c r="G262" s="19">
        <v>6335.0</v>
      </c>
    </row>
    <row r="263">
      <c r="A263" s="13" t="s">
        <v>999</v>
      </c>
      <c r="B263" s="13" t="s">
        <v>713</v>
      </c>
      <c r="C263" s="19">
        <v>1.0400815E7</v>
      </c>
      <c r="D263" s="19">
        <v>0.0</v>
      </c>
      <c r="E263" s="19">
        <v>4172552.0</v>
      </c>
      <c r="F263" s="19">
        <v>0.0</v>
      </c>
      <c r="G263" s="19">
        <v>1.4573367E7</v>
      </c>
    </row>
    <row r="264">
      <c r="A264" s="13" t="s">
        <v>1054</v>
      </c>
      <c r="B264" s="13" t="s">
        <v>715</v>
      </c>
      <c r="C264" s="19">
        <v>3243170.0</v>
      </c>
      <c r="D264" s="19">
        <v>76128.0</v>
      </c>
      <c r="E264" s="19">
        <v>1378661.0</v>
      </c>
      <c r="F264" s="19">
        <v>0.0</v>
      </c>
      <c r="G264" s="19">
        <v>4697959.0</v>
      </c>
    </row>
    <row r="265">
      <c r="A265" s="13" t="s">
        <v>1055</v>
      </c>
      <c r="B265" s="13" t="s">
        <v>717</v>
      </c>
      <c r="C265" s="19">
        <v>284747.0</v>
      </c>
      <c r="D265" s="19">
        <v>0.0</v>
      </c>
      <c r="E265" s="19">
        <v>0.0</v>
      </c>
      <c r="F265" s="19">
        <v>0.0</v>
      </c>
      <c r="G265" s="19">
        <v>284747.0</v>
      </c>
    </row>
    <row r="266">
      <c r="A266" s="13" t="s">
        <v>1056</v>
      </c>
      <c r="B266" s="13" t="s">
        <v>719</v>
      </c>
      <c r="C266" s="19">
        <v>50217.0</v>
      </c>
      <c r="D266" s="19">
        <v>0.0</v>
      </c>
      <c r="E266" s="19">
        <v>616416.0</v>
      </c>
      <c r="F266" s="19">
        <v>0.0</v>
      </c>
      <c r="G266" s="19">
        <v>666633.0</v>
      </c>
    </row>
    <row r="267">
      <c r="A267" s="13" t="s">
        <v>1057</v>
      </c>
      <c r="B267" s="13" t="s">
        <v>721</v>
      </c>
      <c r="C267" s="19">
        <v>92712.0</v>
      </c>
      <c r="D267" s="19">
        <v>0.0</v>
      </c>
      <c r="E267" s="19">
        <v>0.0</v>
      </c>
      <c r="F267" s="19">
        <v>0.0</v>
      </c>
      <c r="G267" s="19">
        <v>92712.0</v>
      </c>
    </row>
    <row r="268">
      <c r="A268" s="13">
        <v>80.0</v>
      </c>
      <c r="B268" s="13" t="s">
        <v>723</v>
      </c>
      <c r="C268" s="19">
        <v>0.0</v>
      </c>
      <c r="D268" s="19">
        <v>0.0</v>
      </c>
      <c r="E268" s="19">
        <v>16447.0</v>
      </c>
      <c r="F268" s="19">
        <v>0.0</v>
      </c>
      <c r="G268" s="19">
        <v>16447.0</v>
      </c>
    </row>
    <row r="269">
      <c r="A269" s="13">
        <v>26.0</v>
      </c>
      <c r="B269" s="13" t="s">
        <v>725</v>
      </c>
      <c r="C269" s="19">
        <v>21598.0</v>
      </c>
      <c r="D269" s="19">
        <v>0.0</v>
      </c>
      <c r="E269" s="19">
        <v>11408.0</v>
      </c>
      <c r="F269" s="19">
        <v>0.0</v>
      </c>
      <c r="G269" s="19">
        <v>33006.0</v>
      </c>
    </row>
    <row r="270">
      <c r="A270" s="13" t="s">
        <v>1058</v>
      </c>
      <c r="B270" s="13" t="s">
        <v>727</v>
      </c>
      <c r="C270" s="19">
        <v>1164386.0</v>
      </c>
      <c r="D270" s="19">
        <v>0.0</v>
      </c>
      <c r="E270" s="19">
        <v>0.0</v>
      </c>
      <c r="F270" s="19">
        <v>0.0</v>
      </c>
      <c r="G270" s="19">
        <v>1164386.0</v>
      </c>
    </row>
    <row r="271">
      <c r="A271" s="13" t="s">
        <v>999</v>
      </c>
      <c r="B271" s="13" t="s">
        <v>729</v>
      </c>
      <c r="C271" s="19">
        <v>1.9910471E7</v>
      </c>
      <c r="D271" s="19">
        <v>1898117.0</v>
      </c>
      <c r="E271" s="19">
        <v>5974967.0</v>
      </c>
      <c r="F271" s="19">
        <v>0.0</v>
      </c>
      <c r="G271" s="19">
        <v>2.7783555E7</v>
      </c>
    </row>
    <row r="272">
      <c r="A272" s="13" t="s">
        <v>1059</v>
      </c>
      <c r="B272" s="13" t="s">
        <v>731</v>
      </c>
      <c r="C272" s="19">
        <v>210692.0</v>
      </c>
      <c r="D272" s="19">
        <v>0.0</v>
      </c>
      <c r="E272" s="19">
        <v>0.0</v>
      </c>
      <c r="F272" s="19">
        <v>0.0</v>
      </c>
      <c r="G272" s="19">
        <v>210692.0</v>
      </c>
    </row>
    <row r="273">
      <c r="A273" s="13">
        <v>100.0</v>
      </c>
      <c r="B273" s="13" t="s">
        <v>733</v>
      </c>
      <c r="C273" s="19">
        <v>6175.0</v>
      </c>
      <c r="D273" s="19">
        <v>0.0</v>
      </c>
      <c r="E273" s="19">
        <v>0.0</v>
      </c>
      <c r="F273" s="19">
        <v>0.0</v>
      </c>
      <c r="G273" s="19">
        <v>6175.0</v>
      </c>
    </row>
    <row r="274">
      <c r="A274" s="13" t="s">
        <v>1060</v>
      </c>
      <c r="B274" s="13" t="s">
        <v>735</v>
      </c>
      <c r="C274" s="19">
        <v>90839.0</v>
      </c>
      <c r="D274" s="19">
        <v>0.0</v>
      </c>
      <c r="E274" s="19">
        <v>0.0</v>
      </c>
      <c r="F274" s="19">
        <v>0.0</v>
      </c>
      <c r="G274" s="19">
        <v>90839.0</v>
      </c>
    </row>
    <row r="275">
      <c r="A275" s="13" t="s">
        <v>1061</v>
      </c>
      <c r="B275" s="13" t="s">
        <v>737</v>
      </c>
      <c r="C275" s="19">
        <v>0.0</v>
      </c>
      <c r="D275" s="19">
        <v>0.0</v>
      </c>
      <c r="E275" s="19">
        <v>2107900.0</v>
      </c>
      <c r="F275" s="19">
        <v>0.0</v>
      </c>
      <c r="G275" s="19">
        <v>2107900.0</v>
      </c>
    </row>
    <row r="276">
      <c r="A276" s="13" t="s">
        <v>1062</v>
      </c>
      <c r="B276" s="13" t="s">
        <v>741</v>
      </c>
      <c r="C276" s="19">
        <v>2427.0</v>
      </c>
      <c r="D276" s="19">
        <v>0.0</v>
      </c>
      <c r="E276" s="19">
        <v>0.0</v>
      </c>
      <c r="F276" s="19">
        <v>0.0</v>
      </c>
      <c r="G276" s="19">
        <v>2427.0</v>
      </c>
    </row>
    <row r="277">
      <c r="A277" s="13" t="s">
        <v>1048</v>
      </c>
      <c r="B277" s="13" t="s">
        <v>743</v>
      </c>
      <c r="C277" s="19">
        <v>3572116.0</v>
      </c>
      <c r="D277" s="19">
        <v>0.0</v>
      </c>
      <c r="E277" s="19">
        <v>1181124.0</v>
      </c>
      <c r="F277" s="19">
        <v>0.0</v>
      </c>
      <c r="G277" s="19">
        <v>4753240.0</v>
      </c>
    </row>
    <row r="278">
      <c r="A278" s="13" t="s">
        <v>1063</v>
      </c>
      <c r="B278" s="13" t="s">
        <v>745</v>
      </c>
      <c r="C278" s="19">
        <v>94395.0</v>
      </c>
      <c r="D278" s="19">
        <v>0.0</v>
      </c>
      <c r="E278" s="19">
        <v>0.0</v>
      </c>
      <c r="F278" s="19">
        <v>0.0</v>
      </c>
      <c r="G278" s="19">
        <v>94395.0</v>
      </c>
    </row>
    <row r="279">
      <c r="A279" s="13" t="s">
        <v>1064</v>
      </c>
      <c r="B279" s="13" t="s">
        <v>749</v>
      </c>
      <c r="C279" s="19">
        <v>28494.0</v>
      </c>
      <c r="D279" s="19">
        <v>0.0</v>
      </c>
      <c r="E279" s="19">
        <v>0.0</v>
      </c>
      <c r="F279" s="19">
        <v>0.0</v>
      </c>
      <c r="G279" s="19">
        <v>28494.0</v>
      </c>
    </row>
    <row r="280">
      <c r="A280" s="13" t="s">
        <v>1065</v>
      </c>
      <c r="B280" s="13" t="s">
        <v>751</v>
      </c>
      <c r="C280" s="19">
        <v>11302.0</v>
      </c>
      <c r="D280" s="19">
        <v>0.0</v>
      </c>
      <c r="E280" s="19">
        <v>0.0</v>
      </c>
      <c r="F280" s="19">
        <v>0.0</v>
      </c>
      <c r="G280" s="19">
        <v>11302.0</v>
      </c>
    </row>
    <row r="281">
      <c r="A281" s="13" t="s">
        <v>1066</v>
      </c>
      <c r="B281" s="13" t="s">
        <v>753</v>
      </c>
      <c r="C281" s="19">
        <v>1337272.0</v>
      </c>
      <c r="D281" s="19">
        <v>0.0</v>
      </c>
      <c r="E281" s="19">
        <v>0.0</v>
      </c>
      <c r="F281" s="19">
        <v>0.0</v>
      </c>
      <c r="G281" s="19">
        <v>1337272.0</v>
      </c>
    </row>
    <row r="282">
      <c r="A282" s="13">
        <v>76.0</v>
      </c>
      <c r="B282" s="13" t="s">
        <v>755</v>
      </c>
      <c r="C282" s="19">
        <v>0.0</v>
      </c>
      <c r="D282" s="19">
        <v>0.0</v>
      </c>
      <c r="E282" s="19">
        <v>10431.0</v>
      </c>
      <c r="F282" s="19">
        <v>0.0</v>
      </c>
      <c r="G282" s="19">
        <v>10431.0</v>
      </c>
    </row>
    <row r="283">
      <c r="A283" s="13" t="s">
        <v>1067</v>
      </c>
      <c r="B283" s="13" t="s">
        <v>761</v>
      </c>
      <c r="C283" s="19">
        <v>11880.0</v>
      </c>
      <c r="D283" s="19">
        <v>0.0</v>
      </c>
      <c r="E283" s="19">
        <v>104169.0</v>
      </c>
      <c r="F283" s="19">
        <v>0.0</v>
      </c>
      <c r="G283" s="19">
        <v>116049.0</v>
      </c>
    </row>
    <row r="284">
      <c r="A284" s="13" t="s">
        <v>1068</v>
      </c>
      <c r="B284" s="13" t="s">
        <v>763</v>
      </c>
      <c r="C284" s="19">
        <v>100079.0</v>
      </c>
      <c r="D284" s="19">
        <v>0.0</v>
      </c>
      <c r="E284" s="19">
        <v>102839.0</v>
      </c>
      <c r="F284" s="19">
        <v>0.0</v>
      </c>
      <c r="G284" s="19">
        <v>202918.0</v>
      </c>
    </row>
    <row r="285">
      <c r="A285" s="13" t="s">
        <v>953</v>
      </c>
      <c r="B285" s="13" t="s">
        <v>765</v>
      </c>
      <c r="C285" s="19">
        <v>346260.0</v>
      </c>
      <c r="D285" s="19">
        <v>0.0</v>
      </c>
      <c r="E285" s="19">
        <v>152216.0</v>
      </c>
      <c r="F285" s="19">
        <v>0.0</v>
      </c>
      <c r="G285" s="19">
        <v>498476.0</v>
      </c>
    </row>
    <row r="286">
      <c r="A286" s="13" t="s">
        <v>1069</v>
      </c>
      <c r="B286" s="13" t="s">
        <v>771</v>
      </c>
      <c r="C286" s="19">
        <v>1348012.0</v>
      </c>
      <c r="D286" s="19">
        <v>0.0</v>
      </c>
      <c r="E286" s="19">
        <v>0.0</v>
      </c>
      <c r="F286" s="19">
        <v>0.0</v>
      </c>
      <c r="G286" s="19">
        <v>1348012.0</v>
      </c>
    </row>
    <row r="287">
      <c r="A287" s="13" t="s">
        <v>1070</v>
      </c>
      <c r="B287" s="13" t="s">
        <v>773</v>
      </c>
      <c r="C287" s="19">
        <v>502290.0</v>
      </c>
      <c r="D287" s="19">
        <v>0.0</v>
      </c>
      <c r="E287" s="19">
        <v>413275.0</v>
      </c>
      <c r="F287" s="19">
        <v>0.0</v>
      </c>
      <c r="G287" s="19">
        <v>915565.0</v>
      </c>
    </row>
    <row r="288">
      <c r="A288" s="13" t="s">
        <v>1071</v>
      </c>
      <c r="B288" s="13" t="s">
        <v>775</v>
      </c>
      <c r="C288" s="19">
        <v>1263487.0</v>
      </c>
      <c r="D288" s="19">
        <v>0.0</v>
      </c>
      <c r="E288" s="19">
        <v>0.0</v>
      </c>
      <c r="F288" s="19">
        <v>0.0</v>
      </c>
      <c r="G288" s="19">
        <v>1263487.0</v>
      </c>
    </row>
    <row r="289">
      <c r="A289" s="13" t="s">
        <v>1072</v>
      </c>
      <c r="B289" s="13" t="s">
        <v>777</v>
      </c>
      <c r="C289" s="19">
        <v>1084.0</v>
      </c>
      <c r="D289" s="19">
        <v>0.0</v>
      </c>
      <c r="E289" s="19">
        <v>0.0</v>
      </c>
      <c r="F289" s="19">
        <v>0.0</v>
      </c>
      <c r="G289" s="19">
        <v>1084.0</v>
      </c>
    </row>
    <row r="290">
      <c r="A290" s="13" t="s">
        <v>1073</v>
      </c>
      <c r="B290" s="13" t="s">
        <v>779</v>
      </c>
      <c r="C290" s="19">
        <v>0.0</v>
      </c>
      <c r="D290" s="19">
        <v>0.0</v>
      </c>
      <c r="E290" s="19">
        <v>478938.0</v>
      </c>
      <c r="F290" s="19">
        <v>0.0</v>
      </c>
      <c r="G290" s="19">
        <v>478938.0</v>
      </c>
    </row>
    <row r="291">
      <c r="A291" s="13" t="s">
        <v>1074</v>
      </c>
      <c r="B291" s="13" t="s">
        <v>781</v>
      </c>
      <c r="C291" s="19">
        <v>5367.0</v>
      </c>
      <c r="D291" s="19">
        <v>0.0</v>
      </c>
      <c r="E291" s="19">
        <v>0.0</v>
      </c>
      <c r="F291" s="19">
        <v>0.0</v>
      </c>
      <c r="G291" s="19">
        <v>5367.0</v>
      </c>
    </row>
    <row r="292">
      <c r="A292" s="13" t="s">
        <v>930</v>
      </c>
      <c r="B292" s="13" t="s">
        <v>785</v>
      </c>
      <c r="C292" s="19">
        <v>2047.0</v>
      </c>
      <c r="D292" s="19">
        <v>0.0</v>
      </c>
      <c r="E292" s="19">
        <v>0.0</v>
      </c>
      <c r="F292" s="19">
        <v>0.0</v>
      </c>
      <c r="G292" s="19">
        <v>2047.0</v>
      </c>
    </row>
    <row r="293">
      <c r="A293" s="13" t="s">
        <v>1075</v>
      </c>
      <c r="B293" s="13" t="s">
        <v>787</v>
      </c>
      <c r="C293" s="19">
        <v>1588.0</v>
      </c>
      <c r="D293" s="19">
        <v>0.0</v>
      </c>
      <c r="E293" s="19">
        <v>0.0</v>
      </c>
      <c r="F293" s="19">
        <v>0.0</v>
      </c>
      <c r="G293" s="19">
        <v>1588.0</v>
      </c>
    </row>
    <row r="294">
      <c r="A294" s="13">
        <v>115.0</v>
      </c>
      <c r="B294" s="13" t="s">
        <v>789</v>
      </c>
      <c r="C294" s="19">
        <v>24739.0</v>
      </c>
      <c r="D294" s="19">
        <v>0.0</v>
      </c>
      <c r="E294" s="19">
        <v>24064.0</v>
      </c>
      <c r="F294" s="19">
        <v>0.0</v>
      </c>
      <c r="G294" s="19">
        <v>48803.0</v>
      </c>
    </row>
    <row r="295">
      <c r="A295" s="13" t="s">
        <v>1076</v>
      </c>
      <c r="B295" s="13" t="s">
        <v>791</v>
      </c>
      <c r="C295" s="19">
        <v>22647.0</v>
      </c>
      <c r="D295" s="19">
        <v>0.0</v>
      </c>
      <c r="E295" s="19">
        <v>84119.0</v>
      </c>
      <c r="F295" s="19">
        <v>0.0</v>
      </c>
      <c r="G295" s="19">
        <v>106766.0</v>
      </c>
    </row>
    <row r="296">
      <c r="A296" s="13" t="s">
        <v>884</v>
      </c>
      <c r="B296" s="13" t="s">
        <v>793</v>
      </c>
      <c r="C296" s="19">
        <v>1.0429817E7</v>
      </c>
      <c r="D296" s="19">
        <v>0.0</v>
      </c>
      <c r="E296" s="19">
        <v>1260810.0</v>
      </c>
      <c r="F296" s="19">
        <v>0.0</v>
      </c>
      <c r="G296" s="19">
        <v>1.1690627E7</v>
      </c>
    </row>
    <row r="297">
      <c r="A297" s="13">
        <v>71.0</v>
      </c>
      <c r="B297" s="13" t="s">
        <v>795</v>
      </c>
      <c r="C297" s="19">
        <v>443.0</v>
      </c>
      <c r="D297" s="19">
        <v>0.0</v>
      </c>
      <c r="E297" s="19">
        <v>0.0</v>
      </c>
      <c r="F297" s="19">
        <v>0.0</v>
      </c>
      <c r="G297" s="19">
        <v>443.0</v>
      </c>
    </row>
    <row r="298">
      <c r="A298" s="13" t="s">
        <v>1077</v>
      </c>
      <c r="B298" s="13" t="s">
        <v>797</v>
      </c>
      <c r="C298" s="19">
        <v>92204.0</v>
      </c>
      <c r="D298" s="19">
        <v>0.0</v>
      </c>
      <c r="E298" s="19">
        <v>0.0</v>
      </c>
      <c r="F298" s="19">
        <v>0.0</v>
      </c>
      <c r="G298" s="19">
        <v>92204.0</v>
      </c>
    </row>
    <row r="299">
      <c r="A299" s="13" t="s">
        <v>1055</v>
      </c>
      <c r="B299" s="13" t="s">
        <v>801</v>
      </c>
      <c r="C299" s="19">
        <v>189114.0</v>
      </c>
      <c r="D299" s="19">
        <v>0.0</v>
      </c>
      <c r="E299" s="19">
        <v>0.0</v>
      </c>
      <c r="F299" s="19">
        <v>0.0</v>
      </c>
      <c r="G299" s="19">
        <v>189114.0</v>
      </c>
    </row>
    <row r="300">
      <c r="A300" s="13">
        <v>9.0</v>
      </c>
      <c r="B300" s="13" t="s">
        <v>803</v>
      </c>
      <c r="C300" s="19">
        <v>0.0</v>
      </c>
      <c r="D300" s="19">
        <v>0.0</v>
      </c>
      <c r="E300" s="19">
        <v>1131575.0</v>
      </c>
      <c r="F300" s="19">
        <v>0.0</v>
      </c>
      <c r="G300" s="19">
        <v>1131575.0</v>
      </c>
    </row>
    <row r="301">
      <c r="A301" s="13" t="s">
        <v>1078</v>
      </c>
      <c r="B301" s="13" t="s">
        <v>805</v>
      </c>
      <c r="C301" s="19">
        <v>81859.0</v>
      </c>
      <c r="D301" s="19">
        <v>80224.0</v>
      </c>
      <c r="E301" s="19">
        <v>0.0</v>
      </c>
      <c r="F301" s="19">
        <v>0.0</v>
      </c>
      <c r="G301" s="19">
        <v>162083.0</v>
      </c>
    </row>
    <row r="302">
      <c r="A302" s="13" t="s">
        <v>1079</v>
      </c>
      <c r="B302" s="13" t="s">
        <v>807</v>
      </c>
      <c r="C302" s="19">
        <v>26470.0</v>
      </c>
      <c r="D302" s="19">
        <v>275779.0</v>
      </c>
      <c r="E302" s="19">
        <v>0.0</v>
      </c>
      <c r="F302" s="19">
        <v>0.0</v>
      </c>
      <c r="G302" s="19">
        <v>302249.0</v>
      </c>
    </row>
    <row r="303">
      <c r="A303" s="13" t="s">
        <v>1080</v>
      </c>
      <c r="B303" s="13" t="s">
        <v>809</v>
      </c>
      <c r="C303" s="19">
        <v>15226.0</v>
      </c>
      <c r="D303" s="19">
        <v>0.0</v>
      </c>
      <c r="E303" s="19">
        <v>0.0</v>
      </c>
      <c r="F303" s="19">
        <v>0.0</v>
      </c>
      <c r="G303" s="19">
        <v>15226.0</v>
      </c>
    </row>
    <row r="304">
      <c r="A304" s="13" t="s">
        <v>1081</v>
      </c>
      <c r="B304" s="13" t="s">
        <v>811</v>
      </c>
      <c r="C304" s="19">
        <v>166333.0</v>
      </c>
      <c r="D304" s="19">
        <v>0.0</v>
      </c>
      <c r="E304" s="19">
        <v>0.0</v>
      </c>
      <c r="F304" s="19">
        <v>0.0</v>
      </c>
      <c r="G304" s="19">
        <v>166333.0</v>
      </c>
    </row>
    <row r="305">
      <c r="A305" s="13">
        <v>12.0</v>
      </c>
      <c r="B305" s="13" t="s">
        <v>815</v>
      </c>
      <c r="C305" s="19">
        <v>217081.0</v>
      </c>
      <c r="D305" s="19">
        <v>0.0</v>
      </c>
      <c r="E305" s="19">
        <v>0.0</v>
      </c>
      <c r="F305" s="19">
        <v>0.0</v>
      </c>
      <c r="G305" s="19">
        <v>217081.0</v>
      </c>
    </row>
    <row r="306">
      <c r="A306" s="13">
        <v>54.0</v>
      </c>
      <c r="B306" s="13" t="s">
        <v>813</v>
      </c>
      <c r="C306" s="19">
        <v>473173.0</v>
      </c>
      <c r="D306" s="19">
        <v>32142.0</v>
      </c>
      <c r="E306" s="19">
        <v>0.0</v>
      </c>
      <c r="F306" s="19">
        <v>0.0</v>
      </c>
      <c r="G306" s="19">
        <v>505315.0</v>
      </c>
    </row>
    <row r="307">
      <c r="A307" s="13" t="s">
        <v>1082</v>
      </c>
      <c r="B307" s="13" t="s">
        <v>817</v>
      </c>
      <c r="C307" s="19">
        <v>111357.0</v>
      </c>
      <c r="D307" s="19">
        <v>0.0</v>
      </c>
      <c r="E307" s="19">
        <v>0.0</v>
      </c>
      <c r="F307" s="19">
        <v>0.0</v>
      </c>
      <c r="G307" s="19">
        <v>111357.0</v>
      </c>
    </row>
    <row r="308">
      <c r="A308" s="13" t="s">
        <v>1083</v>
      </c>
      <c r="B308" s="13" t="s">
        <v>821</v>
      </c>
      <c r="C308" s="19">
        <v>681899.0</v>
      </c>
      <c r="D308" s="19">
        <v>0.0</v>
      </c>
      <c r="E308" s="19">
        <v>0.0</v>
      </c>
      <c r="F308" s="19">
        <v>0.0</v>
      </c>
      <c r="G308" s="19">
        <v>681899.0</v>
      </c>
    </row>
    <row r="309">
      <c r="A309" s="13">
        <v>37.0</v>
      </c>
      <c r="B309" s="13" t="s">
        <v>823</v>
      </c>
      <c r="C309" s="19">
        <v>201055.0</v>
      </c>
      <c r="D309" s="19">
        <v>0.0</v>
      </c>
      <c r="E309" s="19">
        <v>0.0</v>
      </c>
      <c r="F309" s="19">
        <v>0.0</v>
      </c>
      <c r="G309" s="19">
        <v>201055.0</v>
      </c>
    </row>
    <row r="310">
      <c r="A310" s="13" t="s">
        <v>1084</v>
      </c>
      <c r="B310" s="13" t="s">
        <v>825</v>
      </c>
      <c r="C310" s="19">
        <v>255463.0</v>
      </c>
      <c r="D310" s="19">
        <v>0.0</v>
      </c>
      <c r="E310" s="19">
        <v>0.0</v>
      </c>
      <c r="F310" s="19">
        <v>0.0</v>
      </c>
      <c r="G310" s="19">
        <v>255463.0</v>
      </c>
    </row>
    <row r="311">
      <c r="A311" s="13">
        <v>9.0</v>
      </c>
      <c r="B311" s="13" t="s">
        <v>827</v>
      </c>
      <c r="C311" s="19">
        <v>97823.0</v>
      </c>
      <c r="D311" s="19">
        <v>0.0</v>
      </c>
      <c r="E311" s="19">
        <v>28780.0</v>
      </c>
      <c r="F311" s="19">
        <v>0.0</v>
      </c>
      <c r="G311" s="19">
        <v>126603.0</v>
      </c>
    </row>
    <row r="312">
      <c r="A312" s="13" t="s">
        <v>1085</v>
      </c>
      <c r="B312" s="13" t="s">
        <v>829</v>
      </c>
      <c r="C312" s="19">
        <v>179080.0</v>
      </c>
      <c r="D312" s="19">
        <v>0.0</v>
      </c>
      <c r="E312" s="19">
        <v>0.0</v>
      </c>
      <c r="F312" s="19">
        <v>0.0</v>
      </c>
      <c r="G312" s="19">
        <v>179080.0</v>
      </c>
    </row>
    <row r="313">
      <c r="A313" s="13" t="s">
        <v>1086</v>
      </c>
      <c r="B313" s="13" t="s">
        <v>831</v>
      </c>
      <c r="C313" s="19">
        <v>7317.0</v>
      </c>
      <c r="D313" s="19">
        <v>0.0</v>
      </c>
      <c r="E313" s="19">
        <v>457937.0</v>
      </c>
      <c r="F313" s="19">
        <v>0.0</v>
      </c>
      <c r="G313" s="19">
        <v>465254.0</v>
      </c>
    </row>
    <row r="314">
      <c r="A314" s="13" t="s">
        <v>1087</v>
      </c>
      <c r="B314" s="13" t="s">
        <v>833</v>
      </c>
      <c r="C314" s="19">
        <v>4181.0</v>
      </c>
      <c r="D314" s="19">
        <v>0.0</v>
      </c>
      <c r="E314" s="19">
        <v>0.0</v>
      </c>
      <c r="F314" s="19">
        <v>0.0</v>
      </c>
      <c r="G314" s="19">
        <v>4181.0</v>
      </c>
    </row>
    <row r="315">
      <c r="A315" s="13" t="s">
        <v>1088</v>
      </c>
      <c r="B315" s="13" t="s">
        <v>835</v>
      </c>
      <c r="C315" s="19">
        <v>2199117.0</v>
      </c>
      <c r="D315" s="19">
        <v>0.0</v>
      </c>
      <c r="E315" s="19">
        <v>0.0</v>
      </c>
      <c r="F315" s="19">
        <v>0.0</v>
      </c>
      <c r="G315" s="19">
        <v>2199117.0</v>
      </c>
    </row>
    <row r="316">
      <c r="A316" s="13">
        <v>105.0</v>
      </c>
      <c r="B316" s="13" t="s">
        <v>837</v>
      </c>
      <c r="C316" s="19">
        <v>4191.0</v>
      </c>
      <c r="D316" s="19">
        <v>0.0</v>
      </c>
      <c r="E316" s="19">
        <v>0.0</v>
      </c>
      <c r="F316" s="19">
        <v>0.0</v>
      </c>
      <c r="G316" s="19">
        <v>4191.0</v>
      </c>
    </row>
    <row r="317">
      <c r="A317" s="13" t="s">
        <v>1089</v>
      </c>
      <c r="B317" s="13" t="s">
        <v>839</v>
      </c>
      <c r="C317" s="19">
        <v>0.0</v>
      </c>
      <c r="D317" s="19">
        <v>0.0</v>
      </c>
      <c r="E317" s="19">
        <v>9113.0</v>
      </c>
      <c r="F317" s="19">
        <v>0.0</v>
      </c>
      <c r="G317" s="19">
        <v>9113.0</v>
      </c>
    </row>
    <row r="318">
      <c r="A318" s="13" t="s">
        <v>1090</v>
      </c>
      <c r="B318" s="13" t="s">
        <v>841</v>
      </c>
      <c r="C318" s="19">
        <v>544493.0</v>
      </c>
      <c r="D318" s="19">
        <v>0.0</v>
      </c>
      <c r="E318" s="19">
        <v>0.0</v>
      </c>
      <c r="F318" s="19">
        <v>0.0</v>
      </c>
      <c r="G318" s="19">
        <v>544493.0</v>
      </c>
    </row>
    <row r="319">
      <c r="A319" s="13" t="s">
        <v>1091</v>
      </c>
      <c r="B319" s="13" t="s">
        <v>843</v>
      </c>
      <c r="C319" s="19">
        <v>992588.0</v>
      </c>
      <c r="D319" s="19">
        <v>0.0</v>
      </c>
      <c r="E319" s="19">
        <v>0.0</v>
      </c>
      <c r="F319" s="19">
        <v>0.0</v>
      </c>
      <c r="G319" s="19">
        <v>992588.0</v>
      </c>
    </row>
    <row r="320">
      <c r="A320" s="13" t="s">
        <v>1092</v>
      </c>
      <c r="B320" s="13" t="s">
        <v>845</v>
      </c>
      <c r="C320" s="19">
        <v>25684.0</v>
      </c>
      <c r="D320" s="19">
        <v>0.0</v>
      </c>
      <c r="E320" s="19">
        <v>0.0</v>
      </c>
      <c r="F320" s="19">
        <v>0.0</v>
      </c>
      <c r="G320" s="19">
        <v>25684.0</v>
      </c>
    </row>
    <row r="321">
      <c r="A321" s="13" t="s">
        <v>1093</v>
      </c>
      <c r="B321" s="13" t="s">
        <v>847</v>
      </c>
      <c r="C321" s="19">
        <v>76204.0</v>
      </c>
      <c r="D321" s="19">
        <v>0.0</v>
      </c>
      <c r="E321" s="19">
        <v>0.0</v>
      </c>
      <c r="F321" s="19">
        <v>0.0</v>
      </c>
      <c r="G321" s="19">
        <v>76204.0</v>
      </c>
    </row>
    <row r="322">
      <c r="A322" s="13">
        <v>73.0</v>
      </c>
      <c r="B322" s="13" t="s">
        <v>849</v>
      </c>
      <c r="C322" s="19">
        <v>352904.0</v>
      </c>
      <c r="D322" s="19">
        <v>0.0</v>
      </c>
      <c r="E322" s="19">
        <v>0.0</v>
      </c>
      <c r="F322" s="19">
        <v>0.0</v>
      </c>
      <c r="G322" s="19">
        <v>352904.0</v>
      </c>
    </row>
    <row r="323">
      <c r="A323" s="13" t="s">
        <v>1094</v>
      </c>
      <c r="B323" s="13" t="s">
        <v>853</v>
      </c>
      <c r="C323" s="19">
        <v>249554.0</v>
      </c>
      <c r="D323" s="19">
        <v>0.0</v>
      </c>
      <c r="E323" s="19">
        <v>0.0</v>
      </c>
      <c r="F323" s="19">
        <v>0.0</v>
      </c>
      <c r="G323" s="19">
        <v>249554.0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24.75"/>
  </cols>
  <sheetData>
    <row r="1">
      <c r="A1" s="20" t="s">
        <v>5</v>
      </c>
      <c r="B1" s="21" t="s">
        <v>7</v>
      </c>
      <c r="C1" s="22" t="s">
        <v>2</v>
      </c>
    </row>
    <row r="2">
      <c r="A2" s="23" t="s">
        <v>41</v>
      </c>
      <c r="B2" s="23" t="s">
        <v>42</v>
      </c>
      <c r="C2" s="23" t="s">
        <v>40</v>
      </c>
    </row>
    <row r="3">
      <c r="A3" s="23" t="s">
        <v>1095</v>
      </c>
      <c r="B3" s="24" t="s">
        <v>1096</v>
      </c>
      <c r="C3" s="25" t="s">
        <v>1097</v>
      </c>
    </row>
    <row r="4">
      <c r="A4" s="23" t="s">
        <v>74</v>
      </c>
      <c r="B4" s="23" t="s">
        <v>75</v>
      </c>
      <c r="C4" s="25" t="s">
        <v>73</v>
      </c>
    </row>
    <row r="5">
      <c r="A5" s="26" t="s">
        <v>159</v>
      </c>
      <c r="B5" s="26" t="s">
        <v>160</v>
      </c>
      <c r="C5" s="23" t="s">
        <v>158</v>
      </c>
    </row>
    <row r="6">
      <c r="A6" s="27" t="s">
        <v>203</v>
      </c>
      <c r="B6" s="27" t="s">
        <v>204</v>
      </c>
      <c r="C6" s="25" t="s">
        <v>202</v>
      </c>
    </row>
    <row r="7">
      <c r="A7" s="26" t="s">
        <v>1098</v>
      </c>
      <c r="B7" s="26" t="s">
        <v>1099</v>
      </c>
      <c r="C7" s="23" t="s">
        <v>1100</v>
      </c>
    </row>
    <row r="8">
      <c r="A8" s="27" t="s">
        <v>1101</v>
      </c>
      <c r="B8" s="27" t="s">
        <v>1102</v>
      </c>
      <c r="C8" s="23" t="s">
        <v>1103</v>
      </c>
    </row>
    <row r="9">
      <c r="A9" s="27" t="s">
        <v>587</v>
      </c>
      <c r="B9" s="27" t="s">
        <v>588</v>
      </c>
      <c r="C9" s="23" t="s">
        <v>586</v>
      </c>
    </row>
    <row r="10">
      <c r="A10" s="27" t="s">
        <v>61</v>
      </c>
      <c r="B10" s="27" t="s">
        <v>62</v>
      </c>
      <c r="C10" s="23" t="s">
        <v>60</v>
      </c>
    </row>
    <row r="11">
      <c r="A11" s="27" t="s">
        <v>1104</v>
      </c>
      <c r="B11" s="27" t="s">
        <v>373</v>
      </c>
      <c r="C11" s="23" t="s">
        <v>1105</v>
      </c>
    </row>
    <row r="12">
      <c r="A12" s="23" t="s">
        <v>11</v>
      </c>
      <c r="B12" s="26" t="s">
        <v>12</v>
      </c>
      <c r="C12" s="25" t="s">
        <v>10</v>
      </c>
    </row>
    <row r="13">
      <c r="A13" s="25" t="s">
        <v>36</v>
      </c>
      <c r="B13" s="27" t="s">
        <v>37</v>
      </c>
      <c r="C13" s="25" t="s">
        <v>35</v>
      </c>
    </row>
    <row r="14">
      <c r="A14" s="27" t="s">
        <v>48</v>
      </c>
      <c r="B14" s="27" t="s">
        <v>49</v>
      </c>
      <c r="C14" s="25" t="s">
        <v>47</v>
      </c>
    </row>
    <row r="15">
      <c r="A15" s="27" t="s">
        <v>30</v>
      </c>
      <c r="B15" s="27" t="s">
        <v>27</v>
      </c>
      <c r="C15" s="25" t="s">
        <v>29</v>
      </c>
    </row>
    <row r="16">
      <c r="A16" s="26" t="s">
        <v>286</v>
      </c>
      <c r="B16" s="26" t="s">
        <v>287</v>
      </c>
      <c r="C16" s="23" t="s">
        <v>285</v>
      </c>
    </row>
    <row r="17">
      <c r="A17" s="26" t="s">
        <v>1106</v>
      </c>
      <c r="B17" s="26" t="s">
        <v>1107</v>
      </c>
      <c r="C17" s="23" t="s">
        <v>1108</v>
      </c>
    </row>
    <row r="18">
      <c r="A18" s="27" t="s">
        <v>94</v>
      </c>
      <c r="B18" s="27" t="s">
        <v>95</v>
      </c>
      <c r="C18" s="25" t="s">
        <v>93</v>
      </c>
    </row>
    <row r="19">
      <c r="A19" s="26" t="s">
        <v>16</v>
      </c>
      <c r="B19" s="26" t="s">
        <v>17</v>
      </c>
      <c r="C19" s="25" t="s">
        <v>15</v>
      </c>
    </row>
    <row r="20">
      <c r="A20" s="27" t="s">
        <v>23</v>
      </c>
      <c r="B20" s="27" t="s">
        <v>24</v>
      </c>
      <c r="C20" s="25" t="s">
        <v>22</v>
      </c>
    </row>
    <row r="21">
      <c r="A21" s="23" t="s">
        <v>190</v>
      </c>
      <c r="B21" s="26" t="s">
        <v>191</v>
      </c>
      <c r="C21" s="25" t="s">
        <v>189</v>
      </c>
    </row>
    <row r="22">
      <c r="A22" s="27" t="s">
        <v>1109</v>
      </c>
      <c r="B22" s="27" t="s">
        <v>1110</v>
      </c>
      <c r="C22" s="28" t="s">
        <v>1111</v>
      </c>
    </row>
    <row r="23">
      <c r="A23" s="27" t="s">
        <v>166</v>
      </c>
      <c r="B23" s="27" t="s">
        <v>163</v>
      </c>
      <c r="C23" s="28" t="s">
        <v>165</v>
      </c>
    </row>
    <row r="24">
      <c r="A24" s="26" t="s">
        <v>355</v>
      </c>
      <c r="B24" s="26" t="s">
        <v>356</v>
      </c>
      <c r="C24" s="28" t="s">
        <v>354</v>
      </c>
    </row>
    <row r="25">
      <c r="A25" s="26" t="s">
        <v>1112</v>
      </c>
      <c r="B25" s="26" t="s">
        <v>1113</v>
      </c>
      <c r="C25" s="28" t="s">
        <v>1114</v>
      </c>
    </row>
    <row r="26">
      <c r="A26" s="26" t="s">
        <v>1115</v>
      </c>
      <c r="B26" s="26" t="s">
        <v>1116</v>
      </c>
      <c r="C26" s="29"/>
    </row>
    <row r="27">
      <c r="A27" s="26" t="s">
        <v>582</v>
      </c>
      <c r="B27" s="26" t="s">
        <v>583</v>
      </c>
      <c r="C27" s="30" t="s">
        <v>581</v>
      </c>
    </row>
    <row r="28">
      <c r="A28" s="26" t="s">
        <v>1117</v>
      </c>
      <c r="B28" s="26" t="s">
        <v>1118</v>
      </c>
      <c r="C28" s="30" t="s">
        <v>1119</v>
      </c>
    </row>
    <row r="29">
      <c r="A29" s="31" t="s">
        <v>400</v>
      </c>
      <c r="B29" s="28" t="s">
        <v>401</v>
      </c>
      <c r="C29" s="30" t="s">
        <v>399</v>
      </c>
    </row>
    <row r="30">
      <c r="A30" s="23" t="s">
        <v>1120</v>
      </c>
      <c r="B30" s="28" t="s">
        <v>1121</v>
      </c>
      <c r="C30" s="30" t="s">
        <v>1122</v>
      </c>
    </row>
    <row r="31">
      <c r="A31" s="28" t="s">
        <v>1123</v>
      </c>
      <c r="B31" s="28" t="s">
        <v>1124</v>
      </c>
      <c r="C31" s="30" t="s">
        <v>1125</v>
      </c>
    </row>
    <row r="32">
      <c r="A32" s="28" t="s">
        <v>1126</v>
      </c>
      <c r="B32" s="28" t="s">
        <v>1127</v>
      </c>
      <c r="C32" s="29"/>
    </row>
    <row r="33">
      <c r="A33" s="28" t="s">
        <v>314</v>
      </c>
      <c r="B33" s="28" t="s">
        <v>315</v>
      </c>
      <c r="C33" s="29"/>
    </row>
    <row r="34">
      <c r="A34" s="28" t="s">
        <v>270</v>
      </c>
      <c r="B34" s="28" t="s">
        <v>269</v>
      </c>
      <c r="C34" s="29"/>
    </row>
    <row r="35">
      <c r="A35" s="28" t="s">
        <v>611</v>
      </c>
      <c r="B35" s="28" t="s">
        <v>612</v>
      </c>
      <c r="C35" s="29"/>
    </row>
    <row r="36">
      <c r="A36" s="28" t="s">
        <v>1128</v>
      </c>
      <c r="B36" s="28" t="s">
        <v>1129</v>
      </c>
      <c r="C36" s="30" t="s">
        <v>1130</v>
      </c>
    </row>
    <row r="37">
      <c r="A37" s="28" t="s">
        <v>1131</v>
      </c>
      <c r="B37" s="28" t="s">
        <v>1132</v>
      </c>
      <c r="C37" s="29"/>
    </row>
    <row r="38">
      <c r="A38" s="28" t="s">
        <v>1133</v>
      </c>
      <c r="B38" s="28" t="s">
        <v>1134</v>
      </c>
      <c r="C38" s="29"/>
    </row>
    <row r="39">
      <c r="A39" s="32"/>
      <c r="B39" s="32"/>
    </row>
    <row r="40">
      <c r="A40" s="32"/>
      <c r="B40" s="32"/>
    </row>
    <row r="41">
      <c r="A41" s="32"/>
      <c r="B41" s="32"/>
    </row>
    <row r="42">
      <c r="A42" s="32"/>
      <c r="B42" s="32"/>
    </row>
    <row r="43">
      <c r="A43" s="32"/>
      <c r="B43" s="32"/>
    </row>
    <row r="44">
      <c r="A44" s="32"/>
      <c r="B44" s="32"/>
    </row>
    <row r="45">
      <c r="A45" s="32"/>
      <c r="B45" s="32"/>
    </row>
    <row r="46">
      <c r="A46" s="32"/>
      <c r="B46" s="32"/>
    </row>
    <row r="47">
      <c r="A47" s="32"/>
      <c r="B47" s="32"/>
    </row>
    <row r="48">
      <c r="A48" s="32"/>
      <c r="B48" s="32"/>
    </row>
    <row r="49">
      <c r="A49" s="32"/>
      <c r="B49" s="32"/>
    </row>
    <row r="50">
      <c r="A50" s="32"/>
      <c r="B50" s="32"/>
    </row>
    <row r="51">
      <c r="A51" s="32"/>
      <c r="B51" s="32"/>
    </row>
    <row r="52">
      <c r="A52" s="32"/>
      <c r="B52" s="32"/>
    </row>
    <row r="53">
      <c r="A53" s="32"/>
      <c r="B53" s="32"/>
    </row>
    <row r="54">
      <c r="A54" s="32"/>
      <c r="B54" s="32"/>
    </row>
    <row r="55">
      <c r="A55" s="32"/>
      <c r="B55" s="32"/>
    </row>
    <row r="56">
      <c r="A56" s="32"/>
      <c r="B56" s="32"/>
    </row>
    <row r="57">
      <c r="A57" s="32"/>
      <c r="B57" s="32"/>
    </row>
    <row r="58">
      <c r="A58" s="32"/>
      <c r="B58" s="32"/>
    </row>
    <row r="59">
      <c r="A59" s="32"/>
      <c r="B59" s="32"/>
    </row>
    <row r="60">
      <c r="A60" s="32"/>
      <c r="B60" s="32"/>
    </row>
    <row r="61">
      <c r="A61" s="32"/>
      <c r="B61" s="32"/>
    </row>
    <row r="62">
      <c r="A62" s="32"/>
      <c r="B62" s="32"/>
    </row>
    <row r="63">
      <c r="A63" s="32"/>
      <c r="B63" s="32"/>
    </row>
    <row r="64">
      <c r="A64" s="32"/>
      <c r="B64" s="32"/>
    </row>
    <row r="65">
      <c r="A65" s="32"/>
      <c r="B65" s="32"/>
    </row>
    <row r="66">
      <c r="A66" s="32"/>
      <c r="B66" s="32"/>
    </row>
    <row r="67">
      <c r="A67" s="32"/>
      <c r="B67" s="32"/>
    </row>
    <row r="68">
      <c r="A68" s="32"/>
      <c r="B68" s="32"/>
    </row>
    <row r="69">
      <c r="A69" s="32"/>
      <c r="B69" s="32"/>
    </row>
    <row r="70">
      <c r="A70" s="32"/>
      <c r="B70" s="32"/>
    </row>
    <row r="71">
      <c r="A71" s="32"/>
      <c r="B71" s="32"/>
    </row>
    <row r="72">
      <c r="A72" s="32"/>
      <c r="B72" s="32"/>
    </row>
    <row r="73">
      <c r="A73" s="32"/>
      <c r="B73" s="32"/>
    </row>
    <row r="74">
      <c r="A74" s="32"/>
      <c r="B74" s="32"/>
    </row>
    <row r="75">
      <c r="A75" s="32"/>
      <c r="B75" s="32"/>
    </row>
    <row r="76">
      <c r="A76" s="32"/>
      <c r="B76" s="32"/>
    </row>
    <row r="77">
      <c r="A77" s="32"/>
      <c r="B77" s="32"/>
    </row>
    <row r="78">
      <c r="A78" s="32"/>
      <c r="B78" s="32"/>
    </row>
    <row r="79">
      <c r="A79" s="32"/>
      <c r="B79" s="32"/>
    </row>
    <row r="80">
      <c r="A80" s="32"/>
      <c r="B80" s="32"/>
    </row>
    <row r="81">
      <c r="A81" s="32"/>
      <c r="B81" s="32"/>
    </row>
    <row r="82">
      <c r="A82" s="32"/>
      <c r="B82" s="32"/>
    </row>
    <row r="83">
      <c r="A83" s="32"/>
      <c r="B83" s="32"/>
    </row>
    <row r="84">
      <c r="A84" s="32"/>
      <c r="B84" s="32"/>
    </row>
    <row r="85">
      <c r="A85" s="32"/>
      <c r="B85" s="32"/>
    </row>
    <row r="86">
      <c r="A86" s="32"/>
      <c r="B86" s="32"/>
    </row>
    <row r="87">
      <c r="A87" s="32"/>
      <c r="B87" s="32"/>
    </row>
    <row r="88">
      <c r="A88" s="32"/>
      <c r="B88" s="32"/>
    </row>
    <row r="89">
      <c r="A89" s="32"/>
      <c r="B89" s="32"/>
    </row>
    <row r="90">
      <c r="A90" s="32"/>
      <c r="B90" s="32"/>
    </row>
    <row r="91">
      <c r="A91" s="32"/>
      <c r="B91" s="32"/>
    </row>
    <row r="92">
      <c r="A92" s="32"/>
      <c r="B92" s="32"/>
    </row>
    <row r="93">
      <c r="A93" s="32"/>
      <c r="B93" s="32"/>
    </row>
    <row r="94">
      <c r="A94" s="32"/>
      <c r="B94" s="32"/>
    </row>
    <row r="95">
      <c r="A95" s="32"/>
      <c r="B95" s="32"/>
    </row>
    <row r="96">
      <c r="A96" s="32"/>
      <c r="B96" s="32"/>
    </row>
    <row r="97">
      <c r="A97" s="32"/>
      <c r="B97" s="32"/>
    </row>
    <row r="98">
      <c r="A98" s="32"/>
      <c r="B98" s="32"/>
    </row>
    <row r="99">
      <c r="A99" s="32"/>
      <c r="B99" s="32"/>
    </row>
    <row r="100">
      <c r="A100" s="32"/>
      <c r="B100" s="32"/>
    </row>
    <row r="101">
      <c r="A101" s="33"/>
      <c r="B101" s="33"/>
    </row>
    <row r="102">
      <c r="A102" s="33"/>
      <c r="B102" s="33"/>
    </row>
    <row r="103">
      <c r="A103" s="33"/>
      <c r="B103" s="33"/>
    </row>
    <row r="104">
      <c r="A104" s="33"/>
      <c r="B104" s="33"/>
    </row>
    <row r="105">
      <c r="A105" s="33"/>
      <c r="B105" s="33"/>
    </row>
    <row r="106">
      <c r="A106" s="33"/>
      <c r="B106" s="33"/>
    </row>
    <row r="107">
      <c r="A107" s="33"/>
      <c r="B107" s="33"/>
    </row>
    <row r="108">
      <c r="A108" s="33"/>
      <c r="B108" s="33"/>
    </row>
    <row r="109">
      <c r="A109" s="33"/>
      <c r="B109" s="33"/>
    </row>
    <row r="110">
      <c r="A110" s="33"/>
      <c r="B110" s="33"/>
    </row>
    <row r="111">
      <c r="A111" s="33"/>
      <c r="B111" s="33"/>
    </row>
    <row r="112">
      <c r="A112" s="33"/>
      <c r="B112" s="33"/>
    </row>
    <row r="113">
      <c r="A113" s="33"/>
      <c r="B113" s="33"/>
    </row>
    <row r="114">
      <c r="A114" s="33"/>
      <c r="B114" s="33"/>
    </row>
    <row r="115">
      <c r="A115" s="33"/>
      <c r="B115" s="33"/>
    </row>
    <row r="116">
      <c r="A116" s="33"/>
      <c r="B116" s="33"/>
    </row>
    <row r="117">
      <c r="A117" s="33"/>
      <c r="B117" s="33"/>
    </row>
    <row r="118">
      <c r="A118" s="33"/>
      <c r="B118" s="33"/>
    </row>
    <row r="119">
      <c r="A119" s="33"/>
      <c r="B119" s="33"/>
    </row>
    <row r="120">
      <c r="A120" s="33"/>
      <c r="B120" s="33"/>
    </row>
    <row r="121">
      <c r="A121" s="33"/>
      <c r="B121" s="33"/>
    </row>
    <row r="122">
      <c r="A122" s="33"/>
      <c r="B122" s="33"/>
    </row>
    <row r="123">
      <c r="A123" s="33"/>
      <c r="B123" s="33"/>
    </row>
    <row r="124">
      <c r="A124" s="33"/>
      <c r="B124" s="33"/>
    </row>
    <row r="125">
      <c r="A125" s="33"/>
      <c r="B125" s="33"/>
    </row>
    <row r="126">
      <c r="A126" s="33"/>
      <c r="B126" s="33"/>
    </row>
    <row r="127">
      <c r="A127" s="33"/>
      <c r="B127" s="33"/>
    </row>
    <row r="128">
      <c r="A128" s="33"/>
      <c r="B128" s="33"/>
    </row>
    <row r="129">
      <c r="A129" s="33"/>
      <c r="B129" s="33"/>
    </row>
    <row r="130">
      <c r="A130" s="33"/>
      <c r="B130" s="33"/>
    </row>
    <row r="131">
      <c r="A131" s="33"/>
      <c r="B131" s="33"/>
    </row>
    <row r="132">
      <c r="A132" s="33"/>
      <c r="B132" s="33"/>
    </row>
    <row r="133">
      <c r="A133" s="33"/>
      <c r="B133" s="33"/>
    </row>
    <row r="134">
      <c r="A134" s="33"/>
      <c r="B134" s="33"/>
    </row>
    <row r="135">
      <c r="A135" s="33"/>
      <c r="B135" s="33"/>
    </row>
    <row r="136">
      <c r="A136" s="33"/>
      <c r="B136" s="33"/>
    </row>
    <row r="137">
      <c r="A137" s="33"/>
      <c r="B137" s="33"/>
    </row>
    <row r="138">
      <c r="A138" s="33"/>
      <c r="B138" s="33"/>
    </row>
    <row r="139">
      <c r="A139" s="33"/>
      <c r="B139" s="33"/>
    </row>
    <row r="140">
      <c r="A140" s="33"/>
      <c r="B140" s="33"/>
    </row>
    <row r="141">
      <c r="A141" s="33"/>
      <c r="B141" s="33"/>
    </row>
    <row r="142">
      <c r="A142" s="33"/>
      <c r="B142" s="33"/>
    </row>
    <row r="143">
      <c r="A143" s="33"/>
      <c r="B143" s="33"/>
    </row>
    <row r="144">
      <c r="A144" s="33"/>
      <c r="B144" s="33"/>
    </row>
    <row r="145">
      <c r="A145" s="33"/>
      <c r="B145" s="33"/>
    </row>
    <row r="146">
      <c r="A146" s="33"/>
      <c r="B146" s="33"/>
    </row>
    <row r="147">
      <c r="A147" s="33"/>
      <c r="B147" s="33"/>
    </row>
    <row r="148">
      <c r="A148" s="33"/>
      <c r="B148" s="33"/>
    </row>
    <row r="149">
      <c r="A149" s="33"/>
      <c r="B149" s="33"/>
    </row>
    <row r="150">
      <c r="A150" s="33"/>
      <c r="B150" s="33"/>
    </row>
    <row r="151">
      <c r="A151" s="33"/>
      <c r="B151" s="33"/>
    </row>
    <row r="152">
      <c r="A152" s="33"/>
      <c r="B152" s="33"/>
    </row>
    <row r="153">
      <c r="A153" s="33"/>
      <c r="B153" s="33"/>
    </row>
    <row r="154">
      <c r="A154" s="33"/>
      <c r="B154" s="33"/>
    </row>
    <row r="155">
      <c r="A155" s="33"/>
      <c r="B155" s="33"/>
    </row>
    <row r="156">
      <c r="A156" s="33"/>
      <c r="B156" s="33"/>
    </row>
    <row r="157">
      <c r="A157" s="33"/>
      <c r="B157" s="33"/>
    </row>
    <row r="158">
      <c r="A158" s="33"/>
      <c r="B158" s="33"/>
    </row>
    <row r="159">
      <c r="A159" s="33"/>
      <c r="B159" s="33"/>
    </row>
    <row r="160">
      <c r="A160" s="33"/>
      <c r="B160" s="33"/>
    </row>
    <row r="161">
      <c r="A161" s="33"/>
      <c r="B161" s="33"/>
    </row>
    <row r="162">
      <c r="A162" s="33"/>
      <c r="B162" s="33"/>
    </row>
    <row r="163">
      <c r="A163" s="33"/>
      <c r="B163" s="33"/>
    </row>
    <row r="164">
      <c r="A164" s="33"/>
      <c r="B164" s="33"/>
    </row>
    <row r="165">
      <c r="A165" s="33"/>
      <c r="B165" s="33"/>
    </row>
    <row r="166">
      <c r="A166" s="33"/>
      <c r="B166" s="33"/>
    </row>
    <row r="167">
      <c r="A167" s="33"/>
      <c r="B167" s="33"/>
    </row>
    <row r="168">
      <c r="A168" s="33"/>
      <c r="B168" s="33"/>
    </row>
    <row r="169">
      <c r="A169" s="33"/>
      <c r="B169" s="33"/>
    </row>
    <row r="170">
      <c r="A170" s="33"/>
      <c r="B170" s="33"/>
    </row>
    <row r="171">
      <c r="A171" s="33"/>
      <c r="B171" s="33"/>
    </row>
    <row r="172">
      <c r="A172" s="33"/>
      <c r="B172" s="33"/>
    </row>
    <row r="173">
      <c r="A173" s="33"/>
      <c r="B173" s="33"/>
    </row>
    <row r="174">
      <c r="A174" s="33"/>
      <c r="B174" s="33"/>
    </row>
    <row r="175">
      <c r="A175" s="33"/>
      <c r="B175" s="33"/>
    </row>
    <row r="176">
      <c r="A176" s="33"/>
      <c r="B176" s="33"/>
    </row>
    <row r="177">
      <c r="A177" s="33"/>
      <c r="B177" s="33"/>
    </row>
    <row r="178">
      <c r="A178" s="33"/>
      <c r="B178" s="33"/>
    </row>
    <row r="179">
      <c r="A179" s="33"/>
      <c r="B179" s="33"/>
    </row>
    <row r="180">
      <c r="A180" s="33"/>
      <c r="B180" s="33"/>
    </row>
    <row r="181">
      <c r="A181" s="33"/>
      <c r="B181" s="33"/>
    </row>
    <row r="182">
      <c r="A182" s="33"/>
      <c r="B182" s="33"/>
    </row>
    <row r="183">
      <c r="A183" s="33"/>
      <c r="B183" s="33"/>
    </row>
    <row r="184">
      <c r="A184" s="33"/>
      <c r="B184" s="33"/>
    </row>
    <row r="185">
      <c r="A185" s="33"/>
      <c r="B185" s="33"/>
    </row>
    <row r="186">
      <c r="A186" s="33"/>
      <c r="B186" s="33"/>
    </row>
    <row r="187">
      <c r="A187" s="33"/>
      <c r="B187" s="33"/>
    </row>
    <row r="188">
      <c r="A188" s="33"/>
      <c r="B188" s="33"/>
    </row>
    <row r="189">
      <c r="A189" s="33"/>
      <c r="B189" s="33"/>
    </row>
    <row r="190">
      <c r="A190" s="33"/>
      <c r="B190" s="33"/>
    </row>
    <row r="191">
      <c r="A191" s="33"/>
      <c r="B191" s="33"/>
    </row>
    <row r="192">
      <c r="A192" s="33"/>
      <c r="B192" s="33"/>
    </row>
    <row r="193">
      <c r="A193" s="33"/>
      <c r="B193" s="33"/>
    </row>
    <row r="194">
      <c r="A194" s="33"/>
      <c r="B194" s="33"/>
    </row>
    <row r="195">
      <c r="A195" s="33"/>
      <c r="B195" s="33"/>
    </row>
    <row r="196">
      <c r="A196" s="33"/>
      <c r="B196" s="33"/>
    </row>
    <row r="197">
      <c r="A197" s="33"/>
      <c r="B197" s="33"/>
    </row>
    <row r="198">
      <c r="A198" s="33"/>
      <c r="B198" s="33"/>
    </row>
    <row r="199">
      <c r="A199" s="33"/>
      <c r="B199" s="33"/>
    </row>
    <row r="200">
      <c r="A200" s="33"/>
      <c r="B200" s="33"/>
    </row>
    <row r="201">
      <c r="A201" s="33"/>
      <c r="B201" s="33"/>
    </row>
    <row r="202">
      <c r="A202" s="33"/>
      <c r="B202" s="33"/>
    </row>
    <row r="203">
      <c r="A203" s="33"/>
      <c r="B203" s="33"/>
    </row>
    <row r="204">
      <c r="A204" s="33"/>
      <c r="B204" s="33"/>
    </row>
    <row r="205">
      <c r="A205" s="33"/>
      <c r="B205" s="33"/>
    </row>
    <row r="206">
      <c r="A206" s="33"/>
      <c r="B206" s="33"/>
    </row>
    <row r="207">
      <c r="A207" s="33"/>
      <c r="B207" s="33"/>
    </row>
    <row r="208">
      <c r="A208" s="33"/>
      <c r="B208" s="33"/>
    </row>
    <row r="209">
      <c r="A209" s="33"/>
      <c r="B209" s="33"/>
    </row>
    <row r="210">
      <c r="A210" s="33"/>
      <c r="B210" s="33"/>
    </row>
    <row r="211">
      <c r="A211" s="33"/>
      <c r="B211" s="33"/>
    </row>
    <row r="212">
      <c r="A212" s="33"/>
      <c r="B212" s="33"/>
    </row>
    <row r="213">
      <c r="A213" s="33"/>
      <c r="B213" s="33"/>
    </row>
    <row r="214">
      <c r="A214" s="33"/>
      <c r="B214" s="33"/>
    </row>
    <row r="215">
      <c r="A215" s="33"/>
      <c r="B215" s="33"/>
    </row>
    <row r="216">
      <c r="A216" s="33"/>
      <c r="B216" s="33"/>
    </row>
    <row r="217">
      <c r="A217" s="33"/>
      <c r="B217" s="33"/>
    </row>
    <row r="218">
      <c r="A218" s="33"/>
      <c r="B218" s="33"/>
    </row>
    <row r="219">
      <c r="A219" s="33"/>
      <c r="B219" s="33"/>
    </row>
    <row r="220">
      <c r="A220" s="33"/>
      <c r="B220" s="33"/>
    </row>
    <row r="221">
      <c r="A221" s="33"/>
      <c r="B221" s="33"/>
    </row>
    <row r="222">
      <c r="A222" s="33"/>
      <c r="B222" s="33"/>
    </row>
    <row r="223">
      <c r="A223" s="33"/>
      <c r="B223" s="33"/>
    </row>
    <row r="224">
      <c r="A224" s="33"/>
      <c r="B224" s="33"/>
    </row>
    <row r="225">
      <c r="A225" s="33"/>
      <c r="B225" s="33"/>
    </row>
    <row r="226">
      <c r="A226" s="33"/>
      <c r="B226" s="33"/>
    </row>
    <row r="227">
      <c r="A227" s="33"/>
      <c r="B227" s="33"/>
    </row>
    <row r="228">
      <c r="A228" s="33"/>
      <c r="B228" s="33"/>
    </row>
    <row r="229">
      <c r="A229" s="33"/>
      <c r="B229" s="33"/>
    </row>
    <row r="230">
      <c r="A230" s="33"/>
      <c r="B230" s="33"/>
    </row>
    <row r="231">
      <c r="A231" s="33"/>
      <c r="B231" s="33"/>
    </row>
    <row r="232">
      <c r="A232" s="33"/>
      <c r="B232" s="33"/>
    </row>
    <row r="233">
      <c r="A233" s="33"/>
      <c r="B233" s="33"/>
    </row>
    <row r="234">
      <c r="A234" s="33"/>
      <c r="B234" s="33"/>
    </row>
    <row r="235">
      <c r="A235" s="33"/>
      <c r="B235" s="33"/>
    </row>
    <row r="236">
      <c r="A236" s="33"/>
      <c r="B236" s="33"/>
    </row>
    <row r="237">
      <c r="A237" s="33"/>
      <c r="B237" s="33"/>
    </row>
    <row r="238">
      <c r="A238" s="33"/>
      <c r="B238" s="33"/>
    </row>
    <row r="239">
      <c r="A239" s="33"/>
      <c r="B239" s="33"/>
    </row>
    <row r="240">
      <c r="A240" s="33"/>
      <c r="B240" s="33"/>
    </row>
    <row r="241">
      <c r="A241" s="33"/>
      <c r="B241" s="33"/>
    </row>
    <row r="242">
      <c r="A242" s="33"/>
      <c r="B242" s="33"/>
    </row>
    <row r="243">
      <c r="A243" s="33"/>
      <c r="B243" s="33"/>
    </row>
    <row r="244">
      <c r="A244" s="33"/>
      <c r="B244" s="33"/>
    </row>
    <row r="245">
      <c r="A245" s="33"/>
      <c r="B245" s="33"/>
    </row>
    <row r="246">
      <c r="A246" s="33"/>
      <c r="B246" s="33"/>
    </row>
    <row r="247">
      <c r="A247" s="33"/>
      <c r="B247" s="33"/>
    </row>
    <row r="248">
      <c r="A248" s="33"/>
      <c r="B248" s="33"/>
    </row>
    <row r="249">
      <c r="A249" s="33"/>
      <c r="B249" s="33"/>
    </row>
    <row r="250">
      <c r="A250" s="33"/>
      <c r="B250" s="33"/>
    </row>
    <row r="251">
      <c r="A251" s="33"/>
      <c r="B251" s="33"/>
    </row>
    <row r="252">
      <c r="A252" s="33"/>
      <c r="B252" s="33"/>
    </row>
    <row r="253">
      <c r="A253" s="33"/>
      <c r="B253" s="33"/>
    </row>
    <row r="254">
      <c r="A254" s="33"/>
      <c r="B254" s="33"/>
    </row>
    <row r="255">
      <c r="A255" s="33"/>
      <c r="B255" s="33"/>
    </row>
    <row r="256">
      <c r="A256" s="33"/>
      <c r="B256" s="33"/>
    </row>
    <row r="257">
      <c r="A257" s="33"/>
      <c r="B257" s="33"/>
    </row>
    <row r="258">
      <c r="A258" s="33"/>
      <c r="B258" s="33"/>
    </row>
    <row r="259">
      <c r="A259" s="33"/>
      <c r="B259" s="33"/>
    </row>
    <row r="260">
      <c r="A260" s="33"/>
      <c r="B260" s="33"/>
    </row>
    <row r="261">
      <c r="A261" s="33"/>
      <c r="B261" s="33"/>
    </row>
    <row r="262">
      <c r="A262" s="33"/>
      <c r="B262" s="33"/>
    </row>
    <row r="263">
      <c r="A263" s="33"/>
      <c r="B263" s="33"/>
    </row>
    <row r="264">
      <c r="A264" s="33"/>
      <c r="B264" s="33"/>
    </row>
    <row r="265">
      <c r="A265" s="33"/>
      <c r="B265" s="33"/>
    </row>
    <row r="266">
      <c r="A266" s="33"/>
      <c r="B266" s="33"/>
    </row>
    <row r="267">
      <c r="A267" s="33"/>
      <c r="B267" s="33"/>
    </row>
    <row r="268">
      <c r="A268" s="33"/>
      <c r="B268" s="33"/>
    </row>
    <row r="269">
      <c r="A269" s="33"/>
      <c r="B269" s="33"/>
    </row>
    <row r="270">
      <c r="A270" s="33"/>
      <c r="B270" s="33"/>
    </row>
    <row r="271">
      <c r="A271" s="33"/>
      <c r="B271" s="33"/>
    </row>
    <row r="272">
      <c r="A272" s="33"/>
      <c r="B272" s="33"/>
    </row>
    <row r="273">
      <c r="A273" s="33"/>
      <c r="B273" s="33"/>
    </row>
    <row r="274">
      <c r="A274" s="33"/>
      <c r="B274" s="33"/>
    </row>
    <row r="275">
      <c r="A275" s="33"/>
      <c r="B275" s="33"/>
    </row>
    <row r="276">
      <c r="A276" s="33"/>
      <c r="B276" s="33"/>
    </row>
    <row r="277">
      <c r="A277" s="33"/>
      <c r="B277" s="33"/>
    </row>
    <row r="278">
      <c r="A278" s="33"/>
      <c r="B278" s="33"/>
    </row>
    <row r="279">
      <c r="A279" s="33"/>
      <c r="B279" s="33"/>
    </row>
    <row r="280">
      <c r="A280" s="33"/>
      <c r="B280" s="33"/>
    </row>
    <row r="281">
      <c r="A281" s="33"/>
      <c r="B281" s="33"/>
    </row>
    <row r="282">
      <c r="A282" s="33"/>
      <c r="B282" s="33"/>
    </row>
    <row r="283">
      <c r="A283" s="33"/>
      <c r="B283" s="33"/>
    </row>
    <row r="284">
      <c r="A284" s="33"/>
      <c r="B284" s="33"/>
    </row>
    <row r="285">
      <c r="A285" s="33"/>
      <c r="B285" s="33"/>
    </row>
    <row r="286">
      <c r="A286" s="33"/>
      <c r="B286" s="33"/>
    </row>
    <row r="287">
      <c r="A287" s="33"/>
      <c r="B287" s="33"/>
    </row>
    <row r="288">
      <c r="A288" s="33"/>
      <c r="B288" s="33"/>
    </row>
    <row r="289">
      <c r="A289" s="33"/>
      <c r="B289" s="33"/>
    </row>
    <row r="290">
      <c r="A290" s="33"/>
      <c r="B290" s="33"/>
    </row>
    <row r="291">
      <c r="A291" s="33"/>
      <c r="B291" s="33"/>
    </row>
    <row r="292">
      <c r="A292" s="33"/>
      <c r="B292" s="33"/>
    </row>
    <row r="293">
      <c r="A293" s="33"/>
      <c r="B293" s="33"/>
    </row>
    <row r="294">
      <c r="A294" s="33"/>
      <c r="B294" s="33"/>
    </row>
    <row r="295">
      <c r="A295" s="33"/>
      <c r="B295" s="33"/>
    </row>
    <row r="296">
      <c r="A296" s="33"/>
      <c r="B296" s="33"/>
    </row>
    <row r="297">
      <c r="A297" s="33"/>
      <c r="B297" s="33"/>
    </row>
    <row r="298">
      <c r="A298" s="33"/>
      <c r="B298" s="33"/>
    </row>
    <row r="299">
      <c r="A299" s="33"/>
      <c r="B299" s="33"/>
    </row>
    <row r="300">
      <c r="A300" s="33"/>
      <c r="B300" s="33"/>
    </row>
    <row r="301">
      <c r="A301" s="33"/>
      <c r="B301" s="33"/>
    </row>
    <row r="302">
      <c r="A302" s="33"/>
      <c r="B302" s="33"/>
    </row>
    <row r="303">
      <c r="A303" s="33"/>
      <c r="B303" s="33"/>
    </row>
    <row r="304">
      <c r="A304" s="33"/>
      <c r="B304" s="33"/>
    </row>
    <row r="305">
      <c r="A305" s="33"/>
      <c r="B305" s="33"/>
    </row>
    <row r="306">
      <c r="A306" s="33"/>
      <c r="B306" s="33"/>
    </row>
    <row r="307">
      <c r="A307" s="33"/>
      <c r="B307" s="33"/>
    </row>
    <row r="308">
      <c r="A308" s="33"/>
      <c r="B308" s="33"/>
    </row>
    <row r="309">
      <c r="A309" s="33"/>
      <c r="B309" s="33"/>
    </row>
    <row r="310">
      <c r="A310" s="33"/>
      <c r="B310" s="33"/>
    </row>
    <row r="311">
      <c r="A311" s="33"/>
      <c r="B311" s="33"/>
    </row>
    <row r="312">
      <c r="A312" s="33"/>
      <c r="B312" s="33"/>
    </row>
    <row r="313">
      <c r="A313" s="33"/>
      <c r="B313" s="33"/>
    </row>
    <row r="314">
      <c r="A314" s="33"/>
      <c r="B314" s="33"/>
    </row>
    <row r="315">
      <c r="A315" s="33"/>
      <c r="B315" s="33"/>
    </row>
    <row r="316">
      <c r="A316" s="33"/>
      <c r="B316" s="33"/>
    </row>
    <row r="317">
      <c r="A317" s="33"/>
      <c r="B317" s="33"/>
    </row>
    <row r="318">
      <c r="A318" s="33"/>
      <c r="B318" s="33"/>
    </row>
    <row r="319">
      <c r="A319" s="33"/>
      <c r="B319" s="33"/>
    </row>
    <row r="320">
      <c r="A320" s="33"/>
      <c r="B320" s="33"/>
    </row>
    <row r="321">
      <c r="A321" s="33"/>
      <c r="B321" s="33"/>
    </row>
    <row r="322">
      <c r="A322" s="33"/>
      <c r="B322" s="33"/>
    </row>
    <row r="323">
      <c r="A323" s="33"/>
      <c r="B323" s="33"/>
    </row>
    <row r="324">
      <c r="A324" s="33"/>
      <c r="B324" s="33"/>
    </row>
    <row r="325">
      <c r="A325" s="33"/>
      <c r="B325" s="33"/>
    </row>
    <row r="326">
      <c r="A326" s="33"/>
      <c r="B326" s="33"/>
    </row>
    <row r="327">
      <c r="A327" s="33"/>
      <c r="B327" s="33"/>
    </row>
    <row r="328">
      <c r="A328" s="33"/>
      <c r="B328" s="33"/>
    </row>
    <row r="329">
      <c r="A329" s="33"/>
      <c r="B329" s="33"/>
    </row>
    <row r="330">
      <c r="A330" s="33"/>
      <c r="B330" s="33"/>
    </row>
    <row r="331">
      <c r="A331" s="33"/>
      <c r="B331" s="33"/>
    </row>
    <row r="332">
      <c r="A332" s="33"/>
      <c r="B332" s="33"/>
    </row>
    <row r="333">
      <c r="A333" s="33"/>
      <c r="B333" s="33"/>
    </row>
    <row r="334">
      <c r="A334" s="33"/>
      <c r="B334" s="33"/>
    </row>
    <row r="335">
      <c r="A335" s="33"/>
      <c r="B335" s="33"/>
    </row>
    <row r="336">
      <c r="A336" s="33"/>
      <c r="B336" s="33"/>
    </row>
    <row r="337">
      <c r="A337" s="33"/>
      <c r="B337" s="33"/>
    </row>
    <row r="338">
      <c r="A338" s="33"/>
      <c r="B338" s="33"/>
    </row>
    <row r="339">
      <c r="A339" s="33"/>
      <c r="B339" s="33"/>
    </row>
    <row r="340">
      <c r="A340" s="33"/>
      <c r="B340" s="33"/>
    </row>
    <row r="341">
      <c r="A341" s="33"/>
      <c r="B341" s="33"/>
    </row>
    <row r="342">
      <c r="A342" s="33"/>
      <c r="B342" s="33"/>
    </row>
    <row r="343">
      <c r="A343" s="33"/>
      <c r="B343" s="33"/>
    </row>
    <row r="344">
      <c r="A344" s="33"/>
      <c r="B344" s="33"/>
    </row>
    <row r="345">
      <c r="A345" s="33"/>
      <c r="B345" s="33"/>
    </row>
    <row r="346">
      <c r="A346" s="33"/>
      <c r="B346" s="33"/>
    </row>
    <row r="347">
      <c r="A347" s="33"/>
      <c r="B347" s="33"/>
    </row>
    <row r="348">
      <c r="A348" s="33"/>
      <c r="B348" s="33"/>
    </row>
    <row r="349">
      <c r="A349" s="33"/>
      <c r="B349" s="33"/>
    </row>
    <row r="350">
      <c r="A350" s="33"/>
      <c r="B350" s="33"/>
    </row>
    <row r="351">
      <c r="A351" s="33"/>
      <c r="B351" s="33"/>
    </row>
    <row r="352">
      <c r="A352" s="33"/>
      <c r="B352" s="33"/>
    </row>
    <row r="353">
      <c r="A353" s="33"/>
      <c r="B353" s="33"/>
    </row>
    <row r="354">
      <c r="A354" s="33"/>
      <c r="B354" s="33"/>
    </row>
    <row r="355">
      <c r="A355" s="33"/>
      <c r="B355" s="33"/>
    </row>
    <row r="356">
      <c r="A356" s="33"/>
      <c r="B356" s="33"/>
    </row>
    <row r="357">
      <c r="A357" s="33"/>
      <c r="B357" s="33"/>
    </row>
    <row r="358">
      <c r="A358" s="33"/>
      <c r="B358" s="33"/>
    </row>
    <row r="359">
      <c r="A359" s="33"/>
      <c r="B359" s="33"/>
    </row>
    <row r="360">
      <c r="A360" s="33"/>
      <c r="B360" s="33"/>
    </row>
    <row r="361">
      <c r="A361" s="33"/>
      <c r="B361" s="33"/>
    </row>
    <row r="362">
      <c r="A362" s="33"/>
      <c r="B362" s="33"/>
    </row>
    <row r="363">
      <c r="A363" s="33"/>
      <c r="B363" s="33"/>
    </row>
    <row r="364">
      <c r="A364" s="33"/>
      <c r="B364" s="33"/>
    </row>
    <row r="365">
      <c r="A365" s="33"/>
      <c r="B365" s="33"/>
    </row>
    <row r="366">
      <c r="A366" s="33"/>
      <c r="B366" s="33"/>
    </row>
    <row r="367">
      <c r="A367" s="33"/>
      <c r="B367" s="33"/>
    </row>
    <row r="368">
      <c r="A368" s="33"/>
      <c r="B368" s="33"/>
    </row>
    <row r="369">
      <c r="A369" s="33"/>
      <c r="B369" s="33"/>
    </row>
    <row r="370">
      <c r="A370" s="33"/>
      <c r="B370" s="33"/>
    </row>
    <row r="371">
      <c r="A371" s="33"/>
      <c r="B371" s="33"/>
    </row>
    <row r="372">
      <c r="A372" s="33"/>
      <c r="B372" s="33"/>
    </row>
    <row r="373">
      <c r="A373" s="33"/>
      <c r="B373" s="33"/>
    </row>
    <row r="374">
      <c r="A374" s="33"/>
      <c r="B374" s="33"/>
    </row>
    <row r="375">
      <c r="A375" s="33"/>
      <c r="B375" s="33"/>
    </row>
    <row r="376">
      <c r="A376" s="33"/>
      <c r="B376" s="33"/>
    </row>
    <row r="377">
      <c r="A377" s="33"/>
      <c r="B377" s="33"/>
    </row>
    <row r="378">
      <c r="A378" s="33"/>
      <c r="B378" s="33"/>
    </row>
    <row r="379">
      <c r="A379" s="33"/>
      <c r="B379" s="33"/>
    </row>
    <row r="380">
      <c r="A380" s="33"/>
      <c r="B380" s="33"/>
    </row>
    <row r="381">
      <c r="A381" s="33"/>
      <c r="B381" s="33"/>
    </row>
    <row r="382">
      <c r="A382" s="33"/>
      <c r="B382" s="33"/>
    </row>
    <row r="383">
      <c r="A383" s="33"/>
      <c r="B383" s="33"/>
    </row>
    <row r="384">
      <c r="A384" s="33"/>
      <c r="B384" s="33"/>
    </row>
    <row r="385">
      <c r="A385" s="33"/>
      <c r="B385" s="33"/>
    </row>
    <row r="386">
      <c r="A386" s="33"/>
      <c r="B386" s="33"/>
    </row>
    <row r="387">
      <c r="A387" s="33"/>
      <c r="B387" s="33"/>
    </row>
    <row r="388">
      <c r="A388" s="33"/>
      <c r="B388" s="33"/>
    </row>
    <row r="389">
      <c r="A389" s="33"/>
      <c r="B389" s="33"/>
    </row>
    <row r="390">
      <c r="A390" s="33"/>
      <c r="B390" s="33"/>
    </row>
    <row r="391">
      <c r="A391" s="33"/>
      <c r="B391" s="33"/>
    </row>
    <row r="392">
      <c r="A392" s="33"/>
      <c r="B392" s="33"/>
    </row>
    <row r="393">
      <c r="A393" s="33"/>
      <c r="B393" s="33"/>
    </row>
    <row r="394">
      <c r="A394" s="33"/>
      <c r="B394" s="33"/>
    </row>
    <row r="395">
      <c r="A395" s="33"/>
      <c r="B395" s="33"/>
    </row>
    <row r="396">
      <c r="A396" s="33"/>
      <c r="B396" s="33"/>
    </row>
    <row r="397">
      <c r="A397" s="33"/>
      <c r="B397" s="33"/>
    </row>
    <row r="398">
      <c r="A398" s="33"/>
      <c r="B398" s="33"/>
    </row>
    <row r="399">
      <c r="A399" s="33"/>
      <c r="B399" s="33"/>
    </row>
    <row r="400">
      <c r="A400" s="33"/>
      <c r="B400" s="33"/>
    </row>
    <row r="401">
      <c r="A401" s="33"/>
      <c r="B401" s="33"/>
    </row>
    <row r="402">
      <c r="A402" s="33"/>
      <c r="B402" s="33"/>
    </row>
    <row r="403">
      <c r="A403" s="33"/>
      <c r="B403" s="33"/>
    </row>
    <row r="404">
      <c r="A404" s="33"/>
      <c r="B404" s="33"/>
    </row>
    <row r="405">
      <c r="A405" s="33"/>
      <c r="B405" s="33"/>
    </row>
    <row r="406">
      <c r="A406" s="33"/>
      <c r="B406" s="33"/>
    </row>
    <row r="407">
      <c r="A407" s="33"/>
      <c r="B407" s="33"/>
    </row>
    <row r="408">
      <c r="A408" s="33"/>
      <c r="B408" s="33"/>
    </row>
    <row r="409">
      <c r="A409" s="33"/>
      <c r="B409" s="33"/>
    </row>
    <row r="410">
      <c r="A410" s="33"/>
      <c r="B410" s="33"/>
    </row>
    <row r="411">
      <c r="A411" s="33"/>
      <c r="B411" s="33"/>
    </row>
    <row r="412">
      <c r="A412" s="33"/>
      <c r="B412" s="33"/>
    </row>
    <row r="413">
      <c r="A413" s="33"/>
      <c r="B413" s="33"/>
    </row>
    <row r="414">
      <c r="A414" s="33"/>
      <c r="B414" s="33"/>
    </row>
    <row r="415">
      <c r="A415" s="33"/>
      <c r="B415" s="33"/>
    </row>
    <row r="416">
      <c r="A416" s="33"/>
      <c r="B416" s="33"/>
    </row>
    <row r="417">
      <c r="A417" s="33"/>
      <c r="B417" s="33"/>
    </row>
    <row r="418">
      <c r="A418" s="33"/>
      <c r="B418" s="33"/>
    </row>
    <row r="419">
      <c r="A419" s="33"/>
      <c r="B419" s="33"/>
    </row>
    <row r="420">
      <c r="A420" s="33"/>
      <c r="B420" s="33"/>
    </row>
    <row r="421">
      <c r="A421" s="33"/>
      <c r="B421" s="33"/>
    </row>
    <row r="422">
      <c r="A422" s="33"/>
      <c r="B422" s="33"/>
    </row>
    <row r="423">
      <c r="A423" s="33"/>
      <c r="B423" s="33"/>
    </row>
    <row r="424">
      <c r="A424" s="33"/>
      <c r="B424" s="33"/>
    </row>
    <row r="425">
      <c r="A425" s="33"/>
      <c r="B425" s="33"/>
    </row>
    <row r="426">
      <c r="A426" s="33"/>
      <c r="B426" s="33"/>
    </row>
    <row r="427">
      <c r="A427" s="33"/>
      <c r="B427" s="33"/>
    </row>
    <row r="428">
      <c r="A428" s="33"/>
      <c r="B428" s="33"/>
    </row>
    <row r="429">
      <c r="A429" s="33"/>
      <c r="B429" s="33"/>
    </row>
    <row r="430">
      <c r="A430" s="33"/>
      <c r="B430" s="33"/>
    </row>
    <row r="431">
      <c r="A431" s="33"/>
      <c r="B431" s="33"/>
    </row>
    <row r="432">
      <c r="A432" s="33"/>
      <c r="B432" s="33"/>
    </row>
    <row r="433">
      <c r="A433" s="33"/>
      <c r="B433" s="33"/>
    </row>
    <row r="434">
      <c r="A434" s="33"/>
      <c r="B434" s="33"/>
    </row>
    <row r="435">
      <c r="A435" s="33"/>
      <c r="B435" s="33"/>
    </row>
    <row r="436">
      <c r="A436" s="33"/>
      <c r="B436" s="33"/>
    </row>
    <row r="437">
      <c r="A437" s="33"/>
      <c r="B437" s="33"/>
    </row>
    <row r="438">
      <c r="A438" s="33"/>
      <c r="B438" s="33"/>
    </row>
    <row r="439">
      <c r="A439" s="33"/>
      <c r="B439" s="33"/>
    </row>
    <row r="440">
      <c r="A440" s="33"/>
      <c r="B440" s="33"/>
    </row>
    <row r="441">
      <c r="A441" s="33"/>
      <c r="B441" s="33"/>
    </row>
    <row r="442">
      <c r="A442" s="33"/>
      <c r="B442" s="33"/>
    </row>
    <row r="443">
      <c r="A443" s="33"/>
      <c r="B443" s="33"/>
    </row>
    <row r="444">
      <c r="A444" s="33"/>
      <c r="B444" s="33"/>
    </row>
    <row r="445">
      <c r="A445" s="33"/>
      <c r="B445" s="33"/>
    </row>
    <row r="446">
      <c r="A446" s="33"/>
      <c r="B446" s="33"/>
    </row>
    <row r="447">
      <c r="A447" s="33"/>
      <c r="B447" s="33"/>
    </row>
    <row r="448">
      <c r="A448" s="33"/>
      <c r="B448" s="33"/>
    </row>
    <row r="449">
      <c r="A449" s="33"/>
      <c r="B449" s="33"/>
    </row>
    <row r="450">
      <c r="A450" s="33"/>
      <c r="B450" s="33"/>
    </row>
    <row r="451">
      <c r="A451" s="33"/>
      <c r="B451" s="33"/>
    </row>
    <row r="452">
      <c r="A452" s="33"/>
      <c r="B452" s="33"/>
    </row>
    <row r="453">
      <c r="A453" s="33"/>
      <c r="B453" s="33"/>
    </row>
    <row r="454">
      <c r="A454" s="33"/>
      <c r="B454" s="33"/>
    </row>
    <row r="455">
      <c r="A455" s="33"/>
      <c r="B455" s="33"/>
    </row>
    <row r="456">
      <c r="A456" s="33"/>
      <c r="B456" s="33"/>
    </row>
    <row r="457">
      <c r="A457" s="33"/>
      <c r="B457" s="33"/>
    </row>
    <row r="458">
      <c r="A458" s="33"/>
      <c r="B458" s="33"/>
    </row>
    <row r="459">
      <c r="A459" s="33"/>
      <c r="B459" s="33"/>
    </row>
    <row r="460">
      <c r="A460" s="33"/>
      <c r="B460" s="33"/>
    </row>
    <row r="461">
      <c r="A461" s="33"/>
      <c r="B461" s="33"/>
    </row>
    <row r="462">
      <c r="A462" s="33"/>
      <c r="B462" s="33"/>
    </row>
    <row r="463">
      <c r="A463" s="33"/>
      <c r="B463" s="33"/>
    </row>
    <row r="464">
      <c r="A464" s="33"/>
      <c r="B464" s="33"/>
    </row>
    <row r="465">
      <c r="A465" s="33"/>
      <c r="B465" s="33"/>
    </row>
    <row r="466">
      <c r="A466" s="33"/>
      <c r="B466" s="33"/>
    </row>
    <row r="467">
      <c r="A467" s="33"/>
      <c r="B467" s="33"/>
    </row>
    <row r="468">
      <c r="A468" s="33"/>
      <c r="B468" s="33"/>
    </row>
    <row r="469">
      <c r="A469" s="33"/>
      <c r="B469" s="33"/>
    </row>
    <row r="470">
      <c r="A470" s="33"/>
      <c r="B470" s="33"/>
    </row>
    <row r="471">
      <c r="A471" s="33"/>
      <c r="B471" s="33"/>
    </row>
    <row r="472">
      <c r="A472" s="33"/>
      <c r="B472" s="33"/>
    </row>
    <row r="473">
      <c r="A473" s="33"/>
      <c r="B473" s="33"/>
    </row>
    <row r="474">
      <c r="A474" s="33"/>
      <c r="B474" s="33"/>
    </row>
    <row r="475">
      <c r="A475" s="33"/>
      <c r="B475" s="33"/>
    </row>
    <row r="476">
      <c r="A476" s="33"/>
      <c r="B476" s="33"/>
    </row>
    <row r="477">
      <c r="A477" s="33"/>
      <c r="B477" s="33"/>
    </row>
    <row r="478">
      <c r="A478" s="33"/>
      <c r="B478" s="33"/>
    </row>
    <row r="479">
      <c r="A479" s="33"/>
      <c r="B479" s="33"/>
    </row>
    <row r="480">
      <c r="A480" s="33"/>
      <c r="B480" s="33"/>
    </row>
    <row r="481">
      <c r="A481" s="33"/>
      <c r="B481" s="33"/>
    </row>
    <row r="482">
      <c r="A482" s="33"/>
      <c r="B482" s="33"/>
    </row>
    <row r="483">
      <c r="A483" s="33"/>
      <c r="B483" s="33"/>
    </row>
    <row r="484">
      <c r="A484" s="33"/>
      <c r="B484" s="33"/>
    </row>
    <row r="485">
      <c r="A485" s="33"/>
      <c r="B485" s="33"/>
    </row>
    <row r="486">
      <c r="A486" s="33"/>
      <c r="B486" s="33"/>
    </row>
    <row r="487">
      <c r="A487" s="33"/>
      <c r="B487" s="33"/>
    </row>
    <row r="488">
      <c r="A488" s="33"/>
      <c r="B488" s="33"/>
    </row>
    <row r="489">
      <c r="A489" s="33"/>
      <c r="B489" s="33"/>
    </row>
    <row r="490">
      <c r="A490" s="33"/>
      <c r="B490" s="33"/>
    </row>
    <row r="491">
      <c r="A491" s="33"/>
      <c r="B491" s="33"/>
    </row>
    <row r="492">
      <c r="A492" s="33"/>
      <c r="B492" s="33"/>
    </row>
    <row r="493">
      <c r="A493" s="33"/>
      <c r="B493" s="33"/>
    </row>
    <row r="494">
      <c r="A494" s="33"/>
      <c r="B494" s="33"/>
    </row>
    <row r="495">
      <c r="A495" s="33"/>
      <c r="B495" s="33"/>
    </row>
    <row r="496">
      <c r="A496" s="33"/>
      <c r="B496" s="33"/>
    </row>
    <row r="497">
      <c r="A497" s="33"/>
      <c r="B497" s="33"/>
    </row>
    <row r="498">
      <c r="A498" s="33"/>
      <c r="B498" s="33"/>
    </row>
    <row r="499">
      <c r="A499" s="33"/>
      <c r="B499" s="33"/>
    </row>
    <row r="500">
      <c r="A500" s="33"/>
      <c r="B500" s="33"/>
    </row>
    <row r="501">
      <c r="A501" s="33"/>
      <c r="B501" s="33"/>
    </row>
    <row r="502">
      <c r="A502" s="33"/>
      <c r="B502" s="33"/>
    </row>
    <row r="503">
      <c r="A503" s="33"/>
      <c r="B503" s="33"/>
    </row>
    <row r="504">
      <c r="A504" s="33"/>
      <c r="B504" s="33"/>
    </row>
    <row r="505">
      <c r="A505" s="33"/>
      <c r="B505" s="33"/>
    </row>
    <row r="506">
      <c r="A506" s="33"/>
      <c r="B506" s="33"/>
    </row>
    <row r="507">
      <c r="A507" s="33"/>
      <c r="B507" s="33"/>
    </row>
    <row r="508">
      <c r="A508" s="33"/>
      <c r="B508" s="33"/>
    </row>
    <row r="509">
      <c r="A509" s="33"/>
      <c r="B509" s="33"/>
    </row>
    <row r="510">
      <c r="A510" s="33"/>
      <c r="B510" s="33"/>
    </row>
    <row r="511">
      <c r="A511" s="33"/>
      <c r="B511" s="33"/>
    </row>
    <row r="512">
      <c r="A512" s="33"/>
      <c r="B512" s="33"/>
    </row>
    <row r="513">
      <c r="A513" s="33"/>
      <c r="B513" s="33"/>
    </row>
    <row r="514">
      <c r="A514" s="33"/>
      <c r="B514" s="33"/>
    </row>
    <row r="515">
      <c r="A515" s="33"/>
      <c r="B515" s="33"/>
    </row>
    <row r="516">
      <c r="A516" s="33"/>
      <c r="B516" s="33"/>
    </row>
    <row r="517">
      <c r="A517" s="33"/>
      <c r="B517" s="33"/>
    </row>
    <row r="518">
      <c r="A518" s="33"/>
      <c r="B518" s="33"/>
    </row>
    <row r="519">
      <c r="A519" s="33"/>
      <c r="B519" s="33"/>
    </row>
    <row r="520">
      <c r="A520" s="33"/>
      <c r="B520" s="33"/>
    </row>
    <row r="521">
      <c r="A521" s="33"/>
      <c r="B521" s="33"/>
    </row>
    <row r="522">
      <c r="A522" s="33"/>
      <c r="B522" s="33"/>
    </row>
    <row r="523">
      <c r="A523" s="33"/>
      <c r="B523" s="33"/>
    </row>
    <row r="524">
      <c r="A524" s="33"/>
      <c r="B524" s="33"/>
    </row>
    <row r="525">
      <c r="A525" s="33"/>
      <c r="B525" s="33"/>
    </row>
    <row r="526">
      <c r="A526" s="33"/>
      <c r="B526" s="33"/>
    </row>
    <row r="527">
      <c r="A527" s="33"/>
      <c r="B527" s="33"/>
    </row>
    <row r="528">
      <c r="A528" s="33"/>
      <c r="B528" s="33"/>
    </row>
    <row r="529">
      <c r="A529" s="33"/>
      <c r="B529" s="33"/>
    </row>
    <row r="530">
      <c r="A530" s="33"/>
      <c r="B530" s="33"/>
    </row>
    <row r="531">
      <c r="A531" s="33"/>
      <c r="B531" s="33"/>
    </row>
    <row r="532">
      <c r="A532" s="33"/>
      <c r="B532" s="33"/>
    </row>
    <row r="533">
      <c r="A533" s="33"/>
      <c r="B533" s="33"/>
    </row>
    <row r="534">
      <c r="A534" s="33"/>
      <c r="B534" s="33"/>
    </row>
    <row r="535">
      <c r="A535" s="33"/>
      <c r="B535" s="33"/>
    </row>
    <row r="536">
      <c r="A536" s="33"/>
      <c r="B536" s="33"/>
    </row>
    <row r="537">
      <c r="A537" s="33"/>
      <c r="B537" s="33"/>
    </row>
    <row r="538">
      <c r="A538" s="33"/>
      <c r="B538" s="33"/>
    </row>
    <row r="539">
      <c r="A539" s="33"/>
      <c r="B539" s="33"/>
    </row>
    <row r="540">
      <c r="A540" s="33"/>
      <c r="B540" s="33"/>
    </row>
    <row r="541">
      <c r="A541" s="33"/>
      <c r="B541" s="33"/>
    </row>
    <row r="542">
      <c r="A542" s="33"/>
      <c r="B542" s="33"/>
    </row>
    <row r="543">
      <c r="A543" s="33"/>
      <c r="B543" s="33"/>
    </row>
    <row r="544">
      <c r="A544" s="33"/>
      <c r="B544" s="33"/>
    </row>
    <row r="545">
      <c r="A545" s="33"/>
      <c r="B545" s="33"/>
    </row>
    <row r="546">
      <c r="A546" s="33"/>
      <c r="B546" s="33"/>
    </row>
    <row r="547">
      <c r="A547" s="33"/>
      <c r="B547" s="33"/>
    </row>
    <row r="548">
      <c r="A548" s="33"/>
      <c r="B548" s="33"/>
    </row>
    <row r="549">
      <c r="A549" s="33"/>
      <c r="B549" s="33"/>
    </row>
    <row r="550">
      <c r="A550" s="33"/>
      <c r="B550" s="33"/>
    </row>
    <row r="551">
      <c r="A551" s="33"/>
      <c r="B551" s="33"/>
    </row>
    <row r="552">
      <c r="A552" s="33"/>
      <c r="B552" s="33"/>
    </row>
    <row r="553">
      <c r="A553" s="33"/>
      <c r="B553" s="33"/>
    </row>
    <row r="554">
      <c r="A554" s="33"/>
      <c r="B554" s="33"/>
    </row>
    <row r="555">
      <c r="A555" s="33"/>
      <c r="B555" s="33"/>
    </row>
    <row r="556">
      <c r="A556" s="33"/>
      <c r="B556" s="33"/>
    </row>
    <row r="557">
      <c r="A557" s="33"/>
      <c r="B557" s="33"/>
    </row>
    <row r="558">
      <c r="A558" s="33"/>
      <c r="B558" s="33"/>
    </row>
    <row r="559">
      <c r="A559" s="33"/>
      <c r="B559" s="33"/>
    </row>
    <row r="560">
      <c r="A560" s="33"/>
      <c r="B560" s="33"/>
    </row>
    <row r="561">
      <c r="A561" s="33"/>
      <c r="B561" s="33"/>
    </row>
    <row r="562">
      <c r="A562" s="33"/>
      <c r="B562" s="33"/>
    </row>
    <row r="563">
      <c r="A563" s="33"/>
      <c r="B563" s="33"/>
    </row>
    <row r="564">
      <c r="A564" s="33"/>
      <c r="B564" s="33"/>
    </row>
    <row r="565">
      <c r="A565" s="33"/>
      <c r="B565" s="33"/>
    </row>
    <row r="566">
      <c r="A566" s="33"/>
      <c r="B566" s="33"/>
    </row>
    <row r="567">
      <c r="A567" s="33"/>
      <c r="B567" s="33"/>
    </row>
    <row r="568">
      <c r="A568" s="33"/>
      <c r="B568" s="33"/>
    </row>
    <row r="569">
      <c r="A569" s="33"/>
      <c r="B569" s="33"/>
    </row>
    <row r="570">
      <c r="A570" s="33"/>
      <c r="B570" s="33"/>
    </row>
    <row r="571">
      <c r="A571" s="33"/>
      <c r="B571" s="33"/>
    </row>
    <row r="572">
      <c r="A572" s="33"/>
      <c r="B572" s="33"/>
    </row>
    <row r="573">
      <c r="A573" s="33"/>
      <c r="B573" s="33"/>
    </row>
    <row r="574">
      <c r="A574" s="33"/>
      <c r="B574" s="33"/>
    </row>
    <row r="575">
      <c r="A575" s="33"/>
      <c r="B575" s="33"/>
    </row>
    <row r="576">
      <c r="A576" s="33"/>
      <c r="B576" s="33"/>
    </row>
    <row r="577">
      <c r="A577" s="33"/>
      <c r="B577" s="33"/>
    </row>
    <row r="578">
      <c r="A578" s="33"/>
      <c r="B578" s="33"/>
    </row>
    <row r="579">
      <c r="A579" s="33"/>
      <c r="B579" s="33"/>
    </row>
    <row r="580">
      <c r="A580" s="33"/>
      <c r="B580" s="33"/>
    </row>
    <row r="581">
      <c r="A581" s="33"/>
      <c r="B581" s="33"/>
    </row>
    <row r="582">
      <c r="A582" s="33"/>
      <c r="B582" s="33"/>
    </row>
    <row r="583">
      <c r="A583" s="33"/>
      <c r="B583" s="33"/>
    </row>
    <row r="584">
      <c r="A584" s="33"/>
      <c r="B584" s="33"/>
    </row>
    <row r="585">
      <c r="A585" s="33"/>
      <c r="B585" s="33"/>
    </row>
    <row r="586">
      <c r="A586" s="33"/>
      <c r="B586" s="33"/>
    </row>
    <row r="587">
      <c r="A587" s="33"/>
      <c r="B587" s="33"/>
    </row>
    <row r="588">
      <c r="A588" s="33"/>
      <c r="B588" s="33"/>
    </row>
    <row r="589">
      <c r="A589" s="33"/>
      <c r="B589" s="33"/>
    </row>
    <row r="590">
      <c r="A590" s="33"/>
      <c r="B590" s="33"/>
    </row>
    <row r="591">
      <c r="A591" s="33"/>
      <c r="B591" s="33"/>
    </row>
    <row r="592">
      <c r="A592" s="33"/>
      <c r="B592" s="33"/>
    </row>
    <row r="593">
      <c r="A593" s="33"/>
      <c r="B593" s="33"/>
    </row>
    <row r="594">
      <c r="A594" s="33"/>
      <c r="B594" s="33"/>
    </row>
    <row r="595">
      <c r="A595" s="33"/>
      <c r="B595" s="33"/>
    </row>
    <row r="596">
      <c r="A596" s="33"/>
      <c r="B596" s="33"/>
    </row>
    <row r="597">
      <c r="A597" s="33"/>
      <c r="B597" s="33"/>
    </row>
    <row r="598">
      <c r="A598" s="33"/>
      <c r="B598" s="33"/>
    </row>
    <row r="599">
      <c r="A599" s="33"/>
      <c r="B599" s="33"/>
    </row>
    <row r="600">
      <c r="A600" s="33"/>
      <c r="B600" s="33"/>
    </row>
    <row r="601">
      <c r="A601" s="33"/>
      <c r="B601" s="33"/>
    </row>
    <row r="602">
      <c r="A602" s="33"/>
      <c r="B602" s="33"/>
    </row>
    <row r="603">
      <c r="A603" s="33"/>
      <c r="B603" s="33"/>
    </row>
    <row r="604">
      <c r="A604" s="33"/>
      <c r="B604" s="33"/>
    </row>
    <row r="605">
      <c r="A605" s="33"/>
      <c r="B605" s="33"/>
    </row>
    <row r="606">
      <c r="A606" s="33"/>
      <c r="B606" s="33"/>
    </row>
    <row r="607">
      <c r="A607" s="33"/>
      <c r="B607" s="33"/>
    </row>
    <row r="608">
      <c r="A608" s="33"/>
      <c r="B608" s="33"/>
    </row>
    <row r="609">
      <c r="A609" s="33"/>
      <c r="B609" s="33"/>
    </row>
    <row r="610">
      <c r="A610" s="33"/>
      <c r="B610" s="33"/>
    </row>
    <row r="611">
      <c r="A611" s="33"/>
      <c r="B611" s="33"/>
    </row>
    <row r="612">
      <c r="A612" s="33"/>
      <c r="B612" s="33"/>
    </row>
    <row r="613">
      <c r="A613" s="33"/>
      <c r="B613" s="33"/>
    </row>
    <row r="614">
      <c r="A614" s="33"/>
      <c r="B614" s="33"/>
    </row>
    <row r="615">
      <c r="A615" s="33"/>
      <c r="B615" s="33"/>
    </row>
    <row r="616">
      <c r="A616" s="33"/>
      <c r="B616" s="33"/>
    </row>
    <row r="617">
      <c r="A617" s="33"/>
      <c r="B617" s="33"/>
    </row>
    <row r="618">
      <c r="A618" s="33"/>
      <c r="B618" s="33"/>
    </row>
    <row r="619">
      <c r="A619" s="33"/>
      <c r="B619" s="33"/>
    </row>
    <row r="620">
      <c r="A620" s="33"/>
      <c r="B620" s="33"/>
    </row>
    <row r="621">
      <c r="A621" s="33"/>
      <c r="B621" s="33"/>
    </row>
    <row r="622">
      <c r="A622" s="33"/>
      <c r="B622" s="33"/>
    </row>
    <row r="623">
      <c r="A623" s="33"/>
      <c r="B623" s="33"/>
    </row>
    <row r="624">
      <c r="A624" s="33"/>
      <c r="B624" s="33"/>
    </row>
    <row r="625">
      <c r="A625" s="33"/>
      <c r="B625" s="33"/>
    </row>
    <row r="626">
      <c r="A626" s="33"/>
      <c r="B626" s="33"/>
    </row>
    <row r="627">
      <c r="A627" s="33"/>
      <c r="B627" s="33"/>
    </row>
    <row r="628">
      <c r="A628" s="33"/>
      <c r="B628" s="33"/>
    </row>
    <row r="629">
      <c r="A629" s="33"/>
      <c r="B629" s="33"/>
    </row>
    <row r="630">
      <c r="A630" s="33"/>
      <c r="B630" s="33"/>
    </row>
    <row r="631">
      <c r="A631" s="33"/>
      <c r="B631" s="33"/>
    </row>
    <row r="632">
      <c r="A632" s="33"/>
      <c r="B632" s="33"/>
    </row>
    <row r="633">
      <c r="A633" s="33"/>
      <c r="B633" s="33"/>
    </row>
    <row r="634">
      <c r="A634" s="33"/>
      <c r="B634" s="33"/>
    </row>
    <row r="635">
      <c r="A635" s="33"/>
      <c r="B635" s="33"/>
    </row>
    <row r="636">
      <c r="A636" s="33"/>
      <c r="B636" s="33"/>
    </row>
    <row r="637">
      <c r="A637" s="33"/>
      <c r="B637" s="33"/>
    </row>
    <row r="638">
      <c r="A638" s="33"/>
      <c r="B638" s="33"/>
    </row>
    <row r="639">
      <c r="A639" s="33"/>
      <c r="B639" s="33"/>
    </row>
    <row r="640">
      <c r="A640" s="33"/>
      <c r="B640" s="33"/>
    </row>
    <row r="641">
      <c r="A641" s="33"/>
      <c r="B641" s="33"/>
    </row>
    <row r="642">
      <c r="A642" s="33"/>
      <c r="B642" s="33"/>
    </row>
    <row r="643">
      <c r="A643" s="33"/>
      <c r="B643" s="33"/>
    </row>
    <row r="644">
      <c r="A644" s="33"/>
      <c r="B644" s="33"/>
    </row>
    <row r="645">
      <c r="A645" s="33"/>
      <c r="B645" s="33"/>
    </row>
    <row r="646">
      <c r="A646" s="33"/>
      <c r="B646" s="33"/>
    </row>
    <row r="647">
      <c r="A647" s="33"/>
      <c r="B647" s="33"/>
    </row>
    <row r="648">
      <c r="A648" s="33"/>
      <c r="B648" s="33"/>
    </row>
    <row r="649">
      <c r="A649" s="33"/>
      <c r="B649" s="33"/>
    </row>
    <row r="650">
      <c r="A650" s="33"/>
      <c r="B650" s="33"/>
    </row>
    <row r="651">
      <c r="A651" s="33"/>
      <c r="B651" s="33"/>
    </row>
    <row r="652">
      <c r="A652" s="33"/>
      <c r="B652" s="33"/>
    </row>
    <row r="653">
      <c r="A653" s="33"/>
      <c r="B653" s="33"/>
    </row>
    <row r="654">
      <c r="A654" s="33"/>
      <c r="B654" s="33"/>
    </row>
    <row r="655">
      <c r="A655" s="33"/>
      <c r="B655" s="33"/>
    </row>
    <row r="656">
      <c r="A656" s="33"/>
      <c r="B656" s="33"/>
    </row>
    <row r="657">
      <c r="A657" s="33"/>
      <c r="B657" s="33"/>
    </row>
    <row r="658">
      <c r="A658" s="33"/>
      <c r="B658" s="33"/>
    </row>
    <row r="659">
      <c r="A659" s="33"/>
      <c r="B659" s="33"/>
    </row>
    <row r="660">
      <c r="A660" s="33"/>
      <c r="B660" s="33"/>
    </row>
    <row r="661">
      <c r="A661" s="33"/>
      <c r="B661" s="33"/>
    </row>
    <row r="662">
      <c r="A662" s="33"/>
      <c r="B662" s="33"/>
    </row>
    <row r="663">
      <c r="A663" s="33"/>
      <c r="B663" s="33"/>
    </row>
    <row r="664">
      <c r="A664" s="33"/>
      <c r="B664" s="33"/>
    </row>
    <row r="665">
      <c r="A665" s="33"/>
      <c r="B665" s="33"/>
    </row>
    <row r="666">
      <c r="A666" s="33"/>
      <c r="B666" s="33"/>
    </row>
    <row r="667">
      <c r="A667" s="33"/>
      <c r="B667" s="33"/>
    </row>
    <row r="668">
      <c r="A668" s="33"/>
      <c r="B668" s="33"/>
    </row>
    <row r="669">
      <c r="A669" s="33"/>
      <c r="B669" s="33"/>
    </row>
    <row r="670">
      <c r="A670" s="33"/>
      <c r="B670" s="33"/>
    </row>
    <row r="671">
      <c r="A671" s="33"/>
      <c r="B671" s="33"/>
    </row>
    <row r="672">
      <c r="A672" s="33"/>
      <c r="B672" s="33"/>
    </row>
    <row r="673">
      <c r="A673" s="33"/>
      <c r="B673" s="33"/>
    </row>
    <row r="674">
      <c r="A674" s="33"/>
      <c r="B674" s="33"/>
    </row>
    <row r="675">
      <c r="A675" s="33"/>
      <c r="B675" s="33"/>
    </row>
    <row r="676">
      <c r="A676" s="33"/>
      <c r="B676" s="33"/>
    </row>
    <row r="677">
      <c r="A677" s="33"/>
      <c r="B677" s="33"/>
    </row>
    <row r="678">
      <c r="A678" s="33"/>
      <c r="B678" s="33"/>
    </row>
    <row r="679">
      <c r="A679" s="33"/>
      <c r="B679" s="33"/>
    </row>
    <row r="680">
      <c r="A680" s="33"/>
      <c r="B680" s="33"/>
    </row>
    <row r="681">
      <c r="A681" s="33"/>
      <c r="B681" s="33"/>
    </row>
    <row r="682">
      <c r="A682" s="33"/>
      <c r="B682" s="33"/>
    </row>
    <row r="683">
      <c r="A683" s="33"/>
      <c r="B683" s="33"/>
    </row>
    <row r="684">
      <c r="A684" s="33"/>
      <c r="B684" s="33"/>
    </row>
    <row r="685">
      <c r="A685" s="33"/>
      <c r="B685" s="33"/>
    </row>
    <row r="686">
      <c r="A686" s="33"/>
      <c r="B686" s="33"/>
    </row>
    <row r="687">
      <c r="A687" s="33"/>
      <c r="B687" s="33"/>
    </row>
    <row r="688">
      <c r="A688" s="33"/>
      <c r="B688" s="33"/>
    </row>
    <row r="689">
      <c r="A689" s="33"/>
      <c r="B689" s="33"/>
    </row>
    <row r="690">
      <c r="A690" s="33"/>
      <c r="B690" s="33"/>
    </row>
    <row r="691">
      <c r="A691" s="33"/>
      <c r="B691" s="33"/>
    </row>
    <row r="692">
      <c r="A692" s="33"/>
      <c r="B692" s="33"/>
    </row>
    <row r="693">
      <c r="A693" s="33"/>
      <c r="B693" s="33"/>
    </row>
    <row r="694">
      <c r="A694" s="33"/>
      <c r="B694" s="33"/>
    </row>
    <row r="695">
      <c r="A695" s="33"/>
      <c r="B695" s="33"/>
    </row>
    <row r="696">
      <c r="A696" s="33"/>
      <c r="B696" s="33"/>
    </row>
    <row r="697">
      <c r="A697" s="33"/>
      <c r="B697" s="33"/>
    </row>
    <row r="698">
      <c r="A698" s="33"/>
      <c r="B698" s="33"/>
    </row>
    <row r="699">
      <c r="A699" s="33"/>
      <c r="B699" s="33"/>
    </row>
    <row r="700">
      <c r="A700" s="33"/>
      <c r="B700" s="33"/>
    </row>
    <row r="701">
      <c r="A701" s="33"/>
      <c r="B701" s="33"/>
    </row>
    <row r="702">
      <c r="A702" s="33"/>
      <c r="B702" s="33"/>
    </row>
    <row r="703">
      <c r="A703" s="33"/>
      <c r="B703" s="33"/>
    </row>
    <row r="704">
      <c r="A704" s="33"/>
      <c r="B704" s="33"/>
    </row>
    <row r="705">
      <c r="A705" s="33"/>
      <c r="B705" s="33"/>
    </row>
    <row r="706">
      <c r="A706" s="33"/>
      <c r="B706" s="33"/>
    </row>
    <row r="707">
      <c r="A707" s="33"/>
      <c r="B707" s="33"/>
    </row>
    <row r="708">
      <c r="A708" s="33"/>
      <c r="B708" s="33"/>
    </row>
    <row r="709">
      <c r="A709" s="33"/>
      <c r="B709" s="33"/>
    </row>
    <row r="710">
      <c r="A710" s="33"/>
      <c r="B710" s="33"/>
    </row>
    <row r="711">
      <c r="A711" s="33"/>
      <c r="B711" s="33"/>
    </row>
    <row r="712">
      <c r="A712" s="33"/>
      <c r="B712" s="33"/>
    </row>
    <row r="713">
      <c r="A713" s="33"/>
      <c r="B713" s="33"/>
    </row>
    <row r="714">
      <c r="A714" s="33"/>
      <c r="B714" s="33"/>
    </row>
    <row r="715">
      <c r="A715" s="33"/>
      <c r="B715" s="33"/>
    </row>
    <row r="716">
      <c r="A716" s="33"/>
      <c r="B716" s="33"/>
    </row>
    <row r="717">
      <c r="A717" s="33"/>
      <c r="B717" s="33"/>
    </row>
    <row r="718">
      <c r="A718" s="33"/>
      <c r="B718" s="33"/>
    </row>
    <row r="719">
      <c r="A719" s="33"/>
      <c r="B719" s="33"/>
    </row>
    <row r="720">
      <c r="A720" s="33"/>
      <c r="B720" s="33"/>
    </row>
    <row r="721">
      <c r="A721" s="33"/>
      <c r="B721" s="33"/>
    </row>
    <row r="722">
      <c r="A722" s="33"/>
      <c r="B722" s="33"/>
    </row>
    <row r="723">
      <c r="A723" s="33"/>
      <c r="B723" s="33"/>
    </row>
    <row r="724">
      <c r="A724" s="33"/>
      <c r="B724" s="33"/>
    </row>
    <row r="725">
      <c r="A725" s="33"/>
      <c r="B725" s="33"/>
    </row>
    <row r="726">
      <c r="A726" s="33"/>
      <c r="B726" s="33"/>
    </row>
    <row r="727">
      <c r="A727" s="33"/>
      <c r="B727" s="33"/>
    </row>
    <row r="728">
      <c r="A728" s="33"/>
      <c r="B728" s="33"/>
    </row>
    <row r="729">
      <c r="A729" s="33"/>
      <c r="B729" s="33"/>
    </row>
    <row r="730">
      <c r="A730" s="33"/>
      <c r="B730" s="33"/>
    </row>
    <row r="731">
      <c r="A731" s="33"/>
      <c r="B731" s="33"/>
    </row>
    <row r="732">
      <c r="A732" s="33"/>
      <c r="B732" s="33"/>
    </row>
    <row r="733">
      <c r="A733" s="33"/>
      <c r="B733" s="33"/>
    </row>
    <row r="734">
      <c r="A734" s="33"/>
      <c r="B734" s="33"/>
    </row>
    <row r="735">
      <c r="A735" s="33"/>
      <c r="B735" s="33"/>
    </row>
    <row r="736">
      <c r="A736" s="33"/>
      <c r="B736" s="33"/>
    </row>
    <row r="737">
      <c r="A737" s="33"/>
      <c r="B737" s="33"/>
    </row>
    <row r="738">
      <c r="A738" s="33"/>
      <c r="B738" s="33"/>
    </row>
    <row r="739">
      <c r="A739" s="33"/>
      <c r="B739" s="33"/>
    </row>
    <row r="740">
      <c r="A740" s="33"/>
      <c r="B740" s="33"/>
    </row>
    <row r="741">
      <c r="A741" s="33"/>
      <c r="B741" s="33"/>
    </row>
    <row r="742">
      <c r="A742" s="33"/>
      <c r="B742" s="33"/>
    </row>
    <row r="743">
      <c r="A743" s="33"/>
      <c r="B743" s="33"/>
    </row>
    <row r="744">
      <c r="A744" s="33"/>
      <c r="B744" s="33"/>
    </row>
    <row r="745">
      <c r="A745" s="33"/>
      <c r="B745" s="33"/>
    </row>
    <row r="746">
      <c r="A746" s="33"/>
      <c r="B746" s="33"/>
    </row>
    <row r="747">
      <c r="A747" s="33"/>
      <c r="B747" s="33"/>
    </row>
    <row r="748">
      <c r="A748" s="33"/>
      <c r="B748" s="33"/>
    </row>
    <row r="749">
      <c r="A749" s="33"/>
      <c r="B749" s="33"/>
    </row>
    <row r="750">
      <c r="A750" s="33"/>
      <c r="B750" s="33"/>
    </row>
    <row r="751">
      <c r="A751" s="33"/>
      <c r="B751" s="33"/>
    </row>
    <row r="752">
      <c r="A752" s="33"/>
      <c r="B752" s="33"/>
    </row>
    <row r="753">
      <c r="A753" s="33"/>
      <c r="B753" s="33"/>
    </row>
    <row r="754">
      <c r="A754" s="33"/>
      <c r="B754" s="33"/>
    </row>
    <row r="755">
      <c r="A755" s="33"/>
      <c r="B755" s="33"/>
    </row>
    <row r="756">
      <c r="A756" s="33"/>
      <c r="B756" s="33"/>
    </row>
    <row r="757">
      <c r="A757" s="33"/>
      <c r="B757" s="33"/>
    </row>
    <row r="758">
      <c r="A758" s="33"/>
      <c r="B758" s="33"/>
    </row>
    <row r="759">
      <c r="A759" s="33"/>
      <c r="B759" s="33"/>
    </row>
    <row r="760">
      <c r="A760" s="33"/>
      <c r="B760" s="33"/>
    </row>
    <row r="761">
      <c r="A761" s="33"/>
      <c r="B761" s="33"/>
    </row>
    <row r="762">
      <c r="A762" s="33"/>
      <c r="B762" s="33"/>
    </row>
    <row r="763">
      <c r="A763" s="33"/>
      <c r="B763" s="33"/>
    </row>
    <row r="764">
      <c r="A764" s="33"/>
      <c r="B764" s="33"/>
    </row>
    <row r="765">
      <c r="A765" s="33"/>
      <c r="B765" s="33"/>
    </row>
    <row r="766">
      <c r="A766" s="33"/>
      <c r="B766" s="33"/>
    </row>
    <row r="767">
      <c r="A767" s="33"/>
      <c r="B767" s="33"/>
    </row>
    <row r="768">
      <c r="A768" s="33"/>
      <c r="B768" s="33"/>
    </row>
    <row r="769">
      <c r="A769" s="33"/>
      <c r="B769" s="33"/>
    </row>
    <row r="770">
      <c r="A770" s="33"/>
      <c r="B770" s="33"/>
    </row>
    <row r="771">
      <c r="A771" s="33"/>
      <c r="B771" s="33"/>
    </row>
    <row r="772">
      <c r="A772" s="33"/>
      <c r="B772" s="33"/>
    </row>
    <row r="773">
      <c r="A773" s="33"/>
      <c r="B773" s="33"/>
    </row>
    <row r="774">
      <c r="A774" s="33"/>
      <c r="B774" s="33"/>
    </row>
    <row r="775">
      <c r="A775" s="33"/>
      <c r="B775" s="33"/>
    </row>
    <row r="776">
      <c r="A776" s="33"/>
      <c r="B776" s="33"/>
    </row>
    <row r="777">
      <c r="A777" s="33"/>
      <c r="B777" s="33"/>
    </row>
    <row r="778">
      <c r="A778" s="33"/>
      <c r="B778" s="33"/>
    </row>
    <row r="779">
      <c r="A779" s="33"/>
      <c r="B779" s="33"/>
    </row>
    <row r="780">
      <c r="A780" s="33"/>
      <c r="B780" s="33"/>
    </row>
    <row r="781">
      <c r="A781" s="33"/>
      <c r="B781" s="33"/>
    </row>
    <row r="782">
      <c r="A782" s="33"/>
      <c r="B782" s="33"/>
    </row>
    <row r="783">
      <c r="A783" s="33"/>
      <c r="B783" s="33"/>
    </row>
    <row r="784">
      <c r="A784" s="33"/>
      <c r="B784" s="33"/>
    </row>
    <row r="785">
      <c r="A785" s="33"/>
      <c r="B785" s="33"/>
    </row>
    <row r="786">
      <c r="A786" s="33"/>
      <c r="B786" s="33"/>
    </row>
    <row r="787">
      <c r="A787" s="33"/>
      <c r="B787" s="33"/>
    </row>
    <row r="788">
      <c r="A788" s="33"/>
      <c r="B788" s="33"/>
    </row>
    <row r="789">
      <c r="A789" s="33"/>
      <c r="B789" s="33"/>
    </row>
    <row r="790">
      <c r="A790" s="33"/>
      <c r="B790" s="33"/>
    </row>
    <row r="791">
      <c r="A791" s="33"/>
      <c r="B791" s="33"/>
    </row>
    <row r="792">
      <c r="A792" s="33"/>
      <c r="B792" s="33"/>
    </row>
    <row r="793">
      <c r="A793" s="33"/>
      <c r="B793" s="33"/>
    </row>
    <row r="794">
      <c r="A794" s="33"/>
      <c r="B794" s="33"/>
    </row>
    <row r="795">
      <c r="A795" s="33"/>
      <c r="B795" s="33"/>
    </row>
    <row r="796">
      <c r="A796" s="33"/>
      <c r="B796" s="33"/>
    </row>
    <row r="797">
      <c r="A797" s="33"/>
      <c r="B797" s="33"/>
    </row>
    <row r="798">
      <c r="A798" s="33"/>
      <c r="B798" s="33"/>
    </row>
    <row r="799">
      <c r="A799" s="33"/>
      <c r="B799" s="33"/>
    </row>
    <row r="800">
      <c r="A800" s="33"/>
      <c r="B800" s="33"/>
    </row>
    <row r="801">
      <c r="A801" s="33"/>
      <c r="B801" s="33"/>
    </row>
    <row r="802">
      <c r="A802" s="33"/>
      <c r="B802" s="33"/>
    </row>
    <row r="803">
      <c r="A803" s="33"/>
      <c r="B803" s="33"/>
    </row>
    <row r="804">
      <c r="A804" s="33"/>
      <c r="B804" s="33"/>
    </row>
    <row r="805">
      <c r="A805" s="33"/>
      <c r="B805" s="33"/>
    </row>
    <row r="806">
      <c r="A806" s="33"/>
      <c r="B806" s="33"/>
    </row>
    <row r="807">
      <c r="A807" s="33"/>
      <c r="B807" s="33"/>
    </row>
    <row r="808">
      <c r="A808" s="33"/>
      <c r="B808" s="33"/>
    </row>
    <row r="809">
      <c r="A809" s="33"/>
      <c r="B809" s="33"/>
    </row>
    <row r="810">
      <c r="A810" s="33"/>
      <c r="B810" s="33"/>
    </row>
    <row r="811">
      <c r="A811" s="33"/>
      <c r="B811" s="33"/>
    </row>
    <row r="812">
      <c r="A812" s="33"/>
      <c r="B812" s="33"/>
    </row>
    <row r="813">
      <c r="A813" s="33"/>
      <c r="B813" s="33"/>
    </row>
    <row r="814">
      <c r="A814" s="33"/>
      <c r="B814" s="33"/>
    </row>
    <row r="815">
      <c r="A815" s="33"/>
      <c r="B815" s="33"/>
    </row>
    <row r="816">
      <c r="A816" s="33"/>
      <c r="B816" s="33"/>
    </row>
    <row r="817">
      <c r="A817" s="33"/>
      <c r="B817" s="33"/>
    </row>
    <row r="818">
      <c r="A818" s="33"/>
      <c r="B818" s="33"/>
    </row>
    <row r="819">
      <c r="A819" s="33"/>
      <c r="B819" s="33"/>
    </row>
    <row r="820">
      <c r="A820" s="33"/>
      <c r="B820" s="33"/>
    </row>
    <row r="821">
      <c r="A821" s="33"/>
      <c r="B821" s="33"/>
    </row>
    <row r="822">
      <c r="A822" s="33"/>
      <c r="B822" s="33"/>
    </row>
    <row r="823">
      <c r="A823" s="33"/>
      <c r="B823" s="33"/>
    </row>
    <row r="824">
      <c r="A824" s="33"/>
      <c r="B824" s="33"/>
    </row>
    <row r="825">
      <c r="A825" s="33"/>
      <c r="B825" s="33"/>
    </row>
    <row r="826">
      <c r="A826" s="33"/>
      <c r="B826" s="33"/>
    </row>
    <row r="827">
      <c r="A827" s="33"/>
      <c r="B827" s="33"/>
    </row>
    <row r="828">
      <c r="A828" s="33"/>
      <c r="B828" s="33"/>
    </row>
    <row r="829">
      <c r="A829" s="33"/>
      <c r="B829" s="33"/>
    </row>
    <row r="830">
      <c r="A830" s="33"/>
      <c r="B830" s="33"/>
    </row>
    <row r="831">
      <c r="A831" s="33"/>
      <c r="B831" s="33"/>
    </row>
    <row r="832">
      <c r="A832" s="33"/>
      <c r="B832" s="33"/>
    </row>
    <row r="833">
      <c r="A833" s="33"/>
      <c r="B833" s="33"/>
    </row>
    <row r="834">
      <c r="A834" s="33"/>
      <c r="B834" s="33"/>
    </row>
    <row r="835">
      <c r="A835" s="33"/>
      <c r="B835" s="33"/>
    </row>
    <row r="836">
      <c r="A836" s="33"/>
      <c r="B836" s="33"/>
    </row>
    <row r="837">
      <c r="A837" s="33"/>
      <c r="B837" s="33"/>
    </row>
    <row r="838">
      <c r="A838" s="33"/>
      <c r="B838" s="33"/>
    </row>
    <row r="839">
      <c r="A839" s="33"/>
      <c r="B839" s="33"/>
    </row>
    <row r="840">
      <c r="A840" s="33"/>
      <c r="B840" s="33"/>
    </row>
    <row r="841">
      <c r="A841" s="33"/>
      <c r="B841" s="33"/>
    </row>
    <row r="842">
      <c r="A842" s="33"/>
      <c r="B842" s="33"/>
    </row>
    <row r="843">
      <c r="A843" s="33"/>
      <c r="B843" s="33"/>
    </row>
    <row r="844">
      <c r="A844" s="33"/>
      <c r="B844" s="33"/>
    </row>
    <row r="845">
      <c r="A845" s="33"/>
      <c r="B845" s="33"/>
    </row>
    <row r="846">
      <c r="A846" s="33"/>
      <c r="B846" s="33"/>
    </row>
    <row r="847">
      <c r="A847" s="33"/>
      <c r="B847" s="33"/>
    </row>
    <row r="848">
      <c r="A848" s="33"/>
      <c r="B848" s="33"/>
    </row>
    <row r="849">
      <c r="A849" s="33"/>
      <c r="B849" s="33"/>
    </row>
    <row r="850">
      <c r="A850" s="33"/>
      <c r="B850" s="33"/>
    </row>
    <row r="851">
      <c r="A851" s="33"/>
      <c r="B851" s="33"/>
    </row>
    <row r="852">
      <c r="A852" s="33"/>
      <c r="B852" s="33"/>
    </row>
    <row r="853">
      <c r="A853" s="33"/>
      <c r="B853" s="33"/>
    </row>
    <row r="854">
      <c r="A854" s="33"/>
      <c r="B854" s="33"/>
    </row>
    <row r="855">
      <c r="A855" s="33"/>
      <c r="B855" s="33"/>
    </row>
    <row r="856">
      <c r="A856" s="33"/>
      <c r="B856" s="33"/>
    </row>
    <row r="857">
      <c r="A857" s="33"/>
      <c r="B857" s="33"/>
    </row>
    <row r="858">
      <c r="A858" s="33"/>
      <c r="B858" s="33"/>
    </row>
    <row r="859">
      <c r="A859" s="33"/>
      <c r="B859" s="33"/>
    </row>
    <row r="860">
      <c r="A860" s="33"/>
      <c r="B860" s="33"/>
    </row>
    <row r="861">
      <c r="A861" s="33"/>
      <c r="B861" s="33"/>
    </row>
    <row r="862">
      <c r="A862" s="33"/>
      <c r="B862" s="33"/>
    </row>
    <row r="863">
      <c r="A863" s="33"/>
      <c r="B863" s="33"/>
    </row>
    <row r="864">
      <c r="A864" s="33"/>
      <c r="B864" s="33"/>
    </row>
    <row r="865">
      <c r="A865" s="33"/>
      <c r="B865" s="33"/>
    </row>
    <row r="866">
      <c r="A866" s="33"/>
      <c r="B866" s="33"/>
    </row>
    <row r="867">
      <c r="A867" s="33"/>
      <c r="B867" s="33"/>
    </row>
    <row r="868">
      <c r="A868" s="33"/>
      <c r="B868" s="33"/>
    </row>
    <row r="869">
      <c r="A869" s="33"/>
      <c r="B869" s="33"/>
    </row>
    <row r="870">
      <c r="A870" s="33"/>
      <c r="B870" s="33"/>
    </row>
    <row r="871">
      <c r="A871" s="33"/>
      <c r="B871" s="33"/>
    </row>
    <row r="872">
      <c r="A872" s="33"/>
      <c r="B872" s="33"/>
    </row>
    <row r="873">
      <c r="A873" s="33"/>
      <c r="B873" s="33"/>
    </row>
    <row r="874">
      <c r="A874" s="33"/>
      <c r="B874" s="33"/>
    </row>
    <row r="875">
      <c r="A875" s="33"/>
      <c r="B875" s="33"/>
    </row>
    <row r="876">
      <c r="A876" s="33"/>
      <c r="B876" s="33"/>
    </row>
    <row r="877">
      <c r="A877" s="33"/>
      <c r="B877" s="33"/>
    </row>
    <row r="878">
      <c r="A878" s="33"/>
      <c r="B878" s="33"/>
    </row>
    <row r="879">
      <c r="A879" s="33"/>
      <c r="B879" s="33"/>
    </row>
    <row r="880">
      <c r="A880" s="33"/>
      <c r="B880" s="33"/>
    </row>
    <row r="881">
      <c r="A881" s="33"/>
      <c r="B881" s="33"/>
    </row>
    <row r="882">
      <c r="A882" s="33"/>
      <c r="B882" s="33"/>
    </row>
    <row r="883">
      <c r="A883" s="33"/>
      <c r="B883" s="33"/>
    </row>
    <row r="884">
      <c r="A884" s="33"/>
      <c r="B884" s="33"/>
    </row>
    <row r="885">
      <c r="A885" s="33"/>
      <c r="B885" s="33"/>
    </row>
    <row r="886">
      <c r="A886" s="33"/>
      <c r="B886" s="33"/>
    </row>
    <row r="887">
      <c r="A887" s="33"/>
      <c r="B887" s="33"/>
    </row>
    <row r="888">
      <c r="A888" s="33"/>
      <c r="B888" s="33"/>
    </row>
    <row r="889">
      <c r="A889" s="33"/>
      <c r="B889" s="33"/>
    </row>
    <row r="890">
      <c r="A890" s="33"/>
      <c r="B890" s="33"/>
    </row>
    <row r="891">
      <c r="A891" s="33"/>
      <c r="B891" s="33"/>
    </row>
    <row r="892">
      <c r="A892" s="33"/>
      <c r="B892" s="33"/>
    </row>
    <row r="893">
      <c r="A893" s="33"/>
      <c r="B893" s="33"/>
    </row>
    <row r="894">
      <c r="A894" s="33"/>
      <c r="B894" s="33"/>
    </row>
    <row r="895">
      <c r="A895" s="33"/>
      <c r="B895" s="33"/>
    </row>
    <row r="896">
      <c r="A896" s="33"/>
      <c r="B896" s="33"/>
    </row>
    <row r="897">
      <c r="A897" s="33"/>
      <c r="B897" s="33"/>
    </row>
    <row r="898">
      <c r="A898" s="33"/>
      <c r="B898" s="33"/>
    </row>
    <row r="899">
      <c r="A899" s="33"/>
      <c r="B899" s="33"/>
    </row>
    <row r="900">
      <c r="A900" s="33"/>
      <c r="B900" s="33"/>
    </row>
    <row r="901">
      <c r="A901" s="33"/>
      <c r="B901" s="33"/>
    </row>
    <row r="902">
      <c r="A902" s="33"/>
      <c r="B902" s="33"/>
    </row>
    <row r="903">
      <c r="A903" s="33"/>
      <c r="B903" s="33"/>
    </row>
    <row r="904">
      <c r="A904" s="33"/>
      <c r="B904" s="33"/>
    </row>
    <row r="905">
      <c r="A905" s="33"/>
      <c r="B905" s="33"/>
    </row>
    <row r="906">
      <c r="A906" s="33"/>
      <c r="B906" s="33"/>
    </row>
    <row r="907">
      <c r="A907" s="33"/>
      <c r="B907" s="33"/>
    </row>
    <row r="908">
      <c r="A908" s="33"/>
      <c r="B908" s="33"/>
    </row>
    <row r="909">
      <c r="A909" s="33"/>
      <c r="B909" s="33"/>
    </row>
    <row r="910">
      <c r="A910" s="33"/>
      <c r="B910" s="33"/>
    </row>
    <row r="911">
      <c r="A911" s="33"/>
      <c r="B911" s="33"/>
    </row>
    <row r="912">
      <c r="A912" s="33"/>
      <c r="B912" s="33"/>
    </row>
    <row r="913">
      <c r="A913" s="33"/>
      <c r="B913" s="33"/>
    </row>
    <row r="914">
      <c r="A914" s="33"/>
      <c r="B914" s="33"/>
    </row>
    <row r="915">
      <c r="A915" s="33"/>
      <c r="B915" s="33"/>
    </row>
    <row r="916">
      <c r="A916" s="33"/>
      <c r="B916" s="33"/>
    </row>
    <row r="917">
      <c r="A917" s="33"/>
      <c r="B917" s="33"/>
    </row>
    <row r="918">
      <c r="A918" s="33"/>
      <c r="B918" s="33"/>
    </row>
    <row r="919">
      <c r="A919" s="33"/>
      <c r="B919" s="33"/>
    </row>
    <row r="920">
      <c r="A920" s="33"/>
      <c r="B920" s="33"/>
    </row>
    <row r="921">
      <c r="A921" s="33"/>
      <c r="B921" s="33"/>
    </row>
    <row r="922">
      <c r="A922" s="33"/>
      <c r="B922" s="33"/>
    </row>
    <row r="923">
      <c r="A923" s="33"/>
      <c r="B923" s="33"/>
    </row>
    <row r="924">
      <c r="A924" s="33"/>
      <c r="B924" s="33"/>
    </row>
    <row r="925">
      <c r="A925" s="33"/>
      <c r="B925" s="33"/>
    </row>
    <row r="926">
      <c r="A926" s="33"/>
      <c r="B926" s="33"/>
    </row>
    <row r="927">
      <c r="A927" s="33"/>
      <c r="B927" s="33"/>
    </row>
    <row r="928">
      <c r="A928" s="33"/>
      <c r="B928" s="33"/>
    </row>
    <row r="929">
      <c r="A929" s="33"/>
      <c r="B929" s="33"/>
    </row>
    <row r="930">
      <c r="A930" s="33"/>
      <c r="B930" s="33"/>
    </row>
    <row r="931">
      <c r="A931" s="33"/>
      <c r="B931" s="33"/>
    </row>
    <row r="932">
      <c r="A932" s="33"/>
      <c r="B932" s="33"/>
    </row>
    <row r="933">
      <c r="A933" s="33"/>
      <c r="B933" s="33"/>
    </row>
    <row r="934">
      <c r="A934" s="33"/>
      <c r="B934" s="33"/>
    </row>
    <row r="935">
      <c r="A935" s="33"/>
      <c r="B935" s="33"/>
    </row>
    <row r="936">
      <c r="A936" s="33"/>
      <c r="B936" s="33"/>
    </row>
    <row r="937">
      <c r="A937" s="33"/>
      <c r="B937" s="33"/>
    </row>
    <row r="938">
      <c r="A938" s="33"/>
      <c r="B938" s="33"/>
    </row>
    <row r="939">
      <c r="A939" s="33"/>
      <c r="B939" s="33"/>
    </row>
    <row r="940">
      <c r="A940" s="33"/>
      <c r="B940" s="33"/>
    </row>
    <row r="941">
      <c r="A941" s="33"/>
      <c r="B941" s="33"/>
    </row>
    <row r="942">
      <c r="A942" s="33"/>
      <c r="B942" s="33"/>
    </row>
    <row r="943">
      <c r="A943" s="33"/>
      <c r="B943" s="33"/>
    </row>
    <row r="944">
      <c r="A944" s="33"/>
      <c r="B944" s="33"/>
    </row>
    <row r="945">
      <c r="A945" s="33"/>
      <c r="B945" s="33"/>
    </row>
    <row r="946">
      <c r="A946" s="33"/>
      <c r="B946" s="33"/>
    </row>
    <row r="947">
      <c r="A947" s="33"/>
      <c r="B947" s="33"/>
    </row>
    <row r="948">
      <c r="A948" s="33"/>
      <c r="B948" s="33"/>
    </row>
    <row r="949">
      <c r="A949" s="33"/>
      <c r="B949" s="33"/>
    </row>
    <row r="950">
      <c r="A950" s="33"/>
      <c r="B950" s="33"/>
    </row>
    <row r="951">
      <c r="A951" s="33"/>
      <c r="B951" s="33"/>
    </row>
    <row r="952">
      <c r="A952" s="33"/>
      <c r="B952" s="33"/>
    </row>
    <row r="953">
      <c r="A953" s="33"/>
      <c r="B953" s="33"/>
    </row>
    <row r="954">
      <c r="A954" s="33"/>
      <c r="B954" s="33"/>
    </row>
    <row r="955">
      <c r="A955" s="33"/>
      <c r="B955" s="33"/>
    </row>
    <row r="956">
      <c r="A956" s="33"/>
      <c r="B956" s="33"/>
    </row>
    <row r="957">
      <c r="A957" s="33"/>
      <c r="B957" s="33"/>
    </row>
    <row r="958">
      <c r="A958" s="33"/>
      <c r="B958" s="33"/>
    </row>
    <row r="959">
      <c r="A959" s="33"/>
      <c r="B959" s="33"/>
    </row>
    <row r="960">
      <c r="A960" s="33"/>
      <c r="B960" s="33"/>
    </row>
    <row r="961">
      <c r="A961" s="33"/>
      <c r="B961" s="33"/>
    </row>
    <row r="962">
      <c r="A962" s="33"/>
      <c r="B962" s="33"/>
    </row>
    <row r="963">
      <c r="A963" s="33"/>
      <c r="B963" s="33"/>
    </row>
    <row r="964">
      <c r="A964" s="33"/>
      <c r="B964" s="33"/>
    </row>
    <row r="965">
      <c r="A965" s="33"/>
      <c r="B965" s="33"/>
    </row>
    <row r="966">
      <c r="A966" s="33"/>
      <c r="B966" s="33"/>
    </row>
    <row r="967">
      <c r="A967" s="33"/>
      <c r="B967" s="33"/>
    </row>
    <row r="968">
      <c r="A968" s="33"/>
      <c r="B968" s="33"/>
    </row>
    <row r="969">
      <c r="A969" s="33"/>
      <c r="B969" s="33"/>
    </row>
    <row r="970">
      <c r="A970" s="33"/>
      <c r="B970" s="33"/>
    </row>
    <row r="971">
      <c r="A971" s="33"/>
      <c r="B971" s="33"/>
    </row>
    <row r="972">
      <c r="A972" s="33"/>
      <c r="B972" s="33"/>
    </row>
    <row r="973">
      <c r="A973" s="33"/>
      <c r="B973" s="33"/>
    </row>
    <row r="974">
      <c r="A974" s="33"/>
      <c r="B974" s="33"/>
    </row>
    <row r="975">
      <c r="A975" s="33"/>
      <c r="B975" s="33"/>
    </row>
    <row r="976">
      <c r="A976" s="33"/>
      <c r="B976" s="33"/>
    </row>
    <row r="977">
      <c r="A977" s="33"/>
      <c r="B977" s="33"/>
    </row>
    <row r="978">
      <c r="A978" s="33"/>
      <c r="B978" s="33"/>
    </row>
    <row r="979">
      <c r="A979" s="33"/>
      <c r="B979" s="33"/>
    </row>
    <row r="980">
      <c r="A980" s="33"/>
      <c r="B980" s="33"/>
    </row>
    <row r="981">
      <c r="A981" s="33"/>
      <c r="B981" s="33"/>
    </row>
    <row r="982">
      <c r="A982" s="33"/>
      <c r="B982" s="33"/>
    </row>
    <row r="983">
      <c r="A983" s="33"/>
      <c r="B983" s="33"/>
    </row>
    <row r="984">
      <c r="A984" s="33"/>
      <c r="B984" s="33"/>
    </row>
    <row r="985">
      <c r="A985" s="33"/>
      <c r="B985" s="33"/>
    </row>
    <row r="986">
      <c r="A986" s="33"/>
      <c r="B986" s="33"/>
    </row>
    <row r="987">
      <c r="A987" s="33"/>
      <c r="B987" s="33"/>
    </row>
    <row r="988">
      <c r="A988" s="33"/>
      <c r="B988" s="33"/>
    </row>
    <row r="989">
      <c r="A989" s="33"/>
      <c r="B989" s="33"/>
    </row>
    <row r="990">
      <c r="A990" s="33"/>
      <c r="B990" s="33"/>
    </row>
    <row r="991">
      <c r="A991" s="33"/>
      <c r="B991" s="33"/>
    </row>
    <row r="992">
      <c r="A992" s="33"/>
      <c r="B992" s="33"/>
    </row>
    <row r="993">
      <c r="A993" s="33"/>
      <c r="B993" s="33"/>
    </row>
    <row r="994">
      <c r="A994" s="33"/>
      <c r="B994" s="33"/>
    </row>
    <row r="995">
      <c r="A995" s="33"/>
      <c r="B995" s="33"/>
    </row>
    <row r="996">
      <c r="A996" s="33"/>
      <c r="B996" s="33"/>
    </row>
    <row r="997">
      <c r="A997" s="33"/>
      <c r="B997" s="33"/>
    </row>
    <row r="998">
      <c r="A998" s="33"/>
      <c r="B998" s="33"/>
    </row>
    <row r="999">
      <c r="A999" s="33"/>
      <c r="B999" s="33"/>
    </row>
    <row r="1000">
      <c r="A1000" s="33"/>
      <c r="B1000" s="33"/>
    </row>
  </sheetData>
  <drawing r:id="rId1"/>
</worksheet>
</file>