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6b035d284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814251aa69b948d8"/>
    <x:sheet xmlns:r="http://schemas.openxmlformats.org/officeDocument/2006/relationships" name="Controls" sheetId="2" r:id="Rf609f20947594ec0"/>
    <x:sheet xmlns:r="http://schemas.openxmlformats.org/officeDocument/2006/relationships" name="Architecture" sheetId="3" r:id="R79805831789b46c9"/>
    <x:sheet xmlns:r="http://schemas.openxmlformats.org/officeDocument/2006/relationships" name="Campaign Law" sheetId="4" r:id="Rb16ceb3ca4ed4f2b"/>
    <x:sheet xmlns:r="http://schemas.openxmlformats.org/officeDocument/2006/relationships" name="Phases" sheetId="5" r:id="R7e71fc6378f245f2"/>
    <x:sheet xmlns:r="http://schemas.openxmlformats.org/officeDocument/2006/relationships" name="Annual Build" sheetId="6" r:id="R6d3e5c398e514f95"/>
    <x:sheet xmlns:r="http://schemas.openxmlformats.org/officeDocument/2006/relationships" name="Family Cohorts" sheetId="7" r:id="Rba26e72c112147eb"/>
    <x:sheet xmlns:r="http://schemas.openxmlformats.org/officeDocument/2006/relationships" name="District Seeds" sheetId="8" r:id="Rcf01fd1df7d64418"/>
    <x:sheet xmlns:r="http://schemas.openxmlformats.org/officeDocument/2006/relationships" name="Crew Pipeline" sheetId="9" r:id="R32e352c3ae0e4c4b"/>
    <x:sheet xmlns:r="http://schemas.openxmlformats.org/officeDocument/2006/relationships" name="Receiver Pipeline" sheetId="10" r:id="Rb39e52d50bc24929"/>
    <x:sheet xmlns:r="http://schemas.openxmlformats.org/officeDocument/2006/relationships" name="Joint Closure" sheetId="11" r:id="Rff39024ea8f94a6d"/>
    <x:sheet xmlns:r="http://schemas.openxmlformats.org/officeDocument/2006/relationships" name="N-1 Closure" sheetId="12" r:id="R085c92e983aa48d7"/>
    <x:sheet xmlns:r="http://schemas.openxmlformats.org/officeDocument/2006/relationships" name="Capital Schedule" sheetId="13" r:id="Rcaa01346828d43fe"/>
    <x:sheet xmlns:r="http://schemas.openxmlformats.org/officeDocument/2006/relationships" name="Regeneration" sheetId="14" r:id="Racf37cce55af4d37"/>
    <x:sheet xmlns:r="http://schemas.openxmlformats.org/officeDocument/2006/relationships" name="Innovation" sheetId="15" r:id="R8d94a30f25384009"/>
    <x:sheet xmlns:r="http://schemas.openxmlformats.org/officeDocument/2006/relationships" name="Audit" sheetId="16" r:id="R67fd15973d0e408b"/>
    <x:sheet xmlns:r="http://schemas.openxmlformats.org/officeDocument/2006/relationships" name="Mutation Tests" sheetId="17" r:id="Rf496ace0d78c4ebc"/>
    <x:sheet xmlns:r="http://schemas.openxmlformats.org/officeDocument/2006/relationships" name="Sources" sheetId="18" r:id="Rf48ab3804cfe415b"/>
    <x:sheet xmlns:r="http://schemas.openxmlformats.org/officeDocument/2006/relationships" name="Read Me" sheetId="19" r:id="Rcc93c0691e90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&quot;$&quot;#,##0.0"/>
    <x:numFmt numFmtId="202" formatCode="0%"/>
  </x:numFmts>
  <x:fonts count="6">
    <x:font>
      <x:sz val="11"/>
      <x:name val="Carlito"/>
    </x:font>
    <x:font>
      <x:b/>
      <x:sz val="15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color rgb="FF0000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2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2F6B8A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6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ffc7c673a46f7" /><Relationship Type="http://schemas.openxmlformats.org/officeDocument/2006/relationships/theme" Target="/xl/theme/theme1.xml" Id="R0bfd40fdd2124618" /><Relationship Type="http://schemas.openxmlformats.org/officeDocument/2006/relationships/sharedStrings" Target="/xl/sharedStrings.xml" Id="R024adde56e734ff9" /><Relationship Type="http://schemas.openxmlformats.org/officeDocument/2006/relationships/worksheet" Target="/xl/worksheets/sheet1.xml" Id="R814251aa69b948d8" /><Relationship Type="http://schemas.openxmlformats.org/officeDocument/2006/relationships/worksheet" Target="/xl/worksheets/sheet2.xml" Id="Rf609f20947594ec0" /><Relationship Type="http://schemas.openxmlformats.org/officeDocument/2006/relationships/worksheet" Target="/xl/worksheets/sheet3.xml" Id="R79805831789b46c9" /><Relationship Type="http://schemas.openxmlformats.org/officeDocument/2006/relationships/worksheet" Target="/xl/worksheets/sheet4.xml" Id="Rb16ceb3ca4ed4f2b" /><Relationship Type="http://schemas.openxmlformats.org/officeDocument/2006/relationships/worksheet" Target="/xl/worksheets/sheet5.xml" Id="R7e71fc6378f245f2" /><Relationship Type="http://schemas.openxmlformats.org/officeDocument/2006/relationships/worksheet" Target="/xl/worksheets/sheet6.xml" Id="R6d3e5c398e514f95" /><Relationship Type="http://schemas.openxmlformats.org/officeDocument/2006/relationships/worksheet" Target="/xl/worksheets/sheet7.xml" Id="Rba26e72c112147eb" /><Relationship Type="http://schemas.openxmlformats.org/officeDocument/2006/relationships/worksheet" Target="/xl/worksheets/sheet8.xml" Id="Rcf01fd1df7d64418" /><Relationship Type="http://schemas.openxmlformats.org/officeDocument/2006/relationships/worksheet" Target="/xl/worksheets/sheet9.xml" Id="R32e352c3ae0e4c4b" /><Relationship Type="http://schemas.openxmlformats.org/officeDocument/2006/relationships/worksheet" Target="/xl/worksheets/sheet10.xml" Id="Rb39e52d50bc24929" /><Relationship Type="http://schemas.openxmlformats.org/officeDocument/2006/relationships/worksheet" Target="/xl/worksheets/sheet11.xml" Id="Rff39024ea8f94a6d" /><Relationship Type="http://schemas.openxmlformats.org/officeDocument/2006/relationships/worksheet" Target="/xl/worksheets/sheet12.xml" Id="R085c92e983aa48d7" /><Relationship Type="http://schemas.openxmlformats.org/officeDocument/2006/relationships/worksheet" Target="/xl/worksheets/sheet13.xml" Id="Rcaa01346828d43fe" /><Relationship Type="http://schemas.openxmlformats.org/officeDocument/2006/relationships/worksheet" Target="/xl/worksheets/sheet14.xml" Id="Racf37cce55af4d37" /><Relationship Type="http://schemas.openxmlformats.org/officeDocument/2006/relationships/worksheet" Target="/xl/worksheets/sheet15.xml" Id="R8d94a30f25384009" /><Relationship Type="http://schemas.openxmlformats.org/officeDocument/2006/relationships/worksheet" Target="/xl/worksheets/sheet16.xml" Id="R67fd15973d0e408b" /><Relationship Type="http://schemas.openxmlformats.org/officeDocument/2006/relationships/worksheet" Target="/xl/worksheets/sheet17.xml" Id="Rf496ace0d78c4ebc" /><Relationship Type="http://schemas.openxmlformats.org/officeDocument/2006/relationships/worksheet" Target="/xl/worksheets/sheet18.xml" Id="Rf48ab3804cfe415b" /><Relationship Type="http://schemas.openxmlformats.org/officeDocument/2006/relationships/worksheet" Target="/xl/worksheets/sheet19.xml" Id="Rcc93c0691e904b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02f423b7424f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formation serial production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New serials</c:v>
          </c:tx>
          <c:marker>
            <c:symbol val="none"/>
          </c:marker>
          <c:cat>
            <c:strRef>
              <c:f>'Decision'!$M$6:$M$16</c:f>
              <c:strCache>
                <c:ptCount val="0"/>
              </c:strCache>
            </c:strRef>
          </c:cat>
          <c:val>
            <c:numRef>
              <c:f>'Decision'!$N$6:$N$16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02f423b7424f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aae5a6b7184d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3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12" hidden="0" customWidth="1"/>
    <x:col min="14" max="14" width="18" hidden="0" customWidth="1"/>
  </x:cols>
  <x:sheetData>
    <x:row r="2">
      <x:c r="A2" s="19" t="str">
        <x:v>Synchronized formation-generation campaign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Pass 192 | DFG-2 | balanced family cohorts build people, receivers and serials together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 t="str">
        <x:v>Year</x:v>
      </x:c>
      <x:c r="N5" s="20" t="str">
        <x:v>New serials</x:v>
      </x:c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Decision metric</x:v>
      </x:c>
      <x:c r="B6" s="23" t="str">
        <x:v>Value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 t="n">
        <x:v>1</x:v>
      </x:c>
      <x:c r="N6" s="20" t="n">
        <x:v>99</x:v>
      </x:c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Verdict</x:v>
      </x:c>
      <x:c r="B7" s="25" t="str">
        <x:v>CLOSE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 t="n">
        <x:v>2</x:v>
      </x:c>
      <x:c r="N7" s="20" t="n">
        <x:v>168</x:v>
      </x:c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Deepest branch</x:v>
      </x:c>
      <x:c r="B8" s="25" t="str">
        <x:v>DFG-2, second of five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 t="n">
        <x:v>3</x:v>
      </x:c>
      <x:c r="N8" s="20" t="n">
        <x:v>259</x:v>
      </x:c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Selected architecture</x:v>
      </x:c>
      <x:c r="B9" s="25" t="str">
        <x:v>Balanced family-cohort braid</x:v>
      </x:c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 t="n">
        <x:v>4</x:v>
      </x:c>
      <x:c r="N9" s="20" t="n">
        <x:v>421</x:v>
      </x:c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Build years</x:v>
      </x:c>
      <x:c r="B10" s="25" t="n">
        <x:v>11</x:v>
      </x:c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 t="n">
        <x:v>5</x:v>
      </x:c>
      <x:c r="N10" s="20" t="n">
        <x:v>525</x:v>
      </x:c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Proof closure</x:v>
      </x:c>
      <x:c r="B11" s="25" t="n">
        <x:v>12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 t="n">
        <x:v>6</x:v>
      </x:c>
      <x:c r="N11" s="20" t="n">
        <x:v>631</x:v>
      </x:c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Regeneration service</x:v>
      </x:c>
      <x:c r="B12" s="25" t="n">
        <x:v>13</x:v>
      </x:c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 t="n">
        <x:v>7</x:v>
      </x:c>
      <x:c r="N12" s="20" t="n">
        <x:v>736</x:v>
      </x:c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Owned serials</x:v>
      </x:c>
      <x:c r="B13" s="25" t="n">
        <x:v>5251</x:v>
      </x:c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 t="n">
        <x:v>8</x:v>
      </x:c>
      <x:c r="N13" s="20" t="n">
        <x:v>840</x:v>
      </x:c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Instantaneous ready obligation</x:v>
      </x:c>
      <x:c r="B14" s="25" t="n">
        <x:v>3667</x:v>
      </x:c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 t="n">
        <x:v>9</x:v>
      </x:c>
      <x:c r="N14" s="20" t="n">
        <x:v>731</x:v>
      </x:c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District seed paths</x:v>
      </x:c>
      <x:c r="B15" s="25" t="n">
        <x:v>336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 t="n">
        <x:v>10</x:v>
      </x:c>
      <x:c r="N15" s="20" t="n">
        <x:v>529</x:v>
      </x:c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Family-year cohorts</x:v>
      </x:c>
      <x:c r="B16" s="25" t="n">
        <x:v>528</x:v>
      </x:c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 t="n">
        <x:v>11</x:v>
      </x:c>
      <x:c r="N16" s="20" t="n">
        <x:v>312</x:v>
      </x:c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Joint closures</x:v>
      </x:c>
      <x:c r="B17" s="25" t="n">
        <x:v>60</x:v>
      </x:c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N−1 closure cases</x:v>
      </x:c>
      <x:c r="B18" s="25" t="n">
        <x:v>384</x:v>
      </x:c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Formation capital USD B</x:v>
      </x:c>
      <x:c r="B19" s="26" t="n">
        <x:v>9410.56</x:v>
      </x:c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str">
        <x:v>Peak annual capital USD B</x:v>
      </x:c>
      <x:c r="B20" s="26" t="n">
        <x:f>MAX('Annual Build'!E7:E17)</x:f>
        <x:v>1505.4160000000004</x:v>
      </x:c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str">
        <x:v>Direct affiliated billets</x:v>
      </x:c>
      <x:c r="B21" s="25" t="n">
        <x:v>11465213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str">
        <x:v>Released authority</x:v>
      </x:c>
      <x:c r="B22" s="25" t="n">
        <x:v>0</x:v>
      </x:c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str">
        <x:v>State</x:v>
      </x:c>
      <x:c r="B23" s="25" t="str">
        <x:v>SOURCE EMPTY / HOLD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</x:sheetData>
  <x:pageMargins left="0.7" right="0.7" top="0.75" bottom="0.75" header="0.3" footer="0.3"/>
  <x:drawing xmlns:r="http://schemas.openxmlformats.org/officeDocument/2006/relationships" r:id="R13aae5a6b7184d0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16" hidden="0" customWidth="1"/>
  </x:cols>
  <x:sheetData>
    <x:row r="2">
      <x:c r="A2" s="19" t="str">
        <x:v>Campaign controls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Blue values are inherited or declared planning controls; none creates readiness.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Control</x:v>
      </x:c>
      <x:c r="B6" s="23" t="str">
        <x:v>Value</x:v>
      </x:c>
      <x:c r="C6" s="23" t="str">
        <x:v>Unit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Owned serials</x:v>
      </x:c>
      <x:c r="B7" s="27" t="n">
        <x:v>5251</x:v>
      </x:c>
      <x:c r="C7" s="24" t="str">
        <x:v>count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Instantaneous ready obligation</x:v>
      </x:c>
      <x:c r="B8" s="27" t="n">
        <x:v>3667</x:v>
      </x:c>
      <x:c r="C8" s="24" t="str">
        <x:v>count</x:v>
      </x:c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Concurrent contributions</x:v>
      </x:c>
      <x:c r="B9" s="27" t="n">
        <x:v>2420</x:v>
      </x:c>
      <x:c r="C9" s="24" t="str">
        <x:v>count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Families</x:v>
      </x:c>
      <x:c r="B10" s="27" t="n">
        <x:v>48</x:v>
      </x:c>
      <x:c r="C10" s="24" t="str">
        <x:v>count</x:v>
      </x:c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Districts</x:v>
      </x:c>
      <x:c r="B11" s="27" t="n">
        <x:v>7</x:v>
      </x:c>
      <x:c r="C11" s="24" t="str">
        <x:v>count</x:v>
      </x:c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Joint cells</x:v>
      </x:c>
      <x:c r="B12" s="27" t="n">
        <x:v>60</x:v>
      </x:c>
      <x:c r="C12" s="24" t="str">
        <x:v>count</x:v>
      </x:c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N−1 worlds</x:v>
      </x:c>
      <x:c r="B13" s="27" t="n">
        <x:v>384</x:v>
      </x:c>
      <x:c r="C13" s="24" t="str">
        <x:v>count</x:v>
      </x:c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Formation capital USD B</x:v>
      </x:c>
      <x:c r="B14" s="27" t="n">
        <x:v>9410.56</x:v>
      </x:c>
      <x:c r="C14" s="24" t="str">
        <x:v>USD B</x:v>
      </x:c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Direct affiliated billets</x:v>
      </x:c>
      <x:c r="B15" s="27" t="n">
        <x:v>11465213</x:v>
      </x:c>
      <x:c r="C15" s="24" t="str">
        <x:v>billets</x:v>
      </x:c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Build years</x:v>
      </x:c>
      <x:c r="B16" s="27" t="n">
        <x:v>11</x:v>
      </x:c>
      <x:c r="C16" s="24" t="str">
        <x:v>count</x:v>
      </x:c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Proof-closure year</x:v>
      </x:c>
      <x:c r="B17" s="27" t="n">
        <x:v>12</x:v>
      </x:c>
      <x:c r="C17" s="24" t="str">
        <x:v>count</x:v>
      </x:c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Regeneration end year</x:v>
      </x:c>
      <x:c r="B18" s="27" t="n">
        <x:v>25</x:v>
      </x:c>
      <x:c r="C18" s="24" t="str">
        <x:v>count</x:v>
      </x:c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Released authority</x:v>
      </x:c>
      <x:c r="B19" s="27" t="n">
        <x:v>0</x:v>
      </x:c>
      <x:c r="C19" s="24" t="str">
        <x:v>count</x:v>
      </x:c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7" hidden="0" customWidth="1"/>
    <x:col min="5" max="5" width="20" hidden="0" customWidth="1"/>
    <x:col min="6" max="6" width="15" hidden="0" customWidth="1"/>
    <x:col min="7" max="7" width="16" hidden="0" customWidth="1"/>
    <x:col min="8" max="8" width="17" hidden="0" customWidth="1"/>
    <x:col min="9" max="9" width="21" hidden="0" customWidth="1"/>
    <x:col min="10" max="10" width="12" hidden="0" customWidth="1"/>
  </x:cols>
  <x:sheetData>
    <x:row r="2">
      <x:c r="A2" s="19" t="str">
        <x:v>Formation-generation architecture competition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Only the braid keeps every family, district, crew, receiver and replacement path moving together.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Architecture</x:v>
      </x:c>
      <x:c r="B6" s="23" t="str">
        <x:v>All 48 families</x:v>
      </x:c>
      <x:c r="C6" s="23" t="str">
        <x:v>Seven districts</x:v>
      </x:c>
      <x:c r="D6" s="23" t="str">
        <x:v>Crew before article</x:v>
      </x:c>
      <x:c r="E6" s="23" t="str">
        <x:v>Receiver before movement</x:v>
      </x:c>
      <x:c r="F6" s="23" t="str">
        <x:v>Ready floor</x:v>
      </x:c>
      <x:c r="G6" s="23" t="str">
        <x:v>N−1 family law</x:v>
      </x:c>
      <x:c r="H6" s="23" t="str">
        <x:v>Sixty joint cells</x:v>
      </x:c>
      <x:c r="I6" s="23" t="str">
        <x:v>Regeneration overlap</x:v>
      </x:c>
      <x:c r="J6" s="23" t="str">
        <x:v>Decision</x:v>
      </x:c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Article-first procurement</x:v>
      </x:c>
      <x:c r="B7" s="24" t="str">
        <x:v>PASS</x:v>
      </x:c>
      <x:c r="C7" s="24" t="str">
        <x:v>FAIL</x:v>
      </x:c>
      <x:c r="D7" s="24" t="str">
        <x:v>FAIL</x:v>
      </x:c>
      <x:c r="E7" s="24" t="str">
        <x:v>FAIL</x:v>
      </x:c>
      <x:c r="F7" s="24" t="str">
        <x:v>FAIL</x:v>
      </x:c>
      <x:c r="G7" s="24" t="str">
        <x:v>FAIL</x:v>
      </x:c>
      <x:c r="H7" s="24" t="str">
        <x:v>FAIL</x:v>
      </x:c>
      <x:c r="I7" s="24" t="str">
        <x:v>FAIL</x:v>
      </x:c>
      <x:c r="J7" s="28" t="str">
        <x:v>REJECT</x:v>
      </x:c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Service-by-service buildup</x:v>
      </x:c>
      <x:c r="B8" s="24" t="str">
        <x:v>PASS</x:v>
      </x:c>
      <x:c r="C8" s="24" t="str">
        <x:v>PASS</x:v>
      </x:c>
      <x:c r="D8" s="24" t="str">
        <x:v>FAIL</x:v>
      </x:c>
      <x:c r="E8" s="24" t="str">
        <x:v>FAIL</x:v>
      </x:c>
      <x:c r="F8" s="24" t="str">
        <x:v>FAIL</x:v>
      </x:c>
      <x:c r="G8" s="24" t="str">
        <x:v>FAIL</x:v>
      </x:c>
      <x:c r="H8" s="24" t="str">
        <x:v>FAIL</x:v>
      </x:c>
      <x:c r="I8" s="24" t="str">
        <x:v>FAIL</x:v>
      </x:c>
      <x:c r="J8" s="28" t="str">
        <x:v>REJECT</x:v>
      </x:c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District autarkies</x:v>
      </x:c>
      <x:c r="B9" s="24" t="str">
        <x:v>PASS</x:v>
      </x:c>
      <x:c r="C9" s="24" t="str">
        <x:v>PASS</x:v>
      </x:c>
      <x:c r="D9" s="24" t="str">
        <x:v>PASS</x:v>
      </x:c>
      <x:c r="E9" s="24" t="str">
        <x:v>FAIL</x:v>
      </x:c>
      <x:c r="F9" s="24" t="str">
        <x:v>FAIL</x:v>
      </x:c>
      <x:c r="G9" s="24" t="str">
        <x:v>FAIL</x:v>
      </x:c>
      <x:c r="H9" s="24" t="str">
        <x:v>FAIL</x:v>
      </x:c>
      <x:c r="I9" s="24" t="str">
        <x:v>FAIL</x:v>
      </x:c>
      <x:c r="J9" s="28" t="str">
        <x:v>REJECT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One national big-bang exercise</x:v>
      </x:c>
      <x:c r="B10" s="24" t="str">
        <x:v>PASS</x:v>
      </x:c>
      <x:c r="C10" s="24" t="str">
        <x:v>PASS</x:v>
      </x:c>
      <x:c r="D10" s="24" t="str">
        <x:v>PASS</x:v>
      </x:c>
      <x:c r="E10" s="24" t="str">
        <x:v>PASS</x:v>
      </x:c>
      <x:c r="F10" s="24" t="str">
        <x:v>FAIL</x:v>
      </x:c>
      <x:c r="G10" s="24" t="str">
        <x:v>FAIL</x:v>
      </x:c>
      <x:c r="H10" s="24" t="str">
        <x:v>FAIL</x:v>
      </x:c>
      <x:c r="I10" s="24" t="str">
        <x:v>FAIL</x:v>
      </x:c>
      <x:c r="J10" s="28" t="str">
        <x:v>REJECT</x:v>
      </x:c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Balanced family-cohort braid</x:v>
      </x:c>
      <x:c r="B11" s="24" t="str">
        <x:v>PASS</x:v>
      </x:c>
      <x:c r="C11" s="24" t="str">
        <x:v>PASS</x:v>
      </x:c>
      <x:c r="D11" s="24" t="str">
        <x:v>PASS</x:v>
      </x:c>
      <x:c r="E11" s="24" t="str">
        <x:v>PASS</x:v>
      </x:c>
      <x:c r="F11" s="24" t="str">
        <x:v>PASS</x:v>
      </x:c>
      <x:c r="G11" s="24" t="str">
        <x:v>PASS</x:v>
      </x:c>
      <x:c r="H11" s="24" t="str">
        <x:v>PASS</x:v>
      </x:c>
      <x:c r="I11" s="24" t="str">
        <x:v>PASS</x:v>
      </x:c>
      <x:c r="J11" s="29" t="str">
        <x:v>SELECT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95" hidden="0" customWidth="1"/>
  </x:cols>
  <x:sheetData>
    <x:row r="2">
      <x:c r="A2" s="19" t="str">
        <x:v>Ten laws of the balanced family-cohort braid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The campaign generates complete formations, not a procurement delivery curve.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Law</x:v>
      </x:c>
      <x:c r="B6" s="23" t="str">
        <x:v>Rule</x:v>
      </x:c>
      <x:c r="C6" s="23" t="str">
        <x:v>Constitutive requirement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 ht="42" customHeight="1">
      <x:c r="A7" s="24" t="str">
        <x:v>C01</x:v>
      </x:c>
      <x:c r="B7" s="30" t="str">
        <x:v>Balanced family cohort</x:v>
      </x:c>
      <x:c r="C7" s="30" t="str">
        <x:v>Every build year advances all forty-eight families; no visible platform outruns the force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 ht="42" customHeight="1">
      <x:c r="A8" s="24" t="str">
        <x:v>C02</x:v>
      </x:c>
      <x:c r="B8" s="30" t="str">
        <x:v>District seed</x:v>
      </x:c>
      <x:c r="C8" s="30" t="str">
        <x:v>Each family establishes one crewed receiver-linked path in every district before mass scale</x:v>
      </x:c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 ht="42" customHeight="1">
      <x:c r="A9" s="24" t="str">
        <x:v>C03</x:v>
      </x:c>
      <x:c r="B9" s="30" t="str">
        <x:v>Crew lead</x:v>
      </x:c>
      <x:c r="C9" s="30" t="str">
        <x:v>Critical-role training and household continuity start at least one cycle before article acceptance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 ht="42" customHeight="1">
      <x:c r="A10" s="24" t="str">
        <x:v>C04</x:v>
      </x:c>
      <x:c r="B10" s="30" t="str">
        <x:v>Receiver lead</x:v>
      </x:c>
      <x:c r="C10" s="30" t="str">
        <x:v>Ports, utilities, hospitals, civil nodes and lawful admission are commissioned before movement credit</x:v>
      </x:c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 ht="42" customHeight="1">
      <x:c r="A11" s="24" t="str">
        <x:v>C05</x:v>
      </x:c>
      <x:c r="B11" s="30" t="str">
        <x:v>Serial release</x:v>
      </x:c>
      <x:c r="C11" s="30" t="str">
        <x:v>Only complete ten-warrant serials enter the service-ready pool</x:v>
      </x:c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 ht="42" customHeight="1">
      <x:c r="A12" s="24" t="str">
        <x:v>C06</x:v>
      </x:c>
      <x:c r="B12" s="30" t="str">
        <x:v>Ready floor</x:v>
      </x:c>
      <x:c r="C12" s="30" t="str">
        <x:v>The build may not consume the 3,667 instantaneous obligation for trials, overhaul or export</x:v>
      </x:c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 ht="42" customHeight="1">
      <x:c r="A13" s="24" t="str">
        <x:v>C07</x:v>
      </x:c>
      <x:c r="B13" s="30" t="str">
        <x:v>Joint closure</x:v>
      </x:c>
      <x:c r="C13" s="30" t="str">
        <x:v>All sixty mission-world cells pass before the 2,420-contribution national promise is declared</x:v>
      </x:c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 ht="42" customHeight="1">
      <x:c r="A14" s="24" t="str">
        <x:v>C08</x:v>
      </x:c>
      <x:c r="B14" s="30" t="str">
        <x:v>N−1 closure</x:v>
      </x:c>
      <x:c r="C14" s="30" t="str">
        <x:v>All 384 family denial worlds pass in one synchronized campaign, not as separate demonstrations</x:v>
      </x:c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 ht="42" customHeight="1">
      <x:c r="A15" s="24" t="str">
        <x:v>C09</x:v>
      </x:c>
      <x:c r="B15" s="30" t="str">
        <x:v>Rotating overhaul</x:v>
      </x:c>
      <x:c r="C15" s="30" t="str">
        <x:v>At least one replacement cohort enters before an equal cohort leaves readiness</x:v>
      </x:c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 ht="42" customHeight="1">
      <x:c r="A16" s="24" t="str">
        <x:v>C10</x:v>
      </x:c>
      <x:c r="B16" s="30" t="str">
        <x:v>Adverse asymmetry</x:v>
      </x:c>
      <x:c r="C16" s="30" t="str">
        <x:v>Failed family, district or joint evidence pauses only the affected cohort; favorable averages cannot cure it</x:v>
      </x:c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30" hidden="0" customWidth="1"/>
    <x:col min="4" max="4" width="95" hidden="0" customWidth="1"/>
  </x:cols>
  <x:sheetData>
    <x:row r="2">
      <x:c r="A2" s="19" t="str">
        <x:v>Four overlapping formation-generation phases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Build, proof and regeneration overlap; a phase boundary never waives a formation warrant.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Start year</x:v>
      </x:c>
      <x:c r="B6" s="23" t="str">
        <x:v>End year</x:v>
      </x:c>
      <x:c r="C6" s="23" t="str">
        <x:v>Phase</x:v>
      </x:c>
      <x:c r="D6" s="23" t="str">
        <x:v>Exit condition</x:v>
      </x:c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 ht="44" customHeight="1">
      <x:c r="A7" s="24" t="n">
        <x:v>1</x:v>
      </x:c>
      <x:c r="B7" s="24" t="n">
        <x:v>3</x:v>
      </x:c>
      <x:c r="C7" s="30" t="str">
        <x:v>Seed lattice</x:v>
      </x:c>
      <x:c r="D7" s="30" t="str">
        <x:v>One family path per district before scale; crews and receivers precede articles</x:v>
      </x:c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 ht="44" customHeight="1">
      <x:c r="A8" s="24" t="n">
        <x:v>4</x:v>
      </x:c>
      <x:c r="B8" s="24" t="n">
        <x:v>7</x:v>
      </x:c>
      <x:c r="C8" s="30" t="str">
        <x:v>Protected-force expansion</x:v>
      </x:c>
      <x:c r="D8" s="30" t="str">
        <x:v>Balanced family cohorts approach the protected demand floor</x:v>
      </x:c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 ht="44" customHeight="1">
      <x:c r="A9" s="24" t="n">
        <x:v>8</x:v>
      </x:c>
      <x:c r="B9" s="24" t="n">
        <x:v>10</x:v>
      </x:c>
      <x:c r="C9" s="30" t="str">
        <x:v>National concurrency</x:v>
      </x:c>
      <x:c r="D9" s="30" t="str">
        <x:v>Reach the instantaneous ready obligation and exercise all sixty joint cells</x:v>
      </x:c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 ht="44" customHeight="1">
      <x:c r="A10" s="24" t="n">
        <x:v>11</x:v>
      </x:c>
      <x:c r="B10" s="24" t="n">
        <x:v>12</x:v>
      </x:c>
      <x:c r="C10" s="30" t="str">
        <x:v>Inventory closure</x:v>
      </x:c>
      <x:c r="D10" s="30" t="str">
        <x:v>Complete 5,251 serials and prove family N−1 concurrently</x:v>
      </x:c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 ht="44" customHeight="1">
      <x:c r="A11" s="24" t="n">
        <x:v>13</x:v>
      </x:c>
      <x:c r="B11" s="24" t="n">
        <x:v>25</x:v>
      </x:c>
      <x:c r="C11" s="30" t="str">
        <x:v>Regeneration service</x:v>
      </x:c>
      <x:c r="D11" s="30" t="str">
        <x:v>Replace expired serials without consuming the ready floor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5" hidden="0" customWidth="1"/>
    <x:col min="4" max="4" width="19" hidden="0" customWidth="1"/>
    <x:col min="5" max="5" width="24" hidden="0" customWidth="1"/>
    <x:col min="6" max="6" width="22" hidden="0" customWidth="1"/>
    <x:col min="7" max="7" width="23" hidden="0" customWidth="1"/>
    <x:col min="8" max="8" width="23" hidden="0" customWidth="1"/>
    <x:col min="9" max="9" width="22" hidden="0" customWidth="1"/>
    <x:col min="10" max="10" width="25" hidden="0" customWidth="1"/>
  </x:cols>
  <x:sheetData>
    <x:row r="2">
      <x:c r="A2" s="19" t="str">
        <x:v>Twenty-five-year formation-generation schedule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Years 1–11 build the inventory; year 12 closes proof; years 13–25 operate replacement as a service.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Year</x:v>
      </x:c>
      <x:c r="B6" s="23" t="str">
        <x:v>Phase</x:v>
      </x:c>
      <x:c r="C6" s="23" t="str">
        <x:v>New serials</x:v>
      </x:c>
      <x:c r="D6" s="23" t="str">
        <x:v>Cumulative serials</x:v>
      </x:c>
      <x:c r="E6" s="23" t="str">
        <x:v>Formation capital USD B</x:v>
      </x:c>
      <x:c r="F6" s="23" t="str">
        <x:v>New affiliated billets</x:v>
      </x:c>
      <x:c r="G6" s="23" t="str">
        <x:v>Planning ready capacity</x:v>
      </x:c>
      <x:c r="H6" s="23" t="str">
        <x:v>Cumulative joint cells</x:v>
      </x:c>
      <x:c r="I6" s="23" t="str">
        <x:v>N−1 cases exercised</x:v>
      </x:c>
      <x:c r="J6" s="23" t="str">
        <x:v>Dominant action</x:v>
      </x:c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n">
        <x:v>1</x:v>
      </x:c>
      <x:c r="B7" s="24" t="str">
        <x:v>Seed</x:v>
      </x:c>
      <x:c r="C7" s="24" t="n">
        <x:v>99</x:v>
      </x:c>
      <x:c r="D7" s="24" t="n">
        <x:v>99</x:v>
      </x:c>
      <x:c r="E7" s="31" t="n">
        <x:v>177.248</x:v>
      </x:c>
      <x:c r="F7" s="24" t="n">
        <x:v>218087.4</x:v>
      </x:c>
      <x:c r="G7" s="24" t="n">
        <x:v>91</x:v>
      </x:c>
      <x:c r="H7" s="24" t="n">
        <x:v>7</x:v>
      </x:c>
      <x:c r="I7" s="24" t="n">
        <x:v>0</x:v>
      </x:c>
      <x:c r="J7" s="24" t="str">
        <x:v>FORMATION BUILD</x:v>
      </x:c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n">
        <x:v>2</x:v>
      </x:c>
      <x:c r="B8" s="24" t="str">
        <x:v>Seed</x:v>
      </x:c>
      <x:c r="C8" s="24" t="n">
        <x:v>168</x:v>
      </x:c>
      <x:c r="D8" s="24" t="n">
        <x:v>267</x:v>
      </x:c>
      <x:c r="E8" s="31" t="n">
        <x:v>302.93</x:v>
      </x:c>
      <x:c r="F8" s="24" t="n">
        <x:v>361494</x:v>
      </x:c>
      <x:c r="G8" s="24" t="n">
        <x:v>204</x:v>
      </x:c>
      <x:c r="H8" s="24" t="n">
        <x:v>14</x:v>
      </x:c>
      <x:c r="I8" s="24" t="n">
        <x:v>0</x:v>
      </x:c>
      <x:c r="J8" s="24" t="str">
        <x:v>FORMATION BUILD</x:v>
      </x:c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n">
        <x:v>3</x:v>
      </x:c>
      <x:c r="B9" s="24" t="str">
        <x:v>Seed</x:v>
      </x:c>
      <x:c r="C9" s="24" t="n">
        <x:v>259</x:v>
      </x:c>
      <x:c r="D9" s="24" t="n">
        <x:v>526</x:v>
      </x:c>
      <x:c r="E9" s="31" t="n">
        <x:v>460.97799999999995</x:v>
      </x:c>
      <x:c r="F9" s="24" t="n">
        <x:v>573946.4</x:v>
      </x:c>
      <x:c r="G9" s="24" t="n">
        <x:v>385</x:v>
      </x:c>
      <x:c r="H9" s="24" t="n">
        <x:v>21</x:v>
      </x:c>
      <x:c r="I9" s="24" t="n">
        <x:v>0</x:v>
      </x:c>
      <x:c r="J9" s="24" t="str">
        <x:v>FORMATION BUILD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n">
        <x:v>4</x:v>
      </x:c>
      <x:c r="B10" s="24" t="str">
        <x:v>Expansion</x:v>
      </x:c>
      <x:c r="C10" s="24" t="n">
        <x:v>421</x:v>
      </x:c>
      <x:c r="D10" s="24" t="n">
        <x:v>947</x:v>
      </x:c>
      <x:c r="E10" s="31" t="n">
        <x:v>754.4580000000002</x:v>
      </x:c>
      <x:c r="F10" s="24" t="n">
        <x:v>919490.4</x:v>
      </x:c>
      <x:c r="G10" s="24" t="n">
        <x:v>680</x:v>
      </x:c>
      <x:c r="H10" s="24" t="n">
        <x:v>9</x:v>
      </x:c>
      <x:c r="I10" s="24" t="n">
        <x:v>0</x:v>
      </x:c>
      <x:c r="J10" s="24" t="str">
        <x:v>FORMATION BUILD</x:v>
      </x:c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n">
        <x:v>5</x:v>
      </x:c>
      <x:c r="B11" s="24" t="str">
        <x:v>Expansion</x:v>
      </x:c>
      <x:c r="C11" s="24" t="n">
        <x:v>525</x:v>
      </x:c>
      <x:c r="D11" s="24" t="n">
        <x:v>1472</x:v>
      </x:c>
      <x:c r="E11" s="31" t="n">
        <x:v>947.4060000000001</x:v>
      </x:c>
      <x:c r="F11" s="24" t="n">
        <x:v>1142427.8</x:v>
      </x:c>
      <x:c r="G11" s="24" t="n">
        <x:v>1041</x:v>
      </x:c>
      <x:c r="H11" s="24" t="n">
        <x:v>18</x:v>
      </x:c>
      <x:c r="I11" s="24" t="n">
        <x:v>0</x:v>
      </x:c>
      <x:c r="J11" s="24" t="str">
        <x:v>FORMATION BUILD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n">
        <x:v>6</x:v>
      </x:c>
      <x:c r="B12" s="24" t="str">
        <x:v>Expansion</x:v>
      </x:c>
      <x:c r="C12" s="24" t="n">
        <x:v>631</x:v>
      </x:c>
      <x:c r="D12" s="24" t="n">
        <x:v>2103</x:v>
      </x:c>
      <x:c r="E12" s="31" t="n">
        <x:v>1123.8039999999999</x:v>
      </x:c>
      <x:c r="F12" s="24" t="n">
        <x:v>1372340.2</x:v>
      </x:c>
      <x:c r="G12" s="24" t="n">
        <x:v>1482</x:v>
      </x:c>
      <x:c r="H12" s="24" t="n">
        <x:v>27</x:v>
      </x:c>
      <x:c r="I12" s="24" t="n">
        <x:v>0</x:v>
      </x:c>
      <x:c r="J12" s="24" t="str">
        <x:v>FORMATION BUILD</x:v>
      </x:c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n">
        <x:v>7</x:v>
      </x:c>
      <x:c r="B13" s="24" t="str">
        <x:v>Expansion</x:v>
      </x:c>
      <x:c r="C13" s="24" t="n">
        <x:v>736</x:v>
      </x:c>
      <x:c r="D13" s="24" t="n">
        <x:v>2839</x:v>
      </x:c>
      <x:c r="E13" s="31" t="n">
        <x:v>1321.6019999999999</x:v>
      </x:c>
      <x:c r="F13" s="24" t="n">
        <x:v>1606392.6</x:v>
      </x:c>
      <x:c r="G13" s="24" t="n">
        <x:v>1996</x:v>
      </x:c>
      <x:c r="H13" s="24" t="n">
        <x:v>36</x:v>
      </x:c>
      <x:c r="I13" s="24" t="n">
        <x:v>0</x:v>
      </x:c>
      <x:c r="J13" s="24" t="str">
        <x:v>FORMATION BUILD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n">
        <x:v>8</x:v>
      </x:c>
      <x:c r="B14" s="24" t="str">
        <x:v>Concurrency</x:v>
      </x:c>
      <x:c r="C14" s="24" t="n">
        <x:v>840</x:v>
      </x:c>
      <x:c r="D14" s="24" t="n">
        <x:v>3679</x:v>
      </x:c>
      <x:c r="E14" s="31" t="n">
        <x:v>1505.4160000000004</x:v>
      </x:c>
      <x:c r="F14" s="24" t="n">
        <x:v>1840890.8</x:v>
      </x:c>
      <x:c r="G14" s="24" t="n">
        <x:v>2576</x:v>
      </x:c>
      <x:c r="H14" s="24" t="n">
        <x:v>45</x:v>
      </x:c>
      <x:c r="I14" s="24" t="n">
        <x:v>0</x:v>
      </x:c>
      <x:c r="J14" s="24" t="str">
        <x:v>FORMATION BUILD</x:v>
      </x:c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n">
        <x:v>9</x:v>
      </x:c>
      <x:c r="B15" s="24" t="str">
        <x:v>Concurrency</x:v>
      </x:c>
      <x:c r="C15" s="24" t="n">
        <x:v>731</x:v>
      </x:c>
      <x:c r="D15" s="24" t="n">
        <x:v>4410</x:v>
      </x:c>
      <x:c r="E15" s="31" t="n">
        <x:v>1306.252</x:v>
      </x:c>
      <x:c r="F15" s="24" t="n">
        <x:v>1586172.6</x:v>
      </x:c>
      <x:c r="G15" s="24" t="n">
        <x:v>3080</x:v>
      </x:c>
      <x:c r="H15" s="24" t="n">
        <x:v>54</x:v>
      </x:c>
      <x:c r="I15" s="24" t="n">
        <x:v>0</x:v>
      </x:c>
      <x:c r="J15" s="24" t="str">
        <x:v>FORMATION BUILD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n">
        <x:v>10</x:v>
      </x:c>
      <x:c r="B16" s="24" t="str">
        <x:v>Concurrency</x:v>
      </x:c>
      <x:c r="C16" s="24" t="n">
        <x:v>529</x:v>
      </x:c>
      <x:c r="D16" s="24" t="n">
        <x:v>4939</x:v>
      </x:c>
      <x:c r="E16" s="31" t="n">
        <x:v>958.1560000000001</x:v>
      </x:c>
      <x:c r="F16" s="24" t="n">
        <x:v>1157262.8</x:v>
      </x:c>
      <x:c r="G16" s="24" t="n">
        <x:v>3448</x:v>
      </x:c>
      <x:c r="H16" s="24" t="n">
        <x:v>60</x:v>
      </x:c>
      <x:c r="I16" s="24" t="n">
        <x:v>0</x:v>
      </x:c>
      <x:c r="J16" s="24" t="str">
        <x:v>FORMATION BUILD</x:v>
      </x:c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n">
        <x:v>11</x:v>
      </x:c>
      <x:c r="B17" s="24" t="str">
        <x:v>Closure</x:v>
      </x:c>
      <x:c r="C17" s="24" t="n">
        <x:v>312</x:v>
      </x:c>
      <x:c r="D17" s="24" t="n">
        <x:v>5251</x:v>
      </x:c>
      <x:c r="E17" s="31" t="n">
        <x:v>552.31</x:v>
      </x:c>
      <x:c r="F17" s="24" t="n">
        <x:v>686708</x:v>
      </x:c>
      <x:c r="G17" s="24" t="n">
        <x:v>3667</x:v>
      </x:c>
      <x:c r="H17" s="24" t="n">
        <x:v>60</x:v>
      </x:c>
      <x:c r="I17" s="24" t="n">
        <x:v>0</x:v>
      </x:c>
      <x:c r="J17" s="24" t="str">
        <x:v>FORMATION BUILD</x:v>
      </x:c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n">
        <x:v>12</x:v>
      </x:c>
      <x:c r="B18" s="24" t="str">
        <x:v>Closure</x:v>
      </x:c>
      <x:c r="C18" s="24" t="n">
        <x:v>0</x:v>
      </x:c>
      <x:c r="D18" s="24" t="n">
        <x:v>0</x:v>
      </x:c>
      <x:c r="E18" s="31" t="n">
        <x:v>0</x:v>
      </x:c>
      <x:c r="F18" s="24" t="n">
        <x:v>0</x:v>
      </x:c>
      <x:c r="G18" s="24" t="n">
        <x:v>0</x:v>
      </x:c>
      <x:c r="H18" s="24" t="n">
        <x:v>60</x:v>
      </x:c>
      <x:c r="I18" s="24" t="n">
        <x:v>384</x:v>
      </x:c>
      <x:c r="J18" s="24" t="str">
        <x:v>REPLACEMENT SERVICE</x:v>
      </x:c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n">
        <x:v>13</x:v>
      </x:c>
      <x:c r="B19" s="24" t="str">
        <x:v>Regeneration</x:v>
      </x:c>
      <x:c r="C19" s="24" t="n">
        <x:v>0</x:v>
      </x:c>
      <x:c r="D19" s="24" t="n">
        <x:v>0</x:v>
      </x:c>
      <x:c r="E19" s="31" t="n">
        <x:v>0</x:v>
      </x:c>
      <x:c r="F19" s="24" t="n">
        <x:v>0</x:v>
      </x:c>
      <x:c r="G19" s="24" t="n">
        <x:v>0</x:v>
      </x:c>
      <x:c r="H19" s="24" t="n">
        <x:v>60</x:v>
      </x:c>
      <x:c r="I19" s="24" t="n">
        <x:v>48</x:v>
      </x:c>
      <x:c r="J19" s="24" t="str">
        <x:v>REPLACEMENT SERVICE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n">
        <x:v>14</x:v>
      </x:c>
      <x:c r="B20" s="24" t="str">
        <x:v>Regeneration</x:v>
      </x:c>
      <x:c r="C20" s="24" t="n">
        <x:v>0</x:v>
      </x:c>
      <x:c r="D20" s="24" t="n">
        <x:v>0</x:v>
      </x:c>
      <x:c r="E20" s="31" t="n">
        <x:v>0</x:v>
      </x:c>
      <x:c r="F20" s="24" t="n">
        <x:v>0</x:v>
      </x:c>
      <x:c r="G20" s="24" t="n">
        <x:v>0</x:v>
      </x:c>
      <x:c r="H20" s="24" t="n">
        <x:v>60</x:v>
      </x:c>
      <x:c r="I20" s="24" t="n">
        <x:v>48</x:v>
      </x:c>
      <x:c r="J20" s="24" t="str">
        <x:v>REPLACEMENT SERVICE</x:v>
      </x:c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n">
        <x:v>15</x:v>
      </x:c>
      <x:c r="B21" s="24" t="str">
        <x:v>Regeneration</x:v>
      </x:c>
      <x:c r="C21" s="24" t="n">
        <x:v>0</x:v>
      </x:c>
      <x:c r="D21" s="24" t="n">
        <x:v>0</x:v>
      </x:c>
      <x:c r="E21" s="31" t="n">
        <x:v>0</x:v>
      </x:c>
      <x:c r="F21" s="24" t="n">
        <x:v>0</x:v>
      </x:c>
      <x:c r="G21" s="24" t="n">
        <x:v>0</x:v>
      </x:c>
      <x:c r="H21" s="24" t="n">
        <x:v>60</x:v>
      </x:c>
      <x:c r="I21" s="24" t="n">
        <x:v>48</x:v>
      </x:c>
      <x:c r="J21" s="24" t="str">
        <x:v>REPLACEMENT SERVICE</x:v>
      </x:c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n">
        <x:v>16</x:v>
      </x:c>
      <x:c r="B22" s="24" t="str">
        <x:v>Regeneration</x:v>
      </x:c>
      <x:c r="C22" s="24" t="n">
        <x:v>0</x:v>
      </x:c>
      <x:c r="D22" s="24" t="n">
        <x:v>0</x:v>
      </x:c>
      <x:c r="E22" s="31" t="n">
        <x:v>0</x:v>
      </x:c>
      <x:c r="F22" s="24" t="n">
        <x:v>0</x:v>
      </x:c>
      <x:c r="G22" s="24" t="n">
        <x:v>0</x:v>
      </x:c>
      <x:c r="H22" s="24" t="n">
        <x:v>60</x:v>
      </x:c>
      <x:c r="I22" s="24" t="n">
        <x:v>48</x:v>
      </x:c>
      <x:c r="J22" s="24" t="str">
        <x:v>REPLACEMENT SERVICE</x:v>
      </x:c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n">
        <x:v>17</x:v>
      </x:c>
      <x:c r="B23" s="24" t="str">
        <x:v>Regeneration</x:v>
      </x:c>
      <x:c r="C23" s="24" t="n">
        <x:v>0</x:v>
      </x:c>
      <x:c r="D23" s="24" t="n">
        <x:v>0</x:v>
      </x:c>
      <x:c r="E23" s="31" t="n">
        <x:v>0</x:v>
      </x:c>
      <x:c r="F23" s="24" t="n">
        <x:v>0</x:v>
      </x:c>
      <x:c r="G23" s="24" t="n">
        <x:v>0</x:v>
      </x:c>
      <x:c r="H23" s="24" t="n">
        <x:v>60</x:v>
      </x:c>
      <x:c r="I23" s="24" t="n">
        <x:v>48</x:v>
      </x:c>
      <x:c r="J23" s="24" t="str">
        <x:v>REPLACEMENT SERVICE</x:v>
      </x:c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n">
        <x:v>18</x:v>
      </x:c>
      <x:c r="B24" s="24" t="str">
        <x:v>Regeneration</x:v>
      </x:c>
      <x:c r="C24" s="24" t="n">
        <x:v>0</x:v>
      </x:c>
      <x:c r="D24" s="24" t="n">
        <x:v>0</x:v>
      </x:c>
      <x:c r="E24" s="31" t="n">
        <x:v>0</x:v>
      </x:c>
      <x:c r="F24" s="24" t="n">
        <x:v>0</x:v>
      </x:c>
      <x:c r="G24" s="24" t="n">
        <x:v>0</x:v>
      </x:c>
      <x:c r="H24" s="24" t="n">
        <x:v>60</x:v>
      </x:c>
      <x:c r="I24" s="24" t="n">
        <x:v>48</x:v>
      </x:c>
      <x:c r="J24" s="24" t="str">
        <x:v>REPLACEMENT SERVICE</x:v>
      </x:c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n">
        <x:v>19</x:v>
      </x:c>
      <x:c r="B25" s="24" t="str">
        <x:v>Regeneration</x:v>
      </x:c>
      <x:c r="C25" s="24" t="n">
        <x:v>0</x:v>
      </x:c>
      <x:c r="D25" s="24" t="n">
        <x:v>0</x:v>
      </x:c>
      <x:c r="E25" s="31" t="n">
        <x:v>0</x:v>
      </x:c>
      <x:c r="F25" s="24" t="n">
        <x:v>0</x:v>
      </x:c>
      <x:c r="G25" s="24" t="n">
        <x:v>0</x:v>
      </x:c>
      <x:c r="H25" s="24" t="n">
        <x:v>60</x:v>
      </x:c>
      <x:c r="I25" s="24" t="n">
        <x:v>48</x:v>
      </x:c>
      <x:c r="J25" s="24" t="str">
        <x:v>REPLACEMENT SERVICE</x:v>
      </x:c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4" t="n">
        <x:v>20</x:v>
      </x:c>
      <x:c r="B26" s="24" t="str">
        <x:v>Regeneration</x:v>
      </x:c>
      <x:c r="C26" s="24" t="n">
        <x:v>0</x:v>
      </x:c>
      <x:c r="D26" s="24" t="n">
        <x:v>0</x:v>
      </x:c>
      <x:c r="E26" s="31" t="n">
        <x:v>0</x:v>
      </x:c>
      <x:c r="F26" s="24" t="n">
        <x:v>0</x:v>
      </x:c>
      <x:c r="G26" s="24" t="n">
        <x:v>0</x:v>
      </x:c>
      <x:c r="H26" s="24" t="n">
        <x:v>60</x:v>
      </x:c>
      <x:c r="I26" s="24" t="n">
        <x:v>48</x:v>
      </x:c>
      <x:c r="J26" s="24" t="str">
        <x:v>REPLACEMENT SERVICE</x:v>
      </x:c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4" t="n">
        <x:v>21</x:v>
      </x:c>
      <x:c r="B27" s="24" t="str">
        <x:v>Regeneration</x:v>
      </x:c>
      <x:c r="C27" s="24" t="n">
        <x:v>0</x:v>
      </x:c>
      <x:c r="D27" s="24" t="n">
        <x:v>0</x:v>
      </x:c>
      <x:c r="E27" s="31" t="n">
        <x:v>0</x:v>
      </x:c>
      <x:c r="F27" s="24" t="n">
        <x:v>0</x:v>
      </x:c>
      <x:c r="G27" s="24" t="n">
        <x:v>0</x:v>
      </x:c>
      <x:c r="H27" s="24" t="n">
        <x:v>60</x:v>
      </x:c>
      <x:c r="I27" s="24" t="n">
        <x:v>48</x:v>
      </x:c>
      <x:c r="J27" s="24" t="str">
        <x:v>REPLACEMENT SERVICE</x:v>
      </x:c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4" t="n">
        <x:v>22</x:v>
      </x:c>
      <x:c r="B28" s="24" t="str">
        <x:v>Regeneration</x:v>
      </x:c>
      <x:c r="C28" s="24" t="n">
        <x:v>0</x:v>
      </x:c>
      <x:c r="D28" s="24" t="n">
        <x:v>0</x:v>
      </x:c>
      <x:c r="E28" s="31" t="n">
        <x:v>0</x:v>
      </x:c>
      <x:c r="F28" s="24" t="n">
        <x:v>0</x:v>
      </x:c>
      <x:c r="G28" s="24" t="n">
        <x:v>0</x:v>
      </x:c>
      <x:c r="H28" s="24" t="n">
        <x:v>60</x:v>
      </x:c>
      <x:c r="I28" s="24" t="n">
        <x:v>48</x:v>
      </x:c>
      <x:c r="J28" s="24" t="str">
        <x:v>REPLACEMENT SERVICE</x:v>
      </x:c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4" t="n">
        <x:v>23</x:v>
      </x:c>
      <x:c r="B29" s="24" t="str">
        <x:v>Regeneration</x:v>
      </x:c>
      <x:c r="C29" s="24" t="n">
        <x:v>0</x:v>
      </x:c>
      <x:c r="D29" s="24" t="n">
        <x:v>0</x:v>
      </x:c>
      <x:c r="E29" s="31" t="n">
        <x:v>0</x:v>
      </x:c>
      <x:c r="F29" s="24" t="n">
        <x:v>0</x:v>
      </x:c>
      <x:c r="G29" s="24" t="n">
        <x:v>0</x:v>
      </x:c>
      <x:c r="H29" s="24" t="n">
        <x:v>60</x:v>
      </x:c>
      <x:c r="I29" s="24" t="n">
        <x:v>48</x:v>
      </x:c>
      <x:c r="J29" s="24" t="str">
        <x:v>REPLACEMENT SERVICE</x:v>
      </x:c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4" t="n">
        <x:v>24</x:v>
      </x:c>
      <x:c r="B30" s="24" t="str">
        <x:v>Regeneration</x:v>
      </x:c>
      <x:c r="C30" s="24" t="n">
        <x:v>0</x:v>
      </x:c>
      <x:c r="D30" s="24" t="n">
        <x:v>0</x:v>
      </x:c>
      <x:c r="E30" s="31" t="n">
        <x:v>0</x:v>
      </x:c>
      <x:c r="F30" s="24" t="n">
        <x:v>0</x:v>
      </x:c>
      <x:c r="G30" s="24" t="n">
        <x:v>0</x:v>
      </x:c>
      <x:c r="H30" s="24" t="n">
        <x:v>60</x:v>
      </x:c>
      <x:c r="I30" s="24" t="n">
        <x:v>48</x:v>
      </x:c>
      <x:c r="J30" s="24" t="str">
        <x:v>REPLACEMENT SERVICE</x:v>
      </x:c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4" t="n">
        <x:v>25</x:v>
      </x:c>
      <x:c r="B31" s="24" t="str">
        <x:v>Regeneration</x:v>
      </x:c>
      <x:c r="C31" s="24" t="n">
        <x:v>0</x:v>
      </x:c>
      <x:c r="D31" s="24" t="n">
        <x:v>0</x:v>
      </x:c>
      <x:c r="E31" s="31" t="n">
        <x:v>0</x:v>
      </x:c>
      <x:c r="F31" s="24" t="n">
        <x:v>0</x:v>
      </x:c>
      <x:c r="G31" s="24" t="n">
        <x:v>0</x:v>
      </x:c>
      <x:c r="H31" s="24" t="n">
        <x:v>60</x:v>
      </x:c>
      <x:c r="I31" s="24" t="n">
        <x:v>48</x:v>
      </x:c>
      <x:c r="J31" s="24" t="str">
        <x:v>REPLACEMENT SERVICE</x:v>
      </x:c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" hidden="0" customWidth="1"/>
    <x:col min="2" max="2" width="11" hidden="0" customWidth="1"/>
    <x:col min="3" max="3" width="39" hidden="0" customWidth="1"/>
    <x:col min="4" max="4" width="31" hidden="0" customWidth="1"/>
    <x:col min="5" max="5" width="11" hidden="0" customWidth="1"/>
    <x:col min="6" max="6" width="14" hidden="0" customWidth="1"/>
    <x:col min="7" max="7" width="19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16" hidden="0" customWidth="1"/>
  </x:cols>
  <x:sheetData>
    <x:row r="2">
      <x:c r="A2" s="19" t="str">
        <x:v>Five hundred twenty-eight family-year production cohorts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Every year advances all families in proportion while final-year reconciliation closes exactly to 5,251.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Year</x:v>
      </x:c>
      <x:c r="B6" s="23" t="str">
        <x:v>Family</x:v>
      </x:c>
      <x:c r="C6" s="23" t="str">
        <x:v>Formation</x:v>
      </x:c>
      <x:c r="D6" s="23" t="str">
        <x:v>Service</x:v>
      </x:c>
      <x:c r="E6" s="23" t="str">
        <x:v>Mission</x:v>
      </x:c>
      <x:c r="F6" s="23" t="str">
        <x:v>New serials</x:v>
      </x:c>
      <x:c r="G6" s="23" t="str">
        <x:v>Cumulative serials</x:v>
      </x:c>
      <x:c r="H6" s="23" t="str">
        <x:v>Capital USD B</x:v>
      </x:c>
      <x:c r="I6" s="23" t="str">
        <x:v>Affiliated billets</x:v>
      </x:c>
      <x:c r="J6" s="23" t="str">
        <x:v>Ready capacity</x:v>
      </x:c>
      <x:c r="K6" s="23" t="str">
        <x:v>Lead district</x:v>
      </x:c>
      <x:c r="L6" s="23" t="str">
        <x:v>Phase</x:v>
      </x:c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n">
        <x:v>1</x:v>
      </x:c>
      <x:c r="B7" s="24" t="str">
        <x:v>J-CIE</x:v>
      </x:c>
      <x:c r="C7" s="24" t="str">
        <x:v>Civil integration and effects group</x:v>
      </x:c>
      <x:c r="D7" s="24" t="str">
        <x:v>Joint</x:v>
      </x:c>
      <x:c r="E7" s="24" t="str">
        <x:v>MS-CT</x:v>
      </x:c>
      <x:c r="F7" s="24" t="n">
        <x:v>1</x:v>
      </x:c>
      <x:c r="G7" s="24" t="n">
        <x:v>1</x:v>
      </x:c>
      <x:c r="H7" s="32" t="n">
        <x:v>0.25</x:v>
      </x:c>
      <x:c r="I7" s="24" t="n">
        <x:v>300</x:v>
      </x:c>
      <x:c r="J7" s="24" t="n">
        <x:v>1</x:v>
      </x:c>
      <x:c r="K7" s="24" t="str">
        <x:v>RD-01</x:v>
      </x:c>
      <x:c r="L7" s="24" t="str">
        <x:v>SEED</x:v>
      </x:c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n">
        <x:v>1</x:v>
      </x:c>
      <x:c r="B8" s="24" t="str">
        <x:v>J-TOC</x:v>
      </x:c>
      <x:c r="C8" s="24" t="str">
        <x:v>Theater-opening command</x:v>
      </x:c>
      <x:c r="D8" s="24" t="str">
        <x:v>Joint</x:v>
      </x:c>
      <x:c r="E8" s="24" t="str">
        <x:v>MS-ET</x:v>
      </x:c>
      <x:c r="F8" s="24" t="n">
        <x:v>1</x:v>
      </x:c>
      <x:c r="G8" s="24" t="n">
        <x:v>1</x:v>
      </x:c>
      <x:c r="H8" s="32" t="n">
        <x:v>1.2</x:v>
      </x:c>
      <x:c r="I8" s="24" t="n">
        <x:v>1500</x:v>
      </x:c>
      <x:c r="J8" s="24" t="n">
        <x:v>1</x:v>
      </x:c>
      <x:c r="K8" s="24" t="str">
        <x:v>RD-01</x:v>
      </x:c>
      <x:c r="L8" s="24" t="str">
        <x:v>SEED</x:v>
      </x:c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n">
        <x:v>1</x:v>
      </x:c>
      <x:c r="B9" s="24" t="str">
        <x:v>J-TSC</x:v>
      </x:c>
      <x:c r="C9" s="24" t="str">
        <x:v>Theater sustainment command</x:v>
      </x:c>
      <x:c r="D9" s="24" t="str">
        <x:v>Joint</x:v>
      </x:c>
      <x:c r="E9" s="24" t="str">
        <x:v>MS-RT</x:v>
      </x:c>
      <x:c r="F9" s="24" t="n">
        <x:v>1</x:v>
      </x:c>
      <x:c r="G9" s="24" t="n">
        <x:v>1</x:v>
      </x:c>
      <x:c r="H9" s="32" t="n">
        <x:v>1.5</x:v>
      </x:c>
      <x:c r="I9" s="24" t="n">
        <x:v>2250</x:v>
      </x:c>
      <x:c r="J9" s="24" t="n">
        <x:v>1</x:v>
      </x:c>
      <x:c r="K9" s="24" t="str">
        <x:v>RD-01</x:v>
      </x:c>
      <x:c r="L9" s="24" t="str">
        <x:v>SEED</x:v>
      </x:c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n">
        <x:v>1</x:v>
      </x:c>
      <x:c r="B10" s="24" t="str">
        <x:v>J-RIG</x:v>
      </x:c>
      <x:c r="C10" s="24" t="str">
        <x:v>Resilience information group</x:v>
      </x:c>
      <x:c r="D10" s="24" t="str">
        <x:v>Joint</x:v>
      </x:c>
      <x:c r="E10" s="24" t="str">
        <x:v>MS-CT</x:v>
      </x:c>
      <x:c r="F10" s="24" t="n">
        <x:v>2</x:v>
      </x:c>
      <x:c r="G10" s="24" t="n">
        <x:v>2</x:v>
      </x:c>
      <x:c r="H10" s="32" t="n">
        <x:v>1.7999999999999998</x:v>
      </x:c>
      <x:c r="I10" s="24" t="n">
        <x:v>1800</x:v>
      </x:c>
      <x:c r="J10" s="24" t="n">
        <x:v>2</x:v>
      </x:c>
      <x:c r="K10" s="24" t="str">
        <x:v>RD-01</x:v>
      </x:c>
      <x:c r="L10" s="24" t="str">
        <x:v>SEED</x:v>
      </x:c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n">
        <x:v>1</x:v>
      </x:c>
      <x:c r="B11" s="24" t="str">
        <x:v>J-RRG</x:v>
      </x:c>
      <x:c r="C11" s="24" t="str">
        <x:v>Replacement and reconstitution group</x:v>
      </x:c>
      <x:c r="D11" s="24" t="str">
        <x:v>Joint</x:v>
      </x:c>
      <x:c r="E11" s="24" t="str">
        <x:v>MS-RT</x:v>
      </x:c>
      <x:c r="F11" s="24" t="n">
        <x:v>1</x:v>
      </x:c>
      <x:c r="G11" s="24" t="n">
        <x:v>1</x:v>
      </x:c>
      <x:c r="H11" s="32" t="n">
        <x:v>0.8</x:v>
      </x:c>
      <x:c r="I11" s="24" t="n">
        <x:v>1000</x:v>
      </x:c>
      <x:c r="J11" s="24" t="n">
        <x:v>1</x:v>
      </x:c>
      <x:c r="K11" s="24" t="str">
        <x:v>RD-01</x:v>
      </x:c>
      <x:c r="L11" s="24" t="str">
        <x:v>SEED</x:v>
      </x:c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n">
        <x:v>1</x:v>
      </x:c>
      <x:c r="B12" s="24" t="str">
        <x:v>J-TDG</x:v>
      </x:c>
      <x:c r="C12" s="24" t="str">
        <x:v>Transfer and demobilization group</x:v>
      </x:c>
      <x:c r="D12" s="24" t="str">
        <x:v>Joint</x:v>
      </x:c>
      <x:c r="E12" s="24" t="str">
        <x:v>MS-RT</x:v>
      </x:c>
      <x:c r="F12" s="24" t="n">
        <x:v>1</x:v>
      </x:c>
      <x:c r="G12" s="24" t="n">
        <x:v>1</x:v>
      </x:c>
      <x:c r="H12" s="32" t="n">
        <x:v>0.3</x:v>
      </x:c>
      <x:c r="I12" s="24" t="n">
        <x:v>375</x:v>
      </x:c>
      <x:c r="J12" s="24" t="n">
        <x:v>1</x:v>
      </x:c>
      <x:c r="K12" s="24" t="str">
        <x:v>RD-01</x:v>
      </x:c>
      <x:c r="L12" s="24" t="str">
        <x:v>SEED</x:v>
      </x:c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n">
        <x:v>1</x:v>
      </x:c>
      <x:c r="B13" s="24" t="str">
        <x:v>L-ROG</x:v>
      </x:c>
      <x:c r="C13" s="24" t="str">
        <x:v>Access and route-opening group</x:v>
      </x:c>
      <x:c r="D13" s="24" t="str">
        <x:v>Land Engineering</x:v>
      </x:c>
      <x:c r="E13" s="24" t="str">
        <x:v>MS-ET</x:v>
      </x:c>
      <x:c r="F13" s="24" t="n">
        <x:v>3</x:v>
      </x:c>
      <x:c r="G13" s="24" t="n">
        <x:v>3</x:v>
      </x:c>
      <x:c r="H13" s="32" t="n">
        <x:v>3.599999999999999</x:v>
      </x:c>
      <x:c r="I13" s="24" t="n">
        <x:v>2730</x:v>
      </x:c>
      <x:c r="J13" s="24" t="n">
        <x:v>3</x:v>
      </x:c>
      <x:c r="K13" s="24" t="str">
        <x:v>RD-01</x:v>
      </x:c>
      <x:c r="L13" s="24" t="str">
        <x:v>SEED</x:v>
      </x:c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n">
        <x:v>1</x:v>
      </x:c>
      <x:c r="B14" s="24" t="str">
        <x:v>L-HCG</x:v>
      </x:c>
      <x:c r="C14" s="24" t="str">
        <x:v>Flood and hydraulic-control group</x:v>
      </x:c>
      <x:c r="D14" s="24" t="str">
        <x:v>Land Engineering</x:v>
      </x:c>
      <x:c r="E14" s="24" t="str">
        <x:v>MS-HC</x:v>
      </x:c>
      <x:c r="F14" s="24" t="n">
        <x:v>2</x:v>
      </x:c>
      <x:c r="G14" s="24" t="n">
        <x:v>2</x:v>
      </x:c>
      <x:c r="H14" s="32" t="n">
        <x:v>3.6</x:v>
      </x:c>
      <x:c r="I14" s="24" t="n">
        <x:v>2600</x:v>
      </x:c>
      <x:c r="J14" s="24" t="n">
        <x:v>2</x:v>
      </x:c>
      <x:c r="K14" s="24" t="str">
        <x:v>RD-01</x:v>
      </x:c>
      <x:c r="L14" s="24" t="str">
        <x:v>SEED</x:v>
      </x:c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n">
        <x:v>1</x:v>
      </x:c>
      <x:c r="B15" s="24" t="str">
        <x:v>L-DMG</x:v>
      </x:c>
      <x:c r="C15" s="24" t="str">
        <x:v>Debris and materials group</x:v>
      </x:c>
      <x:c r="D15" s="24" t="str">
        <x:v>Land Engineering</x:v>
      </x:c>
      <x:c r="E15" s="24" t="str">
        <x:v>MS-HC</x:v>
      </x:c>
      <x:c r="F15" s="24" t="n">
        <x:v>3</x:v>
      </x:c>
      <x:c r="G15" s="24" t="n">
        <x:v>3</x:v>
      </x:c>
      <x:c r="H15" s="32" t="n">
        <x:v>4.2</x:v>
      </x:c>
      <x:c r="I15" s="24" t="n">
        <x:v>3120</x:v>
      </x:c>
      <x:c r="J15" s="24" t="n">
        <x:v>3</x:v>
      </x:c>
      <x:c r="K15" s="24" t="str">
        <x:v>RD-01</x:v>
      </x:c>
      <x:c r="L15" s="24" t="str">
        <x:v>SEED</x:v>
      </x:c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n">
        <x:v>1</x:v>
      </x:c>
      <x:c r="B16" s="24" t="str">
        <x:v>L-TWG</x:v>
      </x:c>
      <x:c r="C16" s="24" t="str">
        <x:v>Temporary works and crossing group</x:v>
      </x:c>
      <x:c r="D16" s="24" t="str">
        <x:v>Land Engineering</x:v>
      </x:c>
      <x:c r="E16" s="24" t="str">
        <x:v>MS-ET</x:v>
      </x:c>
      <x:c r="F16" s="24" t="n">
        <x:v>2</x:v>
      </x:c>
      <x:c r="G16" s="24" t="n">
        <x:v>2</x:v>
      </x:c>
      <x:c r="H16" s="32" t="n">
        <x:v>2.4000000000000004</x:v>
      </x:c>
      <x:c r="I16" s="24" t="n">
        <x:v>1820</x:v>
      </x:c>
      <x:c r="J16" s="24" t="n">
        <x:v>2</x:v>
      </x:c>
      <x:c r="K16" s="24" t="str">
        <x:v>RD-01</x:v>
      </x:c>
      <x:c r="L16" s="24" t="str">
        <x:v>SEED</x:v>
      </x:c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n">
        <x:v>1</x:v>
      </x:c>
      <x:c r="B17" s="24" t="str">
        <x:v>L-GFG</x:v>
      </x:c>
      <x:c r="C17" s="24" t="str">
        <x:v>Ground fire and landscape group</x:v>
      </x:c>
      <x:c r="D17" s="24" t="str">
        <x:v>Land Engineering</x:v>
      </x:c>
      <x:c r="E17" s="24" t="str">
        <x:v>MS-HC</x:v>
      </x:c>
      <x:c r="F17" s="24" t="n">
        <x:v>1</x:v>
      </x:c>
      <x:c r="G17" s="24" t="n">
        <x:v>1</x:v>
      </x:c>
      <x:c r="H17" s="32" t="n">
        <x:v>1</x:v>
      </x:c>
      <x:c r="I17" s="24" t="n">
        <x:v>1170</x:v>
      </x:c>
      <x:c r="J17" s="24" t="n">
        <x:v>1</x:v>
      </x:c>
      <x:c r="K17" s="24" t="str">
        <x:v>RD-01</x:v>
      </x:c>
      <x:c r="L17" s="24" t="str">
        <x:v>SEED</x:v>
      </x:c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n">
        <x:v>1</x:v>
      </x:c>
      <x:c r="B18" s="24" t="str">
        <x:v>A-SMW</x:v>
      </x:c>
      <x:c r="C18" s="24" t="str">
        <x:v>Strategic mobility wing</x:v>
      </x:c>
      <x:c r="D18" s="24" t="str">
        <x:v>Air Response</x:v>
      </x:c>
      <x:c r="E18" s="24" t="str">
        <x:v>MS-ET</x:v>
      </x:c>
      <x:c r="F18" s="24" t="n">
        <x:v>1</x:v>
      </x:c>
      <x:c r="G18" s="24" t="n">
        <x:v>1</x:v>
      </x:c>
      <x:c r="H18" s="32" t="n">
        <x:v>8</x:v>
      </x:c>
      <x:c r="I18" s="24" t="n">
        <x:v>2700</x:v>
      </x:c>
      <x:c r="J18" s="24" t="n">
        <x:v>1</x:v>
      </x:c>
      <x:c r="K18" s="24" t="str">
        <x:v>RD-01</x:v>
      </x:c>
      <x:c r="L18" s="24" t="str">
        <x:v>SEED</x:v>
      </x:c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n">
        <x:v>1</x:v>
      </x:c>
      <x:c r="B19" s="24" t="str">
        <x:v>A-AAG</x:v>
      </x:c>
      <x:c r="C19" s="24" t="str">
        <x:v>Austere air-access group</x:v>
      </x:c>
      <x:c r="D19" s="24" t="str">
        <x:v>Air Response</x:v>
      </x:c>
      <x:c r="E19" s="24" t="str">
        <x:v>MS-ET</x:v>
      </x:c>
      <x:c r="F19" s="24" t="n">
        <x:v>2</x:v>
      </x:c>
      <x:c r="G19" s="24" t="n">
        <x:v>2</x:v>
      </x:c>
      <x:c r="H19" s="32" t="n">
        <x:v>5</x:v>
      </x:c>
      <x:c r="I19" s="24" t="n">
        <x:v>2100</x:v>
      </x:c>
      <x:c r="J19" s="24" t="n">
        <x:v>2</x:v>
      </x:c>
      <x:c r="K19" s="24" t="str">
        <x:v>RD-01</x:v>
      </x:c>
      <x:c r="L19" s="24" t="str">
        <x:v>SEED</x:v>
      </x:c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n">
        <x:v>1</x:v>
      </x:c>
      <x:c r="B20" s="24" t="str">
        <x:v>A-AHW</x:v>
      </x:c>
      <x:c r="C20" s="24" t="str">
        <x:v>Aerial hazard-control wing</x:v>
      </x:c>
      <x:c r="D20" s="24" t="str">
        <x:v>Air Response</x:v>
      </x:c>
      <x:c r="E20" s="24" t="str">
        <x:v>MS-HC</x:v>
      </x:c>
      <x:c r="F20" s="24" t="n">
        <x:v>1</x:v>
      </x:c>
      <x:c r="G20" s="24" t="n">
        <x:v>1</x:v>
      </x:c>
      <x:c r="H20" s="32" t="n">
        <x:v>6</x:v>
      </x:c>
      <x:c r="I20" s="24" t="n">
        <x:v>1800</x:v>
      </x:c>
      <x:c r="J20" s="24" t="n">
        <x:v>1</x:v>
      </x:c>
      <x:c r="K20" s="24" t="str">
        <x:v>RD-01</x:v>
      </x:c>
      <x:c r="L20" s="24" t="str">
        <x:v>SEED</x:v>
      </x:c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n">
        <x:v>1</x:v>
      </x:c>
      <x:c r="B21" s="24" t="str">
        <x:v>A-TDG</x:v>
      </x:c>
      <x:c r="C21" s="24" t="str">
        <x:v>Tactical distribution group</x:v>
      </x:c>
      <x:c r="D21" s="24" t="str">
        <x:v>Air Response</x:v>
      </x:c>
      <x:c r="E21" s="24" t="str">
        <x:v>MS-ET</x:v>
      </x:c>
      <x:c r="F21" s="24" t="n">
        <x:v>3</x:v>
      </x:c>
      <x:c r="G21" s="24" t="n">
        <x:v>3</x:v>
      </x:c>
      <x:c r="H21" s="32" t="n">
        <x:v>9</x:v>
      </x:c>
      <x:c r="I21" s="24" t="n">
        <x:v>4050</x:v>
      </x:c>
      <x:c r="J21" s="24" t="n">
        <x:v>2</x:v>
      </x:c>
      <x:c r="K21" s="24" t="str">
        <x:v>RD-01</x:v>
      </x:c>
      <x:c r="L21" s="24" t="str">
        <x:v>SEED</x:v>
      </x:c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n">
        <x:v>1</x:v>
      </x:c>
      <x:c r="B22" s="24" t="str">
        <x:v>A-SRG</x:v>
      </x:c>
      <x:c r="C22" s="24" t="str">
        <x:v>Air sensing and relay group</x:v>
      </x:c>
      <x:c r="D22" s="24" t="str">
        <x:v>Air Response</x:v>
      </x:c>
      <x:c r="E22" s="24" t="str">
        <x:v>MS-CT</x:v>
      </x:c>
      <x:c r="F22" s="24" t="n">
        <x:v>2</x:v>
      </x:c>
      <x:c r="G22" s="24" t="n">
        <x:v>2</x:v>
      </x:c>
      <x:c r="H22" s="32" t="n">
        <x:v>2.4</x:v>
      </x:c>
      <x:c r="I22" s="24" t="n">
        <x:v>1080</x:v>
      </x:c>
      <x:c r="J22" s="24" t="n">
        <x:v>2</x:v>
      </x:c>
      <x:c r="K22" s="24" t="str">
        <x:v>RD-01</x:v>
      </x:c>
      <x:c r="L22" s="24" t="str">
        <x:v>SEED</x:v>
      </x:c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n">
        <x:v>1</x:v>
      </x:c>
      <x:c r="B23" s="24" t="str">
        <x:v>A-AMG</x:v>
      </x:c>
      <x:c r="C23" s="24" t="str">
        <x:v>Aeromedical movement group</x:v>
      </x:c>
      <x:c r="D23" s="24" t="str">
        <x:v>Air Response</x:v>
      </x:c>
      <x:c r="E23" s="24" t="str">
        <x:v>MS-HU</x:v>
      </x:c>
      <x:c r="F23" s="24" t="n">
        <x:v>1</x:v>
      </x:c>
      <x:c r="G23" s="24" t="n">
        <x:v>1</x:v>
      </x:c>
      <x:c r="H23" s="32" t="n">
        <x:v>2.5</x:v>
      </x:c>
      <x:c r="I23" s="24" t="n">
        <x:v>900</x:v>
      </x:c>
      <x:c r="J23" s="24" t="n">
        <x:v>1</x:v>
      </x:c>
      <x:c r="K23" s="24" t="str">
        <x:v>RD-01</x:v>
      </x:c>
      <x:c r="L23" s="24" t="str">
        <x:v>SEED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n">
        <x:v>1</x:v>
      </x:c>
      <x:c r="B24" s="24" t="str">
        <x:v>M-POG</x:v>
      </x:c>
      <x:c r="C24" s="24" t="str">
        <x:v>Port-opening group</x:v>
      </x:c>
      <x:c r="D24" s="24" t="str">
        <x:v>Maritime Response</x:v>
      </x:c>
      <x:c r="E24" s="24" t="str">
        <x:v>MS-ET</x:v>
      </x:c>
      <x:c r="F24" s="24" t="n">
        <x:v>1</x:v>
      </x:c>
      <x:c r="G24" s="24" t="n">
        <x:v>1</x:v>
      </x:c>
      <x:c r="H24" s="32" t="n">
        <x:v>3</x:v>
      </x:c>
      <x:c r="I24" s="24" t="n">
        <x:v>1350</x:v>
      </x:c>
      <x:c r="J24" s="24" t="n">
        <x:v>1</x:v>
      </x:c>
      <x:c r="K24" s="24" t="str">
        <x:v>RD-01</x:v>
      </x:c>
      <x:c r="L24" s="24" t="str">
        <x:v>SEED</x:v>
      </x:c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n">
        <x:v>1</x:v>
      </x:c>
      <x:c r="B25" s="24" t="str">
        <x:v>M-LAG</x:v>
      </x:c>
      <x:c r="C25" s="24" t="str">
        <x:v>Littoral-access group</x:v>
      </x:c>
      <x:c r="D25" s="24" t="str">
        <x:v>Maritime Response</x:v>
      </x:c>
      <x:c r="E25" s="24" t="str">
        <x:v>MS-ET</x:v>
      </x:c>
      <x:c r="F25" s="24" t="n">
        <x:v>2</x:v>
      </x:c>
      <x:c r="G25" s="24" t="n">
        <x:v>2</x:v>
      </x:c>
      <x:c r="H25" s="32" t="n">
        <x:v>4</x:v>
      </x:c>
      <x:c r="I25" s="24" t="n">
        <x:v>2100</x:v>
      </x:c>
      <x:c r="J25" s="24" t="n">
        <x:v>2</x:v>
      </x:c>
      <x:c r="K25" s="24" t="str">
        <x:v>RD-01</x:v>
      </x:c>
      <x:c r="L25" s="24" t="str">
        <x:v>SEED</x:v>
      </x:c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4" t="n">
        <x:v>1</x:v>
      </x:c>
      <x:c r="B26" s="24" t="str">
        <x:v>M-IWG</x:v>
      </x:c>
      <x:c r="C26" s="24" t="str">
        <x:v>Inland-waterway group</x:v>
      </x:c>
      <x:c r="D26" s="24" t="str">
        <x:v>Maritime Response</x:v>
      </x:c>
      <x:c r="E26" s="24" t="str">
        <x:v>MS-ET</x:v>
      </x:c>
      <x:c r="F26" s="24" t="n">
        <x:v>1</x:v>
      </x:c>
      <x:c r="G26" s="24" t="n">
        <x:v>1</x:v>
      </x:c>
      <x:c r="H26" s="32" t="n">
        <x:v>1.5</x:v>
      </x:c>
      <x:c r="I26" s="24" t="n">
        <x:v>750</x:v>
      </x:c>
      <x:c r="J26" s="24" t="n">
        <x:v>1</x:v>
      </x:c>
      <x:c r="K26" s="24" t="str">
        <x:v>RD-01</x:v>
      </x:c>
      <x:c r="L26" s="24" t="str">
        <x:v>SEED</x:v>
      </x:c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4" t="n">
        <x:v>1</x:v>
      </x:c>
      <x:c r="B27" s="24" t="str">
        <x:v>M-OSG</x:v>
      </x:c>
      <x:c r="C27" s="24" t="str">
        <x:v>Offshore-support group</x:v>
      </x:c>
      <x:c r="D27" s="24" t="str">
        <x:v>Maritime Response</x:v>
      </x:c>
      <x:c r="E27" s="24" t="str">
        <x:v>MS-RT</x:v>
      </x:c>
      <x:c r="F27" s="24" t="n">
        <x:v>1</x:v>
      </x:c>
      <x:c r="G27" s="24" t="n">
        <x:v>1</x:v>
      </x:c>
      <x:c r="H27" s="32" t="n">
        <x:v>7</x:v>
      </x:c>
      <x:c r="I27" s="24" t="n">
        <x:v>2100</x:v>
      </x:c>
      <x:c r="J27" s="24" t="n">
        <x:v>1</x:v>
      </x:c>
      <x:c r="K27" s="24" t="str">
        <x:v>RD-01</x:v>
      </x:c>
      <x:c r="L27" s="24" t="str">
        <x:v>SEED</x:v>
      </x:c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4" t="n">
        <x:v>1</x:v>
      </x:c>
      <x:c r="B28" s="24" t="str">
        <x:v>M-MPG</x:v>
      </x:c>
      <x:c r="C28" s="24" t="str">
        <x:v>Maritime production group</x:v>
      </x:c>
      <x:c r="D28" s="24" t="str">
        <x:v>Maritime Response</x:v>
      </x:c>
      <x:c r="E28" s="24" t="str">
        <x:v>MS-LF</x:v>
      </x:c>
      <x:c r="F28" s="24" t="n">
        <x:v>1</x:v>
      </x:c>
      <x:c r="G28" s="24" t="n">
        <x:v>1</x:v>
      </x:c>
      <x:c r="H28" s="32" t="n">
        <x:v>1.5</x:v>
      </x:c>
      <x:c r="I28" s="24" t="n">
        <x:v>2700</x:v>
      </x:c>
      <x:c r="J28" s="24" t="n">
        <x:v>1</x:v>
      </x:c>
      <x:c r="K28" s="24" t="str">
        <x:v>RD-01</x:v>
      </x:c>
      <x:c r="L28" s="24" t="str">
        <x:v>SEED</x:v>
      </x:c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4" t="n">
        <x:v>1</x:v>
      </x:c>
      <x:c r="B29" s="24" t="str">
        <x:v>M-SSG</x:v>
      </x:c>
      <x:c r="C29" s="24" t="str">
        <x:v>Ocean sustainment group</x:v>
      </x:c>
      <x:c r="D29" s="24" t="str">
        <x:v>Maritime Response</x:v>
      </x:c>
      <x:c r="E29" s="24" t="str">
        <x:v>MS-RT</x:v>
      </x:c>
      <x:c r="F29" s="24" t="n">
        <x:v>2</x:v>
      </x:c>
      <x:c r="G29" s="24" t="n">
        <x:v>2</x:v>
      </x:c>
      <x:c r="H29" s="32" t="n">
        <x:v>18</x:v>
      </x:c>
      <x:c r="I29" s="24" t="n">
        <x:v>3900</x:v>
      </x:c>
      <x:c r="J29" s="24" t="n">
        <x:v>2</x:v>
      </x:c>
      <x:c r="K29" s="24" t="str">
        <x:v>RD-01</x:v>
      </x:c>
      <x:c r="L29" s="24" t="str">
        <x:v>SEED</x:v>
      </x:c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4" t="n">
        <x:v>1</x:v>
      </x:c>
      <x:c r="B30" s="24" t="str">
        <x:v>I-WRG</x:v>
      </x:c>
      <x:c r="C30" s="24" t="str">
        <x:v>Water restoration group</x:v>
      </x:c>
      <x:c r="D30" s="24" t="str">
        <x:v>Infrastructure Restoration</x:v>
      </x:c>
      <x:c r="E30" s="24" t="str">
        <x:v>MS-LF</x:v>
      </x:c>
      <x:c r="F30" s="24" t="n">
        <x:v>2</x:v>
      </x:c>
      <x:c r="G30" s="24" t="n">
        <x:v>2</x:v>
      </x:c>
      <x:c r="H30" s="32" t="n">
        <x:v>3</x:v>
      </x:c>
      <x:c r="I30" s="24" t="n">
        <x:v>12720</x:v>
      </x:c>
      <x:c r="J30" s="24" t="n">
        <x:v>2</x:v>
      </x:c>
      <x:c r="K30" s="24" t="str">
        <x:v>RD-01</x:v>
      </x:c>
      <x:c r="L30" s="24" t="str">
        <x:v>SEED</x:v>
      </x:c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4" t="n">
        <x:v>1</x:v>
      </x:c>
      <x:c r="B31" s="24" t="str">
        <x:v>I-PRG</x:v>
      </x:c>
      <x:c r="C31" s="24" t="str">
        <x:v>Power restoration group</x:v>
      </x:c>
      <x:c r="D31" s="24" t="str">
        <x:v>Infrastructure Restoration</x:v>
      </x:c>
      <x:c r="E31" s="24" t="str">
        <x:v>MS-LF</x:v>
      </x:c>
      <x:c r="F31" s="24" t="n">
        <x:v>3</x:v>
      </x:c>
      <x:c r="G31" s="24" t="n">
        <x:v>3</x:v>
      </x:c>
      <x:c r="H31" s="32" t="n">
        <x:v>6</x:v>
      </x:c>
      <x:c r="I31" s="24" t="n">
        <x:v>19800</x:v>
      </x:c>
      <x:c r="J31" s="24" t="n">
        <x:v>3</x:v>
      </x:c>
      <x:c r="K31" s="24" t="str">
        <x:v>RD-01</x:v>
      </x:c>
      <x:c r="L31" s="24" t="str">
        <x:v>SEED</x:v>
      </x:c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4" t="n">
        <x:v>1</x:v>
      </x:c>
      <x:c r="B32" s="24" t="str">
        <x:v>I-GBG</x:v>
      </x:c>
      <x:c r="C32" s="24" t="str">
        <x:v>Grid bridge group</x:v>
      </x:c>
      <x:c r="D32" s="24" t="str">
        <x:v>Infrastructure Restoration</x:v>
      </x:c>
      <x:c r="E32" s="24" t="str">
        <x:v>MS-LF</x:v>
      </x:c>
      <x:c r="F32" s="24" t="n">
        <x:v>2</x:v>
      </x:c>
      <x:c r="G32" s="24" t="n">
        <x:v>2</x:v>
      </x:c>
      <x:c r="H32" s="32" t="n">
        <x:v>3</x:v>
      </x:c>
      <x:c r="I32" s="24" t="n">
        <x:v>8400</x:v>
      </x:c>
      <x:c r="J32" s="24" t="n">
        <x:v>2</x:v>
      </x:c>
      <x:c r="K32" s="24" t="str">
        <x:v>RD-01</x:v>
      </x:c>
      <x:c r="L32" s="24" t="str">
        <x:v>SEED</x:v>
      </x:c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4" t="n">
        <x:v>1</x:v>
      </x:c>
      <x:c r="B33" s="24" t="str">
        <x:v>I-TSG</x:v>
      </x:c>
      <x:c r="C33" s="24" t="str">
        <x:v>Thermal safety group</x:v>
      </x:c>
      <x:c r="D33" s="24" t="str">
        <x:v>Infrastructure Restoration</x:v>
      </x:c>
      <x:c r="E33" s="24" t="str">
        <x:v>MS-LF</x:v>
      </x:c>
      <x:c r="F33" s="24" t="n">
        <x:v>3</x:v>
      </x:c>
      <x:c r="G33" s="24" t="n">
        <x:v>3</x:v>
      </x:c>
      <x:c r="H33" s="32" t="n">
        <x:v>2.4</x:v>
      </x:c>
      <x:c r="I33" s="24" t="n">
        <x:v>2250</x:v>
      </x:c>
      <x:c r="J33" s="24" t="n">
        <x:v>3</x:v>
      </x:c>
      <x:c r="K33" s="24" t="str">
        <x:v>RD-01</x:v>
      </x:c>
      <x:c r="L33" s="24" t="str">
        <x:v>SEED</x:v>
      </x:c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4" t="n">
        <x:v>1</x:v>
      </x:c>
      <x:c r="B34" s="24" t="str">
        <x:v>I-CUG</x:v>
      </x:c>
      <x:c r="C34" s="24" t="str">
        <x:v>Communications utility group</x:v>
      </x:c>
      <x:c r="D34" s="24" t="str">
        <x:v>Infrastructure Restoration</x:v>
      </x:c>
      <x:c r="E34" s="24" t="str">
        <x:v>MS-CT</x:v>
      </x:c>
      <x:c r="F34" s="24" t="n">
        <x:v>3</x:v>
      </x:c>
      <x:c r="G34" s="24" t="n">
        <x:v>3</x:v>
      </x:c>
      <x:c r="H34" s="32" t="n">
        <x:v>3</x:v>
      </x:c>
      <x:c r="I34" s="24" t="n">
        <x:v>2250</x:v>
      </x:c>
      <x:c r="J34" s="24" t="n">
        <x:v>3</x:v>
      </x:c>
      <x:c r="K34" s="24" t="str">
        <x:v>RD-01</x:v>
      </x:c>
      <x:c r="L34" s="24" t="str">
        <x:v>SEED</x:v>
      </x:c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4" t="n">
        <x:v>1</x:v>
      </x:c>
      <x:c r="B35" s="24" t="str">
        <x:v>I-URG</x:v>
      </x:c>
      <x:c r="C35" s="24" t="str">
        <x:v>Utility reconstruction group</x:v>
      </x:c>
      <x:c r="D35" s="24" t="str">
        <x:v>Infrastructure Restoration</x:v>
      </x:c>
      <x:c r="E35" s="24" t="str">
        <x:v>MS-RT</x:v>
      </x:c>
      <x:c r="F35" s="24" t="n">
        <x:v>3</x:v>
      </x:c>
      <x:c r="G35" s="24" t="n">
        <x:v>3</x:v>
      </x:c>
      <x:c r="H35" s="32" t="n">
        <x:v>6</x:v>
      </x:c>
      <x:c r="I35" s="24" t="n">
        <x:v>4050</x:v>
      </x:c>
      <x:c r="J35" s="24" t="n">
        <x:v>3</x:v>
      </x:c>
      <x:c r="K35" s="24" t="str">
        <x:v>RD-01</x:v>
      </x:c>
      <x:c r="L35" s="24" t="str">
        <x:v>SEED</x:v>
      </x:c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4" t="n">
        <x:v>1</x:v>
      </x:c>
      <x:c r="B36" s="24" t="str">
        <x:v>H-CHC</x:v>
      </x:c>
      <x:c r="C36" s="24" t="str">
        <x:v>Community health continuity group</x:v>
      </x:c>
      <x:c r="D36" s="24" t="str">
        <x:v>Health Protection</x:v>
      </x:c>
      <x:c r="E36" s="24" t="str">
        <x:v>MS-HU</x:v>
      </x:c>
      <x:c r="F36" s="24" t="n">
        <x:v>3</x:v>
      </x:c>
      <x:c r="G36" s="24" t="n">
        <x:v>3</x:v>
      </x:c>
      <x:c r="H36" s="32" t="n">
        <x:v>3.6000000000000005</x:v>
      </x:c>
      <x:c r="I36" s="24" t="n">
        <x:v>5100</x:v>
      </x:c>
      <x:c r="J36" s="24" t="n">
        <x:v>2</x:v>
      </x:c>
      <x:c r="K36" s="24" t="str">
        <x:v>RD-01</x:v>
      </x:c>
      <x:c r="L36" s="24" t="str">
        <x:v>SEED</x:v>
      </x:c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4" t="n">
        <x:v>1</x:v>
      </x:c>
      <x:c r="B37" s="24" t="str">
        <x:v>H-MAC</x:v>
      </x:c>
      <x:c r="C37" s="24" t="str">
        <x:v>Mobile acute-care group</x:v>
      </x:c>
      <x:c r="D37" s="24" t="str">
        <x:v>Health Protection</x:v>
      </x:c>
      <x:c r="E37" s="24" t="str">
        <x:v>MS-HU</x:v>
      </x:c>
      <x:c r="F37" s="24" t="n">
        <x:v>2</x:v>
      </x:c>
      <x:c r="G37" s="24" t="n">
        <x:v>2</x:v>
      </x:c>
      <x:c r="H37" s="32" t="n">
        <x:v>5</x:v>
      </x:c>
      <x:c r="I37" s="24" t="n">
        <x:v>4080</x:v>
      </x:c>
      <x:c r="J37" s="24" t="n">
        <x:v>2</x:v>
      </x:c>
      <x:c r="K37" s="24" t="str">
        <x:v>RD-01</x:v>
      </x:c>
      <x:c r="L37" s="24" t="str">
        <x:v>SEED</x:v>
      </x:c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4" t="n">
        <x:v>1</x:v>
      </x:c>
      <x:c r="B38" s="24" t="str">
        <x:v>H-THC</x:v>
      </x:c>
      <x:c r="C38" s="24" t="str">
        <x:v>Theater hospital command</x:v>
      </x:c>
      <x:c r="D38" s="24" t="str">
        <x:v>Health Protection</x:v>
      </x:c>
      <x:c r="E38" s="24" t="str">
        <x:v>MS-HU</x:v>
      </x:c>
      <x:c r="F38" s="24" t="n">
        <x:v>1</x:v>
      </x:c>
      <x:c r="G38" s="24" t="n">
        <x:v>1</x:v>
      </x:c>
      <x:c r="H38" s="32" t="n">
        <x:v>1.5</x:v>
      </x:c>
      <x:c r="I38" s="24" t="n">
        <x:v>3060</x:v>
      </x:c>
      <x:c r="J38" s="24" t="n">
        <x:v>1</x:v>
      </x:c>
      <x:c r="K38" s="24" t="str">
        <x:v>RD-01</x:v>
      </x:c>
      <x:c r="L38" s="24" t="str">
        <x:v>SEED</x:v>
      </x:c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4" t="n">
        <x:v>1</x:v>
      </x:c>
      <x:c r="B39" s="24" t="str">
        <x:v>H-PHC</x:v>
      </x:c>
      <x:c r="C39" s="24" t="str">
        <x:v>Public-health control group</x:v>
      </x:c>
      <x:c r="D39" s="24" t="str">
        <x:v>Health Protection</x:v>
      </x:c>
      <x:c r="E39" s="24" t="str">
        <x:v>MS-HU</x:v>
      </x:c>
      <x:c r="F39" s="24" t="n">
        <x:v>2</x:v>
      </x:c>
      <x:c r="G39" s="24" t="n">
        <x:v>2</x:v>
      </x:c>
      <x:c r="H39" s="32" t="n">
        <x:v>2</x:v>
      </x:c>
      <x:c r="I39" s="24" t="n">
        <x:v>1700</x:v>
      </x:c>
      <x:c r="J39" s="24" t="n">
        <x:v>2</x:v>
      </x:c>
      <x:c r="K39" s="24" t="str">
        <x:v>RD-01</x:v>
      </x:c>
      <x:c r="L39" s="24" t="str">
        <x:v>SEED</x:v>
      </x:c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4" t="n">
        <x:v>1</x:v>
      </x:c>
      <x:c r="B40" s="24" t="str">
        <x:v>H-PMG</x:v>
      </x:c>
      <x:c r="C40" s="24" t="str">
        <x:v>Patient movement group</x:v>
      </x:c>
      <x:c r="D40" s="24" t="str">
        <x:v>Health Protection</x:v>
      </x:c>
      <x:c r="E40" s="24" t="str">
        <x:v>MS-HU</x:v>
      </x:c>
      <x:c r="F40" s="24" t="n">
        <x:v>2</x:v>
      </x:c>
      <x:c r="G40" s="24" t="n">
        <x:v>2</x:v>
      </x:c>
      <x:c r="H40" s="32" t="n">
        <x:v>2</x:v>
      </x:c>
      <x:c r="I40" s="24" t="n">
        <x:v>3060</x:v>
      </x:c>
      <x:c r="J40" s="24" t="n">
        <x:v>2</x:v>
      </x:c>
      <x:c r="K40" s="24" t="str">
        <x:v>RD-01</x:v>
      </x:c>
      <x:c r="L40" s="24" t="str">
        <x:v>SEED</x:v>
      </x:c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4" t="n">
        <x:v>1</x:v>
      </x:c>
      <x:c r="B41" s="24" t="str">
        <x:v>H-HWR</x:v>
      </x:c>
      <x:c r="C41" s="24" t="str">
        <x:v>Health workforce replacement group</x:v>
      </x:c>
      <x:c r="D41" s="24" t="str">
        <x:v>Health Protection</x:v>
      </x:c>
      <x:c r="E41" s="24" t="str">
        <x:v>MS-HU</x:v>
      </x:c>
      <x:c r="F41" s="24" t="n">
        <x:v>3</x:v>
      </x:c>
      <x:c r="G41" s="24" t="n">
        <x:v>3</x:v>
      </x:c>
      <x:c r="H41" s="32" t="n">
        <x:v>2.4</x:v>
      </x:c>
      <x:c r="I41" s="24" t="n">
        <x:v>5610</x:v>
      </x:c>
      <x:c r="J41" s="24" t="n">
        <x:v>2</x:v>
      </x:c>
      <x:c r="K41" s="24" t="str">
        <x:v>RD-01</x:v>
      </x:c>
      <x:c r="L41" s="24" t="str">
        <x:v>SEED</x:v>
      </x:c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4" t="n">
        <x:v>1</x:v>
      </x:c>
      <x:c r="B42" s="24" t="str">
        <x:v>C-PSG</x:v>
      </x:c>
      <x:c r="C42" s="24" t="str">
        <x:v>Population support group</x:v>
      </x:c>
      <x:c r="D42" s="24" t="str">
        <x:v>Community Stabilization</x:v>
      </x:c>
      <x:c r="E42" s="24" t="str">
        <x:v>MS-HU</x:v>
      </x:c>
      <x:c r="F42" s="24" t="n">
        <x:v>4</x:v>
      </x:c>
      <x:c r="G42" s="24" t="n">
        <x:v>4</x:v>
      </x:c>
      <x:c r="H42" s="32" t="n">
        <x:v>2.4</x:v>
      </x:c>
      <x:c r="I42" s="24" t="n">
        <x:v>4500</x:v>
      </x:c>
      <x:c r="J42" s="24" t="n">
        <x:v>3</x:v>
      </x:c>
      <x:c r="K42" s="24" t="str">
        <x:v>RD-01</x:v>
      </x:c>
      <x:c r="L42" s="24" t="str">
        <x:v>SEED</x:v>
      </x:c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4" t="n">
        <x:v>1</x:v>
      </x:c>
      <x:c r="B43" s="24" t="str">
        <x:v>C-EGG</x:v>
      </x:c>
      <x:c r="C43" s="24" t="str">
        <x:v>Essential-goods group</x:v>
      </x:c>
      <x:c r="D43" s="24" t="str">
        <x:v>Community Stabilization</x:v>
      </x:c>
      <x:c r="E43" s="24" t="str">
        <x:v>MS-HU</x:v>
      </x:c>
      <x:c r="F43" s="24" t="n">
        <x:v>4</x:v>
      </x:c>
      <x:c r="G43" s="24" t="n">
        <x:v>4</x:v>
      </x:c>
      <x:c r="H43" s="32" t="n">
        <x:v>2</x:v>
      </x:c>
      <x:c r="I43" s="24" t="n">
        <x:v>3500</x:v>
      </x:c>
      <x:c r="J43" s="24" t="n">
        <x:v>3</x:v>
      </x:c>
      <x:c r="K43" s="24" t="str">
        <x:v>RD-01</x:v>
      </x:c>
      <x:c r="L43" s="24" t="str">
        <x:v>SEED</x:v>
      </x:c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4" t="n">
        <x:v>1</x:v>
      </x:c>
      <x:c r="B44" s="24" t="str">
        <x:v>C-CAG</x:v>
      </x:c>
      <x:c r="C44" s="24" t="str">
        <x:v>Civil access group</x:v>
      </x:c>
      <x:c r="D44" s="24" t="str">
        <x:v>Community Stabilization</x:v>
      </x:c>
      <x:c r="E44" s="24" t="str">
        <x:v>MS-CT</x:v>
      </x:c>
      <x:c r="F44" s="24" t="n">
        <x:v>3</x:v>
      </x:c>
      <x:c r="G44" s="24" t="n">
        <x:v>3</x:v>
      </x:c>
      <x:c r="H44" s="32" t="n">
        <x:v>0.9000000000000001</x:v>
      </x:c>
      <x:c r="I44" s="24" t="n">
        <x:v>1350</x:v>
      </x:c>
      <x:c r="J44" s="24" t="n">
        <x:v>3</x:v>
      </x:c>
      <x:c r="K44" s="24" t="str">
        <x:v>RD-01</x:v>
      </x:c>
      <x:c r="L44" s="24" t="str">
        <x:v>SEED</x:v>
      </x:c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4" t="n">
        <x:v>1</x:v>
      </x:c>
      <x:c r="B45" s="24" t="str">
        <x:v>C-DTG</x:v>
      </x:c>
      <x:c r="C45" s="24" t="str">
        <x:v>Displacement transition group</x:v>
      </x:c>
      <x:c r="D45" s="24" t="str">
        <x:v>Community Stabilization</x:v>
      </x:c>
      <x:c r="E45" s="24" t="str">
        <x:v>MS-HU</x:v>
      </x:c>
      <x:c r="F45" s="24" t="n">
        <x:v>3</x:v>
      </x:c>
      <x:c r="G45" s="24" t="n">
        <x:v>3</x:v>
      </x:c>
      <x:c r="H45" s="32" t="n">
        <x:v>1.2000000000000002</x:v>
      </x:c>
      <x:c r="I45" s="24" t="n">
        <x:v>2250</x:v>
      </x:c>
      <x:c r="J45" s="24" t="n">
        <x:v>3</x:v>
      </x:c>
      <x:c r="K45" s="24" t="str">
        <x:v>RD-01</x:v>
      </x:c>
      <x:c r="L45" s="24" t="str">
        <x:v>SEED</x:v>
      </x:c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4" t="n">
        <x:v>1</x:v>
      </x:c>
      <x:c r="B46" s="24" t="str">
        <x:v>C-CIG</x:v>
      </x:c>
      <x:c r="C46" s="24" t="str">
        <x:v>Community institutions group</x:v>
      </x:c>
      <x:c r="D46" s="24" t="str">
        <x:v>Community Stabilization</x:v>
      </x:c>
      <x:c r="E46" s="24" t="str">
        <x:v>MS-RT</x:v>
      </x:c>
      <x:c r="F46" s="24" t="n">
        <x:v>3</x:v>
      </x:c>
      <x:c r="G46" s="24" t="n">
        <x:v>3</x:v>
      </x:c>
      <x:c r="H46" s="32" t="n">
        <x:v>1.1999999999999997</x:v>
      </x:c>
      <x:c r="I46" s="24" t="n">
        <x:v>1875</x:v>
      </x:c>
      <x:c r="J46" s="24" t="n">
        <x:v>3</x:v>
      </x:c>
      <x:c r="K46" s="24" t="str">
        <x:v>RD-01</x:v>
      </x:c>
      <x:c r="L46" s="24" t="str">
        <x:v>SEED</x:v>
      </x:c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4" t="n">
        <x:v>1</x:v>
      </x:c>
      <x:c r="B47" s="24" t="str">
        <x:v>C-ERG</x:v>
      </x:c>
      <x:c r="C47" s="24" t="str">
        <x:v>Economic restart group</x:v>
      </x:c>
      <x:c r="D47" s="24" t="str">
        <x:v>Community Stabilization</x:v>
      </x:c>
      <x:c r="E47" s="24" t="str">
        <x:v>MS-RT</x:v>
      </x:c>
      <x:c r="F47" s="24" t="n">
        <x:v>2</x:v>
      </x:c>
      <x:c r="G47" s="24" t="n">
        <x:v>2</x:v>
      </x:c>
      <x:c r="H47" s="32" t="n">
        <x:v>0.7</x:v>
      </x:c>
      <x:c r="I47" s="24" t="n">
        <x:v>1750</x:v>
      </x:c>
      <x:c r="J47" s="24" t="n">
        <x:v>2</x:v>
      </x:c>
      <x:c r="K47" s="24" t="str">
        <x:v>RD-01</x:v>
      </x:c>
      <x:c r="L47" s="24" t="str">
        <x:v>SEED</x:v>
      </x:c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4" t="n">
        <x:v>1</x:v>
      </x:c>
      <x:c r="B48" s="24" t="str">
        <x:v>CM-HCG</x:v>
      </x:c>
      <x:c r="C48" s="24" t="str">
        <x:v>Household collection group</x:v>
      </x:c>
      <x:c r="D48" s="24" t="str">
        <x:v>Civil Mobility and Continuity</x:v>
      </x:c>
      <x:c r="E48" s="24" t="str">
        <x:v>MS-CT</x:v>
      </x:c>
      <x:c r="F48" s="24" t="n">
        <x:v>3</x:v>
      </x:c>
      <x:c r="G48" s="24" t="n">
        <x:v>3</x:v>
      </x:c>
      <x:c r="H48" s="32" t="n">
        <x:v>20.598</x:v>
      </x:c>
      <x:c r="I48" s="24" t="n">
        <x:v>56987.4</x:v>
      </x:c>
      <x:c r="J48" s="24" t="n">
        <x:v>2</x:v>
      </x:c>
      <x:c r="K48" s="24" t="str">
        <x:v>RD-01</x:v>
      </x:c>
      <x:c r="L48" s="24" t="str">
        <x:v>SEED</x:v>
      </x:c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4" t="n">
        <x:v>1</x:v>
      </x:c>
      <x:c r="B49" s="24" t="str">
        <x:v>CM-CTN</x:v>
      </x:c>
      <x:c r="C49" s="24" t="str">
        <x:v>Continuity transfer-node group</x:v>
      </x:c>
      <x:c r="D49" s="24" t="str">
        <x:v>Civil Mobility and Continuity</x:v>
      </x:c>
      <x:c r="E49" s="24" t="str">
        <x:v>MS-HU</x:v>
      </x:c>
      <x:c r="F49" s="24" t="n">
        <x:v>3</x:v>
      </x:c>
      <x:c r="G49" s="24" t="n">
        <x:v>3</x:v>
      </x:c>
      <x:c r="H49" s="32" t="n">
        <x:v>6</x:v>
      </x:c>
      <x:c r="I49" s="24" t="n">
        <x:v>16200</x:v>
      </x:c>
      <x:c r="J49" s="24" t="n">
        <x:v>2</x:v>
      </x:c>
      <x:c r="K49" s="24" t="str">
        <x:v>RD-01</x:v>
      </x:c>
      <x:c r="L49" s="24" t="str">
        <x:v>SEED</x:v>
      </x:c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4" t="n">
        <x:v>1</x:v>
      </x:c>
      <x:c r="B50" s="24" t="str">
        <x:v>CM-RMG</x:v>
      </x:c>
      <x:c r="C50" s="24" t="str">
        <x:v>Civil road-mobility group</x:v>
      </x:c>
      <x:c r="D50" s="24" t="str">
        <x:v>Civil Mobility and Continuity</x:v>
      </x:c>
      <x:c r="E50" s="24" t="str">
        <x:v>MS-HU</x:v>
      </x:c>
      <x:c r="F50" s="24" t="n">
        <x:v>4</x:v>
      </x:c>
      <x:c r="G50" s="24" t="n">
        <x:v>4</x:v>
      </x:c>
      <x:c r="H50" s="32" t="n">
        <x:v>6</x:v>
      </x:c>
      <x:c r="I50" s="24" t="n">
        <x:v>7800</x:v>
      </x:c>
      <x:c r="J50" s="24" t="n">
        <x:v>3</x:v>
      </x:c>
      <x:c r="K50" s="24" t="str">
        <x:v>RD-01</x:v>
      </x:c>
      <x:c r="L50" s="24" t="str">
        <x:v>SEED</x:v>
      </x:c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4" t="n">
        <x:v>1</x:v>
      </x:c>
      <x:c r="B51" s="24" t="str">
        <x:v>CM-RLG</x:v>
      </x:c>
      <x:c r="C51" s="24" t="str">
        <x:v>Civil rail-mobility group</x:v>
      </x:c>
      <x:c r="D51" s="24" t="str">
        <x:v>Civil Mobility and Continuity</x:v>
      </x:c>
      <x:c r="E51" s="24" t="str">
        <x:v>MS-HU</x:v>
      </x:c>
      <x:c r="F51" s="24" t="n">
        <x:v>1</x:v>
      </x:c>
      <x:c r="G51" s="24" t="n">
        <x:v>1</x:v>
      </x:c>
      <x:c r="H51" s="32" t="n">
        <x:v>2</x:v>
      </x:c>
      <x:c r="I51" s="24" t="n">
        <x:v>1200</x:v>
      </x:c>
      <x:c r="J51" s="24" t="n">
        <x:v>1</x:v>
      </x:c>
      <x:c r="K51" s="24" t="str">
        <x:v>RD-01</x:v>
      </x:c>
      <x:c r="L51" s="24" t="str">
        <x:v>SEED</x:v>
      </x:c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4" t="n">
        <x:v>1</x:v>
      </x:c>
      <x:c r="B52" s="24" t="str">
        <x:v>CM-AMG</x:v>
      </x:c>
      <x:c r="C52" s="24" t="str">
        <x:v>Civil air-mobility group</x:v>
      </x:c>
      <x:c r="D52" s="24" t="str">
        <x:v>Civil Mobility and Continuity</x:v>
      </x:c>
      <x:c r="E52" s="24" t="str">
        <x:v>MS-HU</x:v>
      </x:c>
      <x:c r="F52" s="24" t="n">
        <x:v>1</x:v>
      </x:c>
      <x:c r="G52" s="24" t="n">
        <x:v>1</x:v>
      </x:c>
      <x:c r="H52" s="32" t="n">
        <x:v>3</x:v>
      </x:c>
      <x:c r="I52" s="24" t="n">
        <x:v>1200</x:v>
      </x:c>
      <x:c r="J52" s="24" t="n">
        <x:v>1</x:v>
      </x:c>
      <x:c r="K52" s="24" t="str">
        <x:v>RD-01</x:v>
      </x:c>
      <x:c r="L52" s="24" t="str">
        <x:v>SEED</x:v>
      </x:c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4" t="n">
        <x:v>1</x:v>
      </x:c>
      <x:c r="B53" s="24" t="str">
        <x:v>CM-WMG</x:v>
      </x:c>
      <x:c r="C53" s="24" t="str">
        <x:v>Civil water-mobility group</x:v>
      </x:c>
      <x:c r="D53" s="24" t="str">
        <x:v>Civil Mobility and Continuity</x:v>
      </x:c>
      <x:c r="E53" s="24" t="str">
        <x:v>MS-HU</x:v>
      </x:c>
      <x:c r="F53" s="24" t="n">
        <x:v>1</x:v>
      </x:c>
      <x:c r="G53" s="24" t="n">
        <x:v>1</x:v>
      </x:c>
      <x:c r="H53" s="32" t="n">
        <x:v>2</x:v>
      </x:c>
      <x:c r="I53" s="24" t="n">
        <x:v>1200</x:v>
      </x:c>
      <x:c r="J53" s="24" t="n">
        <x:v>1</x:v>
      </x:c>
      <x:c r="K53" s="24" t="str">
        <x:v>RD-01</x:v>
      </x:c>
      <x:c r="L53" s="24" t="str">
        <x:v>SEED</x:v>
      </x:c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4" t="n">
        <x:v>1</x:v>
      </x:c>
      <x:c r="B54" s="24" t="str">
        <x:v>CM-RDC</x:v>
      </x:c>
      <x:c r="C54" s="24" t="str">
        <x:v>Return and durable-continuity group</x:v>
      </x:c>
      <x:c r="D54" s="24" t="str">
        <x:v>Civil Mobility and Continuity</x:v>
      </x:c>
      <x:c r="E54" s="24" t="str">
        <x:v>MS-RT</x:v>
      </x:c>
      <x:c r="F54" s="24" t="n">
        <x:v>2</x:v>
      </x:c>
      <x:c r="G54" s="24" t="n">
        <x:v>2</x:v>
      </x:c>
      <x:c r="H54" s="32" t="n">
        <x:v>0.7999999999999999</x:v>
      </x:c>
      <x:c r="I54" s="24" t="n">
        <x:v>2000</x:v>
      </x:c>
      <x:c r="J54" s="24" t="n">
        <x:v>2</x:v>
      </x:c>
      <x:c r="K54" s="24" t="str">
        <x:v>RD-01</x:v>
      </x:c>
      <x:c r="L54" s="24" t="str">
        <x:v>SEED</x:v>
      </x:c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4" t="n">
        <x:v>2</x:v>
      </x:c>
      <x:c r="B55" s="24" t="str">
        <x:v>J-CIE</x:v>
      </x:c>
      <x:c r="C55" s="24" t="str">
        <x:v>Civil integration and effects group</x:v>
      </x:c>
      <x:c r="D55" s="24" t="str">
        <x:v>Joint</x:v>
      </x:c>
      <x:c r="E55" s="24" t="str">
        <x:v>MS-CT</x:v>
      </x:c>
      <x:c r="F55" s="24" t="n">
        <x:v>2</x:v>
      </x:c>
      <x:c r="G55" s="24" t="n">
        <x:v>3</x:v>
      </x:c>
      <x:c r="H55" s="32" t="n">
        <x:v>0.5</x:v>
      </x:c>
      <x:c r="I55" s="24" t="n">
        <x:v>600</x:v>
      </x:c>
      <x:c r="J55" s="24" t="n">
        <x:v>3</x:v>
      </x:c>
      <x:c r="K55" s="24" t="str">
        <x:v>RD-02</x:v>
      </x:c>
      <x:c r="L55" s="24" t="str">
        <x:v>SEED</x:v>
      </x:c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4" t="n">
        <x:v>2</x:v>
      </x:c>
      <x:c r="B56" s="24" t="str">
        <x:v>J-TOC</x:v>
      </x:c>
      <x:c r="C56" s="24" t="str">
        <x:v>Theater-opening command</x:v>
      </x:c>
      <x:c r="D56" s="24" t="str">
        <x:v>Joint</x:v>
      </x:c>
      <x:c r="E56" s="24" t="str">
        <x:v>MS-ET</x:v>
      </x:c>
      <x:c r="F56" s="24" t="n">
        <x:v>1</x:v>
      </x:c>
      <x:c r="G56" s="24" t="n">
        <x:v>2</x:v>
      </x:c>
      <x:c r="H56" s="32" t="n">
        <x:v>1.2</x:v>
      </x:c>
      <x:c r="I56" s="24" t="n">
        <x:v>1500</x:v>
      </x:c>
      <x:c r="J56" s="24" t="n">
        <x:v>2</x:v>
      </x:c>
      <x:c r="K56" s="24" t="str">
        <x:v>RD-02</x:v>
      </x:c>
      <x:c r="L56" s="24" t="str">
        <x:v>SEED</x:v>
      </x:c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4" t="n">
        <x:v>2</x:v>
      </x:c>
      <x:c r="B57" s="24" t="str">
        <x:v>J-TSC</x:v>
      </x:c>
      <x:c r="C57" s="24" t="str">
        <x:v>Theater sustainment command</x:v>
      </x:c>
      <x:c r="D57" s="24" t="str">
        <x:v>Joint</x:v>
      </x:c>
      <x:c r="E57" s="24" t="str">
        <x:v>MS-RT</x:v>
      </x:c>
      <x:c r="F57" s="24" t="n">
        <x:v>2</x:v>
      </x:c>
      <x:c r="G57" s="24" t="n">
        <x:v>3</x:v>
      </x:c>
      <x:c r="H57" s="32" t="n">
        <x:v>3</x:v>
      </x:c>
      <x:c r="I57" s="24" t="n">
        <x:v>4500</x:v>
      </x:c>
      <x:c r="J57" s="24" t="n">
        <x:v>3</x:v>
      </x:c>
      <x:c r="K57" s="24" t="str">
        <x:v>RD-02</x:v>
      </x:c>
      <x:c r="L57" s="24" t="str">
        <x:v>SEED</x:v>
      </x:c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4" t="n">
        <x:v>2</x:v>
      </x:c>
      <x:c r="B58" s="24" t="str">
        <x:v>J-RIG</x:v>
      </x:c>
      <x:c r="C58" s="24" t="str">
        <x:v>Resilience information group</x:v>
      </x:c>
      <x:c r="D58" s="24" t="str">
        <x:v>Joint</x:v>
      </x:c>
      <x:c r="E58" s="24" t="str">
        <x:v>MS-CT</x:v>
      </x:c>
      <x:c r="F58" s="24" t="n">
        <x:v>4</x:v>
      </x:c>
      <x:c r="G58" s="24" t="n">
        <x:v>6</x:v>
      </x:c>
      <x:c r="H58" s="32" t="n">
        <x:v>3.5999999999999996</x:v>
      </x:c>
      <x:c r="I58" s="24" t="n">
        <x:v>3600</x:v>
      </x:c>
      <x:c r="J58" s="24" t="n">
        <x:v>5</x:v>
      </x:c>
      <x:c r="K58" s="24" t="str">
        <x:v>RD-02</x:v>
      </x:c>
      <x:c r="L58" s="24" t="str">
        <x:v>SEED</x:v>
      </x:c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4" t="n">
        <x:v>2</x:v>
      </x:c>
      <x:c r="B59" s="24" t="str">
        <x:v>J-RRG</x:v>
      </x:c>
      <x:c r="C59" s="24" t="str">
        <x:v>Replacement and reconstitution group</x:v>
      </x:c>
      <x:c r="D59" s="24" t="str">
        <x:v>Joint</x:v>
      </x:c>
      <x:c r="E59" s="24" t="str">
        <x:v>MS-RT</x:v>
      </x:c>
      <x:c r="F59" s="24" t="n">
        <x:v>2</x:v>
      </x:c>
      <x:c r="G59" s="24" t="n">
        <x:v>3</x:v>
      </x:c>
      <x:c r="H59" s="32" t="n">
        <x:v>1.6</x:v>
      </x:c>
      <x:c r="I59" s="24" t="n">
        <x:v>2000</x:v>
      </x:c>
      <x:c r="J59" s="24" t="n">
        <x:v>3</x:v>
      </x:c>
      <x:c r="K59" s="24" t="str">
        <x:v>RD-02</x:v>
      </x:c>
      <x:c r="L59" s="24" t="str">
        <x:v>SEED</x:v>
      </x:c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4" t="n">
        <x:v>2</x:v>
      </x:c>
      <x:c r="B60" s="24" t="str">
        <x:v>J-TDG</x:v>
      </x:c>
      <x:c r="C60" s="24" t="str">
        <x:v>Transfer and demobilization group</x:v>
      </x:c>
      <x:c r="D60" s="24" t="str">
        <x:v>Joint</x:v>
      </x:c>
      <x:c r="E60" s="24" t="str">
        <x:v>MS-RT</x:v>
      </x:c>
      <x:c r="F60" s="24" t="n">
        <x:v>1</x:v>
      </x:c>
      <x:c r="G60" s="24" t="n">
        <x:v>2</x:v>
      </x:c>
      <x:c r="H60" s="32" t="n">
        <x:v>0.3</x:v>
      </x:c>
      <x:c r="I60" s="24" t="n">
        <x:v>375</x:v>
      </x:c>
      <x:c r="J60" s="24" t="n">
        <x:v>2</x:v>
      </x:c>
      <x:c r="K60" s="24" t="str">
        <x:v>RD-02</x:v>
      </x:c>
      <x:c r="L60" s="24" t="str">
        <x:v>SEED</x:v>
      </x:c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4" t="n">
        <x:v>2</x:v>
      </x:c>
      <x:c r="B61" s="24" t="str">
        <x:v>L-ROG</x:v>
      </x:c>
      <x:c r="C61" s="24" t="str">
        <x:v>Access and route-opening group</x:v>
      </x:c>
      <x:c r="D61" s="24" t="str">
        <x:v>Land Engineering</x:v>
      </x:c>
      <x:c r="E61" s="24" t="str">
        <x:v>MS-ET</x:v>
      </x:c>
      <x:c r="F61" s="24" t="n">
        <x:v>5</x:v>
      </x:c>
      <x:c r="G61" s="24" t="n">
        <x:v>8</x:v>
      </x:c>
      <x:c r="H61" s="32" t="n">
        <x:v>6</x:v>
      </x:c>
      <x:c r="I61" s="24" t="n">
        <x:v>4550</x:v>
      </x:c>
      <x:c r="J61" s="24" t="n">
        <x:v>6</x:v>
      </x:c>
      <x:c r="K61" s="24" t="str">
        <x:v>RD-02</x:v>
      </x:c>
      <x:c r="L61" s="24" t="str">
        <x:v>SEED</x:v>
      </x:c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4" t="n">
        <x:v>2</x:v>
      </x:c>
      <x:c r="B62" s="24" t="str">
        <x:v>L-HCG</x:v>
      </x:c>
      <x:c r="C62" s="24" t="str">
        <x:v>Flood and hydraulic-control group</x:v>
      </x:c>
      <x:c r="D62" s="24" t="str">
        <x:v>Land Engineering</x:v>
      </x:c>
      <x:c r="E62" s="24" t="str">
        <x:v>MS-HC</x:v>
      </x:c>
      <x:c r="F62" s="24" t="n">
        <x:v>3</x:v>
      </x:c>
      <x:c r="G62" s="24" t="n">
        <x:v>5</x:v>
      </x:c>
      <x:c r="H62" s="32" t="n">
        <x:v>5.4</x:v>
      </x:c>
      <x:c r="I62" s="24" t="n">
        <x:v>3900</x:v>
      </x:c>
      <x:c r="J62" s="24" t="n">
        <x:v>4</x:v>
      </x:c>
      <x:c r="K62" s="24" t="str">
        <x:v>RD-02</x:v>
      </x:c>
      <x:c r="L62" s="24" t="str">
        <x:v>SEED</x:v>
      </x:c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4" t="n">
        <x:v>2</x:v>
      </x:c>
      <x:c r="B63" s="24" t="str">
        <x:v>L-DMG</x:v>
      </x:c>
      <x:c r="C63" s="24" t="str">
        <x:v>Debris and materials group</x:v>
      </x:c>
      <x:c r="D63" s="24" t="str">
        <x:v>Land Engineering</x:v>
      </x:c>
      <x:c r="E63" s="24" t="str">
        <x:v>MS-HC</x:v>
      </x:c>
      <x:c r="F63" s="24" t="n">
        <x:v>4</x:v>
      </x:c>
      <x:c r="G63" s="24" t="n">
        <x:v>7</x:v>
      </x:c>
      <x:c r="H63" s="32" t="n">
        <x:v>5.6</x:v>
      </x:c>
      <x:c r="I63" s="24" t="n">
        <x:v>4160</x:v>
      </x:c>
      <x:c r="J63" s="24" t="n">
        <x:v>5</x:v>
      </x:c>
      <x:c r="K63" s="24" t="str">
        <x:v>RD-02</x:v>
      </x:c>
      <x:c r="L63" s="24" t="str">
        <x:v>SEED</x:v>
      </x:c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4" t="n">
        <x:v>2</x:v>
      </x:c>
      <x:c r="B64" s="24" t="str">
        <x:v>L-TWG</x:v>
      </x:c>
      <x:c r="C64" s="24" t="str">
        <x:v>Temporary works and crossing group</x:v>
      </x:c>
      <x:c r="D64" s="24" t="str">
        <x:v>Land Engineering</x:v>
      </x:c>
      <x:c r="E64" s="24" t="str">
        <x:v>MS-ET</x:v>
      </x:c>
      <x:c r="F64" s="24" t="n">
        <x:v>4</x:v>
      </x:c>
      <x:c r="G64" s="24" t="n">
        <x:v>6</x:v>
      </x:c>
      <x:c r="H64" s="32" t="n">
        <x:v>4.800000000000001</x:v>
      </x:c>
      <x:c r="I64" s="24" t="n">
        <x:v>3640</x:v>
      </x:c>
      <x:c r="J64" s="24" t="n">
        <x:v>5</x:v>
      </x:c>
      <x:c r="K64" s="24" t="str">
        <x:v>RD-02</x:v>
      </x:c>
      <x:c r="L64" s="24" t="str">
        <x:v>SEED</x:v>
      </x:c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4" t="n">
        <x:v>2</x:v>
      </x:c>
      <x:c r="B65" s="24" t="str">
        <x:v>L-GFG</x:v>
      </x:c>
      <x:c r="C65" s="24" t="str">
        <x:v>Ground fire and landscape group</x:v>
      </x:c>
      <x:c r="D65" s="24" t="str">
        <x:v>Land Engineering</x:v>
      </x:c>
      <x:c r="E65" s="24" t="str">
        <x:v>MS-HC</x:v>
      </x:c>
      <x:c r="F65" s="24" t="n">
        <x:v>3</x:v>
      </x:c>
      <x:c r="G65" s="24" t="n">
        <x:v>4</x:v>
      </x:c>
      <x:c r="H65" s="32" t="n">
        <x:v>3</x:v>
      </x:c>
      <x:c r="I65" s="24" t="n">
        <x:v>3510</x:v>
      </x:c>
      <x:c r="J65" s="24" t="n">
        <x:v>3</x:v>
      </x:c>
      <x:c r="K65" s="24" t="str">
        <x:v>RD-02</x:v>
      </x:c>
      <x:c r="L65" s="24" t="str">
        <x:v>SEED</x:v>
      </x:c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4" t="n">
        <x:v>2</x:v>
      </x:c>
      <x:c r="B66" s="24" t="str">
        <x:v>A-SMW</x:v>
      </x:c>
      <x:c r="C66" s="24" t="str">
        <x:v>Strategic mobility wing</x:v>
      </x:c>
      <x:c r="D66" s="24" t="str">
        <x:v>Air Response</x:v>
      </x:c>
      <x:c r="E66" s="24" t="str">
        <x:v>MS-ET</x:v>
      </x:c>
      <x:c r="F66" s="24" t="n">
        <x:v>3</x:v>
      </x:c>
      <x:c r="G66" s="24" t="n">
        <x:v>4</x:v>
      </x:c>
      <x:c r="H66" s="32" t="n">
        <x:v>24</x:v>
      </x:c>
      <x:c r="I66" s="24" t="n">
        <x:v>8100</x:v>
      </x:c>
      <x:c r="J66" s="24" t="n">
        <x:v>3</x:v>
      </x:c>
      <x:c r="K66" s="24" t="str">
        <x:v>RD-02</x:v>
      </x:c>
      <x:c r="L66" s="24" t="str">
        <x:v>SEED</x:v>
      </x:c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4" t="n">
        <x:v>2</x:v>
      </x:c>
      <x:c r="B67" s="24" t="str">
        <x:v>A-AAG</x:v>
      </x:c>
      <x:c r="C67" s="24" t="str">
        <x:v>Austere air-access group</x:v>
      </x:c>
      <x:c r="D67" s="24" t="str">
        <x:v>Air Response</x:v>
      </x:c>
      <x:c r="E67" s="24" t="str">
        <x:v>MS-ET</x:v>
      </x:c>
      <x:c r="F67" s="24" t="n">
        <x:v>2</x:v>
      </x:c>
      <x:c r="G67" s="24" t="n">
        <x:v>4</x:v>
      </x:c>
      <x:c r="H67" s="32" t="n">
        <x:v>5</x:v>
      </x:c>
      <x:c r="I67" s="24" t="n">
        <x:v>2100</x:v>
      </x:c>
      <x:c r="J67" s="24" t="n">
        <x:v>3</x:v>
      </x:c>
      <x:c r="K67" s="24" t="str">
        <x:v>RD-02</x:v>
      </x:c>
      <x:c r="L67" s="24" t="str">
        <x:v>SEED</x:v>
      </x:c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4" t="n">
        <x:v>2</x:v>
      </x:c>
      <x:c r="B68" s="24" t="str">
        <x:v>A-AHW</x:v>
      </x:c>
      <x:c r="C68" s="24" t="str">
        <x:v>Aerial hazard-control wing</x:v>
      </x:c>
      <x:c r="D68" s="24" t="str">
        <x:v>Air Response</x:v>
      </x:c>
      <x:c r="E68" s="24" t="str">
        <x:v>MS-HC</x:v>
      </x:c>
      <x:c r="F68" s="24" t="n">
        <x:v>2</x:v>
      </x:c>
      <x:c r="G68" s="24" t="n">
        <x:v>3</x:v>
      </x:c>
      <x:c r="H68" s="32" t="n">
        <x:v>12</x:v>
      </x:c>
      <x:c r="I68" s="24" t="n">
        <x:v>3600</x:v>
      </x:c>
      <x:c r="J68" s="24" t="n">
        <x:v>2</x:v>
      </x:c>
      <x:c r="K68" s="24" t="str">
        <x:v>RD-02</x:v>
      </x:c>
      <x:c r="L68" s="24" t="str">
        <x:v>SEED</x:v>
      </x:c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4" t="n">
        <x:v>2</x:v>
      </x:c>
      <x:c r="B69" s="24" t="str">
        <x:v>A-TDG</x:v>
      </x:c>
      <x:c r="C69" s="24" t="str">
        <x:v>Tactical distribution group</x:v>
      </x:c>
      <x:c r="D69" s="24" t="str">
        <x:v>Air Response</x:v>
      </x:c>
      <x:c r="E69" s="24" t="str">
        <x:v>MS-ET</x:v>
      </x:c>
      <x:c r="F69" s="24" t="n">
        <x:v>4</x:v>
      </x:c>
      <x:c r="G69" s="24" t="n">
        <x:v>7</x:v>
      </x:c>
      <x:c r="H69" s="32" t="n">
        <x:v>12</x:v>
      </x:c>
      <x:c r="I69" s="24" t="n">
        <x:v>5400</x:v>
      </x:c>
      <x:c r="J69" s="24" t="n">
        <x:v>5</x:v>
      </x:c>
      <x:c r="K69" s="24" t="str">
        <x:v>RD-02</x:v>
      </x:c>
      <x:c r="L69" s="24" t="str">
        <x:v>SEED</x:v>
      </x:c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4" t="n">
        <x:v>2</x:v>
      </x:c>
      <x:c r="B70" s="24" t="str">
        <x:v>A-SRG</x:v>
      </x:c>
      <x:c r="C70" s="24" t="str">
        <x:v>Air sensing and relay group</x:v>
      </x:c>
      <x:c r="D70" s="24" t="str">
        <x:v>Air Response</x:v>
      </x:c>
      <x:c r="E70" s="24" t="str">
        <x:v>MS-CT</x:v>
      </x:c>
      <x:c r="F70" s="24" t="n">
        <x:v>3</x:v>
      </x:c>
      <x:c r="G70" s="24" t="n">
        <x:v>5</x:v>
      </x:c>
      <x:c r="H70" s="32" t="n">
        <x:v>3.5999999999999996</x:v>
      </x:c>
      <x:c r="I70" s="24" t="n">
        <x:v>1620</x:v>
      </x:c>
      <x:c r="J70" s="24" t="n">
        <x:v>4</x:v>
      </x:c>
      <x:c r="K70" s="24" t="str">
        <x:v>RD-02</x:v>
      </x:c>
      <x:c r="L70" s="24" t="str">
        <x:v>SEED</x:v>
      </x:c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4" t="n">
        <x:v>2</x:v>
      </x:c>
      <x:c r="B71" s="24" t="str">
        <x:v>A-AMG</x:v>
      </x:c>
      <x:c r="C71" s="24" t="str">
        <x:v>Aeromedical movement group</x:v>
      </x:c>
      <x:c r="D71" s="24" t="str">
        <x:v>Air Response</x:v>
      </x:c>
      <x:c r="E71" s="24" t="str">
        <x:v>MS-HU</x:v>
      </x:c>
      <x:c r="F71" s="24" t="n">
        <x:v>3</x:v>
      </x:c>
      <x:c r="G71" s="24" t="n">
        <x:v>4</x:v>
      </x:c>
      <x:c r="H71" s="32" t="n">
        <x:v>7.5</x:v>
      </x:c>
      <x:c r="I71" s="24" t="n">
        <x:v>2700</x:v>
      </x:c>
      <x:c r="J71" s="24" t="n">
        <x:v>3</x:v>
      </x:c>
      <x:c r="K71" s="24" t="str">
        <x:v>RD-02</x:v>
      </x:c>
      <x:c r="L71" s="24" t="str">
        <x:v>SEED</x:v>
      </x:c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4" t="n">
        <x:v>2</x:v>
      </x:c>
      <x:c r="B72" s="24" t="str">
        <x:v>M-POG</x:v>
      </x:c>
      <x:c r="C72" s="24" t="str">
        <x:v>Port-opening group</x:v>
      </x:c>
      <x:c r="D72" s="24" t="str">
        <x:v>Maritime Response</x:v>
      </x:c>
      <x:c r="E72" s="24" t="str">
        <x:v>MS-ET</x:v>
      </x:c>
      <x:c r="F72" s="24" t="n">
        <x:v>3</x:v>
      </x:c>
      <x:c r="G72" s="24" t="n">
        <x:v>4</x:v>
      </x:c>
      <x:c r="H72" s="32" t="n">
        <x:v>9</x:v>
      </x:c>
      <x:c r="I72" s="24" t="n">
        <x:v>4050</x:v>
      </x:c>
      <x:c r="J72" s="24" t="n">
        <x:v>3</x:v>
      </x:c>
      <x:c r="K72" s="24" t="str">
        <x:v>RD-02</x:v>
      </x:c>
      <x:c r="L72" s="24" t="str">
        <x:v>SEED</x:v>
      </x:c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4" t="n">
        <x:v>2</x:v>
      </x:c>
      <x:c r="B73" s="24" t="str">
        <x:v>M-LAG</x:v>
      </x:c>
      <x:c r="C73" s="24" t="str">
        <x:v>Littoral-access group</x:v>
      </x:c>
      <x:c r="D73" s="24" t="str">
        <x:v>Maritime Response</x:v>
      </x:c>
      <x:c r="E73" s="24" t="str">
        <x:v>MS-ET</x:v>
      </x:c>
      <x:c r="F73" s="24" t="n">
        <x:v>2</x:v>
      </x:c>
      <x:c r="G73" s="24" t="n">
        <x:v>4</x:v>
      </x:c>
      <x:c r="H73" s="32" t="n">
        <x:v>4</x:v>
      </x:c>
      <x:c r="I73" s="24" t="n">
        <x:v>2100</x:v>
      </x:c>
      <x:c r="J73" s="24" t="n">
        <x:v>3</x:v>
      </x:c>
      <x:c r="K73" s="24" t="str">
        <x:v>RD-02</x:v>
      </x:c>
      <x:c r="L73" s="24" t="str">
        <x:v>SEED</x:v>
      </x:c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4" t="n">
        <x:v>2</x:v>
      </x:c>
      <x:c r="B74" s="24" t="str">
        <x:v>M-IWG</x:v>
      </x:c>
      <x:c r="C74" s="24" t="str">
        <x:v>Inland-waterway group</x:v>
      </x:c>
      <x:c r="D74" s="24" t="str">
        <x:v>Maritime Response</x:v>
      </x:c>
      <x:c r="E74" s="24" t="str">
        <x:v>MS-ET</x:v>
      </x:c>
      <x:c r="F74" s="24" t="n">
        <x:v>2</x:v>
      </x:c>
      <x:c r="G74" s="24" t="n">
        <x:v>3</x:v>
      </x:c>
      <x:c r="H74" s="32" t="n">
        <x:v>3</x:v>
      </x:c>
      <x:c r="I74" s="24" t="n">
        <x:v>1500</x:v>
      </x:c>
      <x:c r="J74" s="24" t="n">
        <x:v>2</x:v>
      </x:c>
      <x:c r="K74" s="24" t="str">
        <x:v>RD-02</x:v>
      </x:c>
      <x:c r="L74" s="24" t="str">
        <x:v>SEED</x:v>
      </x:c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4" t="n">
        <x:v>2</x:v>
      </x:c>
      <x:c r="B75" s="24" t="str">
        <x:v>M-OSG</x:v>
      </x:c>
      <x:c r="C75" s="24" t="str">
        <x:v>Offshore-support group</x:v>
      </x:c>
      <x:c r="D75" s="24" t="str">
        <x:v>Maritime Response</x:v>
      </x:c>
      <x:c r="E75" s="24" t="str">
        <x:v>MS-RT</x:v>
      </x:c>
      <x:c r="F75" s="24" t="n">
        <x:v>2</x:v>
      </x:c>
      <x:c r="G75" s="24" t="n">
        <x:v>3</x:v>
      </x:c>
      <x:c r="H75" s="32" t="n">
        <x:v>14</x:v>
      </x:c>
      <x:c r="I75" s="24" t="n">
        <x:v>4200</x:v>
      </x:c>
      <x:c r="J75" s="24" t="n">
        <x:v>2</x:v>
      </x:c>
      <x:c r="K75" s="24" t="str">
        <x:v>RD-02</x:v>
      </x:c>
      <x:c r="L75" s="24" t="str">
        <x:v>SEED</x:v>
      </x:c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4" t="n">
        <x:v>2</x:v>
      </x:c>
      <x:c r="B76" s="24" t="str">
        <x:v>M-MPG</x:v>
      </x:c>
      <x:c r="C76" s="24" t="str">
        <x:v>Maritime production group</x:v>
      </x:c>
      <x:c r="D76" s="24" t="str">
        <x:v>Maritime Response</x:v>
      </x:c>
      <x:c r="E76" s="24" t="str">
        <x:v>MS-LF</x:v>
      </x:c>
      <x:c r="F76" s="24" t="n">
        <x:v>2</x:v>
      </x:c>
      <x:c r="G76" s="24" t="n">
        <x:v>3</x:v>
      </x:c>
      <x:c r="H76" s="32" t="n">
        <x:v>3</x:v>
      </x:c>
      <x:c r="I76" s="24" t="n">
        <x:v>5400</x:v>
      </x:c>
      <x:c r="J76" s="24" t="n">
        <x:v>2</x:v>
      </x:c>
      <x:c r="K76" s="24" t="str">
        <x:v>RD-02</x:v>
      </x:c>
      <x:c r="L76" s="24" t="str">
        <x:v>SEED</x:v>
      </x:c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4" t="n">
        <x:v>2</x:v>
      </x:c>
      <x:c r="B77" s="24" t="str">
        <x:v>M-SSG</x:v>
      </x:c>
      <x:c r="C77" s="24" t="str">
        <x:v>Ocean sustainment group</x:v>
      </x:c>
      <x:c r="D77" s="24" t="str">
        <x:v>Maritime Response</x:v>
      </x:c>
      <x:c r="E77" s="24" t="str">
        <x:v>MS-RT</x:v>
      </x:c>
      <x:c r="F77" s="24" t="n">
        <x:v>2</x:v>
      </x:c>
      <x:c r="G77" s="24" t="n">
        <x:v>4</x:v>
      </x:c>
      <x:c r="H77" s="32" t="n">
        <x:v>18</x:v>
      </x:c>
      <x:c r="I77" s="24" t="n">
        <x:v>3900</x:v>
      </x:c>
      <x:c r="J77" s="24" t="n">
        <x:v>3</x:v>
      </x:c>
      <x:c r="K77" s="24" t="str">
        <x:v>RD-02</x:v>
      </x:c>
      <x:c r="L77" s="24" t="str">
        <x:v>SEED</x:v>
      </x:c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4" t="n">
        <x:v>2</x:v>
      </x:c>
      <x:c r="B78" s="24" t="str">
        <x:v>I-WRG</x:v>
      </x:c>
      <x:c r="C78" s="24" t="str">
        <x:v>Water restoration group</x:v>
      </x:c>
      <x:c r="D78" s="24" t="str">
        <x:v>Infrastructure Restoration</x:v>
      </x:c>
      <x:c r="E78" s="24" t="str">
        <x:v>MS-LF</x:v>
      </x:c>
      <x:c r="F78" s="24" t="n">
        <x:v>4</x:v>
      </x:c>
      <x:c r="G78" s="24" t="n">
        <x:v>6</x:v>
      </x:c>
      <x:c r="H78" s="32" t="n">
        <x:v>6</x:v>
      </x:c>
      <x:c r="I78" s="24" t="n">
        <x:v>25440</x:v>
      </x:c>
      <x:c r="J78" s="24" t="n">
        <x:v>5</x:v>
      </x:c>
      <x:c r="K78" s="24" t="str">
        <x:v>RD-02</x:v>
      </x:c>
      <x:c r="L78" s="24" t="str">
        <x:v>SEED</x:v>
      </x:c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4" t="n">
        <x:v>2</x:v>
      </x:c>
      <x:c r="B79" s="24" t="str">
        <x:v>I-PRG</x:v>
      </x:c>
      <x:c r="C79" s="24" t="str">
        <x:v>Power restoration group</x:v>
      </x:c>
      <x:c r="D79" s="24" t="str">
        <x:v>Infrastructure Restoration</x:v>
      </x:c>
      <x:c r="E79" s="24" t="str">
        <x:v>MS-LF</x:v>
      </x:c>
      <x:c r="F79" s="24" t="n">
        <x:v>4</x:v>
      </x:c>
      <x:c r="G79" s="24" t="n">
        <x:v>7</x:v>
      </x:c>
      <x:c r="H79" s="32" t="n">
        <x:v>8</x:v>
      </x:c>
      <x:c r="I79" s="24" t="n">
        <x:v>26400</x:v>
      </x:c>
      <x:c r="J79" s="24" t="n">
        <x:v>5</x:v>
      </x:c>
      <x:c r="K79" s="24" t="str">
        <x:v>RD-02</x:v>
      </x:c>
      <x:c r="L79" s="24" t="str">
        <x:v>SEED</x:v>
      </x:c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4" t="n">
        <x:v>2</x:v>
      </x:c>
      <x:c r="B80" s="24" t="str">
        <x:v>I-GBG</x:v>
      </x:c>
      <x:c r="C80" s="24" t="str">
        <x:v>Grid bridge group</x:v>
      </x:c>
      <x:c r="D80" s="24" t="str">
        <x:v>Infrastructure Restoration</x:v>
      </x:c>
      <x:c r="E80" s="24" t="str">
        <x:v>MS-LF</x:v>
      </x:c>
      <x:c r="F80" s="24" t="n">
        <x:v>3</x:v>
      </x:c>
      <x:c r="G80" s="24" t="n">
        <x:v>5</x:v>
      </x:c>
      <x:c r="H80" s="32" t="n">
        <x:v>4.5</x:v>
      </x:c>
      <x:c r="I80" s="24" t="n">
        <x:v>12600</x:v>
      </x:c>
      <x:c r="J80" s="24" t="n">
        <x:v>4</x:v>
      </x:c>
      <x:c r="K80" s="24" t="str">
        <x:v>RD-02</x:v>
      </x:c>
      <x:c r="L80" s="24" t="str">
        <x:v>SEED</x:v>
      </x:c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4" t="n">
        <x:v>2</x:v>
      </x:c>
      <x:c r="B81" s="24" t="str">
        <x:v>I-TSG</x:v>
      </x:c>
      <x:c r="C81" s="24" t="str">
        <x:v>Thermal safety group</x:v>
      </x:c>
      <x:c r="D81" s="24" t="str">
        <x:v>Infrastructure Restoration</x:v>
      </x:c>
      <x:c r="E81" s="24" t="str">
        <x:v>MS-LF</x:v>
      </x:c>
      <x:c r="F81" s="24" t="n">
        <x:v>4</x:v>
      </x:c>
      <x:c r="G81" s="24" t="n">
        <x:v>7</x:v>
      </x:c>
      <x:c r="H81" s="32" t="n">
        <x:v>3.2</x:v>
      </x:c>
      <x:c r="I81" s="24" t="n">
        <x:v>3000</x:v>
      </x:c>
      <x:c r="J81" s="24" t="n">
        <x:v>5</x:v>
      </x:c>
      <x:c r="K81" s="24" t="str">
        <x:v>RD-02</x:v>
      </x:c>
      <x:c r="L81" s="24" t="str">
        <x:v>SEED</x:v>
      </x:c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4" t="n">
        <x:v>2</x:v>
      </x:c>
      <x:c r="B82" s="24" t="str">
        <x:v>I-CUG</x:v>
      </x:c>
      <x:c r="C82" s="24" t="str">
        <x:v>Communications utility group</x:v>
      </x:c>
      <x:c r="D82" s="24" t="str">
        <x:v>Infrastructure Restoration</x:v>
      </x:c>
      <x:c r="E82" s="24" t="str">
        <x:v>MS-CT</x:v>
      </x:c>
      <x:c r="F82" s="24" t="n">
        <x:v>3</x:v>
      </x:c>
      <x:c r="G82" s="24" t="n">
        <x:v>6</x:v>
      </x:c>
      <x:c r="H82" s="32" t="n">
        <x:v>3</x:v>
      </x:c>
      <x:c r="I82" s="24" t="n">
        <x:v>2250</x:v>
      </x:c>
      <x:c r="J82" s="24" t="n">
        <x:v>5</x:v>
      </x:c>
      <x:c r="K82" s="24" t="str">
        <x:v>RD-02</x:v>
      </x:c>
      <x:c r="L82" s="24" t="str">
        <x:v>SEED</x:v>
      </x:c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4" t="n">
        <x:v>2</x:v>
      </x:c>
      <x:c r="B83" s="24" t="str">
        <x:v>I-URG</x:v>
      </x:c>
      <x:c r="C83" s="24" t="str">
        <x:v>Utility reconstruction group</x:v>
      </x:c>
      <x:c r="D83" s="24" t="str">
        <x:v>Infrastructure Restoration</x:v>
      </x:c>
      <x:c r="E83" s="24" t="str">
        <x:v>MS-RT</x:v>
      </x:c>
      <x:c r="F83" s="24" t="n">
        <x:v>5</x:v>
      </x:c>
      <x:c r="G83" s="24" t="n">
        <x:v>8</x:v>
      </x:c>
      <x:c r="H83" s="32" t="n">
        <x:v>10</x:v>
      </x:c>
      <x:c r="I83" s="24" t="n">
        <x:v>6750</x:v>
      </x:c>
      <x:c r="J83" s="24" t="n">
        <x:v>6</x:v>
      </x:c>
      <x:c r="K83" s="24" t="str">
        <x:v>RD-02</x:v>
      </x:c>
      <x:c r="L83" s="24" t="str">
        <x:v>SEED</x:v>
      </x:c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4" t="n">
        <x:v>2</x:v>
      </x:c>
      <x:c r="B84" s="24" t="str">
        <x:v>H-CHC</x:v>
      </x:c>
      <x:c r="C84" s="24" t="str">
        <x:v>Community health continuity group</x:v>
      </x:c>
      <x:c r="D84" s="24" t="str">
        <x:v>Health Protection</x:v>
      </x:c>
      <x:c r="E84" s="24" t="str">
        <x:v>MS-HU</x:v>
      </x:c>
      <x:c r="F84" s="24" t="n">
        <x:v>6</x:v>
      </x:c>
      <x:c r="G84" s="24" t="n">
        <x:v>9</x:v>
      </x:c>
      <x:c r="H84" s="32" t="n">
        <x:v>7.200000000000001</x:v>
      </x:c>
      <x:c r="I84" s="24" t="n">
        <x:v>10200</x:v>
      </x:c>
      <x:c r="J84" s="24" t="n">
        <x:v>6</x:v>
      </x:c>
      <x:c r="K84" s="24" t="str">
        <x:v>RD-02</x:v>
      </x:c>
      <x:c r="L84" s="24" t="str">
        <x:v>SEED</x:v>
      </x:c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4" t="n">
        <x:v>2</x:v>
      </x:c>
      <x:c r="B85" s="24" t="str">
        <x:v>H-MAC</x:v>
      </x:c>
      <x:c r="C85" s="24" t="str">
        <x:v>Mobile acute-care group</x:v>
      </x:c>
      <x:c r="D85" s="24" t="str">
        <x:v>Health Protection</x:v>
      </x:c>
      <x:c r="E85" s="24" t="str">
        <x:v>MS-HU</x:v>
      </x:c>
      <x:c r="F85" s="24" t="n">
        <x:v>4</x:v>
      </x:c>
      <x:c r="G85" s="24" t="n">
        <x:v>6</x:v>
      </x:c>
      <x:c r="H85" s="32" t="n">
        <x:v>10</x:v>
      </x:c>
      <x:c r="I85" s="24" t="n">
        <x:v>8160</x:v>
      </x:c>
      <x:c r="J85" s="24" t="n">
        <x:v>4</x:v>
      </x:c>
      <x:c r="K85" s="24" t="str">
        <x:v>RD-02</x:v>
      </x:c>
      <x:c r="L85" s="24" t="str">
        <x:v>SEED</x:v>
      </x:c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4" t="n">
        <x:v>2</x:v>
      </x:c>
      <x:c r="B86" s="24" t="str">
        <x:v>H-THC</x:v>
      </x:c>
      <x:c r="C86" s="24" t="str">
        <x:v>Theater hospital command</x:v>
      </x:c>
      <x:c r="D86" s="24" t="str">
        <x:v>Health Protection</x:v>
      </x:c>
      <x:c r="E86" s="24" t="str">
        <x:v>MS-HU</x:v>
      </x:c>
      <x:c r="F86" s="24" t="n">
        <x:v>2</x:v>
      </x:c>
      <x:c r="G86" s="24" t="n">
        <x:v>3</x:v>
      </x:c>
      <x:c r="H86" s="32" t="n">
        <x:v>3</x:v>
      </x:c>
      <x:c r="I86" s="24" t="n">
        <x:v>6120</x:v>
      </x:c>
      <x:c r="J86" s="24" t="n">
        <x:v>2</x:v>
      </x:c>
      <x:c r="K86" s="24" t="str">
        <x:v>RD-02</x:v>
      </x:c>
      <x:c r="L86" s="24" t="str">
        <x:v>SEED</x:v>
      </x:c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4" t="n">
        <x:v>2</x:v>
      </x:c>
      <x:c r="B87" s="24" t="str">
        <x:v>H-PHC</x:v>
      </x:c>
      <x:c r="C87" s="24" t="str">
        <x:v>Public-health control group</x:v>
      </x:c>
      <x:c r="D87" s="24" t="str">
        <x:v>Health Protection</x:v>
      </x:c>
      <x:c r="E87" s="24" t="str">
        <x:v>MS-HU</x:v>
      </x:c>
      <x:c r="F87" s="24" t="n">
        <x:v>3</x:v>
      </x:c>
      <x:c r="G87" s="24" t="n">
        <x:v>5</x:v>
      </x:c>
      <x:c r="H87" s="32" t="n">
        <x:v>3</x:v>
      </x:c>
      <x:c r="I87" s="24" t="n">
        <x:v>2550</x:v>
      </x:c>
      <x:c r="J87" s="24" t="n">
        <x:v>4</x:v>
      </x:c>
      <x:c r="K87" s="24" t="str">
        <x:v>RD-02</x:v>
      </x:c>
      <x:c r="L87" s="24" t="str">
        <x:v>SEED</x:v>
      </x:c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4" t="n">
        <x:v>2</x:v>
      </x:c>
      <x:c r="B88" s="24" t="str">
        <x:v>H-PMG</x:v>
      </x:c>
      <x:c r="C88" s="24" t="str">
        <x:v>Patient movement group</x:v>
      </x:c>
      <x:c r="D88" s="24" t="str">
        <x:v>Health Protection</x:v>
      </x:c>
      <x:c r="E88" s="24" t="str">
        <x:v>MS-HU</x:v>
      </x:c>
      <x:c r="F88" s="24" t="n">
        <x:v>4</x:v>
      </x:c>
      <x:c r="G88" s="24" t="n">
        <x:v>6</x:v>
      </x:c>
      <x:c r="H88" s="32" t="n">
        <x:v>4</x:v>
      </x:c>
      <x:c r="I88" s="24" t="n">
        <x:v>6120</x:v>
      </x:c>
      <x:c r="J88" s="24" t="n">
        <x:v>4</x:v>
      </x:c>
      <x:c r="K88" s="24" t="str">
        <x:v>RD-02</x:v>
      </x:c>
      <x:c r="L88" s="24" t="str">
        <x:v>SEED</x:v>
      </x:c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4" t="n">
        <x:v>2</x:v>
      </x:c>
      <x:c r="B89" s="24" t="str">
        <x:v>H-HWR</x:v>
      </x:c>
      <x:c r="C89" s="24" t="str">
        <x:v>Health workforce replacement group</x:v>
      </x:c>
      <x:c r="D89" s="24" t="str">
        <x:v>Health Protection</x:v>
      </x:c>
      <x:c r="E89" s="24" t="str">
        <x:v>MS-HU</x:v>
      </x:c>
      <x:c r="F89" s="24" t="n">
        <x:v>6</x:v>
      </x:c>
      <x:c r="G89" s="24" t="n">
        <x:v>9</x:v>
      </x:c>
      <x:c r="H89" s="32" t="n">
        <x:v>4.8</x:v>
      </x:c>
      <x:c r="I89" s="24" t="n">
        <x:v>11220</x:v>
      </x:c>
      <x:c r="J89" s="24" t="n">
        <x:v>6</x:v>
      </x:c>
      <x:c r="K89" s="24" t="str">
        <x:v>RD-02</x:v>
      </x:c>
      <x:c r="L89" s="24" t="str">
        <x:v>SEED</x:v>
      </x:c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4" t="n">
        <x:v>2</x:v>
      </x:c>
      <x:c r="B90" s="24" t="str">
        <x:v>C-PSG</x:v>
      </x:c>
      <x:c r="C90" s="24" t="str">
        <x:v>Population support group</x:v>
      </x:c>
      <x:c r="D90" s="24" t="str">
        <x:v>Community Stabilization</x:v>
      </x:c>
      <x:c r="E90" s="24" t="str">
        <x:v>MS-HU</x:v>
      </x:c>
      <x:c r="F90" s="24" t="n">
        <x:v>7</x:v>
      </x:c>
      <x:c r="G90" s="24" t="n">
        <x:v>11</x:v>
      </x:c>
      <x:c r="H90" s="32" t="n">
        <x:v>4.199999999999999</x:v>
      </x:c>
      <x:c r="I90" s="24" t="n">
        <x:v>7875</x:v>
      </x:c>
      <x:c r="J90" s="24" t="n">
        <x:v>9</x:v>
      </x:c>
      <x:c r="K90" s="24" t="str">
        <x:v>RD-02</x:v>
      </x:c>
      <x:c r="L90" s="24" t="str">
        <x:v>SEED</x:v>
      </x:c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4" t="n">
        <x:v>2</x:v>
      </x:c>
      <x:c r="B91" s="24" t="str">
        <x:v>C-EGG</x:v>
      </x:c>
      <x:c r="C91" s="24" t="str">
        <x:v>Essential-goods group</x:v>
      </x:c>
      <x:c r="D91" s="24" t="str">
        <x:v>Community Stabilization</x:v>
      </x:c>
      <x:c r="E91" s="24" t="str">
        <x:v>MS-HU</x:v>
      </x:c>
      <x:c r="F91" s="24" t="n">
        <x:v>7</x:v>
      </x:c>
      <x:c r="G91" s="24" t="n">
        <x:v>11</x:v>
      </x:c>
      <x:c r="H91" s="32" t="n">
        <x:v>3.5</x:v>
      </x:c>
      <x:c r="I91" s="24" t="n">
        <x:v>6125</x:v>
      </x:c>
      <x:c r="J91" s="24" t="n">
        <x:v>9</x:v>
      </x:c>
      <x:c r="K91" s="24" t="str">
        <x:v>RD-02</x:v>
      </x:c>
      <x:c r="L91" s="24" t="str">
        <x:v>SEED</x:v>
      </x:c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4" t="n">
        <x:v>2</x:v>
      </x:c>
      <x:c r="B92" s="24" t="str">
        <x:v>C-CAG</x:v>
      </x:c>
      <x:c r="C92" s="24" t="str">
        <x:v>Civil access group</x:v>
      </x:c>
      <x:c r="D92" s="24" t="str">
        <x:v>Community Stabilization</x:v>
      </x:c>
      <x:c r="E92" s="24" t="str">
        <x:v>MS-CT</x:v>
      </x:c>
      <x:c r="F92" s="24" t="n">
        <x:v>5</x:v>
      </x:c>
      <x:c r="G92" s="24" t="n">
        <x:v>8</x:v>
      </x:c>
      <x:c r="H92" s="32" t="n">
        <x:v>1.5</x:v>
      </x:c>
      <x:c r="I92" s="24" t="n">
        <x:v>2250</x:v>
      </x:c>
      <x:c r="J92" s="24" t="n">
        <x:v>6</x:v>
      </x:c>
      <x:c r="K92" s="24" t="str">
        <x:v>RD-02</x:v>
      </x:c>
      <x:c r="L92" s="24" t="str">
        <x:v>SEED</x:v>
      </x:c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4" t="n">
        <x:v>2</x:v>
      </x:c>
      <x:c r="B93" s="24" t="str">
        <x:v>C-DTG</x:v>
      </x:c>
      <x:c r="C93" s="24" t="str">
        <x:v>Displacement transition group</x:v>
      </x:c>
      <x:c r="D93" s="24" t="str">
        <x:v>Community Stabilization</x:v>
      </x:c>
      <x:c r="E93" s="24" t="str">
        <x:v>MS-HU</x:v>
      </x:c>
      <x:c r="F93" s="24" t="n">
        <x:v>5</x:v>
      </x:c>
      <x:c r="G93" s="24" t="n">
        <x:v>8</x:v>
      </x:c>
      <x:c r="H93" s="32" t="n">
        <x:v>2</x:v>
      </x:c>
      <x:c r="I93" s="24" t="n">
        <x:v>3750</x:v>
      </x:c>
      <x:c r="J93" s="24" t="n">
        <x:v>6</x:v>
      </x:c>
      <x:c r="K93" s="24" t="str">
        <x:v>RD-02</x:v>
      </x:c>
      <x:c r="L93" s="24" t="str">
        <x:v>SEED</x:v>
      </x:c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4" t="n">
        <x:v>2</x:v>
      </x:c>
      <x:c r="B94" s="24" t="str">
        <x:v>C-CIG</x:v>
      </x:c>
      <x:c r="C94" s="24" t="str">
        <x:v>Community institutions group</x:v>
      </x:c>
      <x:c r="D94" s="24" t="str">
        <x:v>Community Stabilization</x:v>
      </x:c>
      <x:c r="E94" s="24" t="str">
        <x:v>MS-RT</x:v>
      </x:c>
      <x:c r="F94" s="24" t="n">
        <x:v>4</x:v>
      </x:c>
      <x:c r="G94" s="24" t="n">
        <x:v>7</x:v>
      </x:c>
      <x:c r="H94" s="32" t="n">
        <x:v>1.5999999999999999</x:v>
      </x:c>
      <x:c r="I94" s="24" t="n">
        <x:v>2500</x:v>
      </x:c>
      <x:c r="J94" s="24" t="n">
        <x:v>6</x:v>
      </x:c>
      <x:c r="K94" s="24" t="str">
        <x:v>RD-02</x:v>
      </x:c>
      <x:c r="L94" s="24" t="str">
        <x:v>SEED</x:v>
      </x:c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4" t="n">
        <x:v>2</x:v>
      </x:c>
      <x:c r="B95" s="24" t="str">
        <x:v>C-ERG</x:v>
      </x:c>
      <x:c r="C95" s="24" t="str">
        <x:v>Economic restart group</x:v>
      </x:c>
      <x:c r="D95" s="24" t="str">
        <x:v>Community Stabilization</x:v>
      </x:c>
      <x:c r="E95" s="24" t="str">
        <x:v>MS-RT</x:v>
      </x:c>
      <x:c r="F95" s="24" t="n">
        <x:v>4</x:v>
      </x:c>
      <x:c r="G95" s="24" t="n">
        <x:v>6</x:v>
      </x:c>
      <x:c r="H95" s="32" t="n">
        <x:v>1.4</x:v>
      </x:c>
      <x:c r="I95" s="24" t="n">
        <x:v>3500</x:v>
      </x:c>
      <x:c r="J95" s="24" t="n">
        <x:v>5</x:v>
      </x:c>
      <x:c r="K95" s="24" t="str">
        <x:v>RD-02</x:v>
      </x:c>
      <x:c r="L95" s="24" t="str">
        <x:v>SEED</x:v>
      </x:c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4" t="n">
        <x:v>2</x:v>
      </x:c>
      <x:c r="B96" s="24" t="str">
        <x:v>CM-HCG</x:v>
      </x:c>
      <x:c r="C96" s="24" t="str">
        <x:v>Household collection group</x:v>
      </x:c>
      <x:c r="D96" s="24" t="str">
        <x:v>Civil Mobility and Continuity</x:v>
      </x:c>
      <x:c r="E96" s="24" t="str">
        <x:v>MS-CT</x:v>
      </x:c>
      <x:c r="F96" s="24" t="n">
        <x:v>5</x:v>
      </x:c>
      <x:c r="G96" s="24" t="n">
        <x:v>8</x:v>
      </x:c>
      <x:c r="H96" s="32" t="n">
        <x:v>34.33</x:v>
      </x:c>
      <x:c r="I96" s="24" t="n">
        <x:v>94979</x:v>
      </x:c>
      <x:c r="J96" s="24" t="n">
        <x:v>6</x:v>
      </x:c>
      <x:c r="K96" s="24" t="str">
        <x:v>RD-02</x:v>
      </x:c>
      <x:c r="L96" s="24" t="str">
        <x:v>SEED</x:v>
      </x:c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4" t="n">
        <x:v>2</x:v>
      </x:c>
      <x:c r="B97" s="24" t="str">
        <x:v>CM-CTN</x:v>
      </x:c>
      <x:c r="C97" s="24" t="str">
        <x:v>Continuity transfer-node group</x:v>
      </x:c>
      <x:c r="D97" s="24" t="str">
        <x:v>Civil Mobility and Continuity</x:v>
      </x:c>
      <x:c r="E97" s="24" t="str">
        <x:v>MS-HU</x:v>
      </x:c>
      <x:c r="F97" s="24" t="n">
        <x:v>3</x:v>
      </x:c>
      <x:c r="G97" s="24" t="n">
        <x:v>6</x:v>
      </x:c>
      <x:c r="H97" s="32" t="n">
        <x:v>6</x:v>
      </x:c>
      <x:c r="I97" s="24" t="n">
        <x:v>16200</x:v>
      </x:c>
      <x:c r="J97" s="24" t="n">
        <x:v>4</x:v>
      </x:c>
      <x:c r="K97" s="24" t="str">
        <x:v>RD-02</x:v>
      </x:c>
      <x:c r="L97" s="24" t="str">
        <x:v>SEED</x:v>
      </x:c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4" t="n">
        <x:v>2</x:v>
      </x:c>
      <x:c r="B98" s="24" t="str">
        <x:v>CM-RMG</x:v>
      </x:c>
      <x:c r="C98" s="24" t="str">
        <x:v>Civil road-mobility group</x:v>
      </x:c>
      <x:c r="D98" s="24" t="str">
        <x:v>Civil Mobility and Continuity</x:v>
      </x:c>
      <x:c r="E98" s="24" t="str">
        <x:v>MS-HU</x:v>
      </x:c>
      <x:c r="F98" s="24" t="n">
        <x:v>6</x:v>
      </x:c>
      <x:c r="G98" s="24" t="n">
        <x:v>10</x:v>
      </x:c>
      <x:c r="H98" s="32" t="n">
        <x:v>9</x:v>
      </x:c>
      <x:c r="I98" s="24" t="n">
        <x:v>11700</x:v>
      </x:c>
      <x:c r="J98" s="24" t="n">
        <x:v>7</x:v>
      </x:c>
      <x:c r="K98" s="24" t="str">
        <x:v>RD-02</x:v>
      </x:c>
      <x:c r="L98" s="24" t="str">
        <x:v>SEED</x:v>
      </x:c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4" t="n">
        <x:v>2</x:v>
      </x:c>
      <x:c r="B99" s="24" t="str">
        <x:v>CM-RLG</x:v>
      </x:c>
      <x:c r="C99" s="24" t="str">
        <x:v>Civil rail-mobility group</x:v>
      </x:c>
      <x:c r="D99" s="24" t="str">
        <x:v>Civil Mobility and Continuity</x:v>
      </x:c>
      <x:c r="E99" s="24" t="str">
        <x:v>MS-HU</x:v>
      </x:c>
      <x:c r="F99" s="24" t="n">
        <x:v>3</x:v>
      </x:c>
      <x:c r="G99" s="24" t="n">
        <x:v>4</x:v>
      </x:c>
      <x:c r="H99" s="32" t="n">
        <x:v>6</x:v>
      </x:c>
      <x:c r="I99" s="24" t="n">
        <x:v>3600</x:v>
      </x:c>
      <x:c r="J99" s="24" t="n">
        <x:v>3</x:v>
      </x:c>
      <x:c r="K99" s="24" t="str">
        <x:v>RD-02</x:v>
      </x:c>
      <x:c r="L99" s="24" t="str">
        <x:v>SEED</x:v>
      </x:c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4" t="n">
        <x:v>2</x:v>
      </x:c>
      <x:c r="B100" s="24" t="str">
        <x:v>CM-AMG</x:v>
      </x:c>
      <x:c r="C100" s="24" t="str">
        <x:v>Civil air-mobility group</x:v>
      </x:c>
      <x:c r="D100" s="24" t="str">
        <x:v>Civil Mobility and Continuity</x:v>
      </x:c>
      <x:c r="E100" s="24" t="str">
        <x:v>MS-HU</x:v>
      </x:c>
      <x:c r="F100" s="24" t="n">
        <x:v>3</x:v>
      </x:c>
      <x:c r="G100" s="24" t="n">
        <x:v>4</x:v>
      </x:c>
      <x:c r="H100" s="32" t="n">
        <x:v>9</x:v>
      </x:c>
      <x:c r="I100" s="24" t="n">
        <x:v>3600</x:v>
      </x:c>
      <x:c r="J100" s="24" t="n">
        <x:v>3</x:v>
      </x:c>
      <x:c r="K100" s="24" t="str">
        <x:v>RD-02</x:v>
      </x:c>
      <x:c r="L100" s="24" t="str">
        <x:v>SEED</x:v>
      </x:c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4" t="n">
        <x:v>2</x:v>
      </x:c>
      <x:c r="B101" s="24" t="str">
        <x:v>CM-WMG</x:v>
      </x:c>
      <x:c r="C101" s="24" t="str">
        <x:v>Civil water-mobility group</x:v>
      </x:c>
      <x:c r="D101" s="24" t="str">
        <x:v>Civil Mobility and Continuity</x:v>
      </x:c>
      <x:c r="E101" s="24" t="str">
        <x:v>MS-HU</x:v>
      </x:c>
      <x:c r="F101" s="24" t="n">
        <x:v>3</x:v>
      </x:c>
      <x:c r="G101" s="24" t="n">
        <x:v>4</x:v>
      </x:c>
      <x:c r="H101" s="32" t="n">
        <x:v>6</x:v>
      </x:c>
      <x:c r="I101" s="24" t="n">
        <x:v>3600</x:v>
      </x:c>
      <x:c r="J101" s="24" t="n">
        <x:v>3</x:v>
      </x:c>
      <x:c r="K101" s="24" t="str">
        <x:v>RD-02</x:v>
      </x:c>
      <x:c r="L101" s="24" t="str">
        <x:v>SEED</x:v>
      </x:c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4" t="n">
        <x:v>2</x:v>
      </x:c>
      <x:c r="B102" s="24" t="str">
        <x:v>CM-RDC</x:v>
      </x:c>
      <x:c r="C102" s="24" t="str">
        <x:v>Return and durable-continuity group</x:v>
      </x:c>
      <x:c r="D102" s="24" t="str">
        <x:v>Civil Mobility and Continuity</x:v>
      </x:c>
      <x:c r="E102" s="24" t="str">
        <x:v>MS-RT</x:v>
      </x:c>
      <x:c r="F102" s="24" t="n">
        <x:v>4</x:v>
      </x:c>
      <x:c r="G102" s="24" t="n">
        <x:v>6</x:v>
      </x:c>
      <x:c r="H102" s="32" t="n">
        <x:v>1.5999999999999999</x:v>
      </x:c>
      <x:c r="I102" s="24" t="n">
        <x:v>4000</x:v>
      </x:c>
      <x:c r="J102" s="24" t="n">
        <x:v>5</x:v>
      </x:c>
      <x:c r="K102" s="24" t="str">
        <x:v>RD-02</x:v>
      </x:c>
      <x:c r="L102" s="24" t="str">
        <x:v>SEED</x:v>
      </x:c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4" t="n">
        <x:v>3</x:v>
      </x:c>
      <x:c r="B103" s="24" t="str">
        <x:v>J-CIE</x:v>
      </x:c>
      <x:c r="C103" s="24" t="str">
        <x:v>Civil integration and effects group</x:v>
      </x:c>
      <x:c r="D103" s="24" t="str">
        <x:v>Joint</x:v>
      </x:c>
      <x:c r="E103" s="24" t="str">
        <x:v>MS-CT</x:v>
      </x:c>
      <x:c r="F103" s="24" t="n">
        <x:v>4</x:v>
      </x:c>
      <x:c r="G103" s="24" t="n">
        <x:v>7</x:v>
      </x:c>
      <x:c r="H103" s="32" t="n">
        <x:v>1</x:v>
      </x:c>
      <x:c r="I103" s="24" t="n">
        <x:v>1200</x:v>
      </x:c>
      <x:c r="J103" s="24" t="n">
        <x:v>6</x:v>
      </x:c>
      <x:c r="K103" s="24" t="str">
        <x:v>RD-03</x:v>
      </x:c>
      <x:c r="L103" s="24" t="str">
        <x:v>SEED</x:v>
      </x:c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4" t="n">
        <x:v>3</x:v>
      </x:c>
      <x:c r="B104" s="24" t="str">
        <x:v>J-TOC</x:v>
      </x:c>
      <x:c r="C104" s="24" t="str">
        <x:v>Theater-opening command</x:v>
      </x:c>
      <x:c r="D104" s="24" t="str">
        <x:v>Joint</x:v>
      </x:c>
      <x:c r="E104" s="24" t="str">
        <x:v>MS-ET</x:v>
      </x:c>
      <x:c r="F104" s="24" t="n">
        <x:v>3</x:v>
      </x:c>
      <x:c r="G104" s="24" t="n">
        <x:v>5</x:v>
      </x:c>
      <x:c r="H104" s="32" t="n">
        <x:v>3.6</x:v>
      </x:c>
      <x:c r="I104" s="24" t="n">
        <x:v>4500</x:v>
      </x:c>
      <x:c r="J104" s="24" t="n">
        <x:v>4</x:v>
      </x:c>
      <x:c r="K104" s="24" t="str">
        <x:v>RD-03</x:v>
      </x:c>
      <x:c r="L104" s="24" t="str">
        <x:v>SEED</x:v>
      </x:c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4" t="n">
        <x:v>3</x:v>
      </x:c>
      <x:c r="B105" s="24" t="str">
        <x:v>J-TSC</x:v>
      </x:c>
      <x:c r="C105" s="24" t="str">
        <x:v>Theater sustainment command</x:v>
      </x:c>
      <x:c r="D105" s="24" t="str">
        <x:v>Joint</x:v>
      </x:c>
      <x:c r="E105" s="24" t="str">
        <x:v>MS-RT</x:v>
      </x:c>
      <x:c r="F105" s="24" t="n">
        <x:v>3</x:v>
      </x:c>
      <x:c r="G105" s="24" t="n">
        <x:v>6</x:v>
      </x:c>
      <x:c r="H105" s="32" t="n">
        <x:v>4.5</x:v>
      </x:c>
      <x:c r="I105" s="24" t="n">
        <x:v>6750</x:v>
      </x:c>
      <x:c r="J105" s="24" t="n">
        <x:v>5</x:v>
      </x:c>
      <x:c r="K105" s="24" t="str">
        <x:v>RD-03</x:v>
      </x:c>
      <x:c r="L105" s="24" t="str">
        <x:v>SEED</x:v>
      </x:c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4" t="n">
        <x:v>3</x:v>
      </x:c>
      <x:c r="B106" s="24" t="str">
        <x:v>J-RIG</x:v>
      </x:c>
      <x:c r="C106" s="24" t="str">
        <x:v>Resilience information group</x:v>
      </x:c>
      <x:c r="D106" s="24" t="str">
        <x:v>Joint</x:v>
      </x:c>
      <x:c r="E106" s="24" t="str">
        <x:v>MS-CT</x:v>
      </x:c>
      <x:c r="F106" s="24" t="n">
        <x:v>5</x:v>
      </x:c>
      <x:c r="G106" s="24" t="n">
        <x:v>11</x:v>
      </x:c>
      <x:c r="H106" s="32" t="n">
        <x:v>4.5</x:v>
      </x:c>
      <x:c r="I106" s="24" t="n">
        <x:v>4500</x:v>
      </x:c>
      <x:c r="J106" s="24" t="n">
        <x:v>9</x:v>
      </x:c>
      <x:c r="K106" s="24" t="str">
        <x:v>RD-03</x:v>
      </x:c>
      <x:c r="L106" s="24" t="str">
        <x:v>SEED</x:v>
      </x:c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4" t="n">
        <x:v>3</x:v>
      </x:c>
      <x:c r="B107" s="24" t="str">
        <x:v>J-RRG</x:v>
      </x:c>
      <x:c r="C107" s="24" t="str">
        <x:v>Replacement and reconstitution group</x:v>
      </x:c>
      <x:c r="D107" s="24" t="str">
        <x:v>Joint</x:v>
      </x:c>
      <x:c r="E107" s="24" t="str">
        <x:v>MS-RT</x:v>
      </x:c>
      <x:c r="F107" s="24" t="n">
        <x:v>3</x:v>
      </x:c>
      <x:c r="G107" s="24" t="n">
        <x:v>6</x:v>
      </x:c>
      <x:c r="H107" s="32" t="n">
        <x:v>2.4000000000000004</x:v>
      </x:c>
      <x:c r="I107" s="24" t="n">
        <x:v>3000</x:v>
      </x:c>
      <x:c r="J107" s="24" t="n">
        <x:v>5</x:v>
      </x:c>
      <x:c r="K107" s="24" t="str">
        <x:v>RD-03</x:v>
      </x:c>
      <x:c r="L107" s="24" t="str">
        <x:v>SEED</x:v>
      </x:c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4" t="n">
        <x:v>3</x:v>
      </x:c>
      <x:c r="B108" s="24" t="str">
        <x:v>J-TDG</x:v>
      </x:c>
      <x:c r="C108" s="24" t="str">
        <x:v>Transfer and demobilization group</x:v>
      </x:c>
      <x:c r="D108" s="24" t="str">
        <x:v>Joint</x:v>
      </x:c>
      <x:c r="E108" s="24" t="str">
        <x:v>MS-RT</x:v>
      </x:c>
      <x:c r="F108" s="24" t="n">
        <x:v>3</x:v>
      </x:c>
      <x:c r="G108" s="24" t="n">
        <x:v>5</x:v>
      </x:c>
      <x:c r="H108" s="32" t="n">
        <x:v>0.9</x:v>
      </x:c>
      <x:c r="I108" s="24" t="n">
        <x:v>1125</x:v>
      </x:c>
      <x:c r="J108" s="24" t="n">
        <x:v>4</x:v>
      </x:c>
      <x:c r="K108" s="24" t="str">
        <x:v>RD-03</x:v>
      </x:c>
      <x:c r="L108" s="24" t="str">
        <x:v>SEED</x:v>
      </x:c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4" t="n">
        <x:v>3</x:v>
      </x:c>
      <x:c r="B109" s="24" t="str">
        <x:v>L-ROG</x:v>
      </x:c>
      <x:c r="C109" s="24" t="str">
        <x:v>Access and route-opening group</x:v>
      </x:c>
      <x:c r="D109" s="24" t="str">
        <x:v>Land Engineering</x:v>
      </x:c>
      <x:c r="E109" s="24" t="str">
        <x:v>MS-ET</x:v>
      </x:c>
      <x:c r="F109" s="24" t="n">
        <x:v>7</x:v>
      </x:c>
      <x:c r="G109" s="24" t="n">
        <x:v>15</x:v>
      </x:c>
      <x:c r="H109" s="32" t="n">
        <x:v>8.399999999999999</x:v>
      </x:c>
      <x:c r="I109" s="24" t="n">
        <x:v>6370</x:v>
      </x:c>
      <x:c r="J109" s="24" t="n">
        <x:v>11</x:v>
      </x:c>
      <x:c r="K109" s="24" t="str">
        <x:v>RD-03</x:v>
      </x:c>
      <x:c r="L109" s="24" t="str">
        <x:v>SEED</x:v>
      </x:c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4" t="n">
        <x:v>3</x:v>
      </x:c>
      <x:c r="B110" s="24" t="str">
        <x:v>L-HCG</x:v>
      </x:c>
      <x:c r="C110" s="24" t="str">
        <x:v>Flood and hydraulic-control group</x:v>
      </x:c>
      <x:c r="D110" s="24" t="str">
        <x:v>Land Engineering</x:v>
      </x:c>
      <x:c r="E110" s="24" t="str">
        <x:v>MS-HC</x:v>
      </x:c>
      <x:c r="F110" s="24" t="n">
        <x:v>6</x:v>
      </x:c>
      <x:c r="G110" s="24" t="n">
        <x:v>11</x:v>
      </x:c>
      <x:c r="H110" s="32" t="n">
        <x:v>10.8</x:v>
      </x:c>
      <x:c r="I110" s="24" t="n">
        <x:v>7800</x:v>
      </x:c>
      <x:c r="J110" s="24" t="n">
        <x:v>8</x:v>
      </x:c>
      <x:c r="K110" s="24" t="str">
        <x:v>RD-03</x:v>
      </x:c>
      <x:c r="L110" s="24" t="str">
        <x:v>SEED</x:v>
      </x:c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4" t="n">
        <x:v>3</x:v>
      </x:c>
      <x:c r="B111" s="24" t="str">
        <x:v>L-DMG</x:v>
      </x:c>
      <x:c r="C111" s="24" t="str">
        <x:v>Debris and materials group</x:v>
      </x:c>
      <x:c r="D111" s="24" t="str">
        <x:v>Land Engineering</x:v>
      </x:c>
      <x:c r="E111" s="24" t="str">
        <x:v>MS-HC</x:v>
      </x:c>
      <x:c r="F111" s="24" t="n">
        <x:v>7</x:v>
      </x:c>
      <x:c r="G111" s="24" t="n">
        <x:v>14</x:v>
      </x:c>
      <x:c r="H111" s="32" t="n">
        <x:v>9.8</x:v>
      </x:c>
      <x:c r="I111" s="24" t="n">
        <x:v>7280</x:v>
      </x:c>
      <x:c r="J111" s="24" t="n">
        <x:v>10</x:v>
      </x:c>
      <x:c r="K111" s="24" t="str">
        <x:v>RD-03</x:v>
      </x:c>
      <x:c r="L111" s="24" t="str">
        <x:v>SEED</x:v>
      </x:c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4" t="n">
        <x:v>3</x:v>
      </x:c>
      <x:c r="B112" s="24" t="str">
        <x:v>L-TWG</x:v>
      </x:c>
      <x:c r="C112" s="24" t="str">
        <x:v>Temporary works and crossing group</x:v>
      </x:c>
      <x:c r="D112" s="24" t="str">
        <x:v>Land Engineering</x:v>
      </x:c>
      <x:c r="E112" s="24" t="str">
        <x:v>MS-ET</x:v>
      </x:c>
      <x:c r="F112" s="24" t="n">
        <x:v>5</x:v>
      </x:c>
      <x:c r="G112" s="24" t="n">
        <x:v>11</x:v>
      </x:c>
      <x:c r="H112" s="32" t="n">
        <x:v>6</x:v>
      </x:c>
      <x:c r="I112" s="24" t="n">
        <x:v>4550</x:v>
      </x:c>
      <x:c r="J112" s="24" t="n">
        <x:v>8</x:v>
      </x:c>
      <x:c r="K112" s="24" t="str">
        <x:v>RD-03</x:v>
      </x:c>
      <x:c r="L112" s="24" t="str">
        <x:v>SEED</x:v>
      </x:c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4" t="n">
        <x:v>3</x:v>
      </x:c>
      <x:c r="B113" s="24" t="str">
        <x:v>L-GFG</x:v>
      </x:c>
      <x:c r="C113" s="24" t="str">
        <x:v>Ground fire and landscape group</x:v>
      </x:c>
      <x:c r="D113" s="24" t="str">
        <x:v>Land Engineering</x:v>
      </x:c>
      <x:c r="E113" s="24" t="str">
        <x:v>MS-HC</x:v>
      </x:c>
      <x:c r="F113" s="24" t="n">
        <x:v>3</x:v>
      </x:c>
      <x:c r="G113" s="24" t="n">
        <x:v>7</x:v>
      </x:c>
      <x:c r="H113" s="32" t="n">
        <x:v>3</x:v>
      </x:c>
      <x:c r="I113" s="24" t="n">
        <x:v>3510</x:v>
      </x:c>
      <x:c r="J113" s="24" t="n">
        <x:v>5</x:v>
      </x:c>
      <x:c r="K113" s="24" t="str">
        <x:v>RD-03</x:v>
      </x:c>
      <x:c r="L113" s="24" t="str">
        <x:v>SEED</x:v>
      </x:c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4" t="n">
        <x:v>3</x:v>
      </x:c>
      <x:c r="B114" s="24" t="str">
        <x:v>A-SMW</x:v>
      </x:c>
      <x:c r="C114" s="24" t="str">
        <x:v>Strategic mobility wing</x:v>
      </x:c>
      <x:c r="D114" s="24" t="str">
        <x:v>Air Response</x:v>
      </x:c>
      <x:c r="E114" s="24" t="str">
        <x:v>MS-ET</x:v>
      </x:c>
      <x:c r="F114" s="24" t="n">
        <x:v>3</x:v>
      </x:c>
      <x:c r="G114" s="24" t="n">
        <x:v>7</x:v>
      </x:c>
      <x:c r="H114" s="32" t="n">
        <x:v>24</x:v>
      </x:c>
      <x:c r="I114" s="24" t="n">
        <x:v>8100</x:v>
      </x:c>
      <x:c r="J114" s="24" t="n">
        <x:v>5</x:v>
      </x:c>
      <x:c r="K114" s="24" t="str">
        <x:v>RD-03</x:v>
      </x:c>
      <x:c r="L114" s="24" t="str">
        <x:v>SEED</x:v>
      </x:c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4" t="n">
        <x:v>3</x:v>
      </x:c>
      <x:c r="B115" s="24" t="str">
        <x:v>A-AAG</x:v>
      </x:c>
      <x:c r="C115" s="24" t="str">
        <x:v>Austere air-access group</x:v>
      </x:c>
      <x:c r="D115" s="24" t="str">
        <x:v>Air Response</x:v>
      </x:c>
      <x:c r="E115" s="24" t="str">
        <x:v>MS-ET</x:v>
      </x:c>
      <x:c r="F115" s="24" t="n">
        <x:v>4</x:v>
      </x:c>
      <x:c r="G115" s="24" t="n">
        <x:v>8</x:v>
      </x:c>
      <x:c r="H115" s="32" t="n">
        <x:v>10</x:v>
      </x:c>
      <x:c r="I115" s="24" t="n">
        <x:v>4200</x:v>
      </x:c>
      <x:c r="J115" s="24" t="n">
        <x:v>6</x:v>
      </x:c>
      <x:c r="K115" s="24" t="str">
        <x:v>RD-03</x:v>
      </x:c>
      <x:c r="L115" s="24" t="str">
        <x:v>SEED</x:v>
      </x:c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4" t="n">
        <x:v>3</x:v>
      </x:c>
      <x:c r="B116" s="24" t="str">
        <x:v>A-AHW</x:v>
      </x:c>
      <x:c r="C116" s="24" t="str">
        <x:v>Aerial hazard-control wing</x:v>
      </x:c>
      <x:c r="D116" s="24" t="str">
        <x:v>Air Response</x:v>
      </x:c>
      <x:c r="E116" s="24" t="str">
        <x:v>MS-HC</x:v>
      </x:c>
      <x:c r="F116" s="24" t="n">
        <x:v>2</x:v>
      </x:c>
      <x:c r="G116" s="24" t="n">
        <x:v>5</x:v>
      </x:c>
      <x:c r="H116" s="32" t="n">
        <x:v>12</x:v>
      </x:c>
      <x:c r="I116" s="24" t="n">
        <x:v>3600</x:v>
      </x:c>
      <x:c r="J116" s="24" t="n">
        <x:v>4</x:v>
      </x:c>
      <x:c r="K116" s="24" t="str">
        <x:v>RD-03</x:v>
      </x:c>
      <x:c r="L116" s="24" t="str">
        <x:v>SEED</x:v>
      </x:c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4" t="n">
        <x:v>3</x:v>
      </x:c>
      <x:c r="B117" s="24" t="str">
        <x:v>A-TDG</x:v>
      </x:c>
      <x:c r="C117" s="24" t="str">
        <x:v>Tactical distribution group</x:v>
      </x:c>
      <x:c r="D117" s="24" t="str">
        <x:v>Air Response</x:v>
      </x:c>
      <x:c r="E117" s="24" t="str">
        <x:v>MS-ET</x:v>
      </x:c>
      <x:c r="F117" s="24" t="n">
        <x:v>6</x:v>
      </x:c>
      <x:c r="G117" s="24" t="n">
        <x:v>13</x:v>
      </x:c>
      <x:c r="H117" s="32" t="n">
        <x:v>18</x:v>
      </x:c>
      <x:c r="I117" s="24" t="n">
        <x:v>8100</x:v>
      </x:c>
      <x:c r="J117" s="24" t="n">
        <x:v>9</x:v>
      </x:c>
      <x:c r="K117" s="24" t="str">
        <x:v>RD-03</x:v>
      </x:c>
      <x:c r="L117" s="24" t="str">
        <x:v>SEED</x:v>
      </x:c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4" t="n">
        <x:v>3</x:v>
      </x:c>
      <x:c r="B118" s="24" t="str">
        <x:v>A-SRG</x:v>
      </x:c>
      <x:c r="C118" s="24" t="str">
        <x:v>Air sensing and relay group</x:v>
      </x:c>
      <x:c r="D118" s="24" t="str">
        <x:v>Air Response</x:v>
      </x:c>
      <x:c r="E118" s="24" t="str">
        <x:v>MS-CT</x:v>
      </x:c>
      <x:c r="F118" s="24" t="n">
        <x:v>4</x:v>
      </x:c>
      <x:c r="G118" s="24" t="n">
        <x:v>9</x:v>
      </x:c>
      <x:c r="H118" s="32" t="n">
        <x:v>4.8</x:v>
      </x:c>
      <x:c r="I118" s="24" t="n">
        <x:v>2160</x:v>
      </x:c>
      <x:c r="J118" s="24" t="n">
        <x:v>6</x:v>
      </x:c>
      <x:c r="K118" s="24" t="str">
        <x:v>RD-03</x:v>
      </x:c>
      <x:c r="L118" s="24" t="str">
        <x:v>SEED</x:v>
      </x:c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4" t="n">
        <x:v>3</x:v>
      </x:c>
      <x:c r="B119" s="24" t="str">
        <x:v>A-AMG</x:v>
      </x:c>
      <x:c r="C119" s="24" t="str">
        <x:v>Aeromedical movement group</x:v>
      </x:c>
      <x:c r="D119" s="24" t="str">
        <x:v>Air Response</x:v>
      </x:c>
      <x:c r="E119" s="24" t="str">
        <x:v>MS-HU</x:v>
      </x:c>
      <x:c r="F119" s="24" t="n">
        <x:v>3</x:v>
      </x:c>
      <x:c r="G119" s="24" t="n">
        <x:v>7</x:v>
      </x:c>
      <x:c r="H119" s="32" t="n">
        <x:v>7.5</x:v>
      </x:c>
      <x:c r="I119" s="24" t="n">
        <x:v>2700</x:v>
      </x:c>
      <x:c r="J119" s="24" t="n">
        <x:v>5</x:v>
      </x:c>
      <x:c r="K119" s="24" t="str">
        <x:v>RD-03</x:v>
      </x:c>
      <x:c r="L119" s="24" t="str">
        <x:v>SEED</x:v>
      </x:c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4" t="n">
        <x:v>3</x:v>
      </x:c>
      <x:c r="B120" s="24" t="str">
        <x:v>M-POG</x:v>
      </x:c>
      <x:c r="C120" s="24" t="str">
        <x:v>Port-opening group</x:v>
      </x:c>
      <x:c r="D120" s="24" t="str">
        <x:v>Maritime Response</x:v>
      </x:c>
      <x:c r="E120" s="24" t="str">
        <x:v>MS-ET</x:v>
      </x:c>
      <x:c r="F120" s="24" t="n">
        <x:v>3</x:v>
      </x:c>
      <x:c r="G120" s="24" t="n">
        <x:v>7</x:v>
      </x:c>
      <x:c r="H120" s="32" t="n">
        <x:v>9</x:v>
      </x:c>
      <x:c r="I120" s="24" t="n">
        <x:v>4050</x:v>
      </x:c>
      <x:c r="J120" s="24" t="n">
        <x:v>5</x:v>
      </x:c>
      <x:c r="K120" s="24" t="str">
        <x:v>RD-03</x:v>
      </x:c>
      <x:c r="L120" s="24" t="str">
        <x:v>SEED</x:v>
      </x:c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4" t="n">
        <x:v>3</x:v>
      </x:c>
      <x:c r="B121" s="24" t="str">
        <x:v>M-LAG</x:v>
      </x:c>
      <x:c r="C121" s="24" t="str">
        <x:v>Littoral-access group</x:v>
      </x:c>
      <x:c r="D121" s="24" t="str">
        <x:v>Maritime Response</x:v>
      </x:c>
      <x:c r="E121" s="24" t="str">
        <x:v>MS-ET</x:v>
      </x:c>
      <x:c r="F121" s="24" t="n">
        <x:v>5</x:v>
      </x:c>
      <x:c r="G121" s="24" t="n">
        <x:v>9</x:v>
      </x:c>
      <x:c r="H121" s="32" t="n">
        <x:v>10</x:v>
      </x:c>
      <x:c r="I121" s="24" t="n">
        <x:v>5250</x:v>
      </x:c>
      <x:c r="J121" s="24" t="n">
        <x:v>6</x:v>
      </x:c>
      <x:c r="K121" s="24" t="str">
        <x:v>RD-03</x:v>
      </x:c>
      <x:c r="L121" s="24" t="str">
        <x:v>SEED</x:v>
      </x:c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4" t="n">
        <x:v>3</x:v>
      </x:c>
      <x:c r="B122" s="24" t="str">
        <x:v>M-IWG</x:v>
      </x:c>
      <x:c r="C122" s="24" t="str">
        <x:v>Inland-waterway group</x:v>
      </x:c>
      <x:c r="D122" s="24" t="str">
        <x:v>Maritime Response</x:v>
      </x:c>
      <x:c r="E122" s="24" t="str">
        <x:v>MS-ET</x:v>
      </x:c>
      <x:c r="F122" s="24" t="n">
        <x:v>4</x:v>
      </x:c>
      <x:c r="G122" s="24" t="n">
        <x:v>7</x:v>
      </x:c>
      <x:c r="H122" s="32" t="n">
        <x:v>6</x:v>
      </x:c>
      <x:c r="I122" s="24" t="n">
        <x:v>3000</x:v>
      </x:c>
      <x:c r="J122" s="24" t="n">
        <x:v>5</x:v>
      </x:c>
      <x:c r="K122" s="24" t="str">
        <x:v>RD-03</x:v>
      </x:c>
      <x:c r="L122" s="24" t="str">
        <x:v>SEED</x:v>
      </x:c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4" t="n">
        <x:v>3</x:v>
      </x:c>
      <x:c r="B123" s="24" t="str">
        <x:v>M-OSG</x:v>
      </x:c>
      <x:c r="C123" s="24" t="str">
        <x:v>Offshore-support group</x:v>
      </x:c>
      <x:c r="D123" s="24" t="str">
        <x:v>Maritime Response</x:v>
      </x:c>
      <x:c r="E123" s="24" t="str">
        <x:v>MS-RT</x:v>
      </x:c>
      <x:c r="F123" s="24" t="n">
        <x:v>3</x:v>
      </x:c>
      <x:c r="G123" s="24" t="n">
        <x:v>6</x:v>
      </x:c>
      <x:c r="H123" s="32" t="n">
        <x:v>21</x:v>
      </x:c>
      <x:c r="I123" s="24" t="n">
        <x:v>6300</x:v>
      </x:c>
      <x:c r="J123" s="24" t="n">
        <x:v>4</x:v>
      </x:c>
      <x:c r="K123" s="24" t="str">
        <x:v>RD-03</x:v>
      </x:c>
      <x:c r="L123" s="24" t="str">
        <x:v>SEED</x:v>
      </x:c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4" t="n">
        <x:v>3</x:v>
      </x:c>
      <x:c r="B124" s="24" t="str">
        <x:v>M-MPG</x:v>
      </x:c>
      <x:c r="C124" s="24" t="str">
        <x:v>Maritime production group</x:v>
      </x:c>
      <x:c r="D124" s="24" t="str">
        <x:v>Maritime Response</x:v>
      </x:c>
      <x:c r="E124" s="24" t="str">
        <x:v>MS-LF</x:v>
      </x:c>
      <x:c r="F124" s="24" t="n">
        <x:v>4</x:v>
      </x:c>
      <x:c r="G124" s="24" t="n">
        <x:v>7</x:v>
      </x:c>
      <x:c r="H124" s="32" t="n">
        <x:v>6</x:v>
      </x:c>
      <x:c r="I124" s="24" t="n">
        <x:v>10800</x:v>
      </x:c>
      <x:c r="J124" s="24" t="n">
        <x:v>5</x:v>
      </x:c>
      <x:c r="K124" s="24" t="str">
        <x:v>RD-03</x:v>
      </x:c>
      <x:c r="L124" s="24" t="str">
        <x:v>SEED</x:v>
      </x:c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4" t="n">
        <x:v>3</x:v>
      </x:c>
      <x:c r="B125" s="24" t="str">
        <x:v>M-SSG</x:v>
      </x:c>
      <x:c r="C125" s="24" t="str">
        <x:v>Ocean sustainment group</x:v>
      </x:c>
      <x:c r="D125" s="24" t="str">
        <x:v>Maritime Response</x:v>
      </x:c>
      <x:c r="E125" s="24" t="str">
        <x:v>MS-RT</x:v>
      </x:c>
      <x:c r="F125" s="24" t="n">
        <x:v>5</x:v>
      </x:c>
      <x:c r="G125" s="24" t="n">
        <x:v>9</x:v>
      </x:c>
      <x:c r="H125" s="32" t="n">
        <x:v>45</x:v>
      </x:c>
      <x:c r="I125" s="24" t="n">
        <x:v>9750</x:v>
      </x:c>
      <x:c r="J125" s="24" t="n">
        <x:v>6</x:v>
      </x:c>
      <x:c r="K125" s="24" t="str">
        <x:v>RD-03</x:v>
      </x:c>
      <x:c r="L125" s="24" t="str">
        <x:v>SEED</x:v>
      </x:c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4" t="n">
        <x:v>3</x:v>
      </x:c>
      <x:c r="B126" s="24" t="str">
        <x:v>I-WRG</x:v>
      </x:c>
      <x:c r="C126" s="24" t="str">
        <x:v>Water restoration group</x:v>
      </x:c>
      <x:c r="D126" s="24" t="str">
        <x:v>Infrastructure Restoration</x:v>
      </x:c>
      <x:c r="E126" s="24" t="str">
        <x:v>MS-LF</x:v>
      </x:c>
      <x:c r="F126" s="24" t="n">
        <x:v>6</x:v>
      </x:c>
      <x:c r="G126" s="24" t="n">
        <x:v>12</x:v>
      </x:c>
      <x:c r="H126" s="32" t="n">
        <x:v>9</x:v>
      </x:c>
      <x:c r="I126" s="24" t="n">
        <x:v>38160</x:v>
      </x:c>
      <x:c r="J126" s="24" t="n">
        <x:v>9</x:v>
      </x:c>
      <x:c r="K126" s="24" t="str">
        <x:v>RD-03</x:v>
      </x:c>
      <x:c r="L126" s="24" t="str">
        <x:v>SEED</x:v>
      </x:c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4" t="n">
        <x:v>3</x:v>
      </x:c>
      <x:c r="B127" s="24" t="str">
        <x:v>I-PRG</x:v>
      </x:c>
      <x:c r="C127" s="24" t="str">
        <x:v>Power restoration group</x:v>
      </x:c>
      <x:c r="D127" s="24" t="str">
        <x:v>Infrastructure Restoration</x:v>
      </x:c>
      <x:c r="E127" s="24" t="str">
        <x:v>MS-LF</x:v>
      </x:c>
      <x:c r="F127" s="24" t="n">
        <x:v>7</x:v>
      </x:c>
      <x:c r="G127" s="24" t="n">
        <x:v>14</x:v>
      </x:c>
      <x:c r="H127" s="32" t="n">
        <x:v>14</x:v>
      </x:c>
      <x:c r="I127" s="24" t="n">
        <x:v>46200</x:v>
      </x:c>
      <x:c r="J127" s="24" t="n">
        <x:v>10</x:v>
      </x:c>
      <x:c r="K127" s="24" t="str">
        <x:v>RD-03</x:v>
      </x:c>
      <x:c r="L127" s="24" t="str">
        <x:v>SEED</x:v>
      </x:c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4" t="n">
        <x:v>3</x:v>
      </x:c>
      <x:c r="B128" s="24" t="str">
        <x:v>I-GBG</x:v>
      </x:c>
      <x:c r="C128" s="24" t="str">
        <x:v>Grid bridge group</x:v>
      </x:c>
      <x:c r="D128" s="24" t="str">
        <x:v>Infrastructure Restoration</x:v>
      </x:c>
      <x:c r="E128" s="24" t="str">
        <x:v>MS-LF</x:v>
      </x:c>
      <x:c r="F128" s="24" t="n">
        <x:v>5</x:v>
      </x:c>
      <x:c r="G128" s="24" t="n">
        <x:v>10</x:v>
      </x:c>
      <x:c r="H128" s="32" t="n">
        <x:v>7.5</x:v>
      </x:c>
      <x:c r="I128" s="24" t="n">
        <x:v>21000</x:v>
      </x:c>
      <x:c r="J128" s="24" t="n">
        <x:v>7</x:v>
      </x:c>
      <x:c r="K128" s="24" t="str">
        <x:v>RD-03</x:v>
      </x:c>
      <x:c r="L128" s="24" t="str">
        <x:v>SEED</x:v>
      </x:c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4" t="n">
        <x:v>3</x:v>
      </x:c>
      <x:c r="B129" s="24" t="str">
        <x:v>I-TSG</x:v>
      </x:c>
      <x:c r="C129" s="24" t="str">
        <x:v>Thermal safety group</x:v>
      </x:c>
      <x:c r="D129" s="24" t="str">
        <x:v>Infrastructure Restoration</x:v>
      </x:c>
      <x:c r="E129" s="24" t="str">
        <x:v>MS-LF</x:v>
      </x:c>
      <x:c r="F129" s="24" t="n">
        <x:v>7</x:v>
      </x:c>
      <x:c r="G129" s="24" t="n">
        <x:v>14</x:v>
      </x:c>
      <x:c r="H129" s="32" t="n">
        <x:v>5.6</x:v>
      </x:c>
      <x:c r="I129" s="24" t="n">
        <x:v>5250</x:v>
      </x:c>
      <x:c r="J129" s="24" t="n">
        <x:v>10</x:v>
      </x:c>
      <x:c r="K129" s="24" t="str">
        <x:v>RD-03</x:v>
      </x:c>
      <x:c r="L129" s="24" t="str">
        <x:v>SEED</x:v>
      </x:c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4" t="n">
        <x:v>3</x:v>
      </x:c>
      <x:c r="B130" s="24" t="str">
        <x:v>I-CUG</x:v>
      </x:c>
      <x:c r="C130" s="24" t="str">
        <x:v>Communications utility group</x:v>
      </x:c>
      <x:c r="D130" s="24" t="str">
        <x:v>Infrastructure Restoration</x:v>
      </x:c>
      <x:c r="E130" s="24" t="str">
        <x:v>MS-CT</x:v>
      </x:c>
      <x:c r="F130" s="24" t="n">
        <x:v>7</x:v>
      </x:c>
      <x:c r="G130" s="24" t="n">
        <x:v>13</x:v>
      </x:c>
      <x:c r="H130" s="32" t="n">
        <x:v>7</x:v>
      </x:c>
      <x:c r="I130" s="24" t="n">
        <x:v>5250</x:v>
      </x:c>
      <x:c r="J130" s="24" t="n">
        <x:v>10</x:v>
      </x:c>
      <x:c r="K130" s="24" t="str">
        <x:v>RD-03</x:v>
      </x:c>
      <x:c r="L130" s="24" t="str">
        <x:v>SEED</x:v>
      </x:c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4" t="n">
        <x:v>3</x:v>
      </x:c>
      <x:c r="B131" s="24" t="str">
        <x:v>I-URG</x:v>
      </x:c>
      <x:c r="C131" s="24" t="str">
        <x:v>Utility reconstruction group</x:v>
      </x:c>
      <x:c r="D131" s="24" t="str">
        <x:v>Infrastructure Restoration</x:v>
      </x:c>
      <x:c r="E131" s="24" t="str">
        <x:v>MS-RT</x:v>
      </x:c>
      <x:c r="F131" s="24" t="n">
        <x:v>8</x:v>
      </x:c>
      <x:c r="G131" s="24" t="n">
        <x:v>16</x:v>
      </x:c>
      <x:c r="H131" s="32" t="n">
        <x:v>16</x:v>
      </x:c>
      <x:c r="I131" s="24" t="n">
        <x:v>10800</x:v>
      </x:c>
      <x:c r="J131" s="24" t="n">
        <x:v>12</x:v>
      </x:c>
      <x:c r="K131" s="24" t="str">
        <x:v>RD-03</x:v>
      </x:c>
      <x:c r="L131" s="24" t="str">
        <x:v>SEED</x:v>
      </x:c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4" t="n">
        <x:v>3</x:v>
      </x:c>
      <x:c r="B132" s="24" t="str">
        <x:v>H-CHC</x:v>
      </x:c>
      <x:c r="C132" s="24" t="str">
        <x:v>Community health continuity group</x:v>
      </x:c>
      <x:c r="D132" s="24" t="str">
        <x:v>Health Protection</x:v>
      </x:c>
      <x:c r="E132" s="24" t="str">
        <x:v>MS-HU</x:v>
      </x:c>
      <x:c r="F132" s="24" t="n">
        <x:v>8</x:v>
      </x:c>
      <x:c r="G132" s="24" t="n">
        <x:v>17</x:v>
      </x:c>
      <x:c r="H132" s="32" t="n">
        <x:v>9.6</x:v>
      </x:c>
      <x:c r="I132" s="24" t="n">
        <x:v>13600</x:v>
      </x:c>
      <x:c r="J132" s="24" t="n">
        <x:v>12</x:v>
      </x:c>
      <x:c r="K132" s="24" t="str">
        <x:v>RD-03</x:v>
      </x:c>
      <x:c r="L132" s="24" t="str">
        <x:v>SEED</x:v>
      </x:c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4" t="n">
        <x:v>3</x:v>
      </x:c>
      <x:c r="B133" s="24" t="str">
        <x:v>H-MAC</x:v>
      </x:c>
      <x:c r="C133" s="24" t="str">
        <x:v>Mobile acute-care group</x:v>
      </x:c>
      <x:c r="D133" s="24" t="str">
        <x:v>Health Protection</x:v>
      </x:c>
      <x:c r="E133" s="24" t="str">
        <x:v>MS-HU</x:v>
      </x:c>
      <x:c r="F133" s="24" t="n">
        <x:v>5</x:v>
      </x:c>
      <x:c r="G133" s="24" t="n">
        <x:v>11</x:v>
      </x:c>
      <x:c r="H133" s="32" t="n">
        <x:v>12.5</x:v>
      </x:c>
      <x:c r="I133" s="24" t="n">
        <x:v>10200</x:v>
      </x:c>
      <x:c r="J133" s="24" t="n">
        <x:v>8</x:v>
      </x:c>
      <x:c r="K133" s="24" t="str">
        <x:v>RD-03</x:v>
      </x:c>
      <x:c r="L133" s="24" t="str">
        <x:v>SEED</x:v>
      </x:c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4" t="n">
        <x:v>3</x:v>
      </x:c>
      <x:c r="B134" s="24" t="str">
        <x:v>H-THC</x:v>
      </x:c>
      <x:c r="C134" s="24" t="str">
        <x:v>Theater hospital command</x:v>
      </x:c>
      <x:c r="D134" s="24" t="str">
        <x:v>Health Protection</x:v>
      </x:c>
      <x:c r="E134" s="24" t="str">
        <x:v>MS-HU</x:v>
      </x:c>
      <x:c r="F134" s="24" t="n">
        <x:v>4</x:v>
      </x:c>
      <x:c r="G134" s="24" t="n">
        <x:v>7</x:v>
      </x:c>
      <x:c r="H134" s="32" t="n">
        <x:v>6</x:v>
      </x:c>
      <x:c r="I134" s="24" t="n">
        <x:v>12240</x:v>
      </x:c>
      <x:c r="J134" s="24" t="n">
        <x:v>5</x:v>
      </x:c>
      <x:c r="K134" s="24" t="str">
        <x:v>RD-03</x:v>
      </x:c>
      <x:c r="L134" s="24" t="str">
        <x:v>SEED</x:v>
      </x:c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4" t="n">
        <x:v>3</x:v>
      </x:c>
      <x:c r="B135" s="24" t="str">
        <x:v>H-PHC</x:v>
      </x:c>
      <x:c r="C135" s="24" t="str">
        <x:v>Public-health control group</x:v>
      </x:c>
      <x:c r="D135" s="24" t="str">
        <x:v>Health Protection</x:v>
      </x:c>
      <x:c r="E135" s="24" t="str">
        <x:v>MS-HU</x:v>
      </x:c>
      <x:c r="F135" s="24" t="n">
        <x:v>5</x:v>
      </x:c>
      <x:c r="G135" s="24" t="n">
        <x:v>10</x:v>
      </x:c>
      <x:c r="H135" s="32" t="n">
        <x:v>5</x:v>
      </x:c>
      <x:c r="I135" s="24" t="n">
        <x:v>4250</x:v>
      </x:c>
      <x:c r="J135" s="24" t="n">
        <x:v>7</x:v>
      </x:c>
      <x:c r="K135" s="24" t="str">
        <x:v>RD-03</x:v>
      </x:c>
      <x:c r="L135" s="24" t="str">
        <x:v>SEED</x:v>
      </x:c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4" t="n">
        <x:v>3</x:v>
      </x:c>
      <x:c r="B136" s="24" t="str">
        <x:v>H-PMG</x:v>
      </x:c>
      <x:c r="C136" s="24" t="str">
        <x:v>Patient movement group</x:v>
      </x:c>
      <x:c r="D136" s="24" t="str">
        <x:v>Health Protection</x:v>
      </x:c>
      <x:c r="E136" s="24" t="str">
        <x:v>MS-HU</x:v>
      </x:c>
      <x:c r="F136" s="24" t="n">
        <x:v>5</x:v>
      </x:c>
      <x:c r="G136" s="24" t="n">
        <x:v>11</x:v>
      </x:c>
      <x:c r="H136" s="32" t="n">
        <x:v>5</x:v>
      </x:c>
      <x:c r="I136" s="24" t="n">
        <x:v>7650</x:v>
      </x:c>
      <x:c r="J136" s="24" t="n">
        <x:v>8</x:v>
      </x:c>
      <x:c r="K136" s="24" t="str">
        <x:v>RD-03</x:v>
      </x:c>
      <x:c r="L136" s="24" t="str">
        <x:v>SEED</x:v>
      </x:c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4" t="n">
        <x:v>3</x:v>
      </x:c>
      <x:c r="B137" s="24" t="str">
        <x:v>H-HWR</x:v>
      </x:c>
      <x:c r="C137" s="24" t="str">
        <x:v>Health workforce replacement group</x:v>
      </x:c>
      <x:c r="D137" s="24" t="str">
        <x:v>Health Protection</x:v>
      </x:c>
      <x:c r="E137" s="24" t="str">
        <x:v>MS-HU</x:v>
      </x:c>
      <x:c r="F137" s="24" t="n">
        <x:v>8</x:v>
      </x:c>
      <x:c r="G137" s="24" t="n">
        <x:v>17</x:v>
      </x:c>
      <x:c r="H137" s="32" t="n">
        <x:v>6.3999999999999995</x:v>
      </x:c>
      <x:c r="I137" s="24" t="n">
        <x:v>14960</x:v>
      </x:c>
      <x:c r="J137" s="24" t="n">
        <x:v>12</x:v>
      </x:c>
      <x:c r="K137" s="24" t="str">
        <x:v>RD-03</x:v>
      </x:c>
      <x:c r="L137" s="24" t="str">
        <x:v>SEED</x:v>
      </x:c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4" t="n">
        <x:v>3</x:v>
      </x:c>
      <x:c r="B138" s="24" t="str">
        <x:v>C-PSG</x:v>
      </x:c>
      <x:c r="C138" s="24" t="str">
        <x:v>Population support group</x:v>
      </x:c>
      <x:c r="D138" s="24" t="str">
        <x:v>Community Stabilization</x:v>
      </x:c>
      <x:c r="E138" s="24" t="str">
        <x:v>MS-HU</x:v>
      </x:c>
      <x:c r="F138" s="24" t="n">
        <x:v>11</x:v>
      </x:c>
      <x:c r="G138" s="24" t="n">
        <x:v>22</x:v>
      </x:c>
      <x:c r="H138" s="32" t="n">
        <x:v>6.6</x:v>
      </x:c>
      <x:c r="I138" s="24" t="n">
        <x:v>12375</x:v>
      </x:c>
      <x:c r="J138" s="24" t="n">
        <x:v>17</x:v>
      </x:c>
      <x:c r="K138" s="24" t="str">
        <x:v>RD-03</x:v>
      </x:c>
      <x:c r="L138" s="24" t="str">
        <x:v>SEED</x:v>
      </x:c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4" t="n">
        <x:v>3</x:v>
      </x:c>
      <x:c r="B139" s="24" t="str">
        <x:v>C-EGG</x:v>
      </x:c>
      <x:c r="C139" s="24" t="str">
        <x:v>Essential-goods group</x:v>
      </x:c>
      <x:c r="D139" s="24" t="str">
        <x:v>Community Stabilization</x:v>
      </x:c>
      <x:c r="E139" s="24" t="str">
        <x:v>MS-HU</x:v>
      </x:c>
      <x:c r="F139" s="24" t="n">
        <x:v>11</x:v>
      </x:c>
      <x:c r="G139" s="24" t="n">
        <x:v>22</x:v>
      </x:c>
      <x:c r="H139" s="32" t="n">
        <x:v>5.5</x:v>
      </x:c>
      <x:c r="I139" s="24" t="n">
        <x:v>9625</x:v>
      </x:c>
      <x:c r="J139" s="24" t="n">
        <x:v>17</x:v>
      </x:c>
      <x:c r="K139" s="24" t="str">
        <x:v>RD-03</x:v>
      </x:c>
      <x:c r="L139" s="24" t="str">
        <x:v>SEED</x:v>
      </x:c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4" t="n">
        <x:v>3</x:v>
      </x:c>
      <x:c r="B140" s="24" t="str">
        <x:v>C-CAG</x:v>
      </x:c>
      <x:c r="C140" s="24" t="str">
        <x:v>Civil access group</x:v>
      </x:c>
      <x:c r="D140" s="24" t="str">
        <x:v>Community Stabilization</x:v>
      </x:c>
      <x:c r="E140" s="24" t="str">
        <x:v>MS-CT</x:v>
      </x:c>
      <x:c r="F140" s="24" t="n">
        <x:v>8</x:v>
      </x:c>
      <x:c r="G140" s="24" t="n">
        <x:v>16</x:v>
      </x:c>
      <x:c r="H140" s="32" t="n">
        <x:v>2.4000000000000004</x:v>
      </x:c>
      <x:c r="I140" s="24" t="n">
        <x:v>3600</x:v>
      </x:c>
      <x:c r="J140" s="24" t="n">
        <x:v>12</x:v>
      </x:c>
      <x:c r="K140" s="24" t="str">
        <x:v>RD-03</x:v>
      </x:c>
      <x:c r="L140" s="24" t="str">
        <x:v>SEED</x:v>
      </x:c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4" t="n">
        <x:v>3</x:v>
      </x:c>
      <x:c r="B141" s="24" t="str">
        <x:v>C-DTG</x:v>
      </x:c>
      <x:c r="C141" s="24" t="str">
        <x:v>Displacement transition group</x:v>
      </x:c>
      <x:c r="D141" s="24" t="str">
        <x:v>Community Stabilization</x:v>
      </x:c>
      <x:c r="E141" s="24" t="str">
        <x:v>MS-HU</x:v>
      </x:c>
      <x:c r="F141" s="24" t="n">
        <x:v>8</x:v>
      </x:c>
      <x:c r="G141" s="24" t="n">
        <x:v>16</x:v>
      </x:c>
      <x:c r="H141" s="32" t="n">
        <x:v>3.2</x:v>
      </x:c>
      <x:c r="I141" s="24" t="n">
        <x:v>6000</x:v>
      </x:c>
      <x:c r="J141" s="24" t="n">
        <x:v>12</x:v>
      </x:c>
      <x:c r="K141" s="24" t="str">
        <x:v>RD-03</x:v>
      </x:c>
      <x:c r="L141" s="24" t="str">
        <x:v>SEED</x:v>
      </x:c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4" t="n">
        <x:v>3</x:v>
      </x:c>
      <x:c r="B142" s="24" t="str">
        <x:v>C-CIG</x:v>
      </x:c>
      <x:c r="C142" s="24" t="str">
        <x:v>Community institutions group</x:v>
      </x:c>
      <x:c r="D142" s="24" t="str">
        <x:v>Community Stabilization</x:v>
      </x:c>
      <x:c r="E142" s="24" t="str">
        <x:v>MS-RT</x:v>
      </x:c>
      <x:c r="F142" s="24" t="n">
        <x:v>6</x:v>
      </x:c>
      <x:c r="G142" s="24" t="n">
        <x:v>13</x:v>
      </x:c>
      <x:c r="H142" s="32" t="n">
        <x:v>2.3999999999999995</x:v>
      </x:c>
      <x:c r="I142" s="24" t="n">
        <x:v>3750</x:v>
      </x:c>
      <x:c r="J142" s="24" t="n">
        <x:v>10</x:v>
      </x:c>
      <x:c r="K142" s="24" t="str">
        <x:v>RD-03</x:v>
      </x:c>
      <x:c r="L142" s="24" t="str">
        <x:v>SEED</x:v>
      </x:c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4" t="n">
        <x:v>3</x:v>
      </x:c>
      <x:c r="B143" s="24" t="str">
        <x:v>C-ERG</x:v>
      </x:c>
      <x:c r="C143" s="24" t="str">
        <x:v>Economic restart group</x:v>
      </x:c>
      <x:c r="D143" s="24" t="str">
        <x:v>Community Stabilization</x:v>
      </x:c>
      <x:c r="E143" s="24" t="str">
        <x:v>MS-RT</x:v>
      </x:c>
      <x:c r="F143" s="24" t="n">
        <x:v>5</x:v>
      </x:c>
      <x:c r="G143" s="24" t="n">
        <x:v>11</x:v>
      </x:c>
      <x:c r="H143" s="32" t="n">
        <x:v>1.75</x:v>
      </x:c>
      <x:c r="I143" s="24" t="n">
        <x:v>4375</x:v>
      </x:c>
      <x:c r="J143" s="24" t="n">
        <x:v>9</x:v>
      </x:c>
      <x:c r="K143" s="24" t="str">
        <x:v>RD-03</x:v>
      </x:c>
      <x:c r="L143" s="24" t="str">
        <x:v>SEED</x:v>
      </x:c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4" t="n">
        <x:v>3</x:v>
      </x:c>
      <x:c r="B144" s="24" t="str">
        <x:v>CM-HCG</x:v>
      </x:c>
      <x:c r="C144" s="24" t="str">
        <x:v>Household collection group</x:v>
      </x:c>
      <x:c r="D144" s="24" t="str">
        <x:v>Civil Mobility and Continuity</x:v>
      </x:c>
      <x:c r="E144" s="24" t="str">
        <x:v>MS-CT</x:v>
      </x:c>
      <x:c r="F144" s="24" t="n">
        <x:v>8</x:v>
      </x:c>
      <x:c r="G144" s="24" t="n">
        <x:v>16</x:v>
      </x:c>
      <x:c r="H144" s="32" t="n">
        <x:v>54.928</x:v>
      </x:c>
      <x:c r="I144" s="24" t="n">
        <x:v>151966.4</x:v>
      </x:c>
      <x:c r="J144" s="24" t="n">
        <x:v>11</x:v>
      </x:c>
      <x:c r="K144" s="24" t="str">
        <x:v>RD-03</x:v>
      </x:c>
      <x:c r="L144" s="24" t="str">
        <x:v>SEED</x:v>
      </x:c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4" t="n">
        <x:v>3</x:v>
      </x:c>
      <x:c r="B145" s="24" t="str">
        <x:v>CM-CTN</x:v>
      </x:c>
      <x:c r="C145" s="24" t="str">
        <x:v>Continuity transfer-node group</x:v>
      </x:c>
      <x:c r="D145" s="24" t="str">
        <x:v>Civil Mobility and Continuity</x:v>
      </x:c>
      <x:c r="E145" s="24" t="str">
        <x:v>MS-HU</x:v>
      </x:c>
      <x:c r="F145" s="24" t="n">
        <x:v>7</x:v>
      </x:c>
      <x:c r="G145" s="24" t="n">
        <x:v>13</x:v>
      </x:c>
      <x:c r="H145" s="32" t="n">
        <x:v>14</x:v>
      </x:c>
      <x:c r="I145" s="24" t="n">
        <x:v>37800</x:v>
      </x:c>
      <x:c r="J145" s="24" t="n">
        <x:v>9</x:v>
      </x:c>
      <x:c r="K145" s="24" t="str">
        <x:v>RD-03</x:v>
      </x:c>
      <x:c r="L145" s="24" t="str">
        <x:v>SEED</x:v>
      </x:c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4" t="n">
        <x:v>3</x:v>
      </x:c>
      <x:c r="B146" s="24" t="str">
        <x:v>CM-RMG</x:v>
      </x:c>
      <x:c r="C146" s="24" t="str">
        <x:v>Civil road-mobility group</x:v>
      </x:c>
      <x:c r="D146" s="24" t="str">
        <x:v>Civil Mobility and Continuity</x:v>
      </x:c>
      <x:c r="E146" s="24" t="str">
        <x:v>MS-HU</x:v>
      </x:c>
      <x:c r="F146" s="24" t="n">
        <x:v>10</x:v>
      </x:c>
      <x:c r="G146" s="24" t="n">
        <x:v>20</x:v>
      </x:c>
      <x:c r="H146" s="32" t="n">
        <x:v>15</x:v>
      </x:c>
      <x:c r="I146" s="24" t="n">
        <x:v>19500</x:v>
      </x:c>
      <x:c r="J146" s="24" t="n">
        <x:v>13</x:v>
      </x:c>
      <x:c r="K146" s="24" t="str">
        <x:v>RD-03</x:v>
      </x:c>
      <x:c r="L146" s="24" t="str">
        <x:v>SEED</x:v>
      </x:c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4" t="n">
        <x:v>3</x:v>
      </x:c>
      <x:c r="B147" s="24" t="str">
        <x:v>CM-RLG</x:v>
      </x:c>
      <x:c r="C147" s="24" t="str">
        <x:v>Civil rail-mobility group</x:v>
      </x:c>
      <x:c r="D147" s="24" t="str">
        <x:v>Civil Mobility and Continuity</x:v>
      </x:c>
      <x:c r="E147" s="24" t="str">
        <x:v>MS-HU</x:v>
      </x:c>
      <x:c r="F147" s="24" t="n">
        <x:v>3</x:v>
      </x:c>
      <x:c r="G147" s="24" t="n">
        <x:v>7</x:v>
      </x:c>
      <x:c r="H147" s="32" t="n">
        <x:v>6</x:v>
      </x:c>
      <x:c r="I147" s="24" t="n">
        <x:v>3600</x:v>
      </x:c>
      <x:c r="J147" s="24" t="n">
        <x:v>5</x:v>
      </x:c>
      <x:c r="K147" s="24" t="str">
        <x:v>RD-03</x:v>
      </x:c>
      <x:c r="L147" s="24" t="str">
        <x:v>SEED</x:v>
      </x:c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4" t="n">
        <x:v>3</x:v>
      </x:c>
      <x:c r="B148" s="24" t="str">
        <x:v>CM-AMG</x:v>
      </x:c>
      <x:c r="C148" s="24" t="str">
        <x:v>Civil air-mobility group</x:v>
      </x:c>
      <x:c r="D148" s="24" t="str">
        <x:v>Civil Mobility and Continuity</x:v>
      </x:c>
      <x:c r="E148" s="24" t="str">
        <x:v>MS-HU</x:v>
      </x:c>
      <x:c r="F148" s="24" t="n">
        <x:v>3</x:v>
      </x:c>
      <x:c r="G148" s="24" t="n">
        <x:v>7</x:v>
      </x:c>
      <x:c r="H148" s="32" t="n">
        <x:v>9</x:v>
      </x:c>
      <x:c r="I148" s="24" t="n">
        <x:v>3600</x:v>
      </x:c>
      <x:c r="J148" s="24" t="n">
        <x:v>5</x:v>
      </x:c>
      <x:c r="K148" s="24" t="str">
        <x:v>RD-03</x:v>
      </x:c>
      <x:c r="L148" s="24" t="str">
        <x:v>SEED</x:v>
      </x:c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4" t="n">
        <x:v>3</x:v>
      </x:c>
      <x:c r="B149" s="24" t="str">
        <x:v>CM-WMG</x:v>
      </x:c>
      <x:c r="C149" s="24" t="str">
        <x:v>Civil water-mobility group</x:v>
      </x:c>
      <x:c r="D149" s="24" t="str">
        <x:v>Civil Mobility and Continuity</x:v>
      </x:c>
      <x:c r="E149" s="24" t="str">
        <x:v>MS-HU</x:v>
      </x:c>
      <x:c r="F149" s="24" t="n">
        <x:v>3</x:v>
      </x:c>
      <x:c r="G149" s="24" t="n">
        <x:v>7</x:v>
      </x:c>
      <x:c r="H149" s="32" t="n">
        <x:v>6</x:v>
      </x:c>
      <x:c r="I149" s="24" t="n">
        <x:v>3600</x:v>
      </x:c>
      <x:c r="J149" s="24" t="n">
        <x:v>5</x:v>
      </x:c>
      <x:c r="K149" s="24" t="str">
        <x:v>RD-03</x:v>
      </x:c>
      <x:c r="L149" s="24" t="str">
        <x:v>SEED</x:v>
      </x:c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4" t="n">
        <x:v>3</x:v>
      </x:c>
      <x:c r="B150" s="24" t="str">
        <x:v>CM-RDC</x:v>
      </x:c>
      <x:c r="C150" s="24" t="str">
        <x:v>Return and durable-continuity group</x:v>
      </x:c>
      <x:c r="D150" s="24" t="str">
        <x:v>Civil Mobility and Continuity</x:v>
      </x:c>
      <x:c r="E150" s="24" t="str">
        <x:v>MS-RT</x:v>
      </x:c>
      <x:c r="F150" s="24" t="n">
        <x:v>6</x:v>
      </x:c>
      <x:c r="G150" s="24" t="n">
        <x:v>12</x:v>
      </x:c>
      <x:c r="H150" s="32" t="n">
        <x:v>2.4</x:v>
      </x:c>
      <x:c r="I150" s="24" t="n">
        <x:v>6000</x:v>
      </x:c>
      <x:c r="J150" s="24" t="n">
        <x:v>9</x:v>
      </x:c>
      <x:c r="K150" s="24" t="str">
        <x:v>RD-03</x:v>
      </x:c>
      <x:c r="L150" s="24" t="str">
        <x:v>SEED</x:v>
      </x:c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4" t="n">
        <x:v>4</x:v>
      </x:c>
      <x:c r="B151" s="24" t="str">
        <x:v>J-CIE</x:v>
      </x:c>
      <x:c r="C151" s="24" t="str">
        <x:v>Civil integration and effects group</x:v>
      </x:c>
      <x:c r="D151" s="24" t="str">
        <x:v>Joint</x:v>
      </x:c>
      <x:c r="E151" s="24" t="str">
        <x:v>MS-CT</x:v>
      </x:c>
      <x:c r="F151" s="24" t="n">
        <x:v>5</x:v>
      </x:c>
      <x:c r="G151" s="24" t="n">
        <x:v>12</x:v>
      </x:c>
      <x:c r="H151" s="32" t="n">
        <x:v>1.25</x:v>
      </x:c>
      <x:c r="I151" s="24" t="n">
        <x:v>1500</x:v>
      </x:c>
      <x:c r="J151" s="24" t="n">
        <x:v>10</x:v>
      </x:c>
      <x:c r="K151" s="24" t="str">
        <x:v>RD-04</x:v>
      </x:c>
      <x:c r="L151" s="24" t="str">
        <x:v>EXPAND</x:v>
      </x:c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4" t="n">
        <x:v>4</x:v>
      </x:c>
      <x:c r="B152" s="24" t="str">
        <x:v>J-TOC</x:v>
      </x:c>
      <x:c r="C152" s="24" t="str">
        <x:v>Theater-opening command</x:v>
      </x:c>
      <x:c r="D152" s="24" t="str">
        <x:v>Joint</x:v>
      </x:c>
      <x:c r="E152" s="24" t="str">
        <x:v>MS-ET</x:v>
      </x:c>
      <x:c r="F152" s="24" t="n">
        <x:v>3</x:v>
      </x:c>
      <x:c r="G152" s="24" t="n">
        <x:v>8</x:v>
      </x:c>
      <x:c r="H152" s="32" t="n">
        <x:v>3.6</x:v>
      </x:c>
      <x:c r="I152" s="24" t="n">
        <x:v>4500</x:v>
      </x:c>
      <x:c r="J152" s="24" t="n">
        <x:v>7</x:v>
      </x:c>
      <x:c r="K152" s="24" t="str">
        <x:v>RD-04</x:v>
      </x:c>
      <x:c r="L152" s="24" t="str">
        <x:v>EXPAND</x:v>
      </x:c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4" t="n">
        <x:v>4</x:v>
      </x:c>
      <x:c r="B153" s="24" t="str">
        <x:v>J-TSC</x:v>
      </x:c>
      <x:c r="C153" s="24" t="str">
        <x:v>Theater sustainment command</x:v>
      </x:c>
      <x:c r="D153" s="24" t="str">
        <x:v>Joint</x:v>
      </x:c>
      <x:c r="E153" s="24" t="str">
        <x:v>MS-RT</x:v>
      </x:c>
      <x:c r="F153" s="24" t="n">
        <x:v>6</x:v>
      </x:c>
      <x:c r="G153" s="24" t="n">
        <x:v>12</x:v>
      </x:c>
      <x:c r="H153" s="32" t="n">
        <x:v>9</x:v>
      </x:c>
      <x:c r="I153" s="24" t="n">
        <x:v>13500</x:v>
      </x:c>
      <x:c r="J153" s="24" t="n">
        <x:v>10</x:v>
      </x:c>
      <x:c r="K153" s="24" t="str">
        <x:v>RD-04</x:v>
      </x:c>
      <x:c r="L153" s="24" t="str">
        <x:v>EXPAND</x:v>
      </x:c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4" t="n">
        <x:v>4</x:v>
      </x:c>
      <x:c r="B154" s="24" t="str">
        <x:v>J-RIG</x:v>
      </x:c>
      <x:c r="C154" s="24" t="str">
        <x:v>Resilience information group</x:v>
      </x:c>
      <x:c r="D154" s="24" t="str">
        <x:v>Joint</x:v>
      </x:c>
      <x:c r="E154" s="24" t="str">
        <x:v>MS-CT</x:v>
      </x:c>
      <x:c r="F154" s="24" t="n">
        <x:v>10</x:v>
      </x:c>
      <x:c r="G154" s="24" t="n">
        <x:v>21</x:v>
      </x:c>
      <x:c r="H154" s="32" t="n">
        <x:v>9</x:v>
      </x:c>
      <x:c r="I154" s="24" t="n">
        <x:v>9000</x:v>
      </x:c>
      <x:c r="J154" s="24" t="n">
        <x:v>17</x:v>
      </x:c>
      <x:c r="K154" s="24" t="str">
        <x:v>RD-04</x:v>
      </x:c>
      <x:c r="L154" s="24" t="str">
        <x:v>EXPAND</x:v>
      </x:c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4" t="n">
        <x:v>4</x:v>
      </x:c>
      <x:c r="B155" s="24" t="str">
        <x:v>J-RRG</x:v>
      </x:c>
      <x:c r="C155" s="24" t="str">
        <x:v>Replacement and reconstitution group</x:v>
      </x:c>
      <x:c r="D155" s="24" t="str">
        <x:v>Joint</x:v>
      </x:c>
      <x:c r="E155" s="24" t="str">
        <x:v>MS-RT</x:v>
      </x:c>
      <x:c r="F155" s="24" t="n">
        <x:v>6</x:v>
      </x:c>
      <x:c r="G155" s="24" t="n">
        <x:v>12</x:v>
      </x:c>
      <x:c r="H155" s="32" t="n">
        <x:v>4.800000000000001</x:v>
      </x:c>
      <x:c r="I155" s="24" t="n">
        <x:v>6000</x:v>
      </x:c>
      <x:c r="J155" s="24" t="n">
        <x:v>10</x:v>
      </x:c>
      <x:c r="K155" s="24" t="str">
        <x:v>RD-04</x:v>
      </x:c>
      <x:c r="L155" s="24" t="str">
        <x:v>EXPAND</x:v>
      </x:c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4" t="n">
        <x:v>4</x:v>
      </x:c>
      <x:c r="B156" s="24" t="str">
        <x:v>J-TDG</x:v>
      </x:c>
      <x:c r="C156" s="24" t="str">
        <x:v>Transfer and demobilization group</x:v>
      </x:c>
      <x:c r="D156" s="24" t="str">
        <x:v>Joint</x:v>
      </x:c>
      <x:c r="E156" s="24" t="str">
        <x:v>MS-RT</x:v>
      </x:c>
      <x:c r="F156" s="24" t="n">
        <x:v>3</x:v>
      </x:c>
      <x:c r="G156" s="24" t="n">
        <x:v>8</x:v>
      </x:c>
      <x:c r="H156" s="32" t="n">
        <x:v>0.9</x:v>
      </x:c>
      <x:c r="I156" s="24" t="n">
        <x:v>1125</x:v>
      </x:c>
      <x:c r="J156" s="24" t="n">
        <x:v>7</x:v>
      </x:c>
      <x:c r="K156" s="24" t="str">
        <x:v>RD-04</x:v>
      </x:c>
      <x:c r="L156" s="24" t="str">
        <x:v>EXPAND</x:v>
      </x:c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4" t="n">
        <x:v>4</x:v>
      </x:c>
      <x:c r="B157" s="24" t="str">
        <x:v>L-ROG</x:v>
      </x:c>
      <x:c r="C157" s="24" t="str">
        <x:v>Access and route-opening group</x:v>
      </x:c>
      <x:c r="D157" s="24" t="str">
        <x:v>Land Engineering</x:v>
      </x:c>
      <x:c r="E157" s="24" t="str">
        <x:v>MS-ET</x:v>
      </x:c>
      <x:c r="F157" s="24" t="n">
        <x:v>12</x:v>
      </x:c>
      <x:c r="G157" s="24" t="n">
        <x:v>27</x:v>
      </x:c>
      <x:c r="H157" s="32" t="n">
        <x:v>14.399999999999997</x:v>
      </x:c>
      <x:c r="I157" s="24" t="n">
        <x:v>10920</x:v>
      </x:c>
      <x:c r="J157" s="24" t="n">
        <x:v>19</x:v>
      </x:c>
      <x:c r="K157" s="24" t="str">
        <x:v>RD-04</x:v>
      </x:c>
      <x:c r="L157" s="24" t="str">
        <x:v>EXPAND</x:v>
      </x:c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4" t="n">
        <x:v>4</x:v>
      </x:c>
      <x:c r="B158" s="24" t="str">
        <x:v>L-HCG</x:v>
      </x:c>
      <x:c r="C158" s="24" t="str">
        <x:v>Flood and hydraulic-control group</x:v>
      </x:c>
      <x:c r="D158" s="24" t="str">
        <x:v>Land Engineering</x:v>
      </x:c>
      <x:c r="E158" s="24" t="str">
        <x:v>MS-HC</x:v>
      </x:c>
      <x:c r="F158" s="24" t="n">
        <x:v>8</x:v>
      </x:c>
      <x:c r="G158" s="24" t="n">
        <x:v>19</x:v>
      </x:c>
      <x:c r="H158" s="32" t="n">
        <x:v>14.4</x:v>
      </x:c>
      <x:c r="I158" s="24" t="n">
        <x:v>10400</x:v>
      </x:c>
      <x:c r="J158" s="24" t="n">
        <x:v>14</x:v>
      </x:c>
      <x:c r="K158" s="24" t="str">
        <x:v>RD-04</x:v>
      </x:c>
      <x:c r="L158" s="24" t="str">
        <x:v>EXPAND</x:v>
      </x:c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4" t="n">
        <x:v>4</x:v>
      </x:c>
      <x:c r="B159" s="24" t="str">
        <x:v>L-DMG</x:v>
      </x:c>
      <x:c r="C159" s="24" t="str">
        <x:v>Debris and materials group</x:v>
      </x:c>
      <x:c r="D159" s="24" t="str">
        <x:v>Land Engineering</x:v>
      </x:c>
      <x:c r="E159" s="24" t="str">
        <x:v>MS-HC</x:v>
      </x:c>
      <x:c r="F159" s="24" t="n">
        <x:v>11</x:v>
      </x:c>
      <x:c r="G159" s="24" t="n">
        <x:v>25</x:v>
      </x:c>
      <x:c r="H159" s="32" t="n">
        <x:v>15.4</x:v>
      </x:c>
      <x:c r="I159" s="24" t="n">
        <x:v>11440</x:v>
      </x:c>
      <x:c r="J159" s="24" t="n">
        <x:v>18</x:v>
      </x:c>
      <x:c r="K159" s="24" t="str">
        <x:v>RD-04</x:v>
      </x:c>
      <x:c r="L159" s="24" t="str">
        <x:v>EXPAND</x:v>
      </x:c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4" t="n">
        <x:v>4</x:v>
      </x:c>
      <x:c r="B160" s="24" t="str">
        <x:v>L-TWG</x:v>
      </x:c>
      <x:c r="C160" s="24" t="str">
        <x:v>Temporary works and crossing group</x:v>
      </x:c>
      <x:c r="D160" s="24" t="str">
        <x:v>Land Engineering</x:v>
      </x:c>
      <x:c r="E160" s="24" t="str">
        <x:v>MS-ET</x:v>
      </x:c>
      <x:c r="F160" s="24" t="n">
        <x:v>10</x:v>
      </x:c>
      <x:c r="G160" s="24" t="n">
        <x:v>21</x:v>
      </x:c>
      <x:c r="H160" s="32" t="n">
        <x:v>12</x:v>
      </x:c>
      <x:c r="I160" s="24" t="n">
        <x:v>9100</x:v>
      </x:c>
      <x:c r="J160" s="24" t="n">
        <x:v>15</x:v>
      </x:c>
      <x:c r="K160" s="24" t="str">
        <x:v>RD-04</x:v>
      </x:c>
      <x:c r="L160" s="24" t="str">
        <x:v>EXPAND</x:v>
      </x:c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4" t="n">
        <x:v>4</x:v>
      </x:c>
      <x:c r="B161" s="24" t="str">
        <x:v>L-GFG</x:v>
      </x:c>
      <x:c r="C161" s="24" t="str">
        <x:v>Ground fire and landscape group</x:v>
      </x:c>
      <x:c r="D161" s="24" t="str">
        <x:v>Land Engineering</x:v>
      </x:c>
      <x:c r="E161" s="24" t="str">
        <x:v>MS-HC</x:v>
      </x:c>
      <x:c r="F161" s="24" t="n">
        <x:v>6</x:v>
      </x:c>
      <x:c r="G161" s="24" t="n">
        <x:v>13</x:v>
      </x:c>
      <x:c r="H161" s="32" t="n">
        <x:v>6</x:v>
      </x:c>
      <x:c r="I161" s="24" t="n">
        <x:v>7020</x:v>
      </x:c>
      <x:c r="J161" s="24" t="n">
        <x:v>10</x:v>
      </x:c>
      <x:c r="K161" s="24" t="str">
        <x:v>RD-04</x:v>
      </x:c>
      <x:c r="L161" s="24" t="str">
        <x:v>EXPAND</x:v>
      </x:c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4" t="n">
        <x:v>4</x:v>
      </x:c>
      <x:c r="B162" s="24" t="str">
        <x:v>A-SMW</x:v>
      </x:c>
      <x:c r="C162" s="24" t="str">
        <x:v>Strategic mobility wing</x:v>
      </x:c>
      <x:c r="D162" s="24" t="str">
        <x:v>Air Response</x:v>
      </x:c>
      <x:c r="E162" s="24" t="str">
        <x:v>MS-ET</x:v>
      </x:c>
      <x:c r="F162" s="24" t="n">
        <x:v>6</x:v>
      </x:c>
      <x:c r="G162" s="24" t="n">
        <x:v>13</x:v>
      </x:c>
      <x:c r="H162" s="32" t="n">
        <x:v>48</x:v>
      </x:c>
      <x:c r="I162" s="24" t="n">
        <x:v>16200</x:v>
      </x:c>
      <x:c r="J162" s="24" t="n">
        <x:v>9</x:v>
      </x:c>
      <x:c r="K162" s="24" t="str">
        <x:v>RD-04</x:v>
      </x:c>
      <x:c r="L162" s="24" t="str">
        <x:v>EXPAND</x:v>
      </x:c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4" t="n">
        <x:v>4</x:v>
      </x:c>
      <x:c r="B163" s="24" t="str">
        <x:v>A-AAG</x:v>
      </x:c>
      <x:c r="C163" s="24" t="str">
        <x:v>Austere air-access group</x:v>
      </x:c>
      <x:c r="D163" s="24" t="str">
        <x:v>Air Response</x:v>
      </x:c>
      <x:c r="E163" s="24" t="str">
        <x:v>MS-ET</x:v>
      </x:c>
      <x:c r="F163" s="24" t="n">
        <x:v>7</x:v>
      </x:c>
      <x:c r="G163" s="24" t="n">
        <x:v>15</x:v>
      </x:c>
      <x:c r="H163" s="32" t="n">
        <x:v>17.5</x:v>
      </x:c>
      <x:c r="I163" s="24" t="n">
        <x:v>7350</x:v>
      </x:c>
      <x:c r="J163" s="24" t="n">
        <x:v>10</x:v>
      </x:c>
      <x:c r="K163" s="24" t="str">
        <x:v>RD-04</x:v>
      </x:c>
      <x:c r="L163" s="24" t="str">
        <x:v>EXPAND</x:v>
      </x:c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4" t="n">
        <x:v>4</x:v>
      </x:c>
      <x:c r="B164" s="24" t="str">
        <x:v>A-AHW</x:v>
      </x:c>
      <x:c r="C164" s="24" t="str">
        <x:v>Aerial hazard-control wing</x:v>
      </x:c>
      <x:c r="D164" s="24" t="str">
        <x:v>Air Response</x:v>
      </x:c>
      <x:c r="E164" s="24" t="str">
        <x:v>MS-HC</x:v>
      </x:c>
      <x:c r="F164" s="24" t="n">
        <x:v>4</x:v>
      </x:c>
      <x:c r="G164" s="24" t="n">
        <x:v>9</x:v>
      </x:c>
      <x:c r="H164" s="32" t="n">
        <x:v>24</x:v>
      </x:c>
      <x:c r="I164" s="24" t="n">
        <x:v>7200</x:v>
      </x:c>
      <x:c r="J164" s="24" t="n">
        <x:v>6</x:v>
      </x:c>
      <x:c r="K164" s="24" t="str">
        <x:v>RD-04</x:v>
      </x:c>
      <x:c r="L164" s="24" t="str">
        <x:v>EXPAND</x:v>
      </x:c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4" t="n">
        <x:v>4</x:v>
      </x:c>
      <x:c r="B165" s="24" t="str">
        <x:v>A-TDG</x:v>
      </x:c>
      <x:c r="C165" s="24" t="str">
        <x:v>Tactical distribution group</x:v>
      </x:c>
      <x:c r="D165" s="24" t="str">
        <x:v>Air Response</x:v>
      </x:c>
      <x:c r="E165" s="24" t="str">
        <x:v>MS-ET</x:v>
      </x:c>
      <x:c r="F165" s="24" t="n">
        <x:v>11</x:v>
      </x:c>
      <x:c r="G165" s="24" t="n">
        <x:v>24</x:v>
      </x:c>
      <x:c r="H165" s="32" t="n">
        <x:v>33</x:v>
      </x:c>
      <x:c r="I165" s="24" t="n">
        <x:v>14850</x:v>
      </x:c>
      <x:c r="J165" s="24" t="n">
        <x:v>16</x:v>
      </x:c>
      <x:c r="K165" s="24" t="str">
        <x:v>RD-04</x:v>
      </x:c>
      <x:c r="L165" s="24" t="str">
        <x:v>EXPAND</x:v>
      </x:c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4" t="n">
        <x:v>4</x:v>
      </x:c>
      <x:c r="B166" s="24" t="str">
        <x:v>A-SRG</x:v>
      </x:c>
      <x:c r="C166" s="24" t="str">
        <x:v>Air sensing and relay group</x:v>
      </x:c>
      <x:c r="D166" s="24" t="str">
        <x:v>Air Response</x:v>
      </x:c>
      <x:c r="E166" s="24" t="str">
        <x:v>MS-CT</x:v>
      </x:c>
      <x:c r="F166" s="24" t="n">
        <x:v>8</x:v>
      </x:c>
      <x:c r="G166" s="24" t="n">
        <x:v>17</x:v>
      </x:c>
      <x:c r="H166" s="32" t="n">
        <x:v>9.6</x:v>
      </x:c>
      <x:c r="I166" s="24" t="n">
        <x:v>4320</x:v>
      </x:c>
      <x:c r="J166" s="24" t="n">
        <x:v>12</x:v>
      </x:c>
      <x:c r="K166" s="24" t="str">
        <x:v>RD-04</x:v>
      </x:c>
      <x:c r="L166" s="24" t="str">
        <x:v>EXPAND</x:v>
      </x:c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4" t="n">
        <x:v>4</x:v>
      </x:c>
      <x:c r="B167" s="24" t="str">
        <x:v>A-AMG</x:v>
      </x:c>
      <x:c r="C167" s="24" t="str">
        <x:v>Aeromedical movement group</x:v>
      </x:c>
      <x:c r="D167" s="24" t="str">
        <x:v>Air Response</x:v>
      </x:c>
      <x:c r="E167" s="24" t="str">
        <x:v>MS-HU</x:v>
      </x:c>
      <x:c r="F167" s="24" t="n">
        <x:v>6</x:v>
      </x:c>
      <x:c r="G167" s="24" t="n">
        <x:v>13</x:v>
      </x:c>
      <x:c r="H167" s="32" t="n">
        <x:v>15</x:v>
      </x:c>
      <x:c r="I167" s="24" t="n">
        <x:v>5400</x:v>
      </x:c>
      <x:c r="J167" s="24" t="n">
        <x:v>9</x:v>
      </x:c>
      <x:c r="K167" s="24" t="str">
        <x:v>RD-04</x:v>
      </x:c>
      <x:c r="L167" s="24" t="str">
        <x:v>EXPAND</x:v>
      </x:c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4" t="n">
        <x:v>4</x:v>
      </x:c>
      <x:c r="B168" s="24" t="str">
        <x:v>M-POG</x:v>
      </x:c>
      <x:c r="C168" s="24" t="str">
        <x:v>Port-opening group</x:v>
      </x:c>
      <x:c r="D168" s="24" t="str">
        <x:v>Maritime Response</x:v>
      </x:c>
      <x:c r="E168" s="24" t="str">
        <x:v>MS-ET</x:v>
      </x:c>
      <x:c r="F168" s="24" t="n">
        <x:v>6</x:v>
      </x:c>
      <x:c r="G168" s="24" t="n">
        <x:v>13</x:v>
      </x:c>
      <x:c r="H168" s="32" t="n">
        <x:v>18</x:v>
      </x:c>
      <x:c r="I168" s="24" t="n">
        <x:v>8100</x:v>
      </x:c>
      <x:c r="J168" s="24" t="n">
        <x:v>9</x:v>
      </x:c>
      <x:c r="K168" s="24" t="str">
        <x:v>RD-04</x:v>
      </x:c>
      <x:c r="L168" s="24" t="str">
        <x:v>EXPAND</x:v>
      </x:c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4" t="n">
        <x:v>4</x:v>
      </x:c>
      <x:c r="B169" s="24" t="str">
        <x:v>M-LAG</x:v>
      </x:c>
      <x:c r="C169" s="24" t="str">
        <x:v>Littoral-access group</x:v>
      </x:c>
      <x:c r="D169" s="24" t="str">
        <x:v>Maritime Response</x:v>
      </x:c>
      <x:c r="E169" s="24" t="str">
        <x:v>MS-ET</x:v>
      </x:c>
      <x:c r="F169" s="24" t="n">
        <x:v>6</x:v>
      </x:c>
      <x:c r="G169" s="24" t="n">
        <x:v>15</x:v>
      </x:c>
      <x:c r="H169" s="32" t="n">
        <x:v>12</x:v>
      </x:c>
      <x:c r="I169" s="24" t="n">
        <x:v>6300</x:v>
      </x:c>
      <x:c r="J169" s="24" t="n">
        <x:v>10</x:v>
      </x:c>
      <x:c r="K169" s="24" t="str">
        <x:v>RD-04</x:v>
      </x:c>
      <x:c r="L169" s="24" t="str">
        <x:v>EXPAND</x:v>
      </x:c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4" t="n">
        <x:v>4</x:v>
      </x:c>
      <x:c r="B170" s="24" t="str">
        <x:v>M-IWG</x:v>
      </x:c>
      <x:c r="C170" s="24" t="str">
        <x:v>Inland-waterway group</x:v>
      </x:c>
      <x:c r="D170" s="24" t="str">
        <x:v>Maritime Response</x:v>
      </x:c>
      <x:c r="E170" s="24" t="str">
        <x:v>MS-ET</x:v>
      </x:c>
      <x:c r="F170" s="24" t="n">
        <x:v>5</x:v>
      </x:c>
      <x:c r="G170" s="24" t="n">
        <x:v>12</x:v>
      </x:c>
      <x:c r="H170" s="32" t="n">
        <x:v>7.5</x:v>
      </x:c>
      <x:c r="I170" s="24" t="n">
        <x:v>3750</x:v>
      </x:c>
      <x:c r="J170" s="24" t="n">
        <x:v>8</x:v>
      </x:c>
      <x:c r="K170" s="24" t="str">
        <x:v>RD-04</x:v>
      </x:c>
      <x:c r="L170" s="24" t="str">
        <x:v>EXPAND</x:v>
      </x:c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4" t="n">
        <x:v>4</x:v>
      </x:c>
      <x:c r="B171" s="24" t="str">
        <x:v>M-OSG</x:v>
      </x:c>
      <x:c r="C171" s="24" t="str">
        <x:v>Offshore-support group</x:v>
      </x:c>
      <x:c r="D171" s="24" t="str">
        <x:v>Maritime Response</x:v>
      </x:c>
      <x:c r="E171" s="24" t="str">
        <x:v>MS-RT</x:v>
      </x:c>
      <x:c r="F171" s="24" t="n">
        <x:v>4</x:v>
      </x:c>
      <x:c r="G171" s="24" t="n">
        <x:v>10</x:v>
      </x:c>
      <x:c r="H171" s="32" t="n">
        <x:v>28</x:v>
      </x:c>
      <x:c r="I171" s="24" t="n">
        <x:v>8400</x:v>
      </x:c>
      <x:c r="J171" s="24" t="n">
        <x:v>7</x:v>
      </x:c>
      <x:c r="K171" s="24" t="str">
        <x:v>RD-04</x:v>
      </x:c>
      <x:c r="L171" s="24" t="str">
        <x:v>EXPAND</x:v>
      </x:c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4" t="n">
        <x:v>4</x:v>
      </x:c>
      <x:c r="B172" s="24" t="str">
        <x:v>M-MPG</x:v>
      </x:c>
      <x:c r="C172" s="24" t="str">
        <x:v>Maritime production group</x:v>
      </x:c>
      <x:c r="D172" s="24" t="str">
        <x:v>Maritime Response</x:v>
      </x:c>
      <x:c r="E172" s="24" t="str">
        <x:v>MS-LF</x:v>
      </x:c>
      <x:c r="F172" s="24" t="n">
        <x:v>5</x:v>
      </x:c>
      <x:c r="G172" s="24" t="n">
        <x:v>12</x:v>
      </x:c>
      <x:c r="H172" s="32" t="n">
        <x:v>7.5</x:v>
      </x:c>
      <x:c r="I172" s="24" t="n">
        <x:v>13500</x:v>
      </x:c>
      <x:c r="J172" s="24" t="n">
        <x:v>8</x:v>
      </x:c>
      <x:c r="K172" s="24" t="str">
        <x:v>RD-04</x:v>
      </x:c>
      <x:c r="L172" s="24" t="str">
        <x:v>EXPAND</x:v>
      </x:c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4" t="n">
        <x:v>4</x:v>
      </x:c>
      <x:c r="B173" s="24" t="str">
        <x:v>M-SSG</x:v>
      </x:c>
      <x:c r="C173" s="24" t="str">
        <x:v>Ocean sustainment group</x:v>
      </x:c>
      <x:c r="D173" s="24" t="str">
        <x:v>Maritime Response</x:v>
      </x:c>
      <x:c r="E173" s="24" t="str">
        <x:v>MS-RT</x:v>
      </x:c>
      <x:c r="F173" s="24" t="n">
        <x:v>7</x:v>
      </x:c>
      <x:c r="G173" s="24" t="n">
        <x:v>16</x:v>
      </x:c>
      <x:c r="H173" s="32" t="n">
        <x:v>63</x:v>
      </x:c>
      <x:c r="I173" s="24" t="n">
        <x:v>13650</x:v>
      </x:c>
      <x:c r="J173" s="24" t="n">
        <x:v>11</x:v>
      </x:c>
      <x:c r="K173" s="24" t="str">
        <x:v>RD-04</x:v>
      </x:c>
      <x:c r="L173" s="24" t="str">
        <x:v>EXPAND</x:v>
      </x:c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4" t="n">
        <x:v>4</x:v>
      </x:c>
      <x:c r="B174" s="24" t="str">
        <x:v>I-WRG</x:v>
      </x:c>
      <x:c r="C174" s="24" t="str">
        <x:v>Water restoration group</x:v>
      </x:c>
      <x:c r="D174" s="24" t="str">
        <x:v>Infrastructure Restoration</x:v>
      </x:c>
      <x:c r="E174" s="24" t="str">
        <x:v>MS-LF</x:v>
      </x:c>
      <x:c r="F174" s="24" t="n">
        <x:v>9</x:v>
      </x:c>
      <x:c r="G174" s="24" t="n">
        <x:v>21</x:v>
      </x:c>
      <x:c r="H174" s="32" t="n">
        <x:v>13.5</x:v>
      </x:c>
      <x:c r="I174" s="24" t="n">
        <x:v>57240</x:v>
      </x:c>
      <x:c r="J174" s="24" t="n">
        <x:v>15</x:v>
      </x:c>
      <x:c r="K174" s="24" t="str">
        <x:v>RD-04</x:v>
      </x:c>
      <x:c r="L174" s="24" t="str">
        <x:v>EXPAND</x:v>
      </x:c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4" t="n">
        <x:v>4</x:v>
      </x:c>
      <x:c r="B175" s="24" t="str">
        <x:v>I-PRG</x:v>
      </x:c>
      <x:c r="C175" s="24" t="str">
        <x:v>Power restoration group</x:v>
      </x:c>
      <x:c r="D175" s="24" t="str">
        <x:v>Infrastructure Restoration</x:v>
      </x:c>
      <x:c r="E175" s="24" t="str">
        <x:v>MS-LF</x:v>
      </x:c>
      <x:c r="F175" s="24" t="n">
        <x:v>10</x:v>
      </x:c>
      <x:c r="G175" s="24" t="n">
        <x:v>24</x:v>
      </x:c>
      <x:c r="H175" s="32" t="n">
        <x:v>20</x:v>
      </x:c>
      <x:c r="I175" s="24" t="n">
        <x:v>66000</x:v>
      </x:c>
      <x:c r="J175" s="24" t="n">
        <x:v>17</x:v>
      </x:c>
      <x:c r="K175" s="24" t="str">
        <x:v>RD-04</x:v>
      </x:c>
      <x:c r="L175" s="24" t="str">
        <x:v>EXPAND</x:v>
      </x:c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4" t="n">
        <x:v>4</x:v>
      </x:c>
      <x:c r="B176" s="24" t="str">
        <x:v>I-GBG</x:v>
      </x:c>
      <x:c r="C176" s="24" t="str">
        <x:v>Grid bridge group</x:v>
      </x:c>
      <x:c r="D176" s="24" t="str">
        <x:v>Infrastructure Restoration</x:v>
      </x:c>
      <x:c r="E176" s="24" t="str">
        <x:v>MS-LF</x:v>
      </x:c>
      <x:c r="F176" s="24" t="n">
        <x:v>9</x:v>
      </x:c>
      <x:c r="G176" s="24" t="n">
        <x:v>19</x:v>
      </x:c>
      <x:c r="H176" s="32" t="n">
        <x:v>13.5</x:v>
      </x:c>
      <x:c r="I176" s="24" t="n">
        <x:v>37800</x:v>
      </x:c>
      <x:c r="J176" s="24" t="n">
        <x:v>14</x:v>
      </x:c>
      <x:c r="K176" s="24" t="str">
        <x:v>RD-04</x:v>
      </x:c>
      <x:c r="L176" s="24" t="str">
        <x:v>EXPAND</x:v>
      </x:c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4" t="n">
        <x:v>4</x:v>
      </x:c>
      <x:c r="B177" s="24" t="str">
        <x:v>I-TSG</x:v>
      </x:c>
      <x:c r="C177" s="24" t="str">
        <x:v>Thermal safety group</x:v>
      </x:c>
      <x:c r="D177" s="24" t="str">
        <x:v>Infrastructure Restoration</x:v>
      </x:c>
      <x:c r="E177" s="24" t="str">
        <x:v>MS-LF</x:v>
      </x:c>
      <x:c r="F177" s="24" t="n">
        <x:v>10</x:v>
      </x:c>
      <x:c r="G177" s="24" t="n">
        <x:v>24</x:v>
      </x:c>
      <x:c r="H177" s="32" t="n">
        <x:v>8</x:v>
      </x:c>
      <x:c r="I177" s="24" t="n">
        <x:v>7500</x:v>
      </x:c>
      <x:c r="J177" s="24" t="n">
        <x:v>17</x:v>
      </x:c>
      <x:c r="K177" s="24" t="str">
        <x:v>RD-04</x:v>
      </x:c>
      <x:c r="L177" s="24" t="str">
        <x:v>EXPAND</x:v>
      </x:c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4" t="n">
        <x:v>4</x:v>
      </x:c>
      <x:c r="B178" s="24" t="str">
        <x:v>I-CUG</x:v>
      </x:c>
      <x:c r="C178" s="24" t="str">
        <x:v>Communications utility group</x:v>
      </x:c>
      <x:c r="D178" s="24" t="str">
        <x:v>Infrastructure Restoration</x:v>
      </x:c>
      <x:c r="E178" s="24" t="str">
        <x:v>MS-CT</x:v>
      </x:c>
      <x:c r="F178" s="24" t="n">
        <x:v>10</x:v>
      </x:c>
      <x:c r="G178" s="24" t="n">
        <x:v>23</x:v>
      </x:c>
      <x:c r="H178" s="32" t="n">
        <x:v>10</x:v>
      </x:c>
      <x:c r="I178" s="24" t="n">
        <x:v>7500</x:v>
      </x:c>
      <x:c r="J178" s="24" t="n">
        <x:v>17</x:v>
      </x:c>
      <x:c r="K178" s="24" t="str">
        <x:v>RD-04</x:v>
      </x:c>
      <x:c r="L178" s="24" t="str">
        <x:v>EXPAND</x:v>
      </x:c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4" t="n">
        <x:v>4</x:v>
      </x:c>
      <x:c r="B179" s="24" t="str">
        <x:v>I-URG</x:v>
      </x:c>
      <x:c r="C179" s="24" t="str">
        <x:v>Utility reconstruction group</x:v>
      </x:c>
      <x:c r="D179" s="24" t="str">
        <x:v>Infrastructure Restoration</x:v>
      </x:c>
      <x:c r="E179" s="24" t="str">
        <x:v>MS-RT</x:v>
      </x:c>
      <x:c r="F179" s="24" t="n">
        <x:v>12</x:v>
      </x:c>
      <x:c r="G179" s="24" t="n">
        <x:v>28</x:v>
      </x:c>
      <x:c r="H179" s="32" t="n">
        <x:v>24</x:v>
      </x:c>
      <x:c r="I179" s="24" t="n">
        <x:v>16200</x:v>
      </x:c>
      <x:c r="J179" s="24" t="n">
        <x:v>20</x:v>
      </x:c>
      <x:c r="K179" s="24" t="str">
        <x:v>RD-04</x:v>
      </x:c>
      <x:c r="L179" s="24" t="str">
        <x:v>EXPAND</x:v>
      </x:c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4" t="n">
        <x:v>4</x:v>
      </x:c>
      <x:c r="B180" s="24" t="str">
        <x:v>H-CHC</x:v>
      </x:c>
      <x:c r="C180" s="24" t="str">
        <x:v>Community health continuity group</x:v>
      </x:c>
      <x:c r="D180" s="24" t="str">
        <x:v>Health Protection</x:v>
      </x:c>
      <x:c r="E180" s="24" t="str">
        <x:v>MS-HU</x:v>
      </x:c>
      <x:c r="F180" s="24" t="n">
        <x:v>14</x:v>
      </x:c>
      <x:c r="G180" s="24" t="n">
        <x:v>31</x:v>
      </x:c>
      <x:c r="H180" s="32" t="n">
        <x:v>16.8</x:v>
      </x:c>
      <x:c r="I180" s="24" t="n">
        <x:v>23800</x:v>
      </x:c>
      <x:c r="J180" s="24" t="n">
        <x:v>21</x:v>
      </x:c>
      <x:c r="K180" s="24" t="str">
        <x:v>RD-04</x:v>
      </x:c>
      <x:c r="L180" s="24" t="str">
        <x:v>EXPAND</x:v>
      </x:c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4" t="n">
        <x:v>4</x:v>
      </x:c>
      <x:c r="B181" s="24" t="str">
        <x:v>H-MAC</x:v>
      </x:c>
      <x:c r="C181" s="24" t="str">
        <x:v>Mobile acute-care group</x:v>
      </x:c>
      <x:c r="D181" s="24" t="str">
        <x:v>Health Protection</x:v>
      </x:c>
      <x:c r="E181" s="24" t="str">
        <x:v>MS-HU</x:v>
      </x:c>
      <x:c r="F181" s="24" t="n">
        <x:v>10</x:v>
      </x:c>
      <x:c r="G181" s="24" t="n">
        <x:v>21</x:v>
      </x:c>
      <x:c r="H181" s="32" t="n">
        <x:v>25</x:v>
      </x:c>
      <x:c r="I181" s="24" t="n">
        <x:v>20400</x:v>
      </x:c>
      <x:c r="J181" s="24" t="n">
        <x:v>14</x:v>
      </x:c>
      <x:c r="K181" s="24" t="str">
        <x:v>RD-04</x:v>
      </x:c>
      <x:c r="L181" s="24" t="str">
        <x:v>EXPAND</x:v>
      </x:c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4" t="n">
        <x:v>4</x:v>
      </x:c>
      <x:c r="B182" s="24" t="str">
        <x:v>H-THC</x:v>
      </x:c>
      <x:c r="C182" s="24" t="str">
        <x:v>Theater hospital command</x:v>
      </x:c>
      <x:c r="D182" s="24" t="str">
        <x:v>Health Protection</x:v>
      </x:c>
      <x:c r="E182" s="24" t="str">
        <x:v>MS-HU</x:v>
      </x:c>
      <x:c r="F182" s="24" t="n">
        <x:v>5</x:v>
      </x:c>
      <x:c r="G182" s="24" t="n">
        <x:v>12</x:v>
      </x:c>
      <x:c r="H182" s="32" t="n">
        <x:v>7.5</x:v>
      </x:c>
      <x:c r="I182" s="24" t="n">
        <x:v>15300</x:v>
      </x:c>
      <x:c r="J182" s="24" t="n">
        <x:v>8</x:v>
      </x:c>
      <x:c r="K182" s="24" t="str">
        <x:v>RD-04</x:v>
      </x:c>
      <x:c r="L182" s="24" t="str">
        <x:v>EXPAND</x:v>
      </x:c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4" t="n">
        <x:v>4</x:v>
      </x:c>
      <x:c r="B183" s="24" t="str">
        <x:v>H-PHC</x:v>
      </x:c>
      <x:c r="C183" s="24" t="str">
        <x:v>Public-health control group</x:v>
      </x:c>
      <x:c r="D183" s="24" t="str">
        <x:v>Health Protection</x:v>
      </x:c>
      <x:c r="E183" s="24" t="str">
        <x:v>MS-HU</x:v>
      </x:c>
      <x:c r="F183" s="24" t="n">
        <x:v>7</x:v>
      </x:c>
      <x:c r="G183" s="24" t="n">
        <x:v>17</x:v>
      </x:c>
      <x:c r="H183" s="32" t="n">
        <x:v>7</x:v>
      </x:c>
      <x:c r="I183" s="24" t="n">
        <x:v>5950</x:v>
      </x:c>
      <x:c r="J183" s="24" t="n">
        <x:v>12</x:v>
      </x:c>
      <x:c r="K183" s="24" t="str">
        <x:v>RD-04</x:v>
      </x:c>
      <x:c r="L183" s="24" t="str">
        <x:v>EXPAND</x:v>
      </x:c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4" t="n">
        <x:v>4</x:v>
      </x:c>
      <x:c r="B184" s="24" t="str">
        <x:v>H-PMG</x:v>
      </x:c>
      <x:c r="C184" s="24" t="str">
        <x:v>Patient movement group</x:v>
      </x:c>
      <x:c r="D184" s="24" t="str">
        <x:v>Health Protection</x:v>
      </x:c>
      <x:c r="E184" s="24" t="str">
        <x:v>MS-HU</x:v>
      </x:c>
      <x:c r="F184" s="24" t="n">
        <x:v>10</x:v>
      </x:c>
      <x:c r="G184" s="24" t="n">
        <x:v>21</x:v>
      </x:c>
      <x:c r="H184" s="32" t="n">
        <x:v>10</x:v>
      </x:c>
      <x:c r="I184" s="24" t="n">
        <x:v>15300</x:v>
      </x:c>
      <x:c r="J184" s="24" t="n">
        <x:v>14</x:v>
      </x:c>
      <x:c r="K184" s="24" t="str">
        <x:v>RD-04</x:v>
      </x:c>
      <x:c r="L184" s="24" t="str">
        <x:v>EXPAND</x:v>
      </x:c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4" t="n">
        <x:v>4</x:v>
      </x:c>
      <x:c r="B185" s="24" t="str">
        <x:v>H-HWR</x:v>
      </x:c>
      <x:c r="C185" s="24" t="str">
        <x:v>Health workforce replacement group</x:v>
      </x:c>
      <x:c r="D185" s="24" t="str">
        <x:v>Health Protection</x:v>
      </x:c>
      <x:c r="E185" s="24" t="str">
        <x:v>MS-HU</x:v>
      </x:c>
      <x:c r="F185" s="24" t="n">
        <x:v>14</x:v>
      </x:c>
      <x:c r="G185" s="24" t="n">
        <x:v>31</x:v>
      </x:c>
      <x:c r="H185" s="32" t="n">
        <x:v>11.2</x:v>
      </x:c>
      <x:c r="I185" s="24" t="n">
        <x:v>26180</x:v>
      </x:c>
      <x:c r="J185" s="24" t="n">
        <x:v>21</x:v>
      </x:c>
      <x:c r="K185" s="24" t="str">
        <x:v>RD-04</x:v>
      </x:c>
      <x:c r="L185" s="24" t="str">
        <x:v>EXPAND</x:v>
      </x:c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4" t="n">
        <x:v>4</x:v>
      </x:c>
      <x:c r="B186" s="24" t="str">
        <x:v>C-PSG</x:v>
      </x:c>
      <x:c r="C186" s="24" t="str">
        <x:v>Population support group</x:v>
      </x:c>
      <x:c r="D186" s="24" t="str">
        <x:v>Community Stabilization</x:v>
      </x:c>
      <x:c r="E186" s="24" t="str">
        <x:v>MS-HU</x:v>
      </x:c>
      <x:c r="F186" s="24" t="n">
        <x:v>17</x:v>
      </x:c>
      <x:c r="G186" s="24" t="n">
        <x:v>39</x:v>
      </x:c>
      <x:c r="H186" s="32" t="n">
        <x:v>10.2</x:v>
      </x:c>
      <x:c r="I186" s="24" t="n">
        <x:v>19125</x:v>
      </x:c>
      <x:c r="J186" s="24" t="n">
        <x:v>30</x:v>
      </x:c>
      <x:c r="K186" s="24" t="str">
        <x:v>RD-04</x:v>
      </x:c>
      <x:c r="L186" s="24" t="str">
        <x:v>EXPAND</x:v>
      </x:c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4" t="n">
        <x:v>4</x:v>
      </x:c>
      <x:c r="B187" s="24" t="str">
        <x:v>C-EGG</x:v>
      </x:c>
      <x:c r="C187" s="24" t="str">
        <x:v>Essential-goods group</x:v>
      </x:c>
      <x:c r="D187" s="24" t="str">
        <x:v>Community Stabilization</x:v>
      </x:c>
      <x:c r="E187" s="24" t="str">
        <x:v>MS-HU</x:v>
      </x:c>
      <x:c r="F187" s="24" t="n">
        <x:v>17</x:v>
      </x:c>
      <x:c r="G187" s="24" t="n">
        <x:v>39</x:v>
      </x:c>
      <x:c r="H187" s="32" t="n">
        <x:v>8.5</x:v>
      </x:c>
      <x:c r="I187" s="24" t="n">
        <x:v>14875</x:v>
      </x:c>
      <x:c r="J187" s="24" t="n">
        <x:v>30</x:v>
      </x:c>
      <x:c r="K187" s="24" t="str">
        <x:v>RD-04</x:v>
      </x:c>
      <x:c r="L187" s="24" t="str">
        <x:v>EXPAND</x:v>
      </x:c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4" t="n">
        <x:v>4</x:v>
      </x:c>
      <x:c r="B188" s="24" t="str">
        <x:v>C-CAG</x:v>
      </x:c>
      <x:c r="C188" s="24" t="str">
        <x:v>Civil access group</x:v>
      </x:c>
      <x:c r="D188" s="24" t="str">
        <x:v>Community Stabilization</x:v>
      </x:c>
      <x:c r="E188" s="24" t="str">
        <x:v>MS-CT</x:v>
      </x:c>
      <x:c r="F188" s="24" t="n">
        <x:v>14</x:v>
      </x:c>
      <x:c r="G188" s="24" t="n">
        <x:v>30</x:v>
      </x:c>
      <x:c r="H188" s="32" t="n">
        <x:v>4.2</x:v>
      </x:c>
      <x:c r="I188" s="24" t="n">
        <x:v>6300</x:v>
      </x:c>
      <x:c r="J188" s="24" t="n">
        <x:v>23</x:v>
      </x:c>
      <x:c r="K188" s="24" t="str">
        <x:v>RD-04</x:v>
      </x:c>
      <x:c r="L188" s="24" t="str">
        <x:v>EXPAND</x:v>
      </x:c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4" t="n">
        <x:v>4</x:v>
      </x:c>
      <x:c r="B189" s="24" t="str">
        <x:v>C-DTG</x:v>
      </x:c>
      <x:c r="C189" s="24" t="str">
        <x:v>Displacement transition group</x:v>
      </x:c>
      <x:c r="D189" s="24" t="str">
        <x:v>Community Stabilization</x:v>
      </x:c>
      <x:c r="E189" s="24" t="str">
        <x:v>MS-HU</x:v>
      </x:c>
      <x:c r="F189" s="24" t="n">
        <x:v>12</x:v>
      </x:c>
      <x:c r="G189" s="24" t="n">
        <x:v>28</x:v>
      </x:c>
      <x:c r="H189" s="32" t="n">
        <x:v>4.800000000000001</x:v>
      </x:c>
      <x:c r="I189" s="24" t="n">
        <x:v>9000</x:v>
      </x:c>
      <x:c r="J189" s="24" t="n">
        <x:v>21</x:v>
      </x:c>
      <x:c r="K189" s="24" t="str">
        <x:v>RD-04</x:v>
      </x:c>
      <x:c r="L189" s="24" t="str">
        <x:v>EXPAND</x:v>
      </x:c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4" t="n">
        <x:v>4</x:v>
      </x:c>
      <x:c r="B190" s="24" t="str">
        <x:v>C-CIG</x:v>
      </x:c>
      <x:c r="C190" s="24" t="str">
        <x:v>Community institutions group</x:v>
      </x:c>
      <x:c r="D190" s="24" t="str">
        <x:v>Community Stabilization</x:v>
      </x:c>
      <x:c r="E190" s="24" t="str">
        <x:v>MS-RT</x:v>
      </x:c>
      <x:c r="F190" s="24" t="n">
        <x:v>11</x:v>
      </x:c>
      <x:c r="G190" s="24" t="n">
        <x:v>24</x:v>
      </x:c>
      <x:c r="H190" s="32" t="n">
        <x:v>4.3999999999999995</x:v>
      </x:c>
      <x:c r="I190" s="24" t="n">
        <x:v>6875</x:v>
      </x:c>
      <x:c r="J190" s="24" t="n">
        <x:v>18</x:v>
      </x:c>
      <x:c r="K190" s="24" t="str">
        <x:v>RD-04</x:v>
      </x:c>
      <x:c r="L190" s="24" t="str">
        <x:v>EXPAND</x:v>
      </x:c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4" t="n">
        <x:v>4</x:v>
      </x:c>
      <x:c r="B191" s="24" t="str">
        <x:v>C-ERG</x:v>
      </x:c>
      <x:c r="C191" s="24" t="str">
        <x:v>Economic restart group</x:v>
      </x:c>
      <x:c r="D191" s="24" t="str">
        <x:v>Community Stabilization</x:v>
      </x:c>
      <x:c r="E191" s="24" t="str">
        <x:v>MS-RT</x:v>
      </x:c>
      <x:c r="F191" s="24" t="n">
        <x:v>9</x:v>
      </x:c>
      <x:c r="G191" s="24" t="n">
        <x:v>20</x:v>
      </x:c>
      <x:c r="H191" s="32" t="n">
        <x:v>3.15</x:v>
      </x:c>
      <x:c r="I191" s="24" t="n">
        <x:v>7875</x:v>
      </x:c>
      <x:c r="J191" s="24" t="n">
        <x:v>15</x:v>
      </x:c>
      <x:c r="K191" s="24" t="str">
        <x:v>RD-04</x:v>
      </x:c>
      <x:c r="L191" s="24" t="str">
        <x:v>EXPAND</x:v>
      </x:c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4" t="n">
        <x:v>4</x:v>
      </x:c>
      <x:c r="B192" s="24" t="str">
        <x:v>CM-HCG</x:v>
      </x:c>
      <x:c r="C192" s="24" t="str">
        <x:v>Household collection group</x:v>
      </x:c>
      <x:c r="D192" s="24" t="str">
        <x:v>Civil Mobility and Continuity</x:v>
      </x:c>
      <x:c r="E192" s="24" t="str">
        <x:v>MS-CT</x:v>
      </x:c>
      <x:c r="F192" s="24" t="n">
        <x:v>13</x:v>
      </x:c>
      <x:c r="G192" s="24" t="n">
        <x:v>29</x:v>
      </x:c>
      <x:c r="H192" s="32" t="n">
        <x:v>89.258</x:v>
      </x:c>
      <x:c r="I192" s="24" t="n">
        <x:v>246945.4</x:v>
      </x:c>
      <x:c r="J192" s="24" t="n">
        <x:v>19</x:v>
      </x:c>
      <x:c r="K192" s="24" t="str">
        <x:v>RD-04</x:v>
      </x:c>
      <x:c r="L192" s="24" t="str">
        <x:v>EXPAND</x:v>
      </x:c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4" t="n">
        <x:v>4</x:v>
      </x:c>
      <x:c r="B193" s="24" t="str">
        <x:v>CM-CTN</x:v>
      </x:c>
      <x:c r="C193" s="24" t="str">
        <x:v>Continuity transfer-node group</x:v>
      </x:c>
      <x:c r="D193" s="24" t="str">
        <x:v>Civil Mobility and Continuity</x:v>
      </x:c>
      <x:c r="E193" s="24" t="str">
        <x:v>MS-HU</x:v>
      </x:c>
      <x:c r="F193" s="24" t="n">
        <x:v>10</x:v>
      </x:c>
      <x:c r="G193" s="24" t="n">
        <x:v>23</x:v>
      </x:c>
      <x:c r="H193" s="32" t="n">
        <x:v>20</x:v>
      </x:c>
      <x:c r="I193" s="24" t="n">
        <x:v>54000</x:v>
      </x:c>
      <x:c r="J193" s="24" t="n">
        <x:v>15</x:v>
      </x:c>
      <x:c r="K193" s="24" t="str">
        <x:v>RD-04</x:v>
      </x:c>
      <x:c r="L193" s="24" t="str">
        <x:v>EXPAND</x:v>
      </x:c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4" t="n">
        <x:v>4</x:v>
      </x:c>
      <x:c r="B194" s="24" t="str">
        <x:v>CM-RMG</x:v>
      </x:c>
      <x:c r="C194" s="24" t="str">
        <x:v>Civil road-mobility group</x:v>
      </x:c>
      <x:c r="D194" s="24" t="str">
        <x:v>Civil Mobility and Continuity</x:v>
      </x:c>
      <x:c r="E194" s="24" t="str">
        <x:v>MS-HU</x:v>
      </x:c>
      <x:c r="F194" s="24" t="n">
        <x:v>16</x:v>
      </x:c>
      <x:c r="G194" s="24" t="n">
        <x:v>36</x:v>
      </x:c>
      <x:c r="H194" s="32" t="n">
        <x:v>24</x:v>
      </x:c>
      <x:c r="I194" s="24" t="n">
        <x:v>31200</x:v>
      </x:c>
      <x:c r="J194" s="24" t="n">
        <x:v>24</x:v>
      </x:c>
      <x:c r="K194" s="24" t="str">
        <x:v>RD-04</x:v>
      </x:c>
      <x:c r="L194" s="24" t="str">
        <x:v>EXPAND</x:v>
      </x:c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4" t="n">
        <x:v>4</x:v>
      </x:c>
      <x:c r="B195" s="24" t="str">
        <x:v>CM-RLG</x:v>
      </x:c>
      <x:c r="C195" s="24" t="str">
        <x:v>Civil rail-mobility group</x:v>
      </x:c>
      <x:c r="D195" s="24" t="str">
        <x:v>Civil Mobility and Continuity</x:v>
      </x:c>
      <x:c r="E195" s="24" t="str">
        <x:v>MS-HU</x:v>
      </x:c>
      <x:c r="F195" s="24" t="n">
        <x:v>6</x:v>
      </x:c>
      <x:c r="G195" s="24" t="n">
        <x:v>13</x:v>
      </x:c>
      <x:c r="H195" s="32" t="n">
        <x:v>12</x:v>
      </x:c>
      <x:c r="I195" s="24" t="n">
        <x:v>7200</x:v>
      </x:c>
      <x:c r="J195" s="24" t="n">
        <x:v>9</x:v>
      </x:c>
      <x:c r="K195" s="24" t="str">
        <x:v>RD-04</x:v>
      </x:c>
      <x:c r="L195" s="24" t="str">
        <x:v>EXPAND</x:v>
      </x:c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4" t="n">
        <x:v>4</x:v>
      </x:c>
      <x:c r="B196" s="24" t="str">
        <x:v>CM-AMG</x:v>
      </x:c>
      <x:c r="C196" s="24" t="str">
        <x:v>Civil air-mobility group</x:v>
      </x:c>
      <x:c r="D196" s="24" t="str">
        <x:v>Civil Mobility and Continuity</x:v>
      </x:c>
      <x:c r="E196" s="24" t="str">
        <x:v>MS-HU</x:v>
      </x:c>
      <x:c r="F196" s="24" t="n">
        <x:v>6</x:v>
      </x:c>
      <x:c r="G196" s="24" t="n">
        <x:v>13</x:v>
      </x:c>
      <x:c r="H196" s="32" t="n">
        <x:v>18</x:v>
      </x:c>
      <x:c r="I196" s="24" t="n">
        <x:v>7200</x:v>
      </x:c>
      <x:c r="J196" s="24" t="n">
        <x:v>9</x:v>
      </x:c>
      <x:c r="K196" s="24" t="str">
        <x:v>RD-04</x:v>
      </x:c>
      <x:c r="L196" s="24" t="str">
        <x:v>EXPAND</x:v>
      </x:c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4" t="n">
        <x:v>4</x:v>
      </x:c>
      <x:c r="B197" s="24" t="str">
        <x:v>CM-WMG</x:v>
      </x:c>
      <x:c r="C197" s="24" t="str">
        <x:v>Civil water-mobility group</x:v>
      </x:c>
      <x:c r="D197" s="24" t="str">
        <x:v>Civil Mobility and Continuity</x:v>
      </x:c>
      <x:c r="E197" s="24" t="str">
        <x:v>MS-HU</x:v>
      </x:c>
      <x:c r="F197" s="24" t="n">
        <x:v>6</x:v>
      </x:c>
      <x:c r="G197" s="24" t="n">
        <x:v>13</x:v>
      </x:c>
      <x:c r="H197" s="32" t="n">
        <x:v>12</x:v>
      </x:c>
      <x:c r="I197" s="24" t="n">
        <x:v>7200</x:v>
      </x:c>
      <x:c r="J197" s="24" t="n">
        <x:v>9</x:v>
      </x:c>
      <x:c r="K197" s="24" t="str">
        <x:v>RD-04</x:v>
      </x:c>
      <x:c r="L197" s="24" t="str">
        <x:v>EXPAND</x:v>
      </x:c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4" t="n">
        <x:v>4</x:v>
      </x:c>
      <x:c r="B198" s="24" t="str">
        <x:v>CM-RDC</x:v>
      </x:c>
      <x:c r="C198" s="24" t="str">
        <x:v>Return and durable-continuity group</x:v>
      </x:c>
      <x:c r="D198" s="24" t="str">
        <x:v>Civil Mobility and Continuity</x:v>
      </x:c>
      <x:c r="E198" s="24" t="str">
        <x:v>MS-RT</x:v>
      </x:c>
      <x:c r="F198" s="24" t="n">
        <x:v>9</x:v>
      </x:c>
      <x:c r="G198" s="24" t="n">
        <x:v>21</x:v>
      </x:c>
      <x:c r="H198" s="32" t="n">
        <x:v>3.5999999999999996</x:v>
      </x:c>
      <x:c r="I198" s="24" t="n">
        <x:v>9000</x:v>
      </x:c>
      <x:c r="J198" s="24" t="n">
        <x:v>16</x:v>
      </x:c>
      <x:c r="K198" s="24" t="str">
        <x:v>RD-04</x:v>
      </x:c>
      <x:c r="L198" s="24" t="str">
        <x:v>EXPAND</x:v>
      </x:c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4" t="n">
        <x:v>5</x:v>
      </x:c>
      <x:c r="B199" s="24" t="str">
        <x:v>J-CIE</x:v>
      </x:c>
      <x:c r="C199" s="24" t="str">
        <x:v>Civil integration and effects group</x:v>
      </x:c>
      <x:c r="D199" s="24" t="str">
        <x:v>Joint</x:v>
      </x:c>
      <x:c r="E199" s="24" t="str">
        <x:v>MS-CT</x:v>
      </x:c>
      <x:c r="F199" s="24" t="n">
        <x:v>6</x:v>
      </x:c>
      <x:c r="G199" s="24" t="n">
        <x:v>18</x:v>
      </x:c>
      <x:c r="H199" s="32" t="n">
        <x:v>1.5</x:v>
      </x:c>
      <x:c r="I199" s="24" t="n">
        <x:v>1800</x:v>
      </x:c>
      <x:c r="J199" s="24" t="n">
        <x:v>15</x:v>
      </x:c>
      <x:c r="K199" s="24" t="str">
        <x:v>RD-05</x:v>
      </x:c>
      <x:c r="L199" s="24" t="str">
        <x:v>EXPAND</x:v>
      </x:c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4" t="n">
        <x:v>5</x:v>
      </x:c>
      <x:c r="B200" s="24" t="str">
        <x:v>J-TOC</x:v>
      </x:c>
      <x:c r="C200" s="24" t="str">
        <x:v>Theater-opening command</x:v>
      </x:c>
      <x:c r="D200" s="24" t="str">
        <x:v>Joint</x:v>
      </x:c>
      <x:c r="E200" s="24" t="str">
        <x:v>MS-ET</x:v>
      </x:c>
      <x:c r="F200" s="24" t="n">
        <x:v>5</x:v>
      </x:c>
      <x:c r="G200" s="24" t="n">
        <x:v>13</x:v>
      </x:c>
      <x:c r="H200" s="32" t="n">
        <x:v>6</x:v>
      </x:c>
      <x:c r="I200" s="24" t="n">
        <x:v>7500</x:v>
      </x:c>
      <x:c r="J200" s="24" t="n">
        <x:v>11</x:v>
      </x:c>
      <x:c r="K200" s="24" t="str">
        <x:v>RD-05</x:v>
      </x:c>
      <x:c r="L200" s="24" t="str">
        <x:v>EXPAND</x:v>
      </x:c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>
      <x:c r="A201" s="24" t="n">
        <x:v>5</x:v>
      </x:c>
      <x:c r="B201" s="24" t="str">
        <x:v>J-TSC</x:v>
      </x:c>
      <x:c r="C201" s="24" t="str">
        <x:v>Theater sustainment command</x:v>
      </x:c>
      <x:c r="D201" s="24" t="str">
        <x:v>Joint</x:v>
      </x:c>
      <x:c r="E201" s="24" t="str">
        <x:v>MS-RT</x:v>
      </x:c>
      <x:c r="F201" s="24" t="n">
        <x:v>6</x:v>
      </x:c>
      <x:c r="G201" s="24" t="n">
        <x:v>18</x:v>
      </x:c>
      <x:c r="H201" s="32" t="n">
        <x:v>9</x:v>
      </x:c>
      <x:c r="I201" s="24" t="n">
        <x:v>13500</x:v>
      </x:c>
      <x:c r="J201" s="24" t="n">
        <x:v>15</x:v>
      </x:c>
      <x:c r="K201" s="24" t="str">
        <x:v>RD-05</x:v>
      </x:c>
      <x:c r="L201" s="24" t="str">
        <x:v>EXPAND</x:v>
      </x:c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>
      <x:c r="A202" s="24" t="n">
        <x:v>5</x:v>
      </x:c>
      <x:c r="B202" s="24" t="str">
        <x:v>J-RIG</x:v>
      </x:c>
      <x:c r="C202" s="24" t="str">
        <x:v>Resilience information group</x:v>
      </x:c>
      <x:c r="D202" s="24" t="str">
        <x:v>Joint</x:v>
      </x:c>
      <x:c r="E202" s="24" t="str">
        <x:v>MS-CT</x:v>
      </x:c>
      <x:c r="F202" s="24" t="n">
        <x:v>11</x:v>
      </x:c>
      <x:c r="G202" s="24" t="n">
        <x:v>32</x:v>
      </x:c>
      <x:c r="H202" s="32" t="n">
        <x:v>9.899999999999999</x:v>
      </x:c>
      <x:c r="I202" s="24" t="n">
        <x:v>9900</x:v>
      </x:c>
      <x:c r="J202" s="24" t="n">
        <x:v>25</x:v>
      </x:c>
      <x:c r="K202" s="24" t="str">
        <x:v>RD-05</x:v>
      </x:c>
      <x:c r="L202" s="24" t="str">
        <x:v>EXPAND</x:v>
      </x:c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>
      <x:c r="A203" s="24" t="n">
        <x:v>5</x:v>
      </x:c>
      <x:c r="B203" s="24" t="str">
        <x:v>J-RRG</x:v>
      </x:c>
      <x:c r="C203" s="24" t="str">
        <x:v>Replacement and reconstitution group</x:v>
      </x:c>
      <x:c r="D203" s="24" t="str">
        <x:v>Joint</x:v>
      </x:c>
      <x:c r="E203" s="24" t="str">
        <x:v>MS-RT</x:v>
      </x:c>
      <x:c r="F203" s="24" t="n">
        <x:v>6</x:v>
      </x:c>
      <x:c r="G203" s="24" t="n">
        <x:v>18</x:v>
      </x:c>
      <x:c r="H203" s="32" t="n">
        <x:v>4.800000000000001</x:v>
      </x:c>
      <x:c r="I203" s="24" t="n">
        <x:v>6000</x:v>
      </x:c>
      <x:c r="J203" s="24" t="n">
        <x:v>15</x:v>
      </x:c>
      <x:c r="K203" s="24" t="str">
        <x:v>RD-05</x:v>
      </x:c>
      <x:c r="L203" s="24" t="str">
        <x:v>EXPAND</x:v>
      </x:c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>
      <x:c r="A204" s="24" t="n">
        <x:v>5</x:v>
      </x:c>
      <x:c r="B204" s="24" t="str">
        <x:v>J-TDG</x:v>
      </x:c>
      <x:c r="C204" s="24" t="str">
        <x:v>Transfer and demobilization group</x:v>
      </x:c>
      <x:c r="D204" s="24" t="str">
        <x:v>Joint</x:v>
      </x:c>
      <x:c r="E204" s="24" t="str">
        <x:v>MS-RT</x:v>
      </x:c>
      <x:c r="F204" s="24" t="n">
        <x:v>5</x:v>
      </x:c>
      <x:c r="G204" s="24" t="n">
        <x:v>13</x:v>
      </x:c>
      <x:c r="H204" s="32" t="n">
        <x:v>1.5</x:v>
      </x:c>
      <x:c r="I204" s="24" t="n">
        <x:v>1875</x:v>
      </x:c>
      <x:c r="J204" s="24" t="n">
        <x:v>11</x:v>
      </x:c>
      <x:c r="K204" s="24" t="str">
        <x:v>RD-05</x:v>
      </x:c>
      <x:c r="L204" s="24" t="str">
        <x:v>EXPAND</x:v>
      </x:c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>
      <x:c r="A205" s="24" t="n">
        <x:v>5</x:v>
      </x:c>
      <x:c r="B205" s="24" t="str">
        <x:v>L-ROG</x:v>
      </x:c>
      <x:c r="C205" s="24" t="str">
        <x:v>Access and route-opening group</x:v>
      </x:c>
      <x:c r="D205" s="24" t="str">
        <x:v>Land Engineering</x:v>
      </x:c>
      <x:c r="E205" s="24" t="str">
        <x:v>MS-ET</x:v>
      </x:c>
      <x:c r="F205" s="24" t="n">
        <x:v>15</x:v>
      </x:c>
      <x:c r="G205" s="24" t="n">
        <x:v>42</x:v>
      </x:c>
      <x:c r="H205" s="32" t="n">
        <x:v>18</x:v>
      </x:c>
      <x:c r="I205" s="24" t="n">
        <x:v>13650</x:v>
      </x:c>
      <x:c r="J205" s="24" t="n">
        <x:v>30</x:v>
      </x:c>
      <x:c r="K205" s="24" t="str">
        <x:v>RD-05</x:v>
      </x:c>
      <x:c r="L205" s="24" t="str">
        <x:v>EXPAND</x:v>
      </x:c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>
      <x:c r="A206" s="24" t="n">
        <x:v>5</x:v>
      </x:c>
      <x:c r="B206" s="24" t="str">
        <x:v>L-HCG</x:v>
      </x:c>
      <x:c r="C206" s="24" t="str">
        <x:v>Flood and hydraulic-control group</x:v>
      </x:c>
      <x:c r="D206" s="24" t="str">
        <x:v>Land Engineering</x:v>
      </x:c>
      <x:c r="E206" s="24" t="str">
        <x:v>MS-HC</x:v>
      </x:c>
      <x:c r="F206" s="24" t="n">
        <x:v>11</x:v>
      </x:c>
      <x:c r="G206" s="24" t="n">
        <x:v>30</x:v>
      </x:c>
      <x:c r="H206" s="32" t="n">
        <x:v>19.8</x:v>
      </x:c>
      <x:c r="I206" s="24" t="n">
        <x:v>14300</x:v>
      </x:c>
      <x:c r="J206" s="24" t="n">
        <x:v>21</x:v>
      </x:c>
      <x:c r="K206" s="24" t="str">
        <x:v>RD-05</x:v>
      </x:c>
      <x:c r="L206" s="24" t="str">
        <x:v>EXPAND</x:v>
      </x:c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>
      <x:c r="A207" s="24" t="n">
        <x:v>5</x:v>
      </x:c>
      <x:c r="B207" s="24" t="str">
        <x:v>L-DMG</x:v>
      </x:c>
      <x:c r="C207" s="24" t="str">
        <x:v>Debris and materials group</x:v>
      </x:c>
      <x:c r="D207" s="24" t="str">
        <x:v>Land Engineering</x:v>
      </x:c>
      <x:c r="E207" s="24" t="str">
        <x:v>MS-HC</x:v>
      </x:c>
      <x:c r="F207" s="24" t="n">
        <x:v>14</x:v>
      </x:c>
      <x:c r="G207" s="24" t="n">
        <x:v>39</x:v>
      </x:c>
      <x:c r="H207" s="32" t="n">
        <x:v>19.6</x:v>
      </x:c>
      <x:c r="I207" s="24" t="n">
        <x:v>14560</x:v>
      </x:c>
      <x:c r="J207" s="24" t="n">
        <x:v>28</x:v>
      </x:c>
      <x:c r="K207" s="24" t="str">
        <x:v>RD-05</x:v>
      </x:c>
      <x:c r="L207" s="24" t="str">
        <x:v>EXPAND</x:v>
      </x:c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>
      <x:c r="A208" s="24" t="n">
        <x:v>5</x:v>
      </x:c>
      <x:c r="B208" s="24" t="str">
        <x:v>L-TWG</x:v>
      </x:c>
      <x:c r="C208" s="24" t="str">
        <x:v>Temporary works and crossing group</x:v>
      </x:c>
      <x:c r="D208" s="24" t="str">
        <x:v>Land Engineering</x:v>
      </x:c>
      <x:c r="E208" s="24" t="str">
        <x:v>MS-ET</x:v>
      </x:c>
      <x:c r="F208" s="24" t="n">
        <x:v>11</x:v>
      </x:c>
      <x:c r="G208" s="24" t="n">
        <x:v>32</x:v>
      </x:c>
      <x:c r="H208" s="32" t="n">
        <x:v>13.200000000000001</x:v>
      </x:c>
      <x:c r="I208" s="24" t="n">
        <x:v>10010</x:v>
      </x:c>
      <x:c r="J208" s="24" t="n">
        <x:v>23</x:v>
      </x:c>
      <x:c r="K208" s="24" t="str">
        <x:v>RD-05</x:v>
      </x:c>
      <x:c r="L208" s="24" t="str">
        <x:v>EXPAND</x:v>
      </x:c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>
      <x:c r="A209" s="24" t="n">
        <x:v>5</x:v>
      </x:c>
      <x:c r="B209" s="24" t="str">
        <x:v>L-GFG</x:v>
      </x:c>
      <x:c r="C209" s="24" t="str">
        <x:v>Ground fire and landscape group</x:v>
      </x:c>
      <x:c r="D209" s="24" t="str">
        <x:v>Land Engineering</x:v>
      </x:c>
      <x:c r="E209" s="24" t="str">
        <x:v>MS-HC</x:v>
      </x:c>
      <x:c r="F209" s="24" t="n">
        <x:v>7</x:v>
      </x:c>
      <x:c r="G209" s="24" t="n">
        <x:v>20</x:v>
      </x:c>
      <x:c r="H209" s="32" t="n">
        <x:v>7</x:v>
      </x:c>
      <x:c r="I209" s="24" t="n">
        <x:v>8190</x:v>
      </x:c>
      <x:c r="J209" s="24" t="n">
        <x:v>14</x:v>
      </x:c>
      <x:c r="K209" s="24" t="str">
        <x:v>RD-05</x:v>
      </x:c>
      <x:c r="L209" s="24" t="str">
        <x:v>EXPAND</x:v>
      </x:c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>
      <x:c r="A210" s="24" t="n">
        <x:v>5</x:v>
      </x:c>
      <x:c r="B210" s="24" t="str">
        <x:v>A-SMW</x:v>
      </x:c>
      <x:c r="C210" s="24" t="str">
        <x:v>Strategic mobility wing</x:v>
      </x:c>
      <x:c r="D210" s="24" t="str">
        <x:v>Air Response</x:v>
      </x:c>
      <x:c r="E210" s="24" t="str">
        <x:v>MS-ET</x:v>
      </x:c>
      <x:c r="F210" s="24" t="n">
        <x:v>7</x:v>
      </x:c>
      <x:c r="G210" s="24" t="n">
        <x:v>20</x:v>
      </x:c>
      <x:c r="H210" s="32" t="n">
        <x:v>56</x:v>
      </x:c>
      <x:c r="I210" s="24" t="n">
        <x:v>18900</x:v>
      </x:c>
      <x:c r="J210" s="24" t="n">
        <x:v>13</x:v>
      </x:c>
      <x:c r="K210" s="24" t="str">
        <x:v>RD-05</x:v>
      </x:c>
      <x:c r="L210" s="24" t="str">
        <x:v>EXPAND</x:v>
      </x:c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>
      <x:c r="A211" s="24" t="n">
        <x:v>5</x:v>
      </x:c>
      <x:c r="B211" s="24" t="str">
        <x:v>A-AAG</x:v>
      </x:c>
      <x:c r="C211" s="24" t="str">
        <x:v>Austere air-access group</x:v>
      </x:c>
      <x:c r="D211" s="24" t="str">
        <x:v>Air Response</x:v>
      </x:c>
      <x:c r="E211" s="24" t="str">
        <x:v>MS-ET</x:v>
      </x:c>
      <x:c r="F211" s="24" t="n">
        <x:v>9</x:v>
      </x:c>
      <x:c r="G211" s="24" t="n">
        <x:v>24</x:v>
      </x:c>
      <x:c r="H211" s="32" t="n">
        <x:v>22.5</x:v>
      </x:c>
      <x:c r="I211" s="24" t="n">
        <x:v>9450</x:v>
      </x:c>
      <x:c r="J211" s="24" t="n">
        <x:v>16</x:v>
      </x:c>
      <x:c r="K211" s="24" t="str">
        <x:v>RD-05</x:v>
      </x:c>
      <x:c r="L211" s="24" t="str">
        <x:v>EXPAND</x:v>
      </x:c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>
      <x:c r="A212" s="24" t="n">
        <x:v>5</x:v>
      </x:c>
      <x:c r="B212" s="24" t="str">
        <x:v>A-AHW</x:v>
      </x:c>
      <x:c r="C212" s="24" t="str">
        <x:v>Aerial hazard-control wing</x:v>
      </x:c>
      <x:c r="D212" s="24" t="str">
        <x:v>Air Response</x:v>
      </x:c>
      <x:c r="E212" s="24" t="str">
        <x:v>MS-HC</x:v>
      </x:c>
      <x:c r="F212" s="24" t="n">
        <x:v>5</x:v>
      </x:c>
      <x:c r="G212" s="24" t="n">
        <x:v>14</x:v>
      </x:c>
      <x:c r="H212" s="32" t="n">
        <x:v>30</x:v>
      </x:c>
      <x:c r="I212" s="24" t="n">
        <x:v>9000</x:v>
      </x:c>
      <x:c r="J212" s="24" t="n">
        <x:v>10</x:v>
      </x:c>
      <x:c r="K212" s="24" t="str">
        <x:v>RD-05</x:v>
      </x:c>
      <x:c r="L212" s="24" t="str">
        <x:v>EXPAND</x:v>
      </x:c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>
      <x:c r="A213" s="24" t="n">
        <x:v>5</x:v>
      </x:c>
      <x:c r="B213" s="24" t="str">
        <x:v>A-TDG</x:v>
      </x:c>
      <x:c r="C213" s="24" t="str">
        <x:v>Tactical distribution group</x:v>
      </x:c>
      <x:c r="D213" s="24" t="str">
        <x:v>Air Response</x:v>
      </x:c>
      <x:c r="E213" s="24" t="str">
        <x:v>MS-ET</x:v>
      </x:c>
      <x:c r="F213" s="24" t="n">
        <x:v>14</x:v>
      </x:c>
      <x:c r="G213" s="24" t="n">
        <x:v>38</x:v>
      </x:c>
      <x:c r="H213" s="32" t="n">
        <x:v>42</x:v>
      </x:c>
      <x:c r="I213" s="24" t="n">
        <x:v>18900</x:v>
      </x:c>
      <x:c r="J213" s="24" t="n">
        <x:v>25</x:v>
      </x:c>
      <x:c r="K213" s="24" t="str">
        <x:v>RD-05</x:v>
      </x:c>
      <x:c r="L213" s="24" t="str">
        <x:v>EXPAND</x:v>
      </x:c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>
      <x:c r="A214" s="24" t="n">
        <x:v>5</x:v>
      </x:c>
      <x:c r="B214" s="24" t="str">
        <x:v>A-SRG</x:v>
      </x:c>
      <x:c r="C214" s="24" t="str">
        <x:v>Air sensing and relay group</x:v>
      </x:c>
      <x:c r="D214" s="24" t="str">
        <x:v>Air Response</x:v>
      </x:c>
      <x:c r="E214" s="24" t="str">
        <x:v>MS-CT</x:v>
      </x:c>
      <x:c r="F214" s="24" t="n">
        <x:v>9</x:v>
      </x:c>
      <x:c r="G214" s="24" t="n">
        <x:v>26</x:v>
      </x:c>
      <x:c r="H214" s="32" t="n">
        <x:v>10.799999999999999</x:v>
      </x:c>
      <x:c r="I214" s="24" t="n">
        <x:v>4860</x:v>
      </x:c>
      <x:c r="J214" s="24" t="n">
        <x:v>17</x:v>
      </x:c>
      <x:c r="K214" s="24" t="str">
        <x:v>RD-05</x:v>
      </x:c>
      <x:c r="L214" s="24" t="str">
        <x:v>EXPAND</x:v>
      </x:c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>
      <x:c r="A215" s="24" t="n">
        <x:v>5</x:v>
      </x:c>
      <x:c r="B215" s="24" t="str">
        <x:v>A-AMG</x:v>
      </x:c>
      <x:c r="C215" s="24" t="str">
        <x:v>Aeromedical movement group</x:v>
      </x:c>
      <x:c r="D215" s="24" t="str">
        <x:v>Air Response</x:v>
      </x:c>
      <x:c r="E215" s="24" t="str">
        <x:v>MS-HU</x:v>
      </x:c>
      <x:c r="F215" s="24" t="n">
        <x:v>7</x:v>
      </x:c>
      <x:c r="G215" s="24" t="n">
        <x:v>20</x:v>
      </x:c>
      <x:c r="H215" s="32" t="n">
        <x:v>17.5</x:v>
      </x:c>
      <x:c r="I215" s="24" t="n">
        <x:v>6300</x:v>
      </x:c>
      <x:c r="J215" s="24" t="n">
        <x:v>13</x:v>
      </x:c>
      <x:c r="K215" s="24" t="str">
        <x:v>RD-05</x:v>
      </x:c>
      <x:c r="L215" s="24" t="str">
        <x:v>EXPAND</x:v>
      </x:c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>
      <x:c r="A216" s="24" t="n">
        <x:v>5</x:v>
      </x:c>
      <x:c r="B216" s="24" t="str">
        <x:v>M-POG</x:v>
      </x:c>
      <x:c r="C216" s="24" t="str">
        <x:v>Port-opening group</x:v>
      </x:c>
      <x:c r="D216" s="24" t="str">
        <x:v>Maritime Response</x:v>
      </x:c>
      <x:c r="E216" s="24" t="str">
        <x:v>MS-ET</x:v>
      </x:c>
      <x:c r="F216" s="24" t="n">
        <x:v>8</x:v>
      </x:c>
      <x:c r="G216" s="24" t="n">
        <x:v>21</x:v>
      </x:c>
      <x:c r="H216" s="32" t="n">
        <x:v>24</x:v>
      </x:c>
      <x:c r="I216" s="24" t="n">
        <x:v>10800</x:v>
      </x:c>
      <x:c r="J216" s="24" t="n">
        <x:v>14</x:v>
      </x:c>
      <x:c r="K216" s="24" t="str">
        <x:v>RD-05</x:v>
      </x:c>
      <x:c r="L216" s="24" t="str">
        <x:v>EXPAND</x:v>
      </x:c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>
      <x:c r="A217" s="24" t="n">
        <x:v>5</x:v>
      </x:c>
      <x:c r="B217" s="24" t="str">
        <x:v>M-LAG</x:v>
      </x:c>
      <x:c r="C217" s="24" t="str">
        <x:v>Littoral-access group</x:v>
      </x:c>
      <x:c r="D217" s="24" t="str">
        <x:v>Maritime Response</x:v>
      </x:c>
      <x:c r="E217" s="24" t="str">
        <x:v>MS-ET</x:v>
      </x:c>
      <x:c r="F217" s="24" t="n">
        <x:v>9</x:v>
      </x:c>
      <x:c r="G217" s="24" t="n">
        <x:v>24</x:v>
      </x:c>
      <x:c r="H217" s="32" t="n">
        <x:v>18</x:v>
      </x:c>
      <x:c r="I217" s="24" t="n">
        <x:v>9450</x:v>
      </x:c>
      <x:c r="J217" s="24" t="n">
        <x:v>16</x:v>
      </x:c>
      <x:c r="K217" s="24" t="str">
        <x:v>RD-05</x:v>
      </x:c>
      <x:c r="L217" s="24" t="str">
        <x:v>EXPAND</x:v>
      </x:c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>
      <x:c r="A218" s="24" t="n">
        <x:v>5</x:v>
      </x:c>
      <x:c r="B218" s="24" t="str">
        <x:v>M-IWG</x:v>
      </x:c>
      <x:c r="C218" s="24" t="str">
        <x:v>Inland-waterway group</x:v>
      </x:c>
      <x:c r="D218" s="24" t="str">
        <x:v>Maritime Response</x:v>
      </x:c>
      <x:c r="E218" s="24" t="str">
        <x:v>MS-ET</x:v>
      </x:c>
      <x:c r="F218" s="24" t="n">
        <x:v>7</x:v>
      </x:c>
      <x:c r="G218" s="24" t="n">
        <x:v>19</x:v>
      </x:c>
      <x:c r="H218" s="32" t="n">
        <x:v>10.5</x:v>
      </x:c>
      <x:c r="I218" s="24" t="n">
        <x:v>5250</x:v>
      </x:c>
      <x:c r="J218" s="24" t="n">
        <x:v>13</x:v>
      </x:c>
      <x:c r="K218" s="24" t="str">
        <x:v>RD-05</x:v>
      </x:c>
      <x:c r="L218" s="24" t="str">
        <x:v>EXPAND</x:v>
      </x:c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>
      <x:c r="A219" s="24" t="n">
        <x:v>5</x:v>
      </x:c>
      <x:c r="B219" s="24" t="str">
        <x:v>M-OSG</x:v>
      </x:c>
      <x:c r="C219" s="24" t="str">
        <x:v>Offshore-support group</x:v>
      </x:c>
      <x:c r="D219" s="24" t="str">
        <x:v>Maritime Response</x:v>
      </x:c>
      <x:c r="E219" s="24" t="str">
        <x:v>MS-RT</x:v>
      </x:c>
      <x:c r="F219" s="24" t="n">
        <x:v>6</x:v>
      </x:c>
      <x:c r="G219" s="24" t="n">
        <x:v>16</x:v>
      </x:c>
      <x:c r="H219" s="32" t="n">
        <x:v>42</x:v>
      </x:c>
      <x:c r="I219" s="24" t="n">
        <x:v>12600</x:v>
      </x:c>
      <x:c r="J219" s="24" t="n">
        <x:v>11</x:v>
      </x:c>
      <x:c r="K219" s="24" t="str">
        <x:v>RD-05</x:v>
      </x:c>
      <x:c r="L219" s="24" t="str">
        <x:v>EXPAND</x:v>
      </x:c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>
      <x:c r="A220" s="24" t="n">
        <x:v>5</x:v>
      </x:c>
      <x:c r="B220" s="24" t="str">
        <x:v>M-MPG</x:v>
      </x:c>
      <x:c r="C220" s="24" t="str">
        <x:v>Maritime production group</x:v>
      </x:c>
      <x:c r="D220" s="24" t="str">
        <x:v>Maritime Response</x:v>
      </x:c>
      <x:c r="E220" s="24" t="str">
        <x:v>MS-LF</x:v>
      </x:c>
      <x:c r="F220" s="24" t="n">
        <x:v>6</x:v>
      </x:c>
      <x:c r="G220" s="24" t="n">
        <x:v>18</x:v>
      </x:c>
      <x:c r="H220" s="32" t="n">
        <x:v>9</x:v>
      </x:c>
      <x:c r="I220" s="24" t="n">
        <x:v>16200</x:v>
      </x:c>
      <x:c r="J220" s="24" t="n">
        <x:v>12</x:v>
      </x:c>
      <x:c r="K220" s="24" t="str">
        <x:v>RD-05</x:v>
      </x:c>
      <x:c r="L220" s="24" t="str">
        <x:v>EXPAND</x:v>
      </x:c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>
      <x:c r="A221" s="24" t="n">
        <x:v>5</x:v>
      </x:c>
      <x:c r="B221" s="24" t="str">
        <x:v>M-SSG</x:v>
      </x:c>
      <x:c r="C221" s="24" t="str">
        <x:v>Ocean sustainment group</x:v>
      </x:c>
      <x:c r="D221" s="24" t="str">
        <x:v>Maritime Response</x:v>
      </x:c>
      <x:c r="E221" s="24" t="str">
        <x:v>MS-RT</x:v>
      </x:c>
      <x:c r="F221" s="24" t="n">
        <x:v>9</x:v>
      </x:c>
      <x:c r="G221" s="24" t="n">
        <x:v>25</x:v>
      </x:c>
      <x:c r="H221" s="32" t="n">
        <x:v>81</x:v>
      </x:c>
      <x:c r="I221" s="24" t="n">
        <x:v>17550</x:v>
      </x:c>
      <x:c r="J221" s="24" t="n">
        <x:v>17</x:v>
      </x:c>
      <x:c r="K221" s="24" t="str">
        <x:v>RD-05</x:v>
      </x:c>
      <x:c r="L221" s="24" t="str">
        <x:v>EXPAND</x:v>
      </x:c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>
      <x:c r="A222" s="24" t="n">
        <x:v>5</x:v>
      </x:c>
      <x:c r="B222" s="24" t="str">
        <x:v>I-WRG</x:v>
      </x:c>
      <x:c r="C222" s="24" t="str">
        <x:v>Water restoration group</x:v>
      </x:c>
      <x:c r="D222" s="24" t="str">
        <x:v>Infrastructure Restoration</x:v>
      </x:c>
      <x:c r="E222" s="24" t="str">
        <x:v>MS-LF</x:v>
      </x:c>
      <x:c r="F222" s="24" t="n">
        <x:v>11</x:v>
      </x:c>
      <x:c r="G222" s="24" t="n">
        <x:v>32</x:v>
      </x:c>
      <x:c r="H222" s="32" t="n">
        <x:v>16.5</x:v>
      </x:c>
      <x:c r="I222" s="24" t="n">
        <x:v>69960</x:v>
      </x:c>
      <x:c r="J222" s="24" t="n">
        <x:v>23</x:v>
      </x:c>
      <x:c r="K222" s="24" t="str">
        <x:v>RD-05</x:v>
      </x:c>
      <x:c r="L222" s="24" t="str">
        <x:v>EXPAND</x:v>
      </x:c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>
      <x:c r="A223" s="24" t="n">
        <x:v>5</x:v>
      </x:c>
      <x:c r="B223" s="24" t="str">
        <x:v>I-PRG</x:v>
      </x:c>
      <x:c r="C223" s="24" t="str">
        <x:v>Power restoration group</x:v>
      </x:c>
      <x:c r="D223" s="24" t="str">
        <x:v>Infrastructure Restoration</x:v>
      </x:c>
      <x:c r="E223" s="24" t="str">
        <x:v>MS-LF</x:v>
      </x:c>
      <x:c r="F223" s="24" t="n">
        <x:v>14</x:v>
      </x:c>
      <x:c r="G223" s="24" t="n">
        <x:v>38</x:v>
      </x:c>
      <x:c r="H223" s="32" t="n">
        <x:v>28</x:v>
      </x:c>
      <x:c r="I223" s="24" t="n">
        <x:v>92400</x:v>
      </x:c>
      <x:c r="J223" s="24" t="n">
        <x:v>27</x:v>
      </x:c>
      <x:c r="K223" s="24" t="str">
        <x:v>RD-05</x:v>
      </x:c>
      <x:c r="L223" s="24" t="str">
        <x:v>EXPAND</x:v>
      </x:c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>
      <x:c r="A224" s="24" t="n">
        <x:v>5</x:v>
      </x:c>
      <x:c r="B224" s="24" t="str">
        <x:v>I-GBG</x:v>
      </x:c>
      <x:c r="C224" s="24" t="str">
        <x:v>Grid bridge group</x:v>
      </x:c>
      <x:c r="D224" s="24" t="str">
        <x:v>Infrastructure Restoration</x:v>
      </x:c>
      <x:c r="E224" s="24" t="str">
        <x:v>MS-LF</x:v>
      </x:c>
      <x:c r="F224" s="24" t="n">
        <x:v>10</x:v>
      </x:c>
      <x:c r="G224" s="24" t="n">
        <x:v>29</x:v>
      </x:c>
      <x:c r="H224" s="32" t="n">
        <x:v>15</x:v>
      </x:c>
      <x:c r="I224" s="24" t="n">
        <x:v>42000</x:v>
      </x:c>
      <x:c r="J224" s="24" t="n">
        <x:v>21</x:v>
      </x:c>
      <x:c r="K224" s="24" t="str">
        <x:v>RD-05</x:v>
      </x:c>
      <x:c r="L224" s="24" t="str">
        <x:v>EXPAND</x:v>
      </x:c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>
      <x:c r="A225" s="24" t="n">
        <x:v>5</x:v>
      </x:c>
      <x:c r="B225" s="24" t="str">
        <x:v>I-TSG</x:v>
      </x:c>
      <x:c r="C225" s="24" t="str">
        <x:v>Thermal safety group</x:v>
      </x:c>
      <x:c r="D225" s="24" t="str">
        <x:v>Infrastructure Restoration</x:v>
      </x:c>
      <x:c r="E225" s="24" t="str">
        <x:v>MS-LF</x:v>
      </x:c>
      <x:c r="F225" s="24" t="n">
        <x:v>14</x:v>
      </x:c>
      <x:c r="G225" s="24" t="n">
        <x:v>38</x:v>
      </x:c>
      <x:c r="H225" s="32" t="n">
        <x:v>11.2</x:v>
      </x:c>
      <x:c r="I225" s="24" t="n">
        <x:v>10500</x:v>
      </x:c>
      <x:c r="J225" s="24" t="n">
        <x:v>27</x:v>
      </x:c>
      <x:c r="K225" s="24" t="str">
        <x:v>RD-05</x:v>
      </x:c>
      <x:c r="L225" s="24" t="str">
        <x:v>EXPAND</x:v>
      </x:c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>
      <x:c r="A226" s="24" t="n">
        <x:v>5</x:v>
      </x:c>
      <x:c r="B226" s="24" t="str">
        <x:v>I-CUG</x:v>
      </x:c>
      <x:c r="C226" s="24" t="str">
        <x:v>Communications utility group</x:v>
      </x:c>
      <x:c r="D226" s="24" t="str">
        <x:v>Infrastructure Restoration</x:v>
      </x:c>
      <x:c r="E226" s="24" t="str">
        <x:v>MS-CT</x:v>
      </x:c>
      <x:c r="F226" s="24" t="n">
        <x:v>13</x:v>
      </x:c>
      <x:c r="G226" s="24" t="n">
        <x:v>36</x:v>
      </x:c>
      <x:c r="H226" s="32" t="n">
        <x:v>13</x:v>
      </x:c>
      <x:c r="I226" s="24" t="n">
        <x:v>9750</x:v>
      </x:c>
      <x:c r="J226" s="24" t="n">
        <x:v>26</x:v>
      </x:c>
      <x:c r="K226" s="24" t="str">
        <x:v>RD-05</x:v>
      </x:c>
      <x:c r="L226" s="24" t="str">
        <x:v>EXPAND</x:v>
      </x:c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>
      <x:c r="A227" s="24" t="n">
        <x:v>5</x:v>
      </x:c>
      <x:c r="B227" s="24" t="str">
        <x:v>I-URG</x:v>
      </x:c>
      <x:c r="C227" s="24" t="str">
        <x:v>Utility reconstruction group</x:v>
      </x:c>
      <x:c r="D227" s="24" t="str">
        <x:v>Infrastructure Restoration</x:v>
      </x:c>
      <x:c r="E227" s="24" t="str">
        <x:v>MS-RT</x:v>
      </x:c>
      <x:c r="F227" s="24" t="n">
        <x:v>16</x:v>
      </x:c>
      <x:c r="G227" s="24" t="n">
        <x:v>44</x:v>
      </x:c>
      <x:c r="H227" s="32" t="n">
        <x:v>32</x:v>
      </x:c>
      <x:c r="I227" s="24" t="n">
        <x:v>21600</x:v>
      </x:c>
      <x:c r="J227" s="24" t="n">
        <x:v>31</x:v>
      </x:c>
      <x:c r="K227" s="24" t="str">
        <x:v>RD-05</x:v>
      </x:c>
      <x:c r="L227" s="24" t="str">
        <x:v>EXPAND</x:v>
      </x:c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>
      <x:c r="A228" s="24" t="n">
        <x:v>5</x:v>
      </x:c>
      <x:c r="B228" s="24" t="str">
        <x:v>H-CHC</x:v>
      </x:c>
      <x:c r="C228" s="24" t="str">
        <x:v>Community health continuity group</x:v>
      </x:c>
      <x:c r="D228" s="24" t="str">
        <x:v>Health Protection</x:v>
      </x:c>
      <x:c r="E228" s="24" t="str">
        <x:v>MS-HU</x:v>
      </x:c>
      <x:c r="F228" s="24" t="n">
        <x:v>18</x:v>
      </x:c>
      <x:c r="G228" s="24" t="n">
        <x:v>49</x:v>
      </x:c>
      <x:c r="H228" s="32" t="n">
        <x:v>21.6</x:v>
      </x:c>
      <x:c r="I228" s="24" t="n">
        <x:v>30600</x:v>
      </x:c>
      <x:c r="J228" s="24" t="n">
        <x:v>32</x:v>
      </x:c>
      <x:c r="K228" s="24" t="str">
        <x:v>RD-05</x:v>
      </x:c>
      <x:c r="L228" s="24" t="str">
        <x:v>EXPAND</x:v>
      </x:c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>
      <x:c r="A229" s="24" t="n">
        <x:v>5</x:v>
      </x:c>
      <x:c r="B229" s="24" t="str">
        <x:v>H-MAC</x:v>
      </x:c>
      <x:c r="C229" s="24" t="str">
        <x:v>Mobile acute-care group</x:v>
      </x:c>
      <x:c r="D229" s="24" t="str">
        <x:v>Health Protection</x:v>
      </x:c>
      <x:c r="E229" s="24" t="str">
        <x:v>MS-HU</x:v>
      </x:c>
      <x:c r="F229" s="24" t="n">
        <x:v>11</x:v>
      </x:c>
      <x:c r="G229" s="24" t="n">
        <x:v>32</x:v>
      </x:c>
      <x:c r="H229" s="32" t="n">
        <x:v>27.5</x:v>
      </x:c>
      <x:c r="I229" s="24" t="n">
        <x:v>22440</x:v>
      </x:c>
      <x:c r="J229" s="24" t="n">
        <x:v>21</x:v>
      </x:c>
      <x:c r="K229" s="24" t="str">
        <x:v>RD-05</x:v>
      </x:c>
      <x:c r="L229" s="24" t="str">
        <x:v>EXPAND</x:v>
      </x:c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>
      <x:c r="A230" s="24" t="n">
        <x:v>5</x:v>
      </x:c>
      <x:c r="B230" s="24" t="str">
        <x:v>H-THC</x:v>
      </x:c>
      <x:c r="C230" s="24" t="str">
        <x:v>Theater hospital command</x:v>
      </x:c>
      <x:c r="D230" s="24" t="str">
        <x:v>Health Protection</x:v>
      </x:c>
      <x:c r="E230" s="24" t="str">
        <x:v>MS-HU</x:v>
      </x:c>
      <x:c r="F230" s="24" t="n">
        <x:v>6</x:v>
      </x:c>
      <x:c r="G230" s="24" t="n">
        <x:v>18</x:v>
      </x:c>
      <x:c r="H230" s="32" t="n">
        <x:v>9</x:v>
      </x:c>
      <x:c r="I230" s="24" t="n">
        <x:v>18360</x:v>
      </x:c>
      <x:c r="J230" s="24" t="n">
        <x:v>12</x:v>
      </x:c>
      <x:c r="K230" s="24" t="str">
        <x:v>RD-05</x:v>
      </x:c>
      <x:c r="L230" s="24" t="str">
        <x:v>EXPAND</x:v>
      </x:c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>
      <x:c r="A231" s="24" t="n">
        <x:v>5</x:v>
      </x:c>
      <x:c r="B231" s="24" t="str">
        <x:v>H-PHC</x:v>
      </x:c>
      <x:c r="C231" s="24" t="str">
        <x:v>Public-health control group</x:v>
      </x:c>
      <x:c r="D231" s="24" t="str">
        <x:v>Health Protection</x:v>
      </x:c>
      <x:c r="E231" s="24" t="str">
        <x:v>MS-HU</x:v>
      </x:c>
      <x:c r="F231" s="24" t="n">
        <x:v>10</x:v>
      </x:c>
      <x:c r="G231" s="24" t="n">
        <x:v>27</x:v>
      </x:c>
      <x:c r="H231" s="32" t="n">
        <x:v>10</x:v>
      </x:c>
      <x:c r="I231" s="24" t="n">
        <x:v>8500</x:v>
      </x:c>
      <x:c r="J231" s="24" t="n">
        <x:v>18</x:v>
      </x:c>
      <x:c r="K231" s="24" t="str">
        <x:v>RD-05</x:v>
      </x:c>
      <x:c r="L231" s="24" t="str">
        <x:v>EXPAND</x:v>
      </x:c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>
      <x:c r="A232" s="24" t="n">
        <x:v>5</x:v>
      </x:c>
      <x:c r="B232" s="24" t="str">
        <x:v>H-PMG</x:v>
      </x:c>
      <x:c r="C232" s="24" t="str">
        <x:v>Patient movement group</x:v>
      </x:c>
      <x:c r="D232" s="24" t="str">
        <x:v>Health Protection</x:v>
      </x:c>
      <x:c r="E232" s="24" t="str">
        <x:v>MS-HU</x:v>
      </x:c>
      <x:c r="F232" s="24" t="n">
        <x:v>11</x:v>
      </x:c>
      <x:c r="G232" s="24" t="n">
        <x:v>32</x:v>
      </x:c>
      <x:c r="H232" s="32" t="n">
        <x:v>11</x:v>
      </x:c>
      <x:c r="I232" s="24" t="n">
        <x:v>16830</x:v>
      </x:c>
      <x:c r="J232" s="24" t="n">
        <x:v>21</x:v>
      </x:c>
      <x:c r="K232" s="24" t="str">
        <x:v>RD-05</x:v>
      </x:c>
      <x:c r="L232" s="24" t="str">
        <x:v>EXPAND</x:v>
      </x:c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>
      <x:c r="A233" s="24" t="n">
        <x:v>5</x:v>
      </x:c>
      <x:c r="B233" s="24" t="str">
        <x:v>H-HWR</x:v>
      </x:c>
      <x:c r="C233" s="24" t="str">
        <x:v>Health workforce replacement group</x:v>
      </x:c>
      <x:c r="D233" s="24" t="str">
        <x:v>Health Protection</x:v>
      </x:c>
      <x:c r="E233" s="24" t="str">
        <x:v>MS-HU</x:v>
      </x:c>
      <x:c r="F233" s="24" t="n">
        <x:v>18</x:v>
      </x:c>
      <x:c r="G233" s="24" t="n">
        <x:v>49</x:v>
      </x:c>
      <x:c r="H233" s="32" t="n">
        <x:v>14.4</x:v>
      </x:c>
      <x:c r="I233" s="24" t="n">
        <x:v>33660</x:v>
      </x:c>
      <x:c r="J233" s="24" t="n">
        <x:v>32</x:v>
      </x:c>
      <x:c r="K233" s="24" t="str">
        <x:v>RD-05</x:v>
      </x:c>
      <x:c r="L233" s="24" t="str">
        <x:v>EXPAND</x:v>
      </x:c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>
      <x:c r="A234" s="24" t="n">
        <x:v>5</x:v>
      </x:c>
      <x:c r="B234" s="24" t="str">
        <x:v>C-PSG</x:v>
      </x:c>
      <x:c r="C234" s="24" t="str">
        <x:v>Population support group</x:v>
      </x:c>
      <x:c r="D234" s="24" t="str">
        <x:v>Community Stabilization</x:v>
      </x:c>
      <x:c r="E234" s="24" t="str">
        <x:v>MS-HU</x:v>
      </x:c>
      <x:c r="F234" s="24" t="n">
        <x:v>21</x:v>
      </x:c>
      <x:c r="G234" s="24" t="n">
        <x:v>60</x:v>
      </x:c>
      <x:c r="H234" s="32" t="n">
        <x:v>12.6</x:v>
      </x:c>
      <x:c r="I234" s="24" t="n">
        <x:v>23625</x:v>
      </x:c>
      <x:c r="J234" s="24" t="n">
        <x:v>45</x:v>
      </x:c>
      <x:c r="K234" s="24" t="str">
        <x:v>RD-05</x:v>
      </x:c>
      <x:c r="L234" s="24" t="str">
        <x:v>EXPAND</x:v>
      </x:c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>
      <x:c r="A235" s="24" t="n">
        <x:v>5</x:v>
      </x:c>
      <x:c r="B235" s="24" t="str">
        <x:v>C-EGG</x:v>
      </x:c>
      <x:c r="C235" s="24" t="str">
        <x:v>Essential-goods group</x:v>
      </x:c>
      <x:c r="D235" s="24" t="str">
        <x:v>Community Stabilization</x:v>
      </x:c>
      <x:c r="E235" s="24" t="str">
        <x:v>MS-HU</x:v>
      </x:c>
      <x:c r="F235" s="24" t="n">
        <x:v>21</x:v>
      </x:c>
      <x:c r="G235" s="24" t="n">
        <x:v>60</x:v>
      </x:c>
      <x:c r="H235" s="32" t="n">
        <x:v>10.5</x:v>
      </x:c>
      <x:c r="I235" s="24" t="n">
        <x:v>18375</x:v>
      </x:c>
      <x:c r="J235" s="24" t="n">
        <x:v>45</x:v>
      </x:c>
      <x:c r="K235" s="24" t="str">
        <x:v>RD-05</x:v>
      </x:c>
      <x:c r="L235" s="24" t="str">
        <x:v>EXPAND</x:v>
      </x:c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>
      <x:c r="A236" s="24" t="n">
        <x:v>5</x:v>
      </x:c>
      <x:c r="B236" s="24" t="str">
        <x:v>C-CAG</x:v>
      </x:c>
      <x:c r="C236" s="24" t="str">
        <x:v>Civil access group</x:v>
      </x:c>
      <x:c r="D236" s="24" t="str">
        <x:v>Community Stabilization</x:v>
      </x:c>
      <x:c r="E236" s="24" t="str">
        <x:v>MS-CT</x:v>
      </x:c>
      <x:c r="F236" s="24" t="n">
        <x:v>16</x:v>
      </x:c>
      <x:c r="G236" s="24" t="n">
        <x:v>46</x:v>
      </x:c>
      <x:c r="H236" s="32" t="n">
        <x:v>4.800000000000001</x:v>
      </x:c>
      <x:c r="I236" s="24" t="n">
        <x:v>7200</x:v>
      </x:c>
      <x:c r="J236" s="24" t="n">
        <x:v>35</x:v>
      </x:c>
      <x:c r="K236" s="24" t="str">
        <x:v>RD-05</x:v>
      </x:c>
      <x:c r="L236" s="24" t="str">
        <x:v>EXPAND</x:v>
      </x:c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>
      <x:c r="A237" s="24" t="n">
        <x:v>5</x:v>
      </x:c>
      <x:c r="B237" s="24" t="str">
        <x:v>C-DTG</x:v>
      </x:c>
      <x:c r="C237" s="24" t="str">
        <x:v>Displacement transition group</x:v>
      </x:c>
      <x:c r="D237" s="24" t="str">
        <x:v>Community Stabilization</x:v>
      </x:c>
      <x:c r="E237" s="24" t="str">
        <x:v>MS-HU</x:v>
      </x:c>
      <x:c r="F237" s="24" t="n">
        <x:v>16</x:v>
      </x:c>
      <x:c r="G237" s="24" t="n">
        <x:v>44</x:v>
      </x:c>
      <x:c r="H237" s="32" t="n">
        <x:v>6.4</x:v>
      </x:c>
      <x:c r="I237" s="24" t="n">
        <x:v>12000</x:v>
      </x:c>
      <x:c r="J237" s="24" t="n">
        <x:v>33</x:v>
      </x:c>
      <x:c r="K237" s="24" t="str">
        <x:v>RD-05</x:v>
      </x:c>
      <x:c r="L237" s="24" t="str">
        <x:v>EXPAND</x:v>
      </x:c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>
      <x:c r="A238" s="24" t="n">
        <x:v>5</x:v>
      </x:c>
      <x:c r="B238" s="24" t="str">
        <x:v>C-CIG</x:v>
      </x:c>
      <x:c r="C238" s="24" t="str">
        <x:v>Community institutions group</x:v>
      </x:c>
      <x:c r="D238" s="24" t="str">
        <x:v>Community Stabilization</x:v>
      </x:c>
      <x:c r="E238" s="24" t="str">
        <x:v>MS-RT</x:v>
      </x:c>
      <x:c r="F238" s="24" t="n">
        <x:v>13</x:v>
      </x:c>
      <x:c r="G238" s="24" t="n">
        <x:v>37</x:v>
      </x:c>
      <x:c r="H238" s="32" t="n">
        <x:v>5.2</x:v>
      </x:c>
      <x:c r="I238" s="24" t="n">
        <x:v>8125</x:v>
      </x:c>
      <x:c r="J238" s="24" t="n">
        <x:v>28</x:v>
      </x:c>
      <x:c r="K238" s="24" t="str">
        <x:v>RD-05</x:v>
      </x:c>
      <x:c r="L238" s="24" t="str">
        <x:v>EXPAND</x:v>
      </x:c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>
      <x:c r="A239" s="24" t="n">
        <x:v>5</x:v>
      </x:c>
      <x:c r="B239" s="24" t="str">
        <x:v>C-ERG</x:v>
      </x:c>
      <x:c r="C239" s="24" t="str">
        <x:v>Economic restart group</x:v>
      </x:c>
      <x:c r="D239" s="24" t="str">
        <x:v>Community Stabilization</x:v>
      </x:c>
      <x:c r="E239" s="24" t="str">
        <x:v>MS-RT</x:v>
      </x:c>
      <x:c r="F239" s="24" t="n">
        <x:v>11</x:v>
      </x:c>
      <x:c r="G239" s="24" t="n">
        <x:v>31</x:v>
      </x:c>
      <x:c r="H239" s="32" t="n">
        <x:v>3.85</x:v>
      </x:c>
      <x:c r="I239" s="24" t="n">
        <x:v>9625</x:v>
      </x:c>
      <x:c r="J239" s="24" t="n">
        <x:v>24</x:v>
      </x:c>
      <x:c r="K239" s="24" t="str">
        <x:v>RD-05</x:v>
      </x:c>
      <x:c r="L239" s="24" t="str">
        <x:v>EXPAND</x:v>
      </x:c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>
      <x:c r="A240" s="24" t="n">
        <x:v>5</x:v>
      </x:c>
      <x:c r="B240" s="24" t="str">
        <x:v>CM-HCG</x:v>
      </x:c>
      <x:c r="C240" s="24" t="str">
        <x:v>Household collection group</x:v>
      </x:c>
      <x:c r="D240" s="24" t="str">
        <x:v>Civil Mobility and Continuity</x:v>
      </x:c>
      <x:c r="E240" s="24" t="str">
        <x:v>MS-CT</x:v>
      </x:c>
      <x:c r="F240" s="24" t="n">
        <x:v>16</x:v>
      </x:c>
      <x:c r="G240" s="24" t="n">
        <x:v>45</x:v>
      </x:c>
      <x:c r="H240" s="32" t="n">
        <x:v>109.856</x:v>
      </x:c>
      <x:c r="I240" s="24" t="n">
        <x:v>303932.8</x:v>
      </x:c>
      <x:c r="J240" s="24" t="n">
        <x:v>30</x:v>
      </x:c>
      <x:c r="K240" s="24" t="str">
        <x:v>RD-05</x:v>
      </x:c>
      <x:c r="L240" s="24" t="str">
        <x:v>EXPAND</x:v>
      </x:c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>
      <x:c r="A241" s="24" t="n">
        <x:v>5</x:v>
      </x:c>
      <x:c r="B241" s="24" t="str">
        <x:v>CM-CTN</x:v>
      </x:c>
      <x:c r="C241" s="24" t="str">
        <x:v>Continuity transfer-node group</x:v>
      </x:c>
      <x:c r="D241" s="24" t="str">
        <x:v>Civil Mobility and Continuity</x:v>
      </x:c>
      <x:c r="E241" s="24" t="str">
        <x:v>MS-HU</x:v>
      </x:c>
      <x:c r="F241" s="24" t="n">
        <x:v>12</x:v>
      </x:c>
      <x:c r="G241" s="24" t="n">
        <x:v>35</x:v>
      </x:c>
      <x:c r="H241" s="32" t="n">
        <x:v>24</x:v>
      </x:c>
      <x:c r="I241" s="24" t="n">
        <x:v>64800</x:v>
      </x:c>
      <x:c r="J241" s="24" t="n">
        <x:v>23</x:v>
      </x:c>
      <x:c r="K241" s="24" t="str">
        <x:v>RD-05</x:v>
      </x:c>
      <x:c r="L241" s="24" t="str">
        <x:v>EXPAND</x:v>
      </x:c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>
      <x:c r="A242" s="24" t="n">
        <x:v>5</x:v>
      </x:c>
      <x:c r="B242" s="24" t="str">
        <x:v>CM-RMG</x:v>
      </x:c>
      <x:c r="C242" s="24" t="str">
        <x:v>Civil road-mobility group</x:v>
      </x:c>
      <x:c r="D242" s="24" t="str">
        <x:v>Civil Mobility and Continuity</x:v>
      </x:c>
      <x:c r="E242" s="24" t="str">
        <x:v>MS-HU</x:v>
      </x:c>
      <x:c r="F242" s="24" t="n">
        <x:v>20</x:v>
      </x:c>
      <x:c r="G242" s="24" t="n">
        <x:v>56</x:v>
      </x:c>
      <x:c r="H242" s="32" t="n">
        <x:v>30</x:v>
      </x:c>
      <x:c r="I242" s="24" t="n">
        <x:v>39000</x:v>
      </x:c>
      <x:c r="J242" s="24" t="n">
        <x:v>37</x:v>
      </x:c>
      <x:c r="K242" s="24" t="str">
        <x:v>RD-05</x:v>
      </x:c>
      <x:c r="L242" s="24" t="str">
        <x:v>EXPAND</x:v>
      </x:c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>
      <x:c r="A243" s="24" t="n">
        <x:v>5</x:v>
      </x:c>
      <x:c r="B243" s="24" t="str">
        <x:v>CM-RLG</x:v>
      </x:c>
      <x:c r="C243" s="24" t="str">
        <x:v>Civil rail-mobility group</x:v>
      </x:c>
      <x:c r="D243" s="24" t="str">
        <x:v>Civil Mobility and Continuity</x:v>
      </x:c>
      <x:c r="E243" s="24" t="str">
        <x:v>MS-HU</x:v>
      </x:c>
      <x:c r="F243" s="24" t="n">
        <x:v>8</x:v>
      </x:c>
      <x:c r="G243" s="24" t="n">
        <x:v>21</x:v>
      </x:c>
      <x:c r="H243" s="32" t="n">
        <x:v>16</x:v>
      </x:c>
      <x:c r="I243" s="24" t="n">
        <x:v>9600</x:v>
      </x:c>
      <x:c r="J243" s="24" t="n">
        <x:v>14</x:v>
      </x:c>
      <x:c r="K243" s="24" t="str">
        <x:v>RD-05</x:v>
      </x:c>
      <x:c r="L243" s="24" t="str">
        <x:v>EXPAND</x:v>
      </x:c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>
      <x:c r="A244" s="24" t="n">
        <x:v>5</x:v>
      </x:c>
      <x:c r="B244" s="24" t="str">
        <x:v>CM-AMG</x:v>
      </x:c>
      <x:c r="C244" s="24" t="str">
        <x:v>Civil air-mobility group</x:v>
      </x:c>
      <x:c r="D244" s="24" t="str">
        <x:v>Civil Mobility and Continuity</x:v>
      </x:c>
      <x:c r="E244" s="24" t="str">
        <x:v>MS-HU</x:v>
      </x:c>
      <x:c r="F244" s="24" t="n">
        <x:v>7</x:v>
      </x:c>
      <x:c r="G244" s="24" t="n">
        <x:v>20</x:v>
      </x:c>
      <x:c r="H244" s="32" t="n">
        <x:v>21</x:v>
      </x:c>
      <x:c r="I244" s="24" t="n">
        <x:v>8400</x:v>
      </x:c>
      <x:c r="J244" s="24" t="n">
        <x:v>13</x:v>
      </x:c>
      <x:c r="K244" s="24" t="str">
        <x:v>RD-05</x:v>
      </x:c>
      <x:c r="L244" s="24" t="str">
        <x:v>EXPAND</x:v>
      </x:c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>
      <x:c r="A245" s="24" t="n">
        <x:v>5</x:v>
      </x:c>
      <x:c r="B245" s="24" t="str">
        <x:v>CM-WMG</x:v>
      </x:c>
      <x:c r="C245" s="24" t="str">
        <x:v>Civil water-mobility group</x:v>
      </x:c>
      <x:c r="D245" s="24" t="str">
        <x:v>Civil Mobility and Continuity</x:v>
      </x:c>
      <x:c r="E245" s="24" t="str">
        <x:v>MS-HU</x:v>
      </x:c>
      <x:c r="F245" s="24" t="n">
        <x:v>8</x:v>
      </x:c>
      <x:c r="G245" s="24" t="n">
        <x:v>21</x:v>
      </x:c>
      <x:c r="H245" s="32" t="n">
        <x:v>16</x:v>
      </x:c>
      <x:c r="I245" s="24" t="n">
        <x:v>9600</x:v>
      </x:c>
      <x:c r="J245" s="24" t="n">
        <x:v>14</x:v>
      </x:c>
      <x:c r="K245" s="24" t="str">
        <x:v>RD-05</x:v>
      </x:c>
      <x:c r="L245" s="24" t="str">
        <x:v>EXPAND</x:v>
      </x:c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>
      <x:c r="A246" s="24" t="n">
        <x:v>5</x:v>
      </x:c>
      <x:c r="B246" s="24" t="str">
        <x:v>CM-RDC</x:v>
      </x:c>
      <x:c r="C246" s="24" t="str">
        <x:v>Return and durable-continuity group</x:v>
      </x:c>
      <x:c r="D246" s="24" t="str">
        <x:v>Civil Mobility and Continuity</x:v>
      </x:c>
      <x:c r="E246" s="24" t="str">
        <x:v>MS-RT</x:v>
      </x:c>
      <x:c r="F246" s="24" t="n">
        <x:v>11</x:v>
      </x:c>
      <x:c r="G246" s="24" t="n">
        <x:v>32</x:v>
      </x:c>
      <x:c r="H246" s="32" t="n">
        <x:v>4.3999999999999995</x:v>
      </x:c>
      <x:c r="I246" s="24" t="n">
        <x:v>11000</x:v>
      </x:c>
      <x:c r="J246" s="24" t="n">
        <x:v>24</x:v>
      </x:c>
      <x:c r="K246" s="24" t="str">
        <x:v>RD-05</x:v>
      </x:c>
      <x:c r="L246" s="24" t="str">
        <x:v>EXPAND</x:v>
      </x:c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>
      <x:c r="A247" s="24" t="n">
        <x:v>6</x:v>
      </x:c>
      <x:c r="B247" s="24" t="str">
        <x:v>J-CIE</x:v>
      </x:c>
      <x:c r="C247" s="24" t="str">
        <x:v>Civil integration and effects group</x:v>
      </x:c>
      <x:c r="D247" s="24" t="str">
        <x:v>Joint</x:v>
      </x:c>
      <x:c r="E247" s="24" t="str">
        <x:v>MS-CT</x:v>
      </x:c>
      <x:c r="F247" s="24" t="n">
        <x:v>8</x:v>
      </x:c>
      <x:c r="G247" s="24" t="n">
        <x:v>26</x:v>
      </x:c>
      <x:c r="H247" s="32" t="n">
        <x:v>2</x:v>
      </x:c>
      <x:c r="I247" s="24" t="n">
        <x:v>2400</x:v>
      </x:c>
      <x:c r="J247" s="24" t="n">
        <x:v>21</x:v>
      </x:c>
      <x:c r="K247" s="24" t="str">
        <x:v>RD-06</x:v>
      </x:c>
      <x:c r="L247" s="24" t="str">
        <x:v>EXPAND</x:v>
      </x:c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>
      <x:c r="A248" s="24" t="n">
        <x:v>6</x:v>
      </x:c>
      <x:c r="B248" s="24" t="str">
        <x:v>J-TOC</x:v>
      </x:c>
      <x:c r="C248" s="24" t="str">
        <x:v>Theater-opening command</x:v>
      </x:c>
      <x:c r="D248" s="24" t="str">
        <x:v>Joint</x:v>
      </x:c>
      <x:c r="E248" s="24" t="str">
        <x:v>MS-ET</x:v>
      </x:c>
      <x:c r="F248" s="24" t="n">
        <x:v>5</x:v>
      </x:c>
      <x:c r="G248" s="24" t="n">
        <x:v>18</x:v>
      </x:c>
      <x:c r="H248" s="32" t="n">
        <x:v>6</x:v>
      </x:c>
      <x:c r="I248" s="24" t="n">
        <x:v>7500</x:v>
      </x:c>
      <x:c r="J248" s="24" t="n">
        <x:v>15</x:v>
      </x:c>
      <x:c r="K248" s="24" t="str">
        <x:v>RD-06</x:v>
      </x:c>
      <x:c r="L248" s="24" t="str">
        <x:v>EXPAND</x:v>
      </x:c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>
      <x:c r="A249" s="24" t="n">
        <x:v>6</x:v>
      </x:c>
      <x:c r="B249" s="24" t="str">
        <x:v>J-TSC</x:v>
      </x:c>
      <x:c r="C249" s="24" t="str">
        <x:v>Theater sustainment command</x:v>
      </x:c>
      <x:c r="D249" s="24" t="str">
        <x:v>Joint</x:v>
      </x:c>
      <x:c r="E249" s="24" t="str">
        <x:v>MS-RT</x:v>
      </x:c>
      <x:c r="F249" s="24" t="n">
        <x:v>8</x:v>
      </x:c>
      <x:c r="G249" s="24" t="n">
        <x:v>26</x:v>
      </x:c>
      <x:c r="H249" s="32" t="n">
        <x:v>12</x:v>
      </x:c>
      <x:c r="I249" s="24" t="n">
        <x:v>18000</x:v>
      </x:c>
      <x:c r="J249" s="24" t="n">
        <x:v>21</x:v>
      </x:c>
      <x:c r="K249" s="24" t="str">
        <x:v>RD-06</x:v>
      </x:c>
      <x:c r="L249" s="24" t="str">
        <x:v>EXPAND</x:v>
      </x:c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>
      <x:c r="A250" s="24" t="n">
        <x:v>6</x:v>
      </x:c>
      <x:c r="B250" s="24" t="str">
        <x:v>J-RIG</x:v>
      </x:c>
      <x:c r="C250" s="24" t="str">
        <x:v>Resilience information group</x:v>
      </x:c>
      <x:c r="D250" s="24" t="str">
        <x:v>Joint</x:v>
      </x:c>
      <x:c r="E250" s="24" t="str">
        <x:v>MS-CT</x:v>
      </x:c>
      <x:c r="F250" s="24" t="n">
        <x:v>14</x:v>
      </x:c>
      <x:c r="G250" s="24" t="n">
        <x:v>46</x:v>
      </x:c>
      <x:c r="H250" s="32" t="n">
        <x:v>12.6</x:v>
      </x:c>
      <x:c r="I250" s="24" t="n">
        <x:v>12600</x:v>
      </x:c>
      <x:c r="J250" s="24" t="n">
        <x:v>36</x:v>
      </x:c>
      <x:c r="K250" s="24" t="str">
        <x:v>RD-06</x:v>
      </x:c>
      <x:c r="L250" s="24" t="str">
        <x:v>EXPAND</x:v>
      </x:c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>
      <x:c r="A251" s="24" t="n">
        <x:v>6</x:v>
      </x:c>
      <x:c r="B251" s="24" t="str">
        <x:v>J-RRG</x:v>
      </x:c>
      <x:c r="C251" s="24" t="str">
        <x:v>Replacement and reconstitution group</x:v>
      </x:c>
      <x:c r="D251" s="24" t="str">
        <x:v>Joint</x:v>
      </x:c>
      <x:c r="E251" s="24" t="str">
        <x:v>MS-RT</x:v>
      </x:c>
      <x:c r="F251" s="24" t="n">
        <x:v>8</x:v>
      </x:c>
      <x:c r="G251" s="24" t="n">
        <x:v>26</x:v>
      </x:c>
      <x:c r="H251" s="32" t="n">
        <x:v>6.4</x:v>
      </x:c>
      <x:c r="I251" s="24" t="n">
        <x:v>8000</x:v>
      </x:c>
      <x:c r="J251" s="24" t="n">
        <x:v>21</x:v>
      </x:c>
      <x:c r="K251" s="24" t="str">
        <x:v>RD-06</x:v>
      </x:c>
      <x:c r="L251" s="24" t="str">
        <x:v>EXPAND</x:v>
      </x:c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>
      <x:c r="A252" s="24" t="n">
        <x:v>6</x:v>
      </x:c>
      <x:c r="B252" s="24" t="str">
        <x:v>J-TDG</x:v>
      </x:c>
      <x:c r="C252" s="24" t="str">
        <x:v>Transfer and demobilization group</x:v>
      </x:c>
      <x:c r="D252" s="24" t="str">
        <x:v>Joint</x:v>
      </x:c>
      <x:c r="E252" s="24" t="str">
        <x:v>MS-RT</x:v>
      </x:c>
      <x:c r="F252" s="24" t="n">
        <x:v>5</x:v>
      </x:c>
      <x:c r="G252" s="24" t="n">
        <x:v>18</x:v>
      </x:c>
      <x:c r="H252" s="32" t="n">
        <x:v>1.5</x:v>
      </x:c>
      <x:c r="I252" s="24" t="n">
        <x:v>1875</x:v>
      </x:c>
      <x:c r="J252" s="24" t="n">
        <x:v>15</x:v>
      </x:c>
      <x:c r="K252" s="24" t="str">
        <x:v>RD-06</x:v>
      </x:c>
      <x:c r="L252" s="24" t="str">
        <x:v>EXPAND</x:v>
      </x:c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>
      <x:c r="A253" s="24" t="n">
        <x:v>6</x:v>
      </x:c>
      <x:c r="B253" s="24" t="str">
        <x:v>L-ROG</x:v>
      </x:c>
      <x:c r="C253" s="24" t="str">
        <x:v>Access and route-opening group</x:v>
      </x:c>
      <x:c r="D253" s="24" t="str">
        <x:v>Land Engineering</x:v>
      </x:c>
      <x:c r="E253" s="24" t="str">
        <x:v>MS-ET</x:v>
      </x:c>
      <x:c r="F253" s="24" t="n">
        <x:v>18</x:v>
      </x:c>
      <x:c r="G253" s="24" t="n">
        <x:v>60</x:v>
      </x:c>
      <x:c r="H253" s="32" t="n">
        <x:v>21.599999999999998</x:v>
      </x:c>
      <x:c r="I253" s="24" t="n">
        <x:v>16380</x:v>
      </x:c>
      <x:c r="J253" s="24" t="n">
        <x:v>42</x:v>
      </x:c>
      <x:c r="K253" s="24" t="str">
        <x:v>RD-06</x:v>
      </x:c>
      <x:c r="L253" s="24" t="str">
        <x:v>EXPAND</x:v>
      </x:c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>
      <x:c r="A254" s="24" t="n">
        <x:v>6</x:v>
      </x:c>
      <x:c r="B254" s="24" t="str">
        <x:v>L-HCG</x:v>
      </x:c>
      <x:c r="C254" s="24" t="str">
        <x:v>Flood and hydraulic-control group</x:v>
      </x:c>
      <x:c r="D254" s="24" t="str">
        <x:v>Land Engineering</x:v>
      </x:c>
      <x:c r="E254" s="24" t="str">
        <x:v>MS-HC</x:v>
      </x:c>
      <x:c r="F254" s="24" t="n">
        <x:v>13</x:v>
      </x:c>
      <x:c r="G254" s="24" t="n">
        <x:v>43</x:v>
      </x:c>
      <x:c r="H254" s="32" t="n">
        <x:v>23.400000000000002</x:v>
      </x:c>
      <x:c r="I254" s="24" t="n">
        <x:v>16900</x:v>
      </x:c>
      <x:c r="J254" s="24" t="n">
        <x:v>31</x:v>
      </x:c>
      <x:c r="K254" s="24" t="str">
        <x:v>RD-06</x:v>
      </x:c>
      <x:c r="L254" s="24" t="str">
        <x:v>EXPAND</x:v>
      </x:c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>
      <x:c r="A255" s="24" t="n">
        <x:v>6</x:v>
      </x:c>
      <x:c r="B255" s="24" t="str">
        <x:v>L-DMG</x:v>
      </x:c>
      <x:c r="C255" s="24" t="str">
        <x:v>Debris and materials group</x:v>
      </x:c>
      <x:c r="D255" s="24" t="str">
        <x:v>Land Engineering</x:v>
      </x:c>
      <x:c r="E255" s="24" t="str">
        <x:v>MS-HC</x:v>
      </x:c>
      <x:c r="F255" s="24" t="n">
        <x:v>17</x:v>
      </x:c>
      <x:c r="G255" s="24" t="n">
        <x:v>56</x:v>
      </x:c>
      <x:c r="H255" s="32" t="n">
        <x:v>23.8</x:v>
      </x:c>
      <x:c r="I255" s="24" t="n">
        <x:v>17680</x:v>
      </x:c>
      <x:c r="J255" s="24" t="n">
        <x:v>40</x:v>
      </x:c>
      <x:c r="K255" s="24" t="str">
        <x:v>RD-06</x:v>
      </x:c>
      <x:c r="L255" s="24" t="str">
        <x:v>EXPAND</x:v>
      </x:c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>
      <x:c r="A256" s="24" t="n">
        <x:v>6</x:v>
      </x:c>
      <x:c r="B256" s="24" t="str">
        <x:v>L-TWG</x:v>
      </x:c>
      <x:c r="C256" s="24" t="str">
        <x:v>Temporary works and crossing group</x:v>
      </x:c>
      <x:c r="D256" s="24" t="str">
        <x:v>Land Engineering</x:v>
      </x:c>
      <x:c r="E256" s="24" t="str">
        <x:v>MS-ET</x:v>
      </x:c>
      <x:c r="F256" s="24" t="n">
        <x:v>14</x:v>
      </x:c>
      <x:c r="G256" s="24" t="n">
        <x:v>46</x:v>
      </x:c>
      <x:c r="H256" s="32" t="n">
        <x:v>16.8</x:v>
      </x:c>
      <x:c r="I256" s="24" t="n">
        <x:v>12740</x:v>
      </x:c>
      <x:c r="J256" s="24" t="n">
        <x:v>33</x:v>
      </x:c>
      <x:c r="K256" s="24" t="str">
        <x:v>RD-06</x:v>
      </x:c>
      <x:c r="L256" s="24" t="str">
        <x:v>EXPAND</x:v>
      </x:c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>
      <x:c r="A257" s="24" t="n">
        <x:v>6</x:v>
      </x:c>
      <x:c r="B257" s="24" t="str">
        <x:v>L-GFG</x:v>
      </x:c>
      <x:c r="C257" s="24" t="str">
        <x:v>Ground fire and landscape group</x:v>
      </x:c>
      <x:c r="D257" s="24" t="str">
        <x:v>Land Engineering</x:v>
      </x:c>
      <x:c r="E257" s="24" t="str">
        <x:v>MS-HC</x:v>
      </x:c>
      <x:c r="F257" s="24" t="n">
        <x:v>8</x:v>
      </x:c>
      <x:c r="G257" s="24" t="n">
        <x:v>28</x:v>
      </x:c>
      <x:c r="H257" s="32" t="n">
        <x:v>8</x:v>
      </x:c>
      <x:c r="I257" s="24" t="n">
        <x:v>9360</x:v>
      </x:c>
      <x:c r="J257" s="24" t="n">
        <x:v>20</x:v>
      </x:c>
      <x:c r="K257" s="24" t="str">
        <x:v>RD-06</x:v>
      </x:c>
      <x:c r="L257" s="24" t="str">
        <x:v>EXPAND</x:v>
      </x:c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>
      <x:c r="A258" s="24" t="n">
        <x:v>6</x:v>
      </x:c>
      <x:c r="B258" s="24" t="str">
        <x:v>A-SMW</x:v>
      </x:c>
      <x:c r="C258" s="24" t="str">
        <x:v>Strategic mobility wing</x:v>
      </x:c>
      <x:c r="D258" s="24" t="str">
        <x:v>Air Response</x:v>
      </x:c>
      <x:c r="E258" s="24" t="str">
        <x:v>MS-ET</x:v>
      </x:c>
      <x:c r="F258" s="24" t="n">
        <x:v>9</x:v>
      </x:c>
      <x:c r="G258" s="24" t="n">
        <x:v>29</x:v>
      </x:c>
      <x:c r="H258" s="32" t="n">
        <x:v>72</x:v>
      </x:c>
      <x:c r="I258" s="24" t="n">
        <x:v>24300</x:v>
      </x:c>
      <x:c r="J258" s="24" t="n">
        <x:v>19</x:v>
      </x:c>
      <x:c r="K258" s="24" t="str">
        <x:v>RD-06</x:v>
      </x:c>
      <x:c r="L258" s="24" t="str">
        <x:v>EXPAND</x:v>
      </x:c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>
      <x:c r="A259" s="24" t="n">
        <x:v>6</x:v>
      </x:c>
      <x:c r="B259" s="24" t="str">
        <x:v>A-AAG</x:v>
      </x:c>
      <x:c r="C259" s="24" t="str">
        <x:v>Austere air-access group</x:v>
      </x:c>
      <x:c r="D259" s="24" t="str">
        <x:v>Air Response</x:v>
      </x:c>
      <x:c r="E259" s="24" t="str">
        <x:v>MS-ET</x:v>
      </x:c>
      <x:c r="F259" s="24" t="n">
        <x:v>10</x:v>
      </x:c>
      <x:c r="G259" s="24" t="n">
        <x:v>34</x:v>
      </x:c>
      <x:c r="H259" s="32" t="n">
        <x:v>25</x:v>
      </x:c>
      <x:c r="I259" s="24" t="n">
        <x:v>10500</x:v>
      </x:c>
      <x:c r="J259" s="24" t="n">
        <x:v>23</x:v>
      </x:c>
      <x:c r="K259" s="24" t="str">
        <x:v>RD-06</x:v>
      </x:c>
      <x:c r="L259" s="24" t="str">
        <x:v>EXPAND</x:v>
      </x:c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>
      <x:c r="A260" s="24" t="n">
        <x:v>6</x:v>
      </x:c>
      <x:c r="B260" s="24" t="str">
        <x:v>A-AHW</x:v>
      </x:c>
      <x:c r="C260" s="24" t="str">
        <x:v>Aerial hazard-control wing</x:v>
      </x:c>
      <x:c r="D260" s="24" t="str">
        <x:v>Air Response</x:v>
      </x:c>
      <x:c r="E260" s="24" t="str">
        <x:v>MS-HC</x:v>
      </x:c>
      <x:c r="F260" s="24" t="n">
        <x:v>6</x:v>
      </x:c>
      <x:c r="G260" s="24" t="n">
        <x:v>20</x:v>
      </x:c>
      <x:c r="H260" s="32" t="n">
        <x:v>36</x:v>
      </x:c>
      <x:c r="I260" s="24" t="n">
        <x:v>10800</x:v>
      </x:c>
      <x:c r="J260" s="24" t="n">
        <x:v>13</x:v>
      </x:c>
      <x:c r="K260" s="24" t="str">
        <x:v>RD-06</x:v>
      </x:c>
      <x:c r="L260" s="24" t="str">
        <x:v>EXPAND</x:v>
      </x:c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>
      <x:c r="A261" s="24" t="n">
        <x:v>6</x:v>
      </x:c>
      <x:c r="B261" s="24" t="str">
        <x:v>A-TDG</x:v>
      </x:c>
      <x:c r="C261" s="24" t="str">
        <x:v>Tactical distribution group</x:v>
      </x:c>
      <x:c r="D261" s="24" t="str">
        <x:v>Air Response</x:v>
      </x:c>
      <x:c r="E261" s="24" t="str">
        <x:v>MS-ET</x:v>
      </x:c>
      <x:c r="F261" s="24" t="n">
        <x:v>16</x:v>
      </x:c>
      <x:c r="G261" s="24" t="n">
        <x:v>54</x:v>
      </x:c>
      <x:c r="H261" s="32" t="n">
        <x:v>48</x:v>
      </x:c>
      <x:c r="I261" s="24" t="n">
        <x:v>21600</x:v>
      </x:c>
      <x:c r="J261" s="24" t="n">
        <x:v>36</x:v>
      </x:c>
      <x:c r="K261" s="24" t="str">
        <x:v>RD-06</x:v>
      </x:c>
      <x:c r="L261" s="24" t="str">
        <x:v>EXPAND</x:v>
      </x:c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>
      <x:c r="A262" s="24" t="n">
        <x:v>6</x:v>
      </x:c>
      <x:c r="B262" s="24" t="str">
        <x:v>A-SRG</x:v>
      </x:c>
      <x:c r="C262" s="24" t="str">
        <x:v>Air sensing and relay group</x:v>
      </x:c>
      <x:c r="D262" s="24" t="str">
        <x:v>Air Response</x:v>
      </x:c>
      <x:c r="E262" s="24" t="str">
        <x:v>MS-CT</x:v>
      </x:c>
      <x:c r="F262" s="24" t="n">
        <x:v>11</x:v>
      </x:c>
      <x:c r="G262" s="24" t="n">
        <x:v>37</x:v>
      </x:c>
      <x:c r="H262" s="32" t="n">
        <x:v>13.2</x:v>
      </x:c>
      <x:c r="I262" s="24" t="n">
        <x:v>5940</x:v>
      </x:c>
      <x:c r="J262" s="24" t="n">
        <x:v>25</x:v>
      </x:c>
      <x:c r="K262" s="24" t="str">
        <x:v>RD-06</x:v>
      </x:c>
      <x:c r="L262" s="24" t="str">
        <x:v>EXPAND</x:v>
      </x:c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>
      <x:c r="A263" s="24" t="n">
        <x:v>6</x:v>
      </x:c>
      <x:c r="B263" s="24" t="str">
        <x:v>A-AMG</x:v>
      </x:c>
      <x:c r="C263" s="24" t="str">
        <x:v>Aeromedical movement group</x:v>
      </x:c>
      <x:c r="D263" s="24" t="str">
        <x:v>Air Response</x:v>
      </x:c>
      <x:c r="E263" s="24" t="str">
        <x:v>MS-HU</x:v>
      </x:c>
      <x:c r="F263" s="24" t="n">
        <x:v>9</x:v>
      </x:c>
      <x:c r="G263" s="24" t="n">
        <x:v>29</x:v>
      </x:c>
      <x:c r="H263" s="32" t="n">
        <x:v>22.5</x:v>
      </x:c>
      <x:c r="I263" s="24" t="n">
        <x:v>8100</x:v>
      </x:c>
      <x:c r="J263" s="24" t="n">
        <x:v>19</x:v>
      </x:c>
      <x:c r="K263" s="24" t="str">
        <x:v>RD-06</x:v>
      </x:c>
      <x:c r="L263" s="24" t="str">
        <x:v>EXPAND</x:v>
      </x:c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>
      <x:c r="A264" s="24" t="n">
        <x:v>6</x:v>
      </x:c>
      <x:c r="B264" s="24" t="str">
        <x:v>M-POG</x:v>
      </x:c>
      <x:c r="C264" s="24" t="str">
        <x:v>Port-opening group</x:v>
      </x:c>
      <x:c r="D264" s="24" t="str">
        <x:v>Maritime Response</x:v>
      </x:c>
      <x:c r="E264" s="24" t="str">
        <x:v>MS-ET</x:v>
      </x:c>
      <x:c r="F264" s="24" t="n">
        <x:v>9</x:v>
      </x:c>
      <x:c r="G264" s="24" t="n">
        <x:v>30</x:v>
      </x:c>
      <x:c r="H264" s="32" t="n">
        <x:v>27</x:v>
      </x:c>
      <x:c r="I264" s="24" t="n">
        <x:v>12150</x:v>
      </x:c>
      <x:c r="J264" s="24" t="n">
        <x:v>20</x:v>
      </x:c>
      <x:c r="K264" s="24" t="str">
        <x:v>RD-06</x:v>
      </x:c>
      <x:c r="L264" s="24" t="str">
        <x:v>EXPAND</x:v>
      </x:c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>
      <x:c r="A265" s="24" t="n">
        <x:v>6</x:v>
      </x:c>
      <x:c r="B265" s="24" t="str">
        <x:v>M-LAG</x:v>
      </x:c>
      <x:c r="C265" s="24" t="str">
        <x:v>Littoral-access group</x:v>
      </x:c>
      <x:c r="D265" s="24" t="str">
        <x:v>Maritime Response</x:v>
      </x:c>
      <x:c r="E265" s="24" t="str">
        <x:v>MS-ET</x:v>
      </x:c>
      <x:c r="F265" s="24" t="n">
        <x:v>10</x:v>
      </x:c>
      <x:c r="G265" s="24" t="n">
        <x:v>34</x:v>
      </x:c>
      <x:c r="H265" s="32" t="n">
        <x:v>20</x:v>
      </x:c>
      <x:c r="I265" s="24" t="n">
        <x:v>10500</x:v>
      </x:c>
      <x:c r="J265" s="24" t="n">
        <x:v>23</x:v>
      </x:c>
      <x:c r="K265" s="24" t="str">
        <x:v>RD-06</x:v>
      </x:c>
      <x:c r="L265" s="24" t="str">
        <x:v>EXPAND</x:v>
      </x:c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>
      <x:c r="A266" s="24" t="n">
        <x:v>6</x:v>
      </x:c>
      <x:c r="B266" s="24" t="str">
        <x:v>M-IWG</x:v>
      </x:c>
      <x:c r="C266" s="24" t="str">
        <x:v>Inland-waterway group</x:v>
      </x:c>
      <x:c r="D266" s="24" t="str">
        <x:v>Maritime Response</x:v>
      </x:c>
      <x:c r="E266" s="24" t="str">
        <x:v>MS-ET</x:v>
      </x:c>
      <x:c r="F266" s="24" t="n">
        <x:v>8</x:v>
      </x:c>
      <x:c r="G266" s="24" t="n">
        <x:v>27</x:v>
      </x:c>
      <x:c r="H266" s="32" t="n">
        <x:v>12</x:v>
      </x:c>
      <x:c r="I266" s="24" t="n">
        <x:v>6000</x:v>
      </x:c>
      <x:c r="J266" s="24" t="n">
        <x:v>18</x:v>
      </x:c>
      <x:c r="K266" s="24" t="str">
        <x:v>RD-06</x:v>
      </x:c>
      <x:c r="L266" s="24" t="str">
        <x:v>EXPAND</x:v>
      </x:c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>
      <x:c r="A267" s="24" t="n">
        <x:v>6</x:v>
      </x:c>
      <x:c r="B267" s="24" t="str">
        <x:v>M-OSG</x:v>
      </x:c>
      <x:c r="C267" s="24" t="str">
        <x:v>Offshore-support group</x:v>
      </x:c>
      <x:c r="D267" s="24" t="str">
        <x:v>Maritime Response</x:v>
      </x:c>
      <x:c r="E267" s="24" t="str">
        <x:v>MS-RT</x:v>
      </x:c>
      <x:c r="F267" s="24" t="n">
        <x:v>6</x:v>
      </x:c>
      <x:c r="G267" s="24" t="n">
        <x:v>22</x:v>
      </x:c>
      <x:c r="H267" s="32" t="n">
        <x:v>42</x:v>
      </x:c>
      <x:c r="I267" s="24" t="n">
        <x:v>12600</x:v>
      </x:c>
      <x:c r="J267" s="24" t="n">
        <x:v>15</x:v>
      </x:c>
      <x:c r="K267" s="24" t="str">
        <x:v>RD-06</x:v>
      </x:c>
      <x:c r="L267" s="24" t="str">
        <x:v>EXPAND</x:v>
      </x:c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>
      <x:c r="A268" s="24" t="n">
        <x:v>6</x:v>
      </x:c>
      <x:c r="B268" s="24" t="str">
        <x:v>M-MPG</x:v>
      </x:c>
      <x:c r="C268" s="24" t="str">
        <x:v>Maritime production group</x:v>
      </x:c>
      <x:c r="D268" s="24" t="str">
        <x:v>Maritime Response</x:v>
      </x:c>
      <x:c r="E268" s="24" t="str">
        <x:v>MS-LF</x:v>
      </x:c>
      <x:c r="F268" s="24" t="n">
        <x:v>8</x:v>
      </x:c>
      <x:c r="G268" s="24" t="n">
        <x:v>26</x:v>
      </x:c>
      <x:c r="H268" s="32" t="n">
        <x:v>12</x:v>
      </x:c>
      <x:c r="I268" s="24" t="n">
        <x:v>21600</x:v>
      </x:c>
      <x:c r="J268" s="24" t="n">
        <x:v>17</x:v>
      </x:c>
      <x:c r="K268" s="24" t="str">
        <x:v>RD-06</x:v>
      </x:c>
      <x:c r="L268" s="24" t="str">
        <x:v>EXPAND</x:v>
      </x:c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>
      <x:c r="A269" s="24" t="n">
        <x:v>6</x:v>
      </x:c>
      <x:c r="B269" s="24" t="str">
        <x:v>M-SSG</x:v>
      </x:c>
      <x:c r="C269" s="24" t="str">
        <x:v>Ocean sustainment group</x:v>
      </x:c>
      <x:c r="D269" s="24" t="str">
        <x:v>Maritime Response</x:v>
      </x:c>
      <x:c r="E269" s="24" t="str">
        <x:v>MS-RT</x:v>
      </x:c>
      <x:c r="F269" s="24" t="n">
        <x:v>10</x:v>
      </x:c>
      <x:c r="G269" s="24" t="n">
        <x:v>35</x:v>
      </x:c>
      <x:c r="H269" s="32" t="n">
        <x:v>90</x:v>
      </x:c>
      <x:c r="I269" s="24" t="n">
        <x:v>19500</x:v>
      </x:c>
      <x:c r="J269" s="24" t="n">
        <x:v>23</x:v>
      </x:c>
      <x:c r="K269" s="24" t="str">
        <x:v>RD-06</x:v>
      </x:c>
      <x:c r="L269" s="24" t="str">
        <x:v>EXPAND</x:v>
      </x:c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>
      <x:c r="A270" s="24" t="n">
        <x:v>6</x:v>
      </x:c>
      <x:c r="B270" s="24" t="str">
        <x:v>I-WRG</x:v>
      </x:c>
      <x:c r="C270" s="24" t="str">
        <x:v>Water restoration group</x:v>
      </x:c>
      <x:c r="D270" s="24" t="str">
        <x:v>Infrastructure Restoration</x:v>
      </x:c>
      <x:c r="E270" s="24" t="str">
        <x:v>MS-LF</x:v>
      </x:c>
      <x:c r="F270" s="24" t="n">
        <x:v>14</x:v>
      </x:c>
      <x:c r="G270" s="24" t="n">
        <x:v>46</x:v>
      </x:c>
      <x:c r="H270" s="32" t="n">
        <x:v>21</x:v>
      </x:c>
      <x:c r="I270" s="24" t="n">
        <x:v>89040</x:v>
      </x:c>
      <x:c r="J270" s="24" t="n">
        <x:v>33</x:v>
      </x:c>
      <x:c r="K270" s="24" t="str">
        <x:v>RD-06</x:v>
      </x:c>
      <x:c r="L270" s="24" t="str">
        <x:v>EXPAND</x:v>
      </x:c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>
      <x:c r="A271" s="24" t="n">
        <x:v>6</x:v>
      </x:c>
      <x:c r="B271" s="24" t="str">
        <x:v>I-PRG</x:v>
      </x:c>
      <x:c r="C271" s="24" t="str">
        <x:v>Power restoration group</x:v>
      </x:c>
      <x:c r="D271" s="24" t="str">
        <x:v>Infrastructure Restoration</x:v>
      </x:c>
      <x:c r="E271" s="24" t="str">
        <x:v>MS-LF</x:v>
      </x:c>
      <x:c r="F271" s="24" t="n">
        <x:v>16</x:v>
      </x:c>
      <x:c r="G271" s="24" t="n">
        <x:v>54</x:v>
      </x:c>
      <x:c r="H271" s="32" t="n">
        <x:v>32</x:v>
      </x:c>
      <x:c r="I271" s="24" t="n">
        <x:v>105600</x:v>
      </x:c>
      <x:c r="J271" s="24" t="n">
        <x:v>38</x:v>
      </x:c>
      <x:c r="K271" s="24" t="str">
        <x:v>RD-06</x:v>
      </x:c>
      <x:c r="L271" s="24" t="str">
        <x:v>EXPAND</x:v>
      </x:c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>
      <x:c r="A272" s="24" t="n">
        <x:v>6</x:v>
      </x:c>
      <x:c r="B272" s="24" t="str">
        <x:v>I-GBG</x:v>
      </x:c>
      <x:c r="C272" s="24" t="str">
        <x:v>Grid bridge group</x:v>
      </x:c>
      <x:c r="D272" s="24" t="str">
        <x:v>Infrastructure Restoration</x:v>
      </x:c>
      <x:c r="E272" s="24" t="str">
        <x:v>MS-LF</x:v>
      </x:c>
      <x:c r="F272" s="24" t="n">
        <x:v>12</x:v>
      </x:c>
      <x:c r="G272" s="24" t="n">
        <x:v>41</x:v>
      </x:c>
      <x:c r="H272" s="32" t="n">
        <x:v>18</x:v>
      </x:c>
      <x:c r="I272" s="24" t="n">
        <x:v>50400</x:v>
      </x:c>
      <x:c r="J272" s="24" t="n">
        <x:v>29</x:v>
      </x:c>
      <x:c r="K272" s="24" t="str">
        <x:v>RD-06</x:v>
      </x:c>
      <x:c r="L272" s="24" t="str">
        <x:v>EXPAND</x:v>
      </x:c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>
      <x:c r="A273" s="24" t="n">
        <x:v>6</x:v>
      </x:c>
      <x:c r="B273" s="24" t="str">
        <x:v>I-TSG</x:v>
      </x:c>
      <x:c r="C273" s="24" t="str">
        <x:v>Thermal safety group</x:v>
      </x:c>
      <x:c r="D273" s="24" t="str">
        <x:v>Infrastructure Restoration</x:v>
      </x:c>
      <x:c r="E273" s="24" t="str">
        <x:v>MS-LF</x:v>
      </x:c>
      <x:c r="F273" s="24" t="n">
        <x:v>16</x:v>
      </x:c>
      <x:c r="G273" s="24" t="n">
        <x:v>54</x:v>
      </x:c>
      <x:c r="H273" s="32" t="n">
        <x:v>12.8</x:v>
      </x:c>
      <x:c r="I273" s="24" t="n">
        <x:v>12000</x:v>
      </x:c>
      <x:c r="J273" s="24" t="n">
        <x:v>38</x:v>
      </x:c>
      <x:c r="K273" s="24" t="str">
        <x:v>RD-06</x:v>
      </x:c>
      <x:c r="L273" s="24" t="str">
        <x:v>EXPAND</x:v>
      </x:c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>
      <x:c r="A274" s="24" t="n">
        <x:v>6</x:v>
      </x:c>
      <x:c r="B274" s="24" t="str">
        <x:v>I-CUG</x:v>
      </x:c>
      <x:c r="C274" s="24" t="str">
        <x:v>Communications utility group</x:v>
      </x:c>
      <x:c r="D274" s="24" t="str">
        <x:v>Infrastructure Restoration</x:v>
      </x:c>
      <x:c r="E274" s="24" t="str">
        <x:v>MS-CT</x:v>
      </x:c>
      <x:c r="F274" s="24" t="n">
        <x:v>15</x:v>
      </x:c>
      <x:c r="G274" s="24" t="n">
        <x:v>51</x:v>
      </x:c>
      <x:c r="H274" s="32" t="n">
        <x:v>15</x:v>
      </x:c>
      <x:c r="I274" s="24" t="n">
        <x:v>11250</x:v>
      </x:c>
      <x:c r="J274" s="24" t="n">
        <x:v>36</x:v>
      </x:c>
      <x:c r="K274" s="24" t="str">
        <x:v>RD-06</x:v>
      </x:c>
      <x:c r="L274" s="24" t="str">
        <x:v>EXPAND</x:v>
      </x:c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>
      <x:c r="A275" s="24" t="n">
        <x:v>6</x:v>
      </x:c>
      <x:c r="B275" s="24" t="str">
        <x:v>I-URG</x:v>
      </x:c>
      <x:c r="C275" s="24" t="str">
        <x:v>Utility reconstruction group</x:v>
      </x:c>
      <x:c r="D275" s="24" t="str">
        <x:v>Infrastructure Restoration</x:v>
      </x:c>
      <x:c r="E275" s="24" t="str">
        <x:v>MS-RT</x:v>
      </x:c>
      <x:c r="F275" s="24" t="n">
        <x:v>19</x:v>
      </x:c>
      <x:c r="G275" s="24" t="n">
        <x:v>63</x:v>
      </x:c>
      <x:c r="H275" s="32" t="n">
        <x:v>38</x:v>
      </x:c>
      <x:c r="I275" s="24" t="n">
        <x:v>25650</x:v>
      </x:c>
      <x:c r="J275" s="24" t="n">
        <x:v>45</x:v>
      </x:c>
      <x:c r="K275" s="24" t="str">
        <x:v>RD-06</x:v>
      </x:c>
      <x:c r="L275" s="24" t="str">
        <x:v>EXPAND</x:v>
      </x:c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>
      <x:c r="A276" s="24" t="n">
        <x:v>6</x:v>
      </x:c>
      <x:c r="B276" s="24" t="str">
        <x:v>H-CHC</x:v>
      </x:c>
      <x:c r="C276" s="24" t="str">
        <x:v>Community health continuity group</x:v>
      </x:c>
      <x:c r="D276" s="24" t="str">
        <x:v>Health Protection</x:v>
      </x:c>
      <x:c r="E276" s="24" t="str">
        <x:v>MS-HU</x:v>
      </x:c>
      <x:c r="F276" s="24" t="n">
        <x:v>21</x:v>
      </x:c>
      <x:c r="G276" s="24" t="n">
        <x:v>70</x:v>
      </x:c>
      <x:c r="H276" s="32" t="n">
        <x:v>25.2</x:v>
      </x:c>
      <x:c r="I276" s="24" t="n">
        <x:v>35700</x:v>
      </x:c>
      <x:c r="J276" s="24" t="n">
        <x:v>46</x:v>
      </x:c>
      <x:c r="K276" s="24" t="str">
        <x:v>RD-06</x:v>
      </x:c>
      <x:c r="L276" s="24" t="str">
        <x:v>EXPAND</x:v>
      </x:c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>
      <x:c r="A277" s="24" t="n">
        <x:v>6</x:v>
      </x:c>
      <x:c r="B277" s="24" t="str">
        <x:v>H-MAC</x:v>
      </x:c>
      <x:c r="C277" s="24" t="str">
        <x:v>Mobile acute-care group</x:v>
      </x:c>
      <x:c r="D277" s="24" t="str">
        <x:v>Health Protection</x:v>
      </x:c>
      <x:c r="E277" s="24" t="str">
        <x:v>MS-HU</x:v>
      </x:c>
      <x:c r="F277" s="24" t="n">
        <x:v>14</x:v>
      </x:c>
      <x:c r="G277" s="24" t="n">
        <x:v>46</x:v>
      </x:c>
      <x:c r="H277" s="32" t="n">
        <x:v>35</x:v>
      </x:c>
      <x:c r="I277" s="24" t="n">
        <x:v>28560</x:v>
      </x:c>
      <x:c r="J277" s="24" t="n">
        <x:v>30</x:v>
      </x:c>
      <x:c r="K277" s="24" t="str">
        <x:v>RD-06</x:v>
      </x:c>
      <x:c r="L277" s="24" t="str">
        <x:v>EXPAND</x:v>
      </x:c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>
      <x:c r="A278" s="24" t="n">
        <x:v>6</x:v>
      </x:c>
      <x:c r="B278" s="24" t="str">
        <x:v>H-THC</x:v>
      </x:c>
      <x:c r="C278" s="24" t="str">
        <x:v>Theater hospital command</x:v>
      </x:c>
      <x:c r="D278" s="24" t="str">
        <x:v>Health Protection</x:v>
      </x:c>
      <x:c r="E278" s="24" t="str">
        <x:v>MS-HU</x:v>
      </x:c>
      <x:c r="F278" s="24" t="n">
        <x:v>8</x:v>
      </x:c>
      <x:c r="G278" s="24" t="n">
        <x:v>26</x:v>
      </x:c>
      <x:c r="H278" s="32" t="n">
        <x:v>12</x:v>
      </x:c>
      <x:c r="I278" s="24" t="n">
        <x:v>24480</x:v>
      </x:c>
      <x:c r="J278" s="24" t="n">
        <x:v>17</x:v>
      </x:c>
      <x:c r="K278" s="24" t="str">
        <x:v>RD-06</x:v>
      </x:c>
      <x:c r="L278" s="24" t="str">
        <x:v>EXPAND</x:v>
      </x:c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>
      <x:c r="A279" s="24" t="n">
        <x:v>6</x:v>
      </x:c>
      <x:c r="B279" s="24" t="str">
        <x:v>H-PHC</x:v>
      </x:c>
      <x:c r="C279" s="24" t="str">
        <x:v>Public-health control group</x:v>
      </x:c>
      <x:c r="D279" s="24" t="str">
        <x:v>Health Protection</x:v>
      </x:c>
      <x:c r="E279" s="24" t="str">
        <x:v>MS-HU</x:v>
      </x:c>
      <x:c r="F279" s="24" t="n">
        <x:v>12</x:v>
      </x:c>
      <x:c r="G279" s="24" t="n">
        <x:v>39</x:v>
      </x:c>
      <x:c r="H279" s="32" t="n">
        <x:v>12</x:v>
      </x:c>
      <x:c r="I279" s="24" t="n">
        <x:v>10200</x:v>
      </x:c>
      <x:c r="J279" s="24" t="n">
        <x:v>26</x:v>
      </x:c>
      <x:c r="K279" s="24" t="str">
        <x:v>RD-06</x:v>
      </x:c>
      <x:c r="L279" s="24" t="str">
        <x:v>EXPAND</x:v>
      </x:c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>
      <x:c r="A280" s="24" t="n">
        <x:v>6</x:v>
      </x:c>
      <x:c r="B280" s="24" t="str">
        <x:v>H-PMG</x:v>
      </x:c>
      <x:c r="C280" s="24" t="str">
        <x:v>Patient movement group</x:v>
      </x:c>
      <x:c r="D280" s="24" t="str">
        <x:v>Health Protection</x:v>
      </x:c>
      <x:c r="E280" s="24" t="str">
        <x:v>MS-HU</x:v>
      </x:c>
      <x:c r="F280" s="24" t="n">
        <x:v>14</x:v>
      </x:c>
      <x:c r="G280" s="24" t="n">
        <x:v>46</x:v>
      </x:c>
      <x:c r="H280" s="32" t="n">
        <x:v>14</x:v>
      </x:c>
      <x:c r="I280" s="24" t="n">
        <x:v>21420</x:v>
      </x:c>
      <x:c r="J280" s="24" t="n">
        <x:v>30</x:v>
      </x:c>
      <x:c r="K280" s="24" t="str">
        <x:v>RD-06</x:v>
      </x:c>
      <x:c r="L280" s="24" t="str">
        <x:v>EXPAND</x:v>
      </x:c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>
      <x:c r="A281" s="24" t="n">
        <x:v>6</x:v>
      </x:c>
      <x:c r="B281" s="24" t="str">
        <x:v>H-HWR</x:v>
      </x:c>
      <x:c r="C281" s="24" t="str">
        <x:v>Health workforce replacement group</x:v>
      </x:c>
      <x:c r="D281" s="24" t="str">
        <x:v>Health Protection</x:v>
      </x:c>
      <x:c r="E281" s="24" t="str">
        <x:v>MS-HU</x:v>
      </x:c>
      <x:c r="F281" s="24" t="n">
        <x:v>21</x:v>
      </x:c>
      <x:c r="G281" s="24" t="n">
        <x:v>70</x:v>
      </x:c>
      <x:c r="H281" s="32" t="n">
        <x:v>16.8</x:v>
      </x:c>
      <x:c r="I281" s="24" t="n">
        <x:v>39270</x:v>
      </x:c>
      <x:c r="J281" s="24" t="n">
        <x:v>46</x:v>
      </x:c>
      <x:c r="K281" s="24" t="str">
        <x:v>RD-06</x:v>
      </x:c>
      <x:c r="L281" s="24" t="str">
        <x:v>EXPAND</x:v>
      </x:c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>
      <x:c r="A282" s="24" t="n">
        <x:v>6</x:v>
      </x:c>
      <x:c r="B282" s="24" t="str">
        <x:v>C-PSG</x:v>
      </x:c>
      <x:c r="C282" s="24" t="str">
        <x:v>Population support group</x:v>
      </x:c>
      <x:c r="D282" s="24" t="str">
        <x:v>Community Stabilization</x:v>
      </x:c>
      <x:c r="E282" s="24" t="str">
        <x:v>MS-HU</x:v>
      </x:c>
      <x:c r="F282" s="24" t="n">
        <x:v>26</x:v>
      </x:c>
      <x:c r="G282" s="24" t="n">
        <x:v>86</x:v>
      </x:c>
      <x:c r="H282" s="32" t="n">
        <x:v>15.6</x:v>
      </x:c>
      <x:c r="I282" s="24" t="n">
        <x:v>29250</x:v>
      </x:c>
      <x:c r="J282" s="24" t="n">
        <x:v>65</x:v>
      </x:c>
      <x:c r="K282" s="24" t="str">
        <x:v>RD-06</x:v>
      </x:c>
      <x:c r="L282" s="24" t="str">
        <x:v>EXPAND</x:v>
      </x:c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>
      <x:c r="A283" s="24" t="n">
        <x:v>6</x:v>
      </x:c>
      <x:c r="B283" s="24" t="str">
        <x:v>C-EGG</x:v>
      </x:c>
      <x:c r="C283" s="24" t="str">
        <x:v>Essential-goods group</x:v>
      </x:c>
      <x:c r="D283" s="24" t="str">
        <x:v>Community Stabilization</x:v>
      </x:c>
      <x:c r="E283" s="24" t="str">
        <x:v>MS-HU</x:v>
      </x:c>
      <x:c r="F283" s="24" t="n">
        <x:v>26</x:v>
      </x:c>
      <x:c r="G283" s="24" t="n">
        <x:v>86</x:v>
      </x:c>
      <x:c r="H283" s="32" t="n">
        <x:v>13</x:v>
      </x:c>
      <x:c r="I283" s="24" t="n">
        <x:v>22750</x:v>
      </x:c>
      <x:c r="J283" s="24" t="n">
        <x:v>65</x:v>
      </x:c>
      <x:c r="K283" s="24" t="str">
        <x:v>RD-06</x:v>
      </x:c>
      <x:c r="L283" s="24" t="str">
        <x:v>EXPAND</x:v>
      </x:c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>
      <x:c r="A284" s="24" t="n">
        <x:v>6</x:v>
      </x:c>
      <x:c r="B284" s="24" t="str">
        <x:v>C-CAG</x:v>
      </x:c>
      <x:c r="C284" s="24" t="str">
        <x:v>Civil access group</x:v>
      </x:c>
      <x:c r="D284" s="24" t="str">
        <x:v>Community Stabilization</x:v>
      </x:c>
      <x:c r="E284" s="24" t="str">
        <x:v>MS-CT</x:v>
      </x:c>
      <x:c r="F284" s="24" t="n">
        <x:v>20</x:v>
      </x:c>
      <x:c r="G284" s="24" t="n">
        <x:v>66</x:v>
      </x:c>
      <x:c r="H284" s="32" t="n">
        <x:v>6</x:v>
      </x:c>
      <x:c r="I284" s="24" t="n">
        <x:v>9000</x:v>
      </x:c>
      <x:c r="J284" s="24" t="n">
        <x:v>50</x:v>
      </x:c>
      <x:c r="K284" s="24" t="str">
        <x:v>RD-06</x:v>
      </x:c>
      <x:c r="L284" s="24" t="str">
        <x:v>EXPAND</x:v>
      </x:c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>
      <x:c r="A285" s="24" t="n">
        <x:v>6</x:v>
      </x:c>
      <x:c r="B285" s="24" t="str">
        <x:v>C-DTG</x:v>
      </x:c>
      <x:c r="C285" s="24" t="str">
        <x:v>Displacement transition group</x:v>
      </x:c>
      <x:c r="D285" s="24" t="str">
        <x:v>Community Stabilization</x:v>
      </x:c>
      <x:c r="E285" s="24" t="str">
        <x:v>MS-HU</x:v>
      </x:c>
      <x:c r="F285" s="24" t="n">
        <x:v>19</x:v>
      </x:c>
      <x:c r="G285" s="24" t="n">
        <x:v>63</x:v>
      </x:c>
      <x:c r="H285" s="32" t="n">
        <x:v>7.6</x:v>
      </x:c>
      <x:c r="I285" s="24" t="n">
        <x:v>14250</x:v>
      </x:c>
      <x:c r="J285" s="24" t="n">
        <x:v>48</x:v>
      </x:c>
      <x:c r="K285" s="24" t="str">
        <x:v>RD-06</x:v>
      </x:c>
      <x:c r="L285" s="24" t="str">
        <x:v>EXPAND</x:v>
      </x:c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>
      <x:c r="A286" s="24" t="n">
        <x:v>6</x:v>
      </x:c>
      <x:c r="B286" s="24" t="str">
        <x:v>C-CIG</x:v>
      </x:c>
      <x:c r="C286" s="24" t="str">
        <x:v>Community institutions group</x:v>
      </x:c>
      <x:c r="D286" s="24" t="str">
        <x:v>Community Stabilization</x:v>
      </x:c>
      <x:c r="E286" s="24" t="str">
        <x:v>MS-RT</x:v>
      </x:c>
      <x:c r="F286" s="24" t="n">
        <x:v>16</x:v>
      </x:c>
      <x:c r="G286" s="24" t="n">
        <x:v>53</x:v>
      </x:c>
      <x:c r="H286" s="32" t="n">
        <x:v>6.3999999999999995</x:v>
      </x:c>
      <x:c r="I286" s="24" t="n">
        <x:v>10000</x:v>
      </x:c>
      <x:c r="J286" s="24" t="n">
        <x:v>40</x:v>
      </x:c>
      <x:c r="K286" s="24" t="str">
        <x:v>RD-06</x:v>
      </x:c>
      <x:c r="L286" s="24" t="str">
        <x:v>EXPAND</x:v>
      </x:c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>
      <x:c r="A287" s="24" t="n">
        <x:v>6</x:v>
      </x:c>
      <x:c r="B287" s="24" t="str">
        <x:v>C-ERG</x:v>
      </x:c>
      <x:c r="C287" s="24" t="str">
        <x:v>Economic restart group</x:v>
      </x:c>
      <x:c r="D287" s="24" t="str">
        <x:v>Community Stabilization</x:v>
      </x:c>
      <x:c r="E287" s="24" t="str">
        <x:v>MS-RT</x:v>
      </x:c>
      <x:c r="F287" s="24" t="n">
        <x:v>13</x:v>
      </x:c>
      <x:c r="G287" s="24" t="n">
        <x:v>44</x:v>
      </x:c>
      <x:c r="H287" s="32" t="n">
        <x:v>4.55</x:v>
      </x:c>
      <x:c r="I287" s="24" t="n">
        <x:v>11375</x:v>
      </x:c>
      <x:c r="J287" s="24" t="n">
        <x:v>33</x:v>
      </x:c>
      <x:c r="K287" s="24" t="str">
        <x:v>RD-06</x:v>
      </x:c>
      <x:c r="L287" s="24" t="str">
        <x:v>EXPAND</x:v>
      </x:c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>
      <x:c r="A288" s="24" t="n">
        <x:v>6</x:v>
      </x:c>
      <x:c r="B288" s="24" t="str">
        <x:v>CM-HCG</x:v>
      </x:c>
      <x:c r="C288" s="24" t="str">
        <x:v>Household collection group</x:v>
      </x:c>
      <x:c r="D288" s="24" t="str">
        <x:v>Civil Mobility and Continuity</x:v>
      </x:c>
      <x:c r="E288" s="24" t="str">
        <x:v>MS-CT</x:v>
      </x:c>
      <x:c r="F288" s="24" t="n">
        <x:v>19</x:v>
      </x:c>
      <x:c r="G288" s="24" t="n">
        <x:v>64</x:v>
      </x:c>
      <x:c r="H288" s="32" t="n">
        <x:v>130.454</x:v>
      </x:c>
      <x:c r="I288" s="24" t="n">
        <x:v>360920.2</x:v>
      </x:c>
      <x:c r="J288" s="24" t="n">
        <x:v>42</x:v>
      </x:c>
      <x:c r="K288" s="24" t="str">
        <x:v>RD-06</x:v>
      </x:c>
      <x:c r="L288" s="24" t="str">
        <x:v>EXPAND</x:v>
      </x:c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>
      <x:c r="A289" s="24" t="n">
        <x:v>6</x:v>
      </x:c>
      <x:c r="B289" s="24" t="str">
        <x:v>CM-CTN</x:v>
      </x:c>
      <x:c r="C289" s="24" t="str">
        <x:v>Continuity transfer-node group</x:v>
      </x:c>
      <x:c r="D289" s="24" t="str">
        <x:v>Civil Mobility and Continuity</x:v>
      </x:c>
      <x:c r="E289" s="24" t="str">
        <x:v>MS-HU</x:v>
      </x:c>
      <x:c r="F289" s="24" t="n">
        <x:v>15</x:v>
      </x:c>
      <x:c r="G289" s="24" t="n">
        <x:v>50</x:v>
      </x:c>
      <x:c r="H289" s="32" t="n">
        <x:v>30</x:v>
      </x:c>
      <x:c r="I289" s="24" t="n">
        <x:v>81000</x:v>
      </x:c>
      <x:c r="J289" s="24" t="n">
        <x:v>33</x:v>
      </x:c>
      <x:c r="K289" s="24" t="str">
        <x:v>RD-06</x:v>
      </x:c>
      <x:c r="L289" s="24" t="str">
        <x:v>EXPAND</x:v>
      </x:c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>
      <x:c r="A290" s="24" t="n">
        <x:v>6</x:v>
      </x:c>
      <x:c r="B290" s="24" t="str">
        <x:v>CM-RMG</x:v>
      </x:c>
      <x:c r="C290" s="24" t="str">
        <x:v>Civil road-mobility group</x:v>
      </x:c>
      <x:c r="D290" s="24" t="str">
        <x:v>Civil Mobility and Continuity</x:v>
      </x:c>
      <x:c r="E290" s="24" t="str">
        <x:v>MS-HU</x:v>
      </x:c>
      <x:c r="F290" s="24" t="n">
        <x:v>24</x:v>
      </x:c>
      <x:c r="G290" s="24" t="n">
        <x:v>80</x:v>
      </x:c>
      <x:c r="H290" s="32" t="n">
        <x:v>36</x:v>
      </x:c>
      <x:c r="I290" s="24" t="n">
        <x:v>46800</x:v>
      </x:c>
      <x:c r="J290" s="24" t="n">
        <x:v>52</x:v>
      </x:c>
      <x:c r="K290" s="24" t="str">
        <x:v>RD-06</x:v>
      </x:c>
      <x:c r="L290" s="24" t="str">
        <x:v>EXPAND</x:v>
      </x:c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>
      <x:c r="A291" s="24" t="n">
        <x:v>6</x:v>
      </x:c>
      <x:c r="B291" s="24" t="str">
        <x:v>CM-RLG</x:v>
      </x:c>
      <x:c r="C291" s="24" t="str">
        <x:v>Civil rail-mobility group</x:v>
      </x:c>
      <x:c r="D291" s="24" t="str">
        <x:v>Civil Mobility and Continuity</x:v>
      </x:c>
      <x:c r="E291" s="24" t="str">
        <x:v>MS-HU</x:v>
      </x:c>
      <x:c r="F291" s="24" t="n">
        <x:v>9</x:v>
      </x:c>
      <x:c r="G291" s="24" t="n">
        <x:v>30</x:v>
      </x:c>
      <x:c r="H291" s="32" t="n">
        <x:v>18</x:v>
      </x:c>
      <x:c r="I291" s="24" t="n">
        <x:v>10800</x:v>
      </x:c>
      <x:c r="J291" s="24" t="n">
        <x:v>20</x:v>
      </x:c>
      <x:c r="K291" s="24" t="str">
        <x:v>RD-06</x:v>
      </x:c>
      <x:c r="L291" s="24" t="str">
        <x:v>EXPAND</x:v>
      </x:c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>
      <x:c r="A292" s="24" t="n">
        <x:v>6</x:v>
      </x:c>
      <x:c r="B292" s="24" t="str">
        <x:v>CM-AMG</x:v>
      </x:c>
      <x:c r="C292" s="24" t="str">
        <x:v>Civil air-mobility group</x:v>
      </x:c>
      <x:c r="D292" s="24" t="str">
        <x:v>Civil Mobility and Continuity</x:v>
      </x:c>
      <x:c r="E292" s="24" t="str">
        <x:v>MS-HU</x:v>
      </x:c>
      <x:c r="F292" s="24" t="n">
        <x:v>9</x:v>
      </x:c>
      <x:c r="G292" s="24" t="n">
        <x:v>29</x:v>
      </x:c>
      <x:c r="H292" s="32" t="n">
        <x:v>27</x:v>
      </x:c>
      <x:c r="I292" s="24" t="n">
        <x:v>10800</x:v>
      </x:c>
      <x:c r="J292" s="24" t="n">
        <x:v>19</x:v>
      </x:c>
      <x:c r="K292" s="24" t="str">
        <x:v>RD-06</x:v>
      </x:c>
      <x:c r="L292" s="24" t="str">
        <x:v>EXPAND</x:v>
      </x:c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>
      <x:c r="A293" s="24" t="n">
        <x:v>6</x:v>
      </x:c>
      <x:c r="B293" s="24" t="str">
        <x:v>CM-WMG</x:v>
      </x:c>
      <x:c r="C293" s="24" t="str">
        <x:v>Civil water-mobility group</x:v>
      </x:c>
      <x:c r="D293" s="24" t="str">
        <x:v>Civil Mobility and Continuity</x:v>
      </x:c>
      <x:c r="E293" s="24" t="str">
        <x:v>MS-HU</x:v>
      </x:c>
      <x:c r="F293" s="24" t="n">
        <x:v>9</x:v>
      </x:c>
      <x:c r="G293" s="24" t="n">
        <x:v>30</x:v>
      </x:c>
      <x:c r="H293" s="32" t="n">
        <x:v>18</x:v>
      </x:c>
      <x:c r="I293" s="24" t="n">
        <x:v>10800</x:v>
      </x:c>
      <x:c r="J293" s="24" t="n">
        <x:v>20</x:v>
      </x:c>
      <x:c r="K293" s="24" t="str">
        <x:v>RD-06</x:v>
      </x:c>
      <x:c r="L293" s="24" t="str">
        <x:v>EXPAND</x:v>
      </x:c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>
      <x:c r="A294" s="24" t="n">
        <x:v>6</x:v>
      </x:c>
      <x:c r="B294" s="24" t="str">
        <x:v>CM-RDC</x:v>
      </x:c>
      <x:c r="C294" s="24" t="str">
        <x:v>Return and durable-continuity group</x:v>
      </x:c>
      <x:c r="D294" s="24" t="str">
        <x:v>Civil Mobility and Continuity</x:v>
      </x:c>
      <x:c r="E294" s="24" t="str">
        <x:v>MS-RT</x:v>
      </x:c>
      <x:c r="F294" s="24" t="n">
        <x:v>14</x:v>
      </x:c>
      <x:c r="G294" s="24" t="n">
        <x:v>46</x:v>
      </x:c>
      <x:c r="H294" s="32" t="n">
        <x:v>5.6000000000000005</x:v>
      </x:c>
      <x:c r="I294" s="24" t="n">
        <x:v>14000</x:v>
      </x:c>
      <x:c r="J294" s="24" t="n">
        <x:v>35</x:v>
      </x:c>
      <x:c r="K294" s="24" t="str">
        <x:v>RD-06</x:v>
      </x:c>
      <x:c r="L294" s="24" t="str">
        <x:v>EXPAND</x:v>
      </x:c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>
      <x:c r="A295" s="24" t="n">
        <x:v>7</x:v>
      </x:c>
      <x:c r="B295" s="24" t="str">
        <x:v>J-CIE</x:v>
      </x:c>
      <x:c r="C295" s="24" t="str">
        <x:v>Civil integration and effects group</x:v>
      </x:c>
      <x:c r="D295" s="24" t="str">
        <x:v>Joint</x:v>
      </x:c>
      <x:c r="E295" s="24" t="str">
        <x:v>MS-CT</x:v>
      </x:c>
      <x:c r="F295" s="24" t="n">
        <x:v>10</x:v>
      </x:c>
      <x:c r="G295" s="24" t="n">
        <x:v>36</x:v>
      </x:c>
      <x:c r="H295" s="32" t="n">
        <x:v>2.5</x:v>
      </x:c>
      <x:c r="I295" s="24" t="n">
        <x:v>3000</x:v>
      </x:c>
      <x:c r="J295" s="24" t="n">
        <x:v>29</x:v>
      </x:c>
      <x:c r="K295" s="24" t="str">
        <x:v>RD-07</x:v>
      </x:c>
      <x:c r="L295" s="24" t="str">
        <x:v>EXPAND</x:v>
      </x:c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>
      <x:c r="A296" s="24" t="n">
        <x:v>7</x:v>
      </x:c>
      <x:c r="B296" s="24" t="str">
        <x:v>J-TOC</x:v>
      </x:c>
      <x:c r="C296" s="24" t="str">
        <x:v>Theater-opening command</x:v>
      </x:c>
      <x:c r="D296" s="24" t="str">
        <x:v>Joint</x:v>
      </x:c>
      <x:c r="E296" s="24" t="str">
        <x:v>MS-ET</x:v>
      </x:c>
      <x:c r="F296" s="24" t="n">
        <x:v>6</x:v>
      </x:c>
      <x:c r="G296" s="24" t="n">
        <x:v>24</x:v>
      </x:c>
      <x:c r="H296" s="32" t="n">
        <x:v>7.2</x:v>
      </x:c>
      <x:c r="I296" s="24" t="n">
        <x:v>9000</x:v>
      </x:c>
      <x:c r="J296" s="24" t="n">
        <x:v>19</x:v>
      </x:c>
      <x:c r="K296" s="24" t="str">
        <x:v>RD-07</x:v>
      </x:c>
      <x:c r="L296" s="24" t="str">
        <x:v>EXPAND</x:v>
      </x:c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>
      <x:c r="A297" s="24" t="n">
        <x:v>7</x:v>
      </x:c>
      <x:c r="B297" s="24" t="str">
        <x:v>J-TSC</x:v>
      </x:c>
      <x:c r="C297" s="24" t="str">
        <x:v>Theater sustainment command</x:v>
      </x:c>
      <x:c r="D297" s="24" t="str">
        <x:v>Joint</x:v>
      </x:c>
      <x:c r="E297" s="24" t="str">
        <x:v>MS-RT</x:v>
      </x:c>
      <x:c r="F297" s="24" t="n">
        <x:v>9</x:v>
      </x:c>
      <x:c r="G297" s="24" t="n">
        <x:v>35</x:v>
      </x:c>
      <x:c r="H297" s="32" t="n">
        <x:v>13.5</x:v>
      </x:c>
      <x:c r="I297" s="24" t="n">
        <x:v>20250</x:v>
      </x:c>
      <x:c r="J297" s="24" t="n">
        <x:v>28</x:v>
      </x:c>
      <x:c r="K297" s="24" t="str">
        <x:v>RD-07</x:v>
      </x:c>
      <x:c r="L297" s="24" t="str">
        <x:v>EXPAND</x:v>
      </x:c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>
      <x:c r="A298" s="24" t="n">
        <x:v>7</x:v>
      </x:c>
      <x:c r="B298" s="24" t="str">
        <x:v>J-RIG</x:v>
      </x:c>
      <x:c r="C298" s="24" t="str">
        <x:v>Resilience information group</x:v>
      </x:c>
      <x:c r="D298" s="24" t="str">
        <x:v>Joint</x:v>
      </x:c>
      <x:c r="E298" s="24" t="str">
        <x:v>MS-CT</x:v>
      </x:c>
      <x:c r="F298" s="24" t="n">
        <x:v>16</x:v>
      </x:c>
      <x:c r="G298" s="24" t="n">
        <x:v>62</x:v>
      </x:c>
      <x:c r="H298" s="32" t="n">
        <x:v>14.399999999999999</x:v>
      </x:c>
      <x:c r="I298" s="24" t="n">
        <x:v>14400</x:v>
      </x:c>
      <x:c r="J298" s="24" t="n">
        <x:v>49</x:v>
      </x:c>
      <x:c r="K298" s="24" t="str">
        <x:v>RD-07</x:v>
      </x:c>
      <x:c r="L298" s="24" t="str">
        <x:v>EXPAND</x:v>
      </x:c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>
      <x:c r="A299" s="24" t="n">
        <x:v>7</x:v>
      </x:c>
      <x:c r="B299" s="24" t="str">
        <x:v>J-RRG</x:v>
      </x:c>
      <x:c r="C299" s="24" t="str">
        <x:v>Replacement and reconstitution group</x:v>
      </x:c>
      <x:c r="D299" s="24" t="str">
        <x:v>Joint</x:v>
      </x:c>
      <x:c r="E299" s="24" t="str">
        <x:v>MS-RT</x:v>
      </x:c>
      <x:c r="F299" s="24" t="n">
        <x:v>9</x:v>
      </x:c>
      <x:c r="G299" s="24" t="n">
        <x:v>35</x:v>
      </x:c>
      <x:c r="H299" s="32" t="n">
        <x:v>7.2</x:v>
      </x:c>
      <x:c r="I299" s="24" t="n">
        <x:v>9000</x:v>
      </x:c>
      <x:c r="J299" s="24" t="n">
        <x:v>28</x:v>
      </x:c>
      <x:c r="K299" s="24" t="str">
        <x:v>RD-07</x:v>
      </x:c>
      <x:c r="L299" s="24" t="str">
        <x:v>EXPAND</x:v>
      </x:c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>
      <x:c r="A300" s="24" t="n">
        <x:v>7</x:v>
      </x:c>
      <x:c r="B300" s="24" t="str">
        <x:v>J-TDG</x:v>
      </x:c>
      <x:c r="C300" s="24" t="str">
        <x:v>Transfer and demobilization group</x:v>
      </x:c>
      <x:c r="D300" s="24" t="str">
        <x:v>Joint</x:v>
      </x:c>
      <x:c r="E300" s="24" t="str">
        <x:v>MS-RT</x:v>
      </x:c>
      <x:c r="F300" s="24" t="n">
        <x:v>6</x:v>
      </x:c>
      <x:c r="G300" s="24" t="n">
        <x:v>24</x:v>
      </x:c>
      <x:c r="H300" s="32" t="n">
        <x:v>1.8</x:v>
      </x:c>
      <x:c r="I300" s="24" t="n">
        <x:v>2250</x:v>
      </x:c>
      <x:c r="J300" s="24" t="n">
        <x:v>19</x:v>
      </x:c>
      <x:c r="K300" s="24" t="str">
        <x:v>RD-07</x:v>
      </x:c>
      <x:c r="L300" s="24" t="str">
        <x:v>EXPAND</x:v>
      </x:c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>
      <x:c r="A301" s="24" t="n">
        <x:v>7</x:v>
      </x:c>
      <x:c r="B301" s="24" t="str">
        <x:v>L-ROG</x:v>
      </x:c>
      <x:c r="C301" s="24" t="str">
        <x:v>Access and route-opening group</x:v>
      </x:c>
      <x:c r="D301" s="24" t="str">
        <x:v>Land Engineering</x:v>
      </x:c>
      <x:c r="E301" s="24" t="str">
        <x:v>MS-ET</x:v>
      </x:c>
      <x:c r="F301" s="24" t="n">
        <x:v>22</x:v>
      </x:c>
      <x:c r="G301" s="24" t="n">
        <x:v>82</x:v>
      </x:c>
      <x:c r="H301" s="32" t="n">
        <x:v>26.4</x:v>
      </x:c>
      <x:c r="I301" s="24" t="n">
        <x:v>20020</x:v>
      </x:c>
      <x:c r="J301" s="24" t="n">
        <x:v>58</x:v>
      </x:c>
      <x:c r="K301" s="24" t="str">
        <x:v>RD-07</x:v>
      </x:c>
      <x:c r="L301" s="24" t="str">
        <x:v>EXPAND</x:v>
      </x:c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>
      <x:c r="A302" s="24" t="n">
        <x:v>7</x:v>
      </x:c>
      <x:c r="B302" s="24" t="str">
        <x:v>L-HCG</x:v>
      </x:c>
      <x:c r="C302" s="24" t="str">
        <x:v>Flood and hydraulic-control group</x:v>
      </x:c>
      <x:c r="D302" s="24" t="str">
        <x:v>Land Engineering</x:v>
      </x:c>
      <x:c r="E302" s="24" t="str">
        <x:v>MS-HC</x:v>
      </x:c>
      <x:c r="F302" s="24" t="n">
        <x:v>15</x:v>
      </x:c>
      <x:c r="G302" s="24" t="n">
        <x:v>58</x:v>
      </x:c>
      <x:c r="H302" s="32" t="n">
        <x:v>27</x:v>
      </x:c>
      <x:c r="I302" s="24" t="n">
        <x:v>19500</x:v>
      </x:c>
      <x:c r="J302" s="24" t="n">
        <x:v>41</x:v>
      </x:c>
      <x:c r="K302" s="24" t="str">
        <x:v>RD-07</x:v>
      </x:c>
      <x:c r="L302" s="24" t="str">
        <x:v>EXPAND</x:v>
      </x:c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>
      <x:c r="A303" s="24" t="n">
        <x:v>7</x:v>
      </x:c>
      <x:c r="B303" s="24" t="str">
        <x:v>L-DMG</x:v>
      </x:c>
      <x:c r="C303" s="24" t="str">
        <x:v>Debris and materials group</x:v>
      </x:c>
      <x:c r="D303" s="24" t="str">
        <x:v>Land Engineering</x:v>
      </x:c>
      <x:c r="E303" s="24" t="str">
        <x:v>MS-HC</x:v>
      </x:c>
      <x:c r="F303" s="24" t="n">
        <x:v>20</x:v>
      </x:c>
      <x:c r="G303" s="24" t="n">
        <x:v>76</x:v>
      </x:c>
      <x:c r="H303" s="32" t="n">
        <x:v>28</x:v>
      </x:c>
      <x:c r="I303" s="24" t="n">
        <x:v>20800</x:v>
      </x:c>
      <x:c r="J303" s="24" t="n">
        <x:v>54</x:v>
      </x:c>
      <x:c r="K303" s="24" t="str">
        <x:v>RD-07</x:v>
      </x:c>
      <x:c r="L303" s="24" t="str">
        <x:v>EXPAND</x:v>
      </x:c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>
      <x:c r="A304" s="24" t="n">
        <x:v>7</x:v>
      </x:c>
      <x:c r="B304" s="24" t="str">
        <x:v>L-TWG</x:v>
      </x:c>
      <x:c r="C304" s="24" t="str">
        <x:v>Temporary works and crossing group</x:v>
      </x:c>
      <x:c r="D304" s="24" t="str">
        <x:v>Land Engineering</x:v>
      </x:c>
      <x:c r="E304" s="24" t="str">
        <x:v>MS-ET</x:v>
      </x:c>
      <x:c r="F304" s="24" t="n">
        <x:v>16</x:v>
      </x:c>
      <x:c r="G304" s="24" t="n">
        <x:v>62</x:v>
      </x:c>
      <x:c r="H304" s="32" t="n">
        <x:v>19.200000000000003</x:v>
      </x:c>
      <x:c r="I304" s="24" t="n">
        <x:v>14560</x:v>
      </x:c>
      <x:c r="J304" s="24" t="n">
        <x:v>44</x:v>
      </x:c>
      <x:c r="K304" s="24" t="str">
        <x:v>RD-07</x:v>
      </x:c>
      <x:c r="L304" s="24" t="str">
        <x:v>EXPAND</x:v>
      </x:c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>
      <x:c r="A305" s="24" t="n">
        <x:v>7</x:v>
      </x:c>
      <x:c r="B305" s="24" t="str">
        <x:v>L-GFG</x:v>
      </x:c>
      <x:c r="C305" s="24" t="str">
        <x:v>Ground fire and landscape group</x:v>
      </x:c>
      <x:c r="D305" s="24" t="str">
        <x:v>Land Engineering</x:v>
      </x:c>
      <x:c r="E305" s="24" t="str">
        <x:v>MS-HC</x:v>
      </x:c>
      <x:c r="F305" s="24" t="n">
        <x:v>10</x:v>
      </x:c>
      <x:c r="G305" s="24" t="n">
        <x:v>38</x:v>
      </x:c>
      <x:c r="H305" s="32" t="n">
        <x:v>10</x:v>
      </x:c>
      <x:c r="I305" s="24" t="n">
        <x:v>11700</x:v>
      </x:c>
      <x:c r="J305" s="24" t="n">
        <x:v>27</x:v>
      </x:c>
      <x:c r="K305" s="24" t="str">
        <x:v>RD-07</x:v>
      </x:c>
      <x:c r="L305" s="24" t="str">
        <x:v>EXPAND</x:v>
      </x:c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>
      <x:c r="A306" s="24" t="n">
        <x:v>7</x:v>
      </x:c>
      <x:c r="B306" s="24" t="str">
        <x:v>A-SMW</x:v>
      </x:c>
      <x:c r="C306" s="24" t="str">
        <x:v>Strategic mobility wing</x:v>
      </x:c>
      <x:c r="D306" s="24" t="str">
        <x:v>Air Response</x:v>
      </x:c>
      <x:c r="E306" s="24" t="str">
        <x:v>MS-ET</x:v>
      </x:c>
      <x:c r="F306" s="24" t="n">
        <x:v>10</x:v>
      </x:c>
      <x:c r="G306" s="24" t="n">
        <x:v>39</x:v>
      </x:c>
      <x:c r="H306" s="32" t="n">
        <x:v>80</x:v>
      </x:c>
      <x:c r="I306" s="24" t="n">
        <x:v>27000</x:v>
      </x:c>
      <x:c r="J306" s="24" t="n">
        <x:v>26</x:v>
      </x:c>
      <x:c r="K306" s="24" t="str">
        <x:v>RD-07</x:v>
      </x:c>
      <x:c r="L306" s="24" t="str">
        <x:v>EXPAND</x:v>
      </x:c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>
      <x:c r="A307" s="24" t="n">
        <x:v>7</x:v>
      </x:c>
      <x:c r="B307" s="24" t="str">
        <x:v>A-AAG</x:v>
      </x:c>
      <x:c r="C307" s="24" t="str">
        <x:v>Austere air-access group</x:v>
      </x:c>
      <x:c r="D307" s="24" t="str">
        <x:v>Air Response</x:v>
      </x:c>
      <x:c r="E307" s="24" t="str">
        <x:v>MS-ET</x:v>
      </x:c>
      <x:c r="F307" s="24" t="n">
        <x:v>11</x:v>
      </x:c>
      <x:c r="G307" s="24" t="n">
        <x:v>45</x:v>
      </x:c>
      <x:c r="H307" s="32" t="n">
        <x:v>27.5</x:v>
      </x:c>
      <x:c r="I307" s="24" t="n">
        <x:v>11550</x:v>
      </x:c>
      <x:c r="J307" s="24" t="n">
        <x:v>30</x:v>
      </x:c>
      <x:c r="K307" s="24" t="str">
        <x:v>RD-07</x:v>
      </x:c>
      <x:c r="L307" s="24" t="str">
        <x:v>EXPAND</x:v>
      </x:c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>
      <x:c r="A308" s="24" t="n">
        <x:v>7</x:v>
      </x:c>
      <x:c r="B308" s="24" t="str">
        <x:v>A-AHW</x:v>
      </x:c>
      <x:c r="C308" s="24" t="str">
        <x:v>Aerial hazard-control wing</x:v>
      </x:c>
      <x:c r="D308" s="24" t="str">
        <x:v>Air Response</x:v>
      </x:c>
      <x:c r="E308" s="24" t="str">
        <x:v>MS-HC</x:v>
      </x:c>
      <x:c r="F308" s="24" t="n">
        <x:v>8</x:v>
      </x:c>
      <x:c r="G308" s="24" t="n">
        <x:v>28</x:v>
      </x:c>
      <x:c r="H308" s="32" t="n">
        <x:v>48</x:v>
      </x:c>
      <x:c r="I308" s="24" t="n">
        <x:v>14400</x:v>
      </x:c>
      <x:c r="J308" s="24" t="n">
        <x:v>19</x:v>
      </x:c>
      <x:c r="K308" s="24" t="str">
        <x:v>RD-07</x:v>
      </x:c>
      <x:c r="L308" s="24" t="str">
        <x:v>EXPAND</x:v>
      </x:c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>
      <x:c r="A309" s="24" t="n">
        <x:v>7</x:v>
      </x:c>
      <x:c r="B309" s="24" t="str">
        <x:v>A-TDG</x:v>
      </x:c>
      <x:c r="C309" s="24" t="str">
        <x:v>Tactical distribution group</x:v>
      </x:c>
      <x:c r="D309" s="24" t="str">
        <x:v>Air Response</x:v>
      </x:c>
      <x:c r="E309" s="24" t="str">
        <x:v>MS-ET</x:v>
      </x:c>
      <x:c r="F309" s="24" t="n">
        <x:v>18</x:v>
      </x:c>
      <x:c r="G309" s="24" t="n">
        <x:v>72</x:v>
      </x:c>
      <x:c r="H309" s="32" t="n">
        <x:v>54</x:v>
      </x:c>
      <x:c r="I309" s="24" t="n">
        <x:v>24300</x:v>
      </x:c>
      <x:c r="J309" s="24" t="n">
        <x:v>47</x:v>
      </x:c>
      <x:c r="K309" s="24" t="str">
        <x:v>RD-07</x:v>
      </x:c>
      <x:c r="L309" s="24" t="str">
        <x:v>EXPAND</x:v>
      </x:c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>
      <x:c r="A310" s="24" t="n">
        <x:v>7</x:v>
      </x:c>
      <x:c r="B310" s="24" t="str">
        <x:v>A-SRG</x:v>
      </x:c>
      <x:c r="C310" s="24" t="str">
        <x:v>Air sensing and relay group</x:v>
      </x:c>
      <x:c r="D310" s="24" t="str">
        <x:v>Air Response</x:v>
      </x:c>
      <x:c r="E310" s="24" t="str">
        <x:v>MS-CT</x:v>
      </x:c>
      <x:c r="F310" s="24" t="n">
        <x:v>13</x:v>
      </x:c>
      <x:c r="G310" s="24" t="n">
        <x:v>50</x:v>
      </x:c>
      <x:c r="H310" s="32" t="n">
        <x:v>15.6</x:v>
      </x:c>
      <x:c r="I310" s="24" t="n">
        <x:v>7020</x:v>
      </x:c>
      <x:c r="J310" s="24" t="n">
        <x:v>33</x:v>
      </x:c>
      <x:c r="K310" s="24" t="str">
        <x:v>RD-07</x:v>
      </x:c>
      <x:c r="L310" s="24" t="str">
        <x:v>EXPAND</x:v>
      </x:c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>
      <x:c r="A311" s="24" t="n">
        <x:v>7</x:v>
      </x:c>
      <x:c r="B311" s="24" t="str">
        <x:v>A-AMG</x:v>
      </x:c>
      <x:c r="C311" s="24" t="str">
        <x:v>Aeromedical movement group</x:v>
      </x:c>
      <x:c r="D311" s="24" t="str">
        <x:v>Air Response</x:v>
      </x:c>
      <x:c r="E311" s="24" t="str">
        <x:v>MS-HU</x:v>
      </x:c>
      <x:c r="F311" s="24" t="n">
        <x:v>10</x:v>
      </x:c>
      <x:c r="G311" s="24" t="n">
        <x:v>39</x:v>
      </x:c>
      <x:c r="H311" s="32" t="n">
        <x:v>25</x:v>
      </x:c>
      <x:c r="I311" s="24" t="n">
        <x:v>9000</x:v>
      </x:c>
      <x:c r="J311" s="24" t="n">
        <x:v>26</x:v>
      </x:c>
      <x:c r="K311" s="24" t="str">
        <x:v>RD-07</x:v>
      </x:c>
      <x:c r="L311" s="24" t="str">
        <x:v>EXPAND</x:v>
      </x:c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>
      <x:c r="A312" s="24" t="n">
        <x:v>7</x:v>
      </x:c>
      <x:c r="B312" s="24" t="str">
        <x:v>M-POG</x:v>
      </x:c>
      <x:c r="C312" s="24" t="str">
        <x:v>Port-opening group</x:v>
      </x:c>
      <x:c r="D312" s="24" t="str">
        <x:v>Maritime Response</x:v>
      </x:c>
      <x:c r="E312" s="24" t="str">
        <x:v>MS-ET</x:v>
      </x:c>
      <x:c r="F312" s="24" t="n">
        <x:v>10</x:v>
      </x:c>
      <x:c r="G312" s="24" t="n">
        <x:v>40</x:v>
      </x:c>
      <x:c r="H312" s="32" t="n">
        <x:v>30</x:v>
      </x:c>
      <x:c r="I312" s="24" t="n">
        <x:v>13500</x:v>
      </x:c>
      <x:c r="J312" s="24" t="n">
        <x:v>26</x:v>
      </x:c>
      <x:c r="K312" s="24" t="str">
        <x:v>RD-07</x:v>
      </x:c>
      <x:c r="L312" s="24" t="str">
        <x:v>EXPAND</x:v>
      </x:c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>
      <x:c r="A313" s="24" t="n">
        <x:v>7</x:v>
      </x:c>
      <x:c r="B313" s="24" t="str">
        <x:v>M-LAG</x:v>
      </x:c>
      <x:c r="C313" s="24" t="str">
        <x:v>Littoral-access group</x:v>
      </x:c>
      <x:c r="D313" s="24" t="str">
        <x:v>Maritime Response</x:v>
      </x:c>
      <x:c r="E313" s="24" t="str">
        <x:v>MS-ET</x:v>
      </x:c>
      <x:c r="F313" s="24" t="n">
        <x:v>12</x:v>
      </x:c>
      <x:c r="G313" s="24" t="n">
        <x:v>46</x:v>
      </x:c>
      <x:c r="H313" s="32" t="n">
        <x:v>24</x:v>
      </x:c>
      <x:c r="I313" s="24" t="n">
        <x:v>12600</x:v>
      </x:c>
      <x:c r="J313" s="24" t="n">
        <x:v>30</x:v>
      </x:c>
      <x:c r="K313" s="24" t="str">
        <x:v>RD-07</x:v>
      </x:c>
      <x:c r="L313" s="24" t="str">
        <x:v>EXPAND</x:v>
      </x:c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>
      <x:c r="A314" s="24" t="n">
        <x:v>7</x:v>
      </x:c>
      <x:c r="B314" s="24" t="str">
        <x:v>M-IWG</x:v>
      </x:c>
      <x:c r="C314" s="24" t="str">
        <x:v>Inland-waterway group</x:v>
      </x:c>
      <x:c r="D314" s="24" t="str">
        <x:v>Maritime Response</x:v>
      </x:c>
      <x:c r="E314" s="24" t="str">
        <x:v>MS-ET</x:v>
      </x:c>
      <x:c r="F314" s="24" t="n">
        <x:v>9</x:v>
      </x:c>
      <x:c r="G314" s="24" t="n">
        <x:v>36</x:v>
      </x:c>
      <x:c r="H314" s="32" t="n">
        <x:v>13.5</x:v>
      </x:c>
      <x:c r="I314" s="24" t="n">
        <x:v>6750</x:v>
      </x:c>
      <x:c r="J314" s="24" t="n">
        <x:v>24</x:v>
      </x:c>
      <x:c r="K314" s="24" t="str">
        <x:v>RD-07</x:v>
      </x:c>
      <x:c r="L314" s="24" t="str">
        <x:v>EXPAND</x:v>
      </x:c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>
      <x:c r="A315" s="24" t="n">
        <x:v>7</x:v>
      </x:c>
      <x:c r="B315" s="24" t="str">
        <x:v>M-OSG</x:v>
      </x:c>
      <x:c r="C315" s="24" t="str">
        <x:v>Offshore-support group</x:v>
      </x:c>
      <x:c r="D315" s="24" t="str">
        <x:v>Maritime Response</x:v>
      </x:c>
      <x:c r="E315" s="24" t="str">
        <x:v>MS-RT</x:v>
      </x:c>
      <x:c r="F315" s="24" t="n">
        <x:v>8</x:v>
      </x:c>
      <x:c r="G315" s="24" t="n">
        <x:v>30</x:v>
      </x:c>
      <x:c r="H315" s="32" t="n">
        <x:v>56</x:v>
      </x:c>
      <x:c r="I315" s="24" t="n">
        <x:v>16800</x:v>
      </x:c>
      <x:c r="J315" s="24" t="n">
        <x:v>20</x:v>
      </x:c>
      <x:c r="K315" s="24" t="str">
        <x:v>RD-07</x:v>
      </x:c>
      <x:c r="L315" s="24" t="str">
        <x:v>EXPAND</x:v>
      </x:c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>
      <x:c r="A316" s="24" t="n">
        <x:v>7</x:v>
      </x:c>
      <x:c r="B316" s="24" t="str">
        <x:v>M-MPG</x:v>
      </x:c>
      <x:c r="C316" s="24" t="str">
        <x:v>Maritime production group</x:v>
      </x:c>
      <x:c r="D316" s="24" t="str">
        <x:v>Maritime Response</x:v>
      </x:c>
      <x:c r="E316" s="24" t="str">
        <x:v>MS-LF</x:v>
      </x:c>
      <x:c r="F316" s="24" t="n">
        <x:v>9</x:v>
      </x:c>
      <x:c r="G316" s="24" t="n">
        <x:v>35</x:v>
      </x:c>
      <x:c r="H316" s="32" t="n">
        <x:v>13.5</x:v>
      </x:c>
      <x:c r="I316" s="24" t="n">
        <x:v>24300</x:v>
      </x:c>
      <x:c r="J316" s="24" t="n">
        <x:v>23</x:v>
      </x:c>
      <x:c r="K316" s="24" t="str">
        <x:v>RD-07</x:v>
      </x:c>
      <x:c r="L316" s="24" t="str">
        <x:v>EXPAND</x:v>
      </x:c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>
      <x:c r="A317" s="24" t="n">
        <x:v>7</x:v>
      </x:c>
      <x:c r="B317" s="24" t="str">
        <x:v>M-SSG</x:v>
      </x:c>
      <x:c r="C317" s="24" t="str">
        <x:v>Ocean sustainment group</x:v>
      </x:c>
      <x:c r="D317" s="24" t="str">
        <x:v>Maritime Response</x:v>
      </x:c>
      <x:c r="E317" s="24" t="str">
        <x:v>MS-RT</x:v>
      </x:c>
      <x:c r="F317" s="24" t="n">
        <x:v>13</x:v>
      </x:c>
      <x:c r="G317" s="24" t="n">
        <x:v>48</x:v>
      </x:c>
      <x:c r="H317" s="32" t="n">
        <x:v>117</x:v>
      </x:c>
      <x:c r="I317" s="24" t="n">
        <x:v>25350</x:v>
      </x:c>
      <x:c r="J317" s="24" t="n">
        <x:v>32</x:v>
      </x:c>
      <x:c r="K317" s="24" t="str">
        <x:v>RD-07</x:v>
      </x:c>
      <x:c r="L317" s="24" t="str">
        <x:v>EXPAND</x:v>
      </x:c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>
      <x:c r="A318" s="24" t="n">
        <x:v>7</x:v>
      </x:c>
      <x:c r="B318" s="24" t="str">
        <x:v>I-WRG</x:v>
      </x:c>
      <x:c r="C318" s="24" t="str">
        <x:v>Water restoration group</x:v>
      </x:c>
      <x:c r="D318" s="24" t="str">
        <x:v>Infrastructure Restoration</x:v>
      </x:c>
      <x:c r="E318" s="24" t="str">
        <x:v>MS-LF</x:v>
      </x:c>
      <x:c r="F318" s="24" t="n">
        <x:v>17</x:v>
      </x:c>
      <x:c r="G318" s="24" t="n">
        <x:v>63</x:v>
      </x:c>
      <x:c r="H318" s="32" t="n">
        <x:v>25.5</x:v>
      </x:c>
      <x:c r="I318" s="24" t="n">
        <x:v>108120</x:v>
      </x:c>
      <x:c r="J318" s="24" t="n">
        <x:v>45</x:v>
      </x:c>
      <x:c r="K318" s="24" t="str">
        <x:v>RD-07</x:v>
      </x:c>
      <x:c r="L318" s="24" t="str">
        <x:v>EXPAND</x:v>
      </x:c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>
      <x:c r="A319" s="24" t="n">
        <x:v>7</x:v>
      </x:c>
      <x:c r="B319" s="24" t="str">
        <x:v>I-PRG</x:v>
      </x:c>
      <x:c r="C319" s="24" t="str">
        <x:v>Power restoration group</x:v>
      </x:c>
      <x:c r="D319" s="24" t="str">
        <x:v>Infrastructure Restoration</x:v>
      </x:c>
      <x:c r="E319" s="24" t="str">
        <x:v>MS-LF</x:v>
      </x:c>
      <x:c r="F319" s="24" t="n">
        <x:v>19</x:v>
      </x:c>
      <x:c r="G319" s="24" t="n">
        <x:v>73</x:v>
      </x:c>
      <x:c r="H319" s="32" t="n">
        <x:v>38</x:v>
      </x:c>
      <x:c r="I319" s="24" t="n">
        <x:v>125400</x:v>
      </x:c>
      <x:c r="J319" s="24" t="n">
        <x:v>52</x:v>
      </x:c>
      <x:c r="K319" s="24" t="str">
        <x:v>RD-07</x:v>
      </x:c>
      <x:c r="L319" s="24" t="str">
        <x:v>EXPAND</x:v>
      </x:c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>
      <x:c r="A320" s="24" t="n">
        <x:v>7</x:v>
      </x:c>
      <x:c r="B320" s="24" t="str">
        <x:v>I-GBG</x:v>
      </x:c>
      <x:c r="C320" s="24" t="str">
        <x:v>Grid bridge group</x:v>
      </x:c>
      <x:c r="D320" s="24" t="str">
        <x:v>Infrastructure Restoration</x:v>
      </x:c>
      <x:c r="E320" s="24" t="str">
        <x:v>MS-LF</x:v>
      </x:c>
      <x:c r="F320" s="24" t="n">
        <x:v>15</x:v>
      </x:c>
      <x:c r="G320" s="24" t="n">
        <x:v>56</x:v>
      </x:c>
      <x:c r="H320" s="32" t="n">
        <x:v>22.5</x:v>
      </x:c>
      <x:c r="I320" s="24" t="n">
        <x:v>63000</x:v>
      </x:c>
      <x:c r="J320" s="24" t="n">
        <x:v>40</x:v>
      </x:c>
      <x:c r="K320" s="24" t="str">
        <x:v>RD-07</x:v>
      </x:c>
      <x:c r="L320" s="24" t="str">
        <x:v>EXPAND</x:v>
      </x:c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>
      <x:c r="A321" s="24" t="n">
        <x:v>7</x:v>
      </x:c>
      <x:c r="B321" s="24" t="str">
        <x:v>I-TSG</x:v>
      </x:c>
      <x:c r="C321" s="24" t="str">
        <x:v>Thermal safety group</x:v>
      </x:c>
      <x:c r="D321" s="24" t="str">
        <x:v>Infrastructure Restoration</x:v>
      </x:c>
      <x:c r="E321" s="24" t="str">
        <x:v>MS-LF</x:v>
      </x:c>
      <x:c r="F321" s="24" t="n">
        <x:v>19</x:v>
      </x:c>
      <x:c r="G321" s="24" t="n">
        <x:v>73</x:v>
      </x:c>
      <x:c r="H321" s="32" t="n">
        <x:v>15.2</x:v>
      </x:c>
      <x:c r="I321" s="24" t="n">
        <x:v>14250</x:v>
      </x:c>
      <x:c r="J321" s="24" t="n">
        <x:v>52</x:v>
      </x:c>
      <x:c r="K321" s="24" t="str">
        <x:v>RD-07</x:v>
      </x:c>
      <x:c r="L321" s="24" t="str">
        <x:v>EXPAND</x:v>
      </x:c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>
      <x:c r="A322" s="24" t="n">
        <x:v>7</x:v>
      </x:c>
      <x:c r="B322" s="24" t="str">
        <x:v>I-CUG</x:v>
      </x:c>
      <x:c r="C322" s="24" t="str">
        <x:v>Communications utility group</x:v>
      </x:c>
      <x:c r="D322" s="24" t="str">
        <x:v>Infrastructure Restoration</x:v>
      </x:c>
      <x:c r="E322" s="24" t="str">
        <x:v>MS-CT</x:v>
      </x:c>
      <x:c r="F322" s="24" t="n">
        <x:v>18</x:v>
      </x:c>
      <x:c r="G322" s="24" t="n">
        <x:v>69</x:v>
      </x:c>
      <x:c r="H322" s="32" t="n">
        <x:v>18</x:v>
      </x:c>
      <x:c r="I322" s="24" t="n">
        <x:v>13500</x:v>
      </x:c>
      <x:c r="J322" s="24" t="n">
        <x:v>49</x:v>
      </x:c>
      <x:c r="K322" s="24" t="str">
        <x:v>RD-07</x:v>
      </x:c>
      <x:c r="L322" s="24" t="str">
        <x:v>EXPAND</x:v>
      </x:c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>
      <x:c r="A323" s="24" t="n">
        <x:v>7</x:v>
      </x:c>
      <x:c r="B323" s="24" t="str">
        <x:v>I-URG</x:v>
      </x:c>
      <x:c r="C323" s="24" t="str">
        <x:v>Utility reconstruction group</x:v>
      </x:c>
      <x:c r="D323" s="24" t="str">
        <x:v>Infrastructure Restoration</x:v>
      </x:c>
      <x:c r="E323" s="24" t="str">
        <x:v>MS-RT</x:v>
      </x:c>
      <x:c r="F323" s="24" t="n">
        <x:v>22</x:v>
      </x:c>
      <x:c r="G323" s="24" t="n">
        <x:v>85</x:v>
      </x:c>
      <x:c r="H323" s="32" t="n">
        <x:v>44</x:v>
      </x:c>
      <x:c r="I323" s="24" t="n">
        <x:v>29700</x:v>
      </x:c>
      <x:c r="J323" s="24" t="n">
        <x:v>60</x:v>
      </x:c>
      <x:c r="K323" s="24" t="str">
        <x:v>RD-07</x:v>
      </x:c>
      <x:c r="L323" s="24" t="str">
        <x:v>EXPAND</x:v>
      </x:c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>
      <x:c r="A324" s="24" t="n">
        <x:v>7</x:v>
      </x:c>
      <x:c r="B324" s="24" t="str">
        <x:v>H-CHC</x:v>
      </x:c>
      <x:c r="C324" s="24" t="str">
        <x:v>Community health continuity group</x:v>
      </x:c>
      <x:c r="D324" s="24" t="str">
        <x:v>Health Protection</x:v>
      </x:c>
      <x:c r="E324" s="24" t="str">
        <x:v>MS-HU</x:v>
      </x:c>
      <x:c r="F324" s="24" t="n">
        <x:v>24</x:v>
      </x:c>
      <x:c r="G324" s="24" t="n">
        <x:v>94</x:v>
      </x:c>
      <x:c r="H324" s="32" t="n">
        <x:v>28.800000000000004</x:v>
      </x:c>
      <x:c r="I324" s="24" t="n">
        <x:v>40800</x:v>
      </x:c>
      <x:c r="J324" s="24" t="n">
        <x:v>62</x:v>
      </x:c>
      <x:c r="K324" s="24" t="str">
        <x:v>RD-07</x:v>
      </x:c>
      <x:c r="L324" s="24" t="str">
        <x:v>EXPAND</x:v>
      </x:c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>
      <x:c r="A325" s="24" t="n">
        <x:v>7</x:v>
      </x:c>
      <x:c r="B325" s="24" t="str">
        <x:v>H-MAC</x:v>
      </x:c>
      <x:c r="C325" s="24" t="str">
        <x:v>Mobile acute-care group</x:v>
      </x:c>
      <x:c r="D325" s="24" t="str">
        <x:v>Health Protection</x:v>
      </x:c>
      <x:c r="E325" s="24" t="str">
        <x:v>MS-HU</x:v>
      </x:c>
      <x:c r="F325" s="24" t="n">
        <x:v>16</x:v>
      </x:c>
      <x:c r="G325" s="24" t="n">
        <x:v>62</x:v>
      </x:c>
      <x:c r="H325" s="32" t="n">
        <x:v>40</x:v>
      </x:c>
      <x:c r="I325" s="24" t="n">
        <x:v>32640</x:v>
      </x:c>
      <x:c r="J325" s="24" t="n">
        <x:v>41</x:v>
      </x:c>
      <x:c r="K325" s="24" t="str">
        <x:v>RD-07</x:v>
      </x:c>
      <x:c r="L325" s="24" t="str">
        <x:v>EXPAND</x:v>
      </x:c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>
      <x:c r="A326" s="24" t="n">
        <x:v>7</x:v>
      </x:c>
      <x:c r="B326" s="24" t="str">
        <x:v>H-THC</x:v>
      </x:c>
      <x:c r="C326" s="24" t="str">
        <x:v>Theater hospital command</x:v>
      </x:c>
      <x:c r="D326" s="24" t="str">
        <x:v>Health Protection</x:v>
      </x:c>
      <x:c r="E326" s="24" t="str">
        <x:v>MS-HU</x:v>
      </x:c>
      <x:c r="F326" s="24" t="n">
        <x:v>9</x:v>
      </x:c>
      <x:c r="G326" s="24" t="n">
        <x:v>35</x:v>
      </x:c>
      <x:c r="H326" s="32" t="n">
        <x:v>13.5</x:v>
      </x:c>
      <x:c r="I326" s="24" t="n">
        <x:v>27540</x:v>
      </x:c>
      <x:c r="J326" s="24" t="n">
        <x:v>23</x:v>
      </x:c>
      <x:c r="K326" s="24" t="str">
        <x:v>RD-07</x:v>
      </x:c>
      <x:c r="L326" s="24" t="str">
        <x:v>EXPAND</x:v>
      </x:c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>
      <x:c r="A327" s="24" t="n">
        <x:v>7</x:v>
      </x:c>
      <x:c r="B327" s="24" t="str">
        <x:v>H-PHC</x:v>
      </x:c>
      <x:c r="C327" s="24" t="str">
        <x:v>Public-health control group</x:v>
      </x:c>
      <x:c r="D327" s="24" t="str">
        <x:v>Health Protection</x:v>
      </x:c>
      <x:c r="E327" s="24" t="str">
        <x:v>MS-HU</x:v>
      </x:c>
      <x:c r="F327" s="24" t="n">
        <x:v>13</x:v>
      </x:c>
      <x:c r="G327" s="24" t="n">
        <x:v>52</x:v>
      </x:c>
      <x:c r="H327" s="32" t="n">
        <x:v>13</x:v>
      </x:c>
      <x:c r="I327" s="24" t="n">
        <x:v>11050</x:v>
      </x:c>
      <x:c r="J327" s="24" t="n">
        <x:v>34</x:v>
      </x:c>
      <x:c r="K327" s="24" t="str">
        <x:v>RD-07</x:v>
      </x:c>
      <x:c r="L327" s="24" t="str">
        <x:v>EXPAND</x:v>
      </x:c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>
      <x:c r="A328" s="24" t="n">
        <x:v>7</x:v>
      </x:c>
      <x:c r="B328" s="24" t="str">
        <x:v>H-PMG</x:v>
      </x:c>
      <x:c r="C328" s="24" t="str">
        <x:v>Patient movement group</x:v>
      </x:c>
      <x:c r="D328" s="24" t="str">
        <x:v>Health Protection</x:v>
      </x:c>
      <x:c r="E328" s="24" t="str">
        <x:v>MS-HU</x:v>
      </x:c>
      <x:c r="F328" s="24" t="n">
        <x:v>16</x:v>
      </x:c>
      <x:c r="G328" s="24" t="n">
        <x:v>62</x:v>
      </x:c>
      <x:c r="H328" s="32" t="n">
        <x:v>16</x:v>
      </x:c>
      <x:c r="I328" s="24" t="n">
        <x:v>24480</x:v>
      </x:c>
      <x:c r="J328" s="24" t="n">
        <x:v>41</x:v>
      </x:c>
      <x:c r="K328" s="24" t="str">
        <x:v>RD-07</x:v>
      </x:c>
      <x:c r="L328" s="24" t="str">
        <x:v>EXPAND</x:v>
      </x:c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>
      <x:c r="A329" s="24" t="n">
        <x:v>7</x:v>
      </x:c>
      <x:c r="B329" s="24" t="str">
        <x:v>H-HWR</x:v>
      </x:c>
      <x:c r="C329" s="24" t="str">
        <x:v>Health workforce replacement group</x:v>
      </x:c>
      <x:c r="D329" s="24" t="str">
        <x:v>Health Protection</x:v>
      </x:c>
      <x:c r="E329" s="24" t="str">
        <x:v>MS-HU</x:v>
      </x:c>
      <x:c r="F329" s="24" t="n">
        <x:v>24</x:v>
      </x:c>
      <x:c r="G329" s="24" t="n">
        <x:v>94</x:v>
      </x:c>
      <x:c r="H329" s="32" t="n">
        <x:v>19.2</x:v>
      </x:c>
      <x:c r="I329" s="24" t="n">
        <x:v>44880</x:v>
      </x:c>
      <x:c r="J329" s="24" t="n">
        <x:v>62</x:v>
      </x:c>
      <x:c r="K329" s="24" t="str">
        <x:v>RD-07</x:v>
      </x:c>
      <x:c r="L329" s="24" t="str">
        <x:v>EXPAND</x:v>
      </x:c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>
      <x:c r="A330" s="24" t="n">
        <x:v>7</x:v>
      </x:c>
      <x:c r="B330" s="24" t="str">
        <x:v>C-PSG</x:v>
      </x:c>
      <x:c r="C330" s="24" t="str">
        <x:v>Population support group</x:v>
      </x:c>
      <x:c r="D330" s="24" t="str">
        <x:v>Community Stabilization</x:v>
      </x:c>
      <x:c r="E330" s="24" t="str">
        <x:v>MS-HU</x:v>
      </x:c>
      <x:c r="F330" s="24" t="n">
        <x:v>31</x:v>
      </x:c>
      <x:c r="G330" s="24" t="n">
        <x:v>117</x:v>
      </x:c>
      <x:c r="H330" s="32" t="n">
        <x:v>18.599999999999998</x:v>
      </x:c>
      <x:c r="I330" s="24" t="n">
        <x:v>34875</x:v>
      </x:c>
      <x:c r="J330" s="24" t="n">
        <x:v>88</x:v>
      </x:c>
      <x:c r="K330" s="24" t="str">
        <x:v>RD-07</x:v>
      </x:c>
      <x:c r="L330" s="24" t="str">
        <x:v>EXPAND</x:v>
      </x:c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>
      <x:c r="A331" s="24" t="n">
        <x:v>7</x:v>
      </x:c>
      <x:c r="B331" s="24" t="str">
        <x:v>C-EGG</x:v>
      </x:c>
      <x:c r="C331" s="24" t="str">
        <x:v>Essential-goods group</x:v>
      </x:c>
      <x:c r="D331" s="24" t="str">
        <x:v>Community Stabilization</x:v>
      </x:c>
      <x:c r="E331" s="24" t="str">
        <x:v>MS-HU</x:v>
      </x:c>
      <x:c r="F331" s="24" t="n">
        <x:v>31</x:v>
      </x:c>
      <x:c r="G331" s="24" t="n">
        <x:v>117</x:v>
      </x:c>
      <x:c r="H331" s="32" t="n">
        <x:v>15.5</x:v>
      </x:c>
      <x:c r="I331" s="24" t="n">
        <x:v>27125</x:v>
      </x:c>
      <x:c r="J331" s="24" t="n">
        <x:v>88</x:v>
      </x:c>
      <x:c r="K331" s="24" t="str">
        <x:v>RD-07</x:v>
      </x:c>
      <x:c r="L331" s="24" t="str">
        <x:v>EXPAND</x:v>
      </x:c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>
      <x:c r="A332" s="24" t="n">
        <x:v>7</x:v>
      </x:c>
      <x:c r="B332" s="24" t="str">
        <x:v>C-CAG</x:v>
      </x:c>
      <x:c r="C332" s="24" t="str">
        <x:v>Civil access group</x:v>
      </x:c>
      <x:c r="D332" s="24" t="str">
        <x:v>Community Stabilization</x:v>
      </x:c>
      <x:c r="E332" s="24" t="str">
        <x:v>MS-CT</x:v>
      </x:c>
      <x:c r="F332" s="24" t="n">
        <x:v>23</x:v>
      </x:c>
      <x:c r="G332" s="24" t="n">
        <x:v>89</x:v>
      </x:c>
      <x:c r="H332" s="32" t="n">
        <x:v>6.900000000000001</x:v>
      </x:c>
      <x:c r="I332" s="24" t="n">
        <x:v>10350</x:v>
      </x:c>
      <x:c r="J332" s="24" t="n">
        <x:v>67</x:v>
      </x:c>
      <x:c r="K332" s="24" t="str">
        <x:v>RD-07</x:v>
      </x:c>
      <x:c r="L332" s="24" t="str">
        <x:v>EXPAND</x:v>
      </x:c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>
      <x:c r="A333" s="24" t="n">
        <x:v>7</x:v>
      </x:c>
      <x:c r="B333" s="24" t="str">
        <x:v>C-DTG</x:v>
      </x:c>
      <x:c r="C333" s="24" t="str">
        <x:v>Displacement transition group</x:v>
      </x:c>
      <x:c r="D333" s="24" t="str">
        <x:v>Community Stabilization</x:v>
      </x:c>
      <x:c r="E333" s="24" t="str">
        <x:v>MS-HU</x:v>
      </x:c>
      <x:c r="F333" s="24" t="n">
        <x:v>22</x:v>
      </x:c>
      <x:c r="G333" s="24" t="n">
        <x:v>85</x:v>
      </x:c>
      <x:c r="H333" s="32" t="n">
        <x:v>8.8</x:v>
      </x:c>
      <x:c r="I333" s="24" t="n">
        <x:v>16500</x:v>
      </x:c>
      <x:c r="J333" s="24" t="n">
        <x:v>64</x:v>
      </x:c>
      <x:c r="K333" s="24" t="str">
        <x:v>RD-07</x:v>
      </x:c>
      <x:c r="L333" s="24" t="str">
        <x:v>EXPAND</x:v>
      </x:c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>
      <x:c r="A334" s="24" t="n">
        <x:v>7</x:v>
      </x:c>
      <x:c r="B334" s="24" t="str">
        <x:v>C-CIG</x:v>
      </x:c>
      <x:c r="C334" s="24" t="str">
        <x:v>Community institutions group</x:v>
      </x:c>
      <x:c r="D334" s="24" t="str">
        <x:v>Community Stabilization</x:v>
      </x:c>
      <x:c r="E334" s="24" t="str">
        <x:v>MS-RT</x:v>
      </x:c>
      <x:c r="F334" s="24" t="n">
        <x:v>18</x:v>
      </x:c>
      <x:c r="G334" s="24" t="n">
        <x:v>71</x:v>
      </x:c>
      <x:c r="H334" s="32" t="n">
        <x:v>7.2</x:v>
      </x:c>
      <x:c r="I334" s="24" t="n">
        <x:v>11250</x:v>
      </x:c>
      <x:c r="J334" s="24" t="n">
        <x:v>54</x:v>
      </x:c>
      <x:c r="K334" s="24" t="str">
        <x:v>RD-07</x:v>
      </x:c>
      <x:c r="L334" s="24" t="str">
        <x:v>EXPAND</x:v>
      </x:c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>
      <x:c r="A335" s="24" t="n">
        <x:v>7</x:v>
      </x:c>
      <x:c r="B335" s="24" t="str">
        <x:v>C-ERG</x:v>
      </x:c>
      <x:c r="C335" s="24" t="str">
        <x:v>Economic restart group</x:v>
      </x:c>
      <x:c r="D335" s="24" t="str">
        <x:v>Community Stabilization</x:v>
      </x:c>
      <x:c r="E335" s="24" t="str">
        <x:v>MS-RT</x:v>
      </x:c>
      <x:c r="F335" s="24" t="n">
        <x:v>15</x:v>
      </x:c>
      <x:c r="G335" s="24" t="n">
        <x:v>59</x:v>
      </x:c>
      <x:c r="H335" s="32" t="n">
        <x:v>5.25</x:v>
      </x:c>
      <x:c r="I335" s="24" t="n">
        <x:v>13125</x:v>
      </x:c>
      <x:c r="J335" s="24" t="n">
        <x:v>45</x:v>
      </x:c>
      <x:c r="K335" s="24" t="str">
        <x:v>RD-07</x:v>
      </x:c>
      <x:c r="L335" s="24" t="str">
        <x:v>EXPAND</x:v>
      </x:c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>
      <x:c r="A336" s="24" t="n">
        <x:v>7</x:v>
      </x:c>
      <x:c r="B336" s="24" t="str">
        <x:v>CM-HCG</x:v>
      </x:c>
      <x:c r="C336" s="24" t="str">
        <x:v>Household collection group</x:v>
      </x:c>
      <x:c r="D336" s="24" t="str">
        <x:v>Civil Mobility and Continuity</x:v>
      </x:c>
      <x:c r="E336" s="24" t="str">
        <x:v>MS-CT</x:v>
      </x:c>
      <x:c r="F336" s="24" t="n">
        <x:v>22</x:v>
      </x:c>
      <x:c r="G336" s="24" t="n">
        <x:v>86</x:v>
      </x:c>
      <x:c r="H336" s="32" t="n">
        <x:v>151.052</x:v>
      </x:c>
      <x:c r="I336" s="24" t="n">
        <x:v>417907.6</x:v>
      </x:c>
      <x:c r="J336" s="24" t="n">
        <x:v>56</x:v>
      </x:c>
      <x:c r="K336" s="24" t="str">
        <x:v>RD-07</x:v>
      </x:c>
      <x:c r="L336" s="24" t="str">
        <x:v>EXPAND</x:v>
      </x:c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>
      <x:c r="A337" s="24" t="n">
        <x:v>7</x:v>
      </x:c>
      <x:c r="B337" s="24" t="str">
        <x:v>CM-CTN</x:v>
      </x:c>
      <x:c r="C337" s="24" t="str">
        <x:v>Continuity transfer-node group</x:v>
      </x:c>
      <x:c r="D337" s="24" t="str">
        <x:v>Civil Mobility and Continuity</x:v>
      </x:c>
      <x:c r="E337" s="24" t="str">
        <x:v>MS-HU</x:v>
      </x:c>
      <x:c r="F337" s="24" t="n">
        <x:v>18</x:v>
      </x:c>
      <x:c r="G337" s="24" t="n">
        <x:v>68</x:v>
      </x:c>
      <x:c r="H337" s="32" t="n">
        <x:v>36</x:v>
      </x:c>
      <x:c r="I337" s="24" t="n">
        <x:v>97200</x:v>
      </x:c>
      <x:c r="J337" s="24" t="n">
        <x:v>45</x:v>
      </x:c>
      <x:c r="K337" s="24" t="str">
        <x:v>RD-07</x:v>
      </x:c>
      <x:c r="L337" s="24" t="str">
        <x:v>EXPAND</x:v>
      </x:c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>
      <x:c r="A338" s="24" t="n">
        <x:v>7</x:v>
      </x:c>
      <x:c r="B338" s="24" t="str">
        <x:v>CM-RMG</x:v>
      </x:c>
      <x:c r="C338" s="24" t="str">
        <x:v>Civil road-mobility group</x:v>
      </x:c>
      <x:c r="D338" s="24" t="str">
        <x:v>Civil Mobility and Continuity</x:v>
      </x:c>
      <x:c r="E338" s="24" t="str">
        <x:v>MS-HU</x:v>
      </x:c>
      <x:c r="F338" s="24" t="n">
        <x:v>27</x:v>
      </x:c>
      <x:c r="G338" s="24" t="n">
        <x:v>107</x:v>
      </x:c>
      <x:c r="H338" s="32" t="n">
        <x:v>40.5</x:v>
      </x:c>
      <x:c r="I338" s="24" t="n">
        <x:v>52650</x:v>
      </x:c>
      <x:c r="J338" s="24" t="n">
        <x:v>70</x:v>
      </x:c>
      <x:c r="K338" s="24" t="str">
        <x:v>RD-07</x:v>
      </x:c>
      <x:c r="L338" s="24" t="str">
        <x:v>EXPAND</x:v>
      </x:c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>
      <x:c r="A339" s="24" t="n">
        <x:v>7</x:v>
      </x:c>
      <x:c r="B339" s="24" t="str">
        <x:v>CM-RLG</x:v>
      </x:c>
      <x:c r="C339" s="24" t="str">
        <x:v>Civil rail-mobility group</x:v>
      </x:c>
      <x:c r="D339" s="24" t="str">
        <x:v>Civil Mobility and Continuity</x:v>
      </x:c>
      <x:c r="E339" s="24" t="str">
        <x:v>MS-HU</x:v>
      </x:c>
      <x:c r="F339" s="24" t="n">
        <x:v>10</x:v>
      </x:c>
      <x:c r="G339" s="24" t="n">
        <x:v>40</x:v>
      </x:c>
      <x:c r="H339" s="32" t="n">
        <x:v>20</x:v>
      </x:c>
      <x:c r="I339" s="24" t="n">
        <x:v>12000</x:v>
      </x:c>
      <x:c r="J339" s="24" t="n">
        <x:v>26</x:v>
      </x:c>
      <x:c r="K339" s="24" t="str">
        <x:v>RD-07</x:v>
      </x:c>
      <x:c r="L339" s="24" t="str">
        <x:v>EXPAND</x:v>
      </x:c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>
      <x:c r="A340" s="24" t="n">
        <x:v>7</x:v>
      </x:c>
      <x:c r="B340" s="24" t="str">
        <x:v>CM-AMG</x:v>
      </x:c>
      <x:c r="C340" s="24" t="str">
        <x:v>Civil air-mobility group</x:v>
      </x:c>
      <x:c r="D340" s="24" t="str">
        <x:v>Civil Mobility and Continuity</x:v>
      </x:c>
      <x:c r="E340" s="24" t="str">
        <x:v>MS-HU</x:v>
      </x:c>
      <x:c r="F340" s="24" t="n">
        <x:v>10</x:v>
      </x:c>
      <x:c r="G340" s="24" t="n">
        <x:v>39</x:v>
      </x:c>
      <x:c r="H340" s="32" t="n">
        <x:v>30</x:v>
      </x:c>
      <x:c r="I340" s="24" t="n">
        <x:v>12000</x:v>
      </x:c>
      <x:c r="J340" s="24" t="n">
        <x:v>26</x:v>
      </x:c>
      <x:c r="K340" s="24" t="str">
        <x:v>RD-07</x:v>
      </x:c>
      <x:c r="L340" s="24" t="str">
        <x:v>EXPAND</x:v>
      </x:c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>
      <x:c r="A341" s="24" t="n">
        <x:v>7</x:v>
      </x:c>
      <x:c r="B341" s="24" t="str">
        <x:v>CM-WMG</x:v>
      </x:c>
      <x:c r="C341" s="24" t="str">
        <x:v>Civil water-mobility group</x:v>
      </x:c>
      <x:c r="D341" s="24" t="str">
        <x:v>Civil Mobility and Continuity</x:v>
      </x:c>
      <x:c r="E341" s="24" t="str">
        <x:v>MS-HU</x:v>
      </x:c>
      <x:c r="F341" s="24" t="n">
        <x:v>10</x:v>
      </x:c>
      <x:c r="G341" s="24" t="n">
        <x:v>40</x:v>
      </x:c>
      <x:c r="H341" s="32" t="n">
        <x:v>20</x:v>
      </x:c>
      <x:c r="I341" s="24" t="n">
        <x:v>12000</x:v>
      </x:c>
      <x:c r="J341" s="24" t="n">
        <x:v>26</x:v>
      </x:c>
      <x:c r="K341" s="24" t="str">
        <x:v>RD-07</x:v>
      </x:c>
      <x:c r="L341" s="24" t="str">
        <x:v>EXPAND</x:v>
      </x:c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>
      <x:c r="A342" s="24" t="n">
        <x:v>7</x:v>
      </x:c>
      <x:c r="B342" s="24" t="str">
        <x:v>CM-RDC</x:v>
      </x:c>
      <x:c r="C342" s="24" t="str">
        <x:v>Return and durable-continuity group</x:v>
      </x:c>
      <x:c r="D342" s="24" t="str">
        <x:v>Civil Mobility and Continuity</x:v>
      </x:c>
      <x:c r="E342" s="24" t="str">
        <x:v>MS-RT</x:v>
      </x:c>
      <x:c r="F342" s="24" t="n">
        <x:v>17</x:v>
      </x:c>
      <x:c r="G342" s="24" t="n">
        <x:v>63</x:v>
      </x:c>
      <x:c r="H342" s="32" t="n">
        <x:v>6.8</x:v>
      </x:c>
      <x:c r="I342" s="24" t="n">
        <x:v>17000</x:v>
      </x:c>
      <x:c r="J342" s="24" t="n">
        <x:v>48</x:v>
      </x:c>
      <x:c r="K342" s="24" t="str">
        <x:v>RD-07</x:v>
      </x:c>
      <x:c r="L342" s="24" t="str">
        <x:v>EXPAND</x:v>
      </x:c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  <x:row r="343">
      <x:c r="A343" s="24" t="n">
        <x:v>8</x:v>
      </x:c>
      <x:c r="B343" s="24" t="str">
        <x:v>J-CIE</x:v>
      </x:c>
      <x:c r="C343" s="24" t="str">
        <x:v>Civil integration and effects group</x:v>
      </x:c>
      <x:c r="D343" s="24" t="str">
        <x:v>Joint</x:v>
      </x:c>
      <x:c r="E343" s="24" t="str">
        <x:v>MS-CT</x:v>
      </x:c>
      <x:c r="F343" s="24" t="n">
        <x:v>10</x:v>
      </x:c>
      <x:c r="G343" s="24" t="n">
        <x:v>46</x:v>
      </x:c>
      <x:c r="H343" s="32" t="n">
        <x:v>2.5</x:v>
      </x:c>
      <x:c r="I343" s="24" t="n">
        <x:v>3000</x:v>
      </x:c>
      <x:c r="J343" s="24" t="n">
        <x:v>36</x:v>
      </x:c>
      <x:c r="K343" s="24" t="str">
        <x:v>RD-01</x:v>
      </x:c>
      <x:c r="L343" s="24" t="str">
        <x:v>CONCURRENCY</x:v>
      </x:c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</x:row>
    <x:row r="344">
      <x:c r="A344" s="24" t="n">
        <x:v>8</x:v>
      </x:c>
      <x:c r="B344" s="24" t="str">
        <x:v>J-TOC</x:v>
      </x:c>
      <x:c r="C344" s="24" t="str">
        <x:v>Theater-opening command</x:v>
      </x:c>
      <x:c r="D344" s="24" t="str">
        <x:v>Joint</x:v>
      </x:c>
      <x:c r="E344" s="24" t="str">
        <x:v>MS-ET</x:v>
      </x:c>
      <x:c r="F344" s="24" t="n">
        <x:v>7</x:v>
      </x:c>
      <x:c r="G344" s="24" t="n">
        <x:v>31</x:v>
      </x:c>
      <x:c r="H344" s="32" t="n">
        <x:v>8.4</x:v>
      </x:c>
      <x:c r="I344" s="24" t="n">
        <x:v>10500</x:v>
      </x:c>
      <x:c r="J344" s="24" t="n">
        <x:v>25</x:v>
      </x:c>
      <x:c r="K344" s="24" t="str">
        <x:v>RD-01</x:v>
      </x:c>
      <x:c r="L344" s="24" t="str">
        <x:v>CONCURRENCY</x:v>
      </x:c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</x:row>
    <x:row r="345">
      <x:c r="A345" s="24" t="n">
        <x:v>8</x:v>
      </x:c>
      <x:c r="B345" s="24" t="str">
        <x:v>J-TSC</x:v>
      </x:c>
      <x:c r="C345" s="24" t="str">
        <x:v>Theater sustainment command</x:v>
      </x:c>
      <x:c r="D345" s="24" t="str">
        <x:v>Joint</x:v>
      </x:c>
      <x:c r="E345" s="24" t="str">
        <x:v>MS-RT</x:v>
      </x:c>
      <x:c r="F345" s="24" t="n">
        <x:v>10</x:v>
      </x:c>
      <x:c r="G345" s="24" t="n">
        <x:v>45</x:v>
      </x:c>
      <x:c r="H345" s="32" t="n">
        <x:v>15</x:v>
      </x:c>
      <x:c r="I345" s="24" t="n">
        <x:v>22500</x:v>
      </x:c>
      <x:c r="J345" s="24" t="n">
        <x:v>36</x:v>
      </x:c>
      <x:c r="K345" s="24" t="str">
        <x:v>RD-01</x:v>
      </x:c>
      <x:c r="L345" s="24" t="str">
        <x:v>CONCURRENCY</x:v>
      </x:c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</x:row>
    <x:row r="346">
      <x:c r="A346" s="24" t="n">
        <x:v>8</x:v>
      </x:c>
      <x:c r="B346" s="24" t="str">
        <x:v>J-RIG</x:v>
      </x:c>
      <x:c r="C346" s="24" t="str">
        <x:v>Resilience information group</x:v>
      </x:c>
      <x:c r="D346" s="24" t="str">
        <x:v>Joint</x:v>
      </x:c>
      <x:c r="E346" s="24" t="str">
        <x:v>MS-CT</x:v>
      </x:c>
      <x:c r="F346" s="24" t="n">
        <x:v>18</x:v>
      </x:c>
      <x:c r="G346" s="24" t="n">
        <x:v>80</x:v>
      </x:c>
      <x:c r="H346" s="32" t="n">
        <x:v>16.2</x:v>
      </x:c>
      <x:c r="I346" s="24" t="n">
        <x:v>16200</x:v>
      </x:c>
      <x:c r="J346" s="24" t="n">
        <x:v>63</x:v>
      </x:c>
      <x:c r="K346" s="24" t="str">
        <x:v>RD-01</x:v>
      </x:c>
      <x:c r="L346" s="24" t="str">
        <x:v>CONCURRENCY</x:v>
      </x:c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</x:row>
    <x:row r="347">
      <x:c r="A347" s="24" t="n">
        <x:v>8</x:v>
      </x:c>
      <x:c r="B347" s="24" t="str">
        <x:v>J-RRG</x:v>
      </x:c>
      <x:c r="C347" s="24" t="str">
        <x:v>Replacement and reconstitution group</x:v>
      </x:c>
      <x:c r="D347" s="24" t="str">
        <x:v>Joint</x:v>
      </x:c>
      <x:c r="E347" s="24" t="str">
        <x:v>MS-RT</x:v>
      </x:c>
      <x:c r="F347" s="24" t="n">
        <x:v>10</x:v>
      </x:c>
      <x:c r="G347" s="24" t="n">
        <x:v>45</x:v>
      </x:c>
      <x:c r="H347" s="32" t="n">
        <x:v>8</x:v>
      </x:c>
      <x:c r="I347" s="24" t="n">
        <x:v>10000</x:v>
      </x:c>
      <x:c r="J347" s="24" t="n">
        <x:v>36</x:v>
      </x:c>
      <x:c r="K347" s="24" t="str">
        <x:v>RD-01</x:v>
      </x:c>
      <x:c r="L347" s="24" t="str">
        <x:v>CONCURRENCY</x:v>
      </x:c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</x:row>
    <x:row r="348">
      <x:c r="A348" s="24" t="n">
        <x:v>8</x:v>
      </x:c>
      <x:c r="B348" s="24" t="str">
        <x:v>J-TDG</x:v>
      </x:c>
      <x:c r="C348" s="24" t="str">
        <x:v>Transfer and demobilization group</x:v>
      </x:c>
      <x:c r="D348" s="24" t="str">
        <x:v>Joint</x:v>
      </x:c>
      <x:c r="E348" s="24" t="str">
        <x:v>MS-RT</x:v>
      </x:c>
      <x:c r="F348" s="24" t="n">
        <x:v>7</x:v>
      </x:c>
      <x:c r="G348" s="24" t="n">
        <x:v>31</x:v>
      </x:c>
      <x:c r="H348" s="32" t="n">
        <x:v>2.1</x:v>
      </x:c>
      <x:c r="I348" s="24" t="n">
        <x:v>2625</x:v>
      </x:c>
      <x:c r="J348" s="24" t="n">
        <x:v>25</x:v>
      </x:c>
      <x:c r="K348" s="24" t="str">
        <x:v>RD-01</x:v>
      </x:c>
      <x:c r="L348" s="24" t="str">
        <x:v>CONCURRENCY</x:v>
      </x:c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</x:row>
    <x:row r="349">
      <x:c r="A349" s="24" t="n">
        <x:v>8</x:v>
      </x:c>
      <x:c r="B349" s="24" t="str">
        <x:v>L-ROG</x:v>
      </x:c>
      <x:c r="C349" s="24" t="str">
        <x:v>Access and route-opening group</x:v>
      </x:c>
      <x:c r="D349" s="24" t="str">
        <x:v>Land Engineering</x:v>
      </x:c>
      <x:c r="E349" s="24" t="str">
        <x:v>MS-ET</x:v>
      </x:c>
      <x:c r="F349" s="24" t="n">
        <x:v>24</x:v>
      </x:c>
      <x:c r="G349" s="24" t="n">
        <x:v>106</x:v>
      </x:c>
      <x:c r="H349" s="32" t="n">
        <x:v>28.799999999999994</x:v>
      </x:c>
      <x:c r="I349" s="24" t="n">
        <x:v>21840</x:v>
      </x:c>
      <x:c r="J349" s="24" t="n">
        <x:v>75</x:v>
      </x:c>
      <x:c r="K349" s="24" t="str">
        <x:v>RD-01</x:v>
      </x:c>
      <x:c r="L349" s="24" t="str">
        <x:v>CONCURRENCY</x:v>
      </x:c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</x:row>
    <x:row r="350">
      <x:c r="A350" s="24" t="n">
        <x:v>8</x:v>
      </x:c>
      <x:c r="B350" s="24" t="str">
        <x:v>L-HCG</x:v>
      </x:c>
      <x:c r="C350" s="24" t="str">
        <x:v>Flood and hydraulic-control group</x:v>
      </x:c>
      <x:c r="D350" s="24" t="str">
        <x:v>Land Engineering</x:v>
      </x:c>
      <x:c r="E350" s="24" t="str">
        <x:v>MS-HC</x:v>
      </x:c>
      <x:c r="F350" s="24" t="n">
        <x:v>18</x:v>
      </x:c>
      <x:c r="G350" s="24" t="n">
        <x:v>76</x:v>
      </x:c>
      <x:c r="H350" s="32" t="n">
        <x:v>32.400000000000006</x:v>
      </x:c>
      <x:c r="I350" s="24" t="n">
        <x:v>23400</x:v>
      </x:c>
      <x:c r="J350" s="24" t="n">
        <x:v>54</x:v>
      </x:c>
      <x:c r="K350" s="24" t="str">
        <x:v>RD-01</x:v>
      </x:c>
      <x:c r="L350" s="24" t="str">
        <x:v>CONCURRENCY</x:v>
      </x:c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</x:row>
    <x:row r="351">
      <x:c r="A351" s="24" t="n">
        <x:v>8</x:v>
      </x:c>
      <x:c r="B351" s="24" t="str">
        <x:v>L-DMG</x:v>
      </x:c>
      <x:c r="C351" s="24" t="str">
        <x:v>Debris and materials group</x:v>
      </x:c>
      <x:c r="D351" s="24" t="str">
        <x:v>Land Engineering</x:v>
      </x:c>
      <x:c r="E351" s="24" t="str">
        <x:v>MS-HC</x:v>
      </x:c>
      <x:c r="F351" s="24" t="n">
        <x:v>22</x:v>
      </x:c>
      <x:c r="G351" s="24" t="n">
        <x:v>98</x:v>
      </x:c>
      <x:c r="H351" s="32" t="n">
        <x:v>30.8</x:v>
      </x:c>
      <x:c r="I351" s="24" t="n">
        <x:v>22880</x:v>
      </x:c>
      <x:c r="J351" s="24" t="n">
        <x:v>69</x:v>
      </x:c>
      <x:c r="K351" s="24" t="str">
        <x:v>RD-01</x:v>
      </x:c>
      <x:c r="L351" s="24" t="str">
        <x:v>CONCURRENCY</x:v>
      </x:c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</x:row>
    <x:row r="352">
      <x:c r="A352" s="24" t="n">
        <x:v>8</x:v>
      </x:c>
      <x:c r="B352" s="24" t="str">
        <x:v>L-TWG</x:v>
      </x:c>
      <x:c r="C352" s="24" t="str">
        <x:v>Temporary works and crossing group</x:v>
      </x:c>
      <x:c r="D352" s="24" t="str">
        <x:v>Land Engineering</x:v>
      </x:c>
      <x:c r="E352" s="24" t="str">
        <x:v>MS-ET</x:v>
      </x:c>
      <x:c r="F352" s="24" t="n">
        <x:v>18</x:v>
      </x:c>
      <x:c r="G352" s="24" t="n">
        <x:v>80</x:v>
      </x:c>
      <x:c r="H352" s="32" t="n">
        <x:v>21.6</x:v>
      </x:c>
      <x:c r="I352" s="24" t="n">
        <x:v>16380</x:v>
      </x:c>
      <x:c r="J352" s="24" t="n">
        <x:v>56</x:v>
      </x:c>
      <x:c r="K352" s="24" t="str">
        <x:v>RD-01</x:v>
      </x:c>
      <x:c r="L352" s="24" t="str">
        <x:v>CONCURRENCY</x:v>
      </x:c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</x:row>
    <x:row r="353">
      <x:c r="A353" s="24" t="n">
        <x:v>8</x:v>
      </x:c>
      <x:c r="B353" s="24" t="str">
        <x:v>L-GFG</x:v>
      </x:c>
      <x:c r="C353" s="24" t="str">
        <x:v>Ground fire and landscape group</x:v>
      </x:c>
      <x:c r="D353" s="24" t="str">
        <x:v>Land Engineering</x:v>
      </x:c>
      <x:c r="E353" s="24" t="str">
        <x:v>MS-HC</x:v>
      </x:c>
      <x:c r="F353" s="24" t="n">
        <x:v>12</x:v>
      </x:c>
      <x:c r="G353" s="24" t="n">
        <x:v>50</x:v>
      </x:c>
      <x:c r="H353" s="32" t="n">
        <x:v>12</x:v>
      </x:c>
      <x:c r="I353" s="24" t="n">
        <x:v>14040</x:v>
      </x:c>
      <x:c r="J353" s="24" t="n">
        <x:v>35</x:v>
      </x:c>
      <x:c r="K353" s="24" t="str">
        <x:v>RD-01</x:v>
      </x:c>
      <x:c r="L353" s="24" t="str">
        <x:v>CONCURRENCY</x:v>
      </x:c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</x:row>
    <x:row r="354">
      <x:c r="A354" s="24" t="n">
        <x:v>8</x:v>
      </x:c>
      <x:c r="B354" s="24" t="str">
        <x:v>A-SMW</x:v>
      </x:c>
      <x:c r="C354" s="24" t="str">
        <x:v>Strategic mobility wing</x:v>
      </x:c>
      <x:c r="D354" s="24" t="str">
        <x:v>Air Response</x:v>
      </x:c>
      <x:c r="E354" s="24" t="str">
        <x:v>MS-ET</x:v>
      </x:c>
      <x:c r="F354" s="24" t="n">
        <x:v>11</x:v>
      </x:c>
      <x:c r="G354" s="24" t="n">
        <x:v>50</x:v>
      </x:c>
      <x:c r="H354" s="32" t="n">
        <x:v>88</x:v>
      </x:c>
      <x:c r="I354" s="24" t="n">
        <x:v>29700</x:v>
      </x:c>
      <x:c r="J354" s="24" t="n">
        <x:v>33</x:v>
      </x:c>
      <x:c r="K354" s="24" t="str">
        <x:v>RD-01</x:v>
      </x:c>
      <x:c r="L354" s="24" t="str">
        <x:v>CONCURRENCY</x:v>
      </x:c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</x:row>
    <x:row r="355">
      <x:c r="A355" s="24" t="n">
        <x:v>8</x:v>
      </x:c>
      <x:c r="B355" s="24" t="str">
        <x:v>A-AAG</x:v>
      </x:c>
      <x:c r="C355" s="24" t="str">
        <x:v>Austere air-access group</x:v>
      </x:c>
      <x:c r="D355" s="24" t="str">
        <x:v>Air Response</x:v>
      </x:c>
      <x:c r="E355" s="24" t="str">
        <x:v>MS-ET</x:v>
      </x:c>
      <x:c r="F355" s="24" t="n">
        <x:v>14</x:v>
      </x:c>
      <x:c r="G355" s="24" t="n">
        <x:v>59</x:v>
      </x:c>
      <x:c r="H355" s="32" t="n">
        <x:v>35</x:v>
      </x:c>
      <x:c r="I355" s="24" t="n">
        <x:v>14700</x:v>
      </x:c>
      <x:c r="J355" s="24" t="n">
        <x:v>39</x:v>
      </x:c>
      <x:c r="K355" s="24" t="str">
        <x:v>RD-01</x:v>
      </x:c>
      <x:c r="L355" s="24" t="str">
        <x:v>CONCURRENCY</x:v>
      </x:c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</x:row>
    <x:row r="356">
      <x:c r="A356" s="24" t="n">
        <x:v>8</x:v>
      </x:c>
      <x:c r="B356" s="24" t="str">
        <x:v>A-AHW</x:v>
      </x:c>
      <x:c r="C356" s="24" t="str">
        <x:v>Aerial hazard-control wing</x:v>
      </x:c>
      <x:c r="D356" s="24" t="str">
        <x:v>Air Response</x:v>
      </x:c>
      <x:c r="E356" s="24" t="str">
        <x:v>MS-HC</x:v>
      </x:c>
      <x:c r="F356" s="24" t="n">
        <x:v>8</x:v>
      </x:c>
      <x:c r="G356" s="24" t="n">
        <x:v>36</x:v>
      </x:c>
      <x:c r="H356" s="32" t="n">
        <x:v>48</x:v>
      </x:c>
      <x:c r="I356" s="24" t="n">
        <x:v>14400</x:v>
      </x:c>
      <x:c r="J356" s="24" t="n">
        <x:v>24</x:v>
      </x:c>
      <x:c r="K356" s="24" t="str">
        <x:v>RD-01</x:v>
      </x:c>
      <x:c r="L356" s="24" t="str">
        <x:v>CONCURRENCY</x:v>
      </x:c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</x:row>
    <x:row r="357">
      <x:c r="A357" s="24" t="n">
        <x:v>8</x:v>
      </x:c>
      <x:c r="B357" s="24" t="str">
        <x:v>A-TDG</x:v>
      </x:c>
      <x:c r="C357" s="24" t="str">
        <x:v>Tactical distribution group</x:v>
      </x:c>
      <x:c r="D357" s="24" t="str">
        <x:v>Air Response</x:v>
      </x:c>
      <x:c r="E357" s="24" t="str">
        <x:v>MS-ET</x:v>
      </x:c>
      <x:c r="F357" s="24" t="n">
        <x:v>22</x:v>
      </x:c>
      <x:c r="G357" s="24" t="n">
        <x:v>94</x:v>
      </x:c>
      <x:c r="H357" s="32" t="n">
        <x:v>66</x:v>
      </x:c>
      <x:c r="I357" s="24" t="n">
        <x:v>29700</x:v>
      </x:c>
      <x:c r="J357" s="24" t="n">
        <x:v>62</x:v>
      </x:c>
      <x:c r="K357" s="24" t="str">
        <x:v>RD-01</x:v>
      </x:c>
      <x:c r="L357" s="24" t="str">
        <x:v>CONCURRENCY</x:v>
      </x:c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</x:row>
    <x:row r="358">
      <x:c r="A358" s="24" t="n">
        <x:v>8</x:v>
      </x:c>
      <x:c r="B358" s="24" t="str">
        <x:v>A-SRG</x:v>
      </x:c>
      <x:c r="C358" s="24" t="str">
        <x:v>Air sensing and relay group</x:v>
      </x:c>
      <x:c r="D358" s="24" t="str">
        <x:v>Air Response</x:v>
      </x:c>
      <x:c r="E358" s="24" t="str">
        <x:v>MS-CT</x:v>
      </x:c>
      <x:c r="F358" s="24" t="n">
        <x:v>15</x:v>
      </x:c>
      <x:c r="G358" s="24" t="n">
        <x:v>65</x:v>
      </x:c>
      <x:c r="H358" s="32" t="n">
        <x:v>18</x:v>
      </x:c>
      <x:c r="I358" s="24" t="n">
        <x:v>8100</x:v>
      </x:c>
      <x:c r="J358" s="24" t="n">
        <x:v>43</x:v>
      </x:c>
      <x:c r="K358" s="24" t="str">
        <x:v>RD-01</x:v>
      </x:c>
      <x:c r="L358" s="24" t="str">
        <x:v>CONCURRENCY</x:v>
      </x:c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</x:row>
    <x:row r="359">
      <x:c r="A359" s="24" t="n">
        <x:v>8</x:v>
      </x:c>
      <x:c r="B359" s="24" t="str">
        <x:v>A-AMG</x:v>
      </x:c>
      <x:c r="C359" s="24" t="str">
        <x:v>Aeromedical movement group</x:v>
      </x:c>
      <x:c r="D359" s="24" t="str">
        <x:v>Air Response</x:v>
      </x:c>
      <x:c r="E359" s="24" t="str">
        <x:v>MS-HU</x:v>
      </x:c>
      <x:c r="F359" s="24" t="n">
        <x:v>11</x:v>
      </x:c>
      <x:c r="G359" s="24" t="n">
        <x:v>50</x:v>
      </x:c>
      <x:c r="H359" s="32" t="n">
        <x:v>27.5</x:v>
      </x:c>
      <x:c r="I359" s="24" t="n">
        <x:v>9900</x:v>
      </x:c>
      <x:c r="J359" s="24" t="n">
        <x:v>33</x:v>
      </x:c>
      <x:c r="K359" s="24" t="str">
        <x:v>RD-01</x:v>
      </x:c>
      <x:c r="L359" s="24" t="str">
        <x:v>CONCURRENCY</x:v>
      </x:c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</x:row>
    <x:row r="360">
      <x:c r="A360" s="24" t="n">
        <x:v>8</x:v>
      </x:c>
      <x:c r="B360" s="24" t="str">
        <x:v>M-POG</x:v>
      </x:c>
      <x:c r="C360" s="24" t="str">
        <x:v>Port-opening group</x:v>
      </x:c>
      <x:c r="D360" s="24" t="str">
        <x:v>Maritime Response</x:v>
      </x:c>
      <x:c r="E360" s="24" t="str">
        <x:v>MS-ET</x:v>
      </x:c>
      <x:c r="F360" s="24" t="n">
        <x:v>12</x:v>
      </x:c>
      <x:c r="G360" s="24" t="n">
        <x:v>52</x:v>
      </x:c>
      <x:c r="H360" s="32" t="n">
        <x:v>36</x:v>
      </x:c>
      <x:c r="I360" s="24" t="n">
        <x:v>16200</x:v>
      </x:c>
      <x:c r="J360" s="24" t="n">
        <x:v>34</x:v>
      </x:c>
      <x:c r="K360" s="24" t="str">
        <x:v>RD-01</x:v>
      </x:c>
      <x:c r="L360" s="24" t="str">
        <x:v>CONCURRENCY</x:v>
      </x:c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</x:row>
    <x:row r="361">
      <x:c r="A361" s="24" t="n">
        <x:v>8</x:v>
      </x:c>
      <x:c r="B361" s="24" t="str">
        <x:v>M-LAG</x:v>
      </x:c>
      <x:c r="C361" s="24" t="str">
        <x:v>Littoral-access group</x:v>
      </x:c>
      <x:c r="D361" s="24" t="str">
        <x:v>Maritime Response</x:v>
      </x:c>
      <x:c r="E361" s="24" t="str">
        <x:v>MS-ET</x:v>
      </x:c>
      <x:c r="F361" s="24" t="n">
        <x:v>14</x:v>
      </x:c>
      <x:c r="G361" s="24" t="n">
        <x:v>60</x:v>
      </x:c>
      <x:c r="H361" s="32" t="n">
        <x:v>28</x:v>
      </x:c>
      <x:c r="I361" s="24" t="n">
        <x:v>14700</x:v>
      </x:c>
      <x:c r="J361" s="24" t="n">
        <x:v>39</x:v>
      </x:c>
      <x:c r="K361" s="24" t="str">
        <x:v>RD-01</x:v>
      </x:c>
      <x:c r="L361" s="24" t="str">
        <x:v>CONCURRENCY</x:v>
      </x:c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</x:row>
    <x:row r="362">
      <x:c r="A362" s="24" t="n">
        <x:v>8</x:v>
      </x:c>
      <x:c r="B362" s="24" t="str">
        <x:v>M-IWG</x:v>
      </x:c>
      <x:c r="C362" s="24" t="str">
        <x:v>Inland-waterway group</x:v>
      </x:c>
      <x:c r="D362" s="24" t="str">
        <x:v>Maritime Response</x:v>
      </x:c>
      <x:c r="E362" s="24" t="str">
        <x:v>MS-ET</x:v>
      </x:c>
      <x:c r="F362" s="24" t="n">
        <x:v>11</x:v>
      </x:c>
      <x:c r="G362" s="24" t="n">
        <x:v>47</x:v>
      </x:c>
      <x:c r="H362" s="32" t="n">
        <x:v>16.5</x:v>
      </x:c>
      <x:c r="I362" s="24" t="n">
        <x:v>8250</x:v>
      </x:c>
      <x:c r="J362" s="24" t="n">
        <x:v>31</x:v>
      </x:c>
      <x:c r="K362" s="24" t="str">
        <x:v>RD-01</x:v>
      </x:c>
      <x:c r="L362" s="24" t="str">
        <x:v>CONCURRENCY</x:v>
      </x:c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</x:row>
    <x:row r="363">
      <x:c r="A363" s="24" t="n">
        <x:v>8</x:v>
      </x:c>
      <x:c r="B363" s="24" t="str">
        <x:v>M-OSG</x:v>
      </x:c>
      <x:c r="C363" s="24" t="str">
        <x:v>Offshore-support group</x:v>
      </x:c>
      <x:c r="D363" s="24" t="str">
        <x:v>Maritime Response</x:v>
      </x:c>
      <x:c r="E363" s="24" t="str">
        <x:v>MS-RT</x:v>
      </x:c>
      <x:c r="F363" s="24" t="n">
        <x:v>9</x:v>
      </x:c>
      <x:c r="G363" s="24" t="n">
        <x:v>39</x:v>
      </x:c>
      <x:c r="H363" s="32" t="n">
        <x:v>63</x:v>
      </x:c>
      <x:c r="I363" s="24" t="n">
        <x:v>18900</x:v>
      </x:c>
      <x:c r="J363" s="24" t="n">
        <x:v>26</x:v>
      </x:c>
      <x:c r="K363" s="24" t="str">
        <x:v>RD-01</x:v>
      </x:c>
      <x:c r="L363" s="24" t="str">
        <x:v>CONCURRENCY</x:v>
      </x:c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</x:row>
    <x:row r="364">
      <x:c r="A364" s="24" t="n">
        <x:v>8</x:v>
      </x:c>
      <x:c r="B364" s="24" t="str">
        <x:v>M-MPG</x:v>
      </x:c>
      <x:c r="C364" s="24" t="str">
        <x:v>Maritime production group</x:v>
      </x:c>
      <x:c r="D364" s="24" t="str">
        <x:v>Maritime Response</x:v>
      </x:c>
      <x:c r="E364" s="24" t="str">
        <x:v>MS-LF</x:v>
      </x:c>
      <x:c r="F364" s="24" t="n">
        <x:v>11</x:v>
      </x:c>
      <x:c r="G364" s="24" t="n">
        <x:v>46</x:v>
      </x:c>
      <x:c r="H364" s="32" t="n">
        <x:v>16.5</x:v>
      </x:c>
      <x:c r="I364" s="24" t="n">
        <x:v>29700</x:v>
      </x:c>
      <x:c r="J364" s="24" t="n">
        <x:v>30</x:v>
      </x:c>
      <x:c r="K364" s="24" t="str">
        <x:v>RD-01</x:v>
      </x:c>
      <x:c r="L364" s="24" t="str">
        <x:v>CONCURRENCY</x:v>
      </x:c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</x:row>
    <x:row r="365">
      <x:c r="A365" s="24" t="n">
        <x:v>8</x:v>
      </x:c>
      <x:c r="B365" s="24" t="str">
        <x:v>M-SSG</x:v>
      </x:c>
      <x:c r="C365" s="24" t="str">
        <x:v>Ocean sustainment group</x:v>
      </x:c>
      <x:c r="D365" s="24" t="str">
        <x:v>Maritime Response</x:v>
      </x:c>
      <x:c r="E365" s="24" t="str">
        <x:v>MS-RT</x:v>
      </x:c>
      <x:c r="F365" s="24" t="n">
        <x:v>14</x:v>
      </x:c>
      <x:c r="G365" s="24" t="n">
        <x:v>62</x:v>
      </x:c>
      <x:c r="H365" s="32" t="n">
        <x:v>126</x:v>
      </x:c>
      <x:c r="I365" s="24" t="n">
        <x:v>27300</x:v>
      </x:c>
      <x:c r="J365" s="24" t="n">
        <x:v>41</x:v>
      </x:c>
      <x:c r="K365" s="24" t="str">
        <x:v>RD-01</x:v>
      </x:c>
      <x:c r="L365" s="24" t="str">
        <x:v>CONCURRENCY</x:v>
      </x:c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</x:row>
    <x:row r="366">
      <x:c r="A366" s="24" t="n">
        <x:v>8</x:v>
      </x:c>
      <x:c r="B366" s="24" t="str">
        <x:v>I-WRG</x:v>
      </x:c>
      <x:c r="C366" s="24" t="str">
        <x:v>Water restoration group</x:v>
      </x:c>
      <x:c r="D366" s="24" t="str">
        <x:v>Infrastructure Restoration</x:v>
      </x:c>
      <x:c r="E366" s="24" t="str">
        <x:v>MS-LF</x:v>
      </x:c>
      <x:c r="F366" s="24" t="n">
        <x:v>18</x:v>
      </x:c>
      <x:c r="G366" s="24" t="n">
        <x:v>81</x:v>
      </x:c>
      <x:c r="H366" s="32" t="n">
        <x:v>27</x:v>
      </x:c>
      <x:c r="I366" s="24" t="n">
        <x:v>114480</x:v>
      </x:c>
      <x:c r="J366" s="24" t="n">
        <x:v>57</x:v>
      </x:c>
      <x:c r="K366" s="24" t="str">
        <x:v>RD-01</x:v>
      </x:c>
      <x:c r="L366" s="24" t="str">
        <x:v>CONCURRENCY</x:v>
      </x:c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</x:row>
    <x:row r="367">
      <x:c r="A367" s="24" t="n">
        <x:v>8</x:v>
      </x:c>
      <x:c r="B367" s="24" t="str">
        <x:v>I-PRG</x:v>
      </x:c>
      <x:c r="C367" s="24" t="str">
        <x:v>Power restoration group</x:v>
      </x:c>
      <x:c r="D367" s="24" t="str">
        <x:v>Infrastructure Restoration</x:v>
      </x:c>
      <x:c r="E367" s="24" t="str">
        <x:v>MS-LF</x:v>
      </x:c>
      <x:c r="F367" s="24" t="n">
        <x:v>22</x:v>
      </x:c>
      <x:c r="G367" s="24" t="n">
        <x:v>95</x:v>
      </x:c>
      <x:c r="H367" s="32" t="n">
        <x:v>44</x:v>
      </x:c>
      <x:c r="I367" s="24" t="n">
        <x:v>145200</x:v>
      </x:c>
      <x:c r="J367" s="24" t="n">
        <x:v>67</x:v>
      </x:c>
      <x:c r="K367" s="24" t="str">
        <x:v>RD-01</x:v>
      </x:c>
      <x:c r="L367" s="24" t="str">
        <x:v>CONCURRENCY</x:v>
      </x:c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</x:row>
    <x:row r="368">
      <x:c r="A368" s="24" t="n">
        <x:v>8</x:v>
      </x:c>
      <x:c r="B368" s="24" t="str">
        <x:v>I-GBG</x:v>
      </x:c>
      <x:c r="C368" s="24" t="str">
        <x:v>Grid bridge group</x:v>
      </x:c>
      <x:c r="D368" s="24" t="str">
        <x:v>Infrastructure Restoration</x:v>
      </x:c>
      <x:c r="E368" s="24" t="str">
        <x:v>MS-LF</x:v>
      </x:c>
      <x:c r="F368" s="24" t="n">
        <x:v>16</x:v>
      </x:c>
      <x:c r="G368" s="24" t="n">
        <x:v>72</x:v>
      </x:c>
      <x:c r="H368" s="32" t="n">
        <x:v>24</x:v>
      </x:c>
      <x:c r="I368" s="24" t="n">
        <x:v>67200</x:v>
      </x:c>
      <x:c r="J368" s="24" t="n">
        <x:v>51</x:v>
      </x:c>
      <x:c r="K368" s="24" t="str">
        <x:v>RD-01</x:v>
      </x:c>
      <x:c r="L368" s="24" t="str">
        <x:v>CONCURRENCY</x:v>
      </x:c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</x:row>
    <x:row r="369">
      <x:c r="A369" s="24" t="n">
        <x:v>8</x:v>
      </x:c>
      <x:c r="B369" s="24" t="str">
        <x:v>I-TSG</x:v>
      </x:c>
      <x:c r="C369" s="24" t="str">
        <x:v>Thermal safety group</x:v>
      </x:c>
      <x:c r="D369" s="24" t="str">
        <x:v>Infrastructure Restoration</x:v>
      </x:c>
      <x:c r="E369" s="24" t="str">
        <x:v>MS-LF</x:v>
      </x:c>
      <x:c r="F369" s="24" t="n">
        <x:v>22</x:v>
      </x:c>
      <x:c r="G369" s="24" t="n">
        <x:v>95</x:v>
      </x:c>
      <x:c r="H369" s="32" t="n">
        <x:v>17.6</x:v>
      </x:c>
      <x:c r="I369" s="24" t="n">
        <x:v>16500</x:v>
      </x:c>
      <x:c r="J369" s="24" t="n">
        <x:v>67</x:v>
      </x:c>
      <x:c r="K369" s="24" t="str">
        <x:v>RD-01</x:v>
      </x:c>
      <x:c r="L369" s="24" t="str">
        <x:v>CONCURRENCY</x:v>
      </x:c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</x:row>
    <x:row r="370">
      <x:c r="A370" s="24" t="n">
        <x:v>8</x:v>
      </x:c>
      <x:c r="B370" s="24" t="str">
        <x:v>I-CUG</x:v>
      </x:c>
      <x:c r="C370" s="24" t="str">
        <x:v>Communications utility group</x:v>
      </x:c>
      <x:c r="D370" s="24" t="str">
        <x:v>Infrastructure Restoration</x:v>
      </x:c>
      <x:c r="E370" s="24" t="str">
        <x:v>MS-CT</x:v>
      </x:c>
      <x:c r="F370" s="24" t="n">
        <x:v>20</x:v>
      </x:c>
      <x:c r="G370" s="24" t="n">
        <x:v>89</x:v>
      </x:c>
      <x:c r="H370" s="32" t="n">
        <x:v>20</x:v>
      </x:c>
      <x:c r="I370" s="24" t="n">
        <x:v>15000</x:v>
      </x:c>
      <x:c r="J370" s="24" t="n">
        <x:v>63</x:v>
      </x:c>
      <x:c r="K370" s="24" t="str">
        <x:v>RD-01</x:v>
      </x:c>
      <x:c r="L370" s="24" t="str">
        <x:v>CONCURRENCY</x:v>
      </x:c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</x:row>
    <x:row r="371">
      <x:c r="A371" s="24" t="n">
        <x:v>8</x:v>
      </x:c>
      <x:c r="B371" s="24" t="str">
        <x:v>I-URG</x:v>
      </x:c>
      <x:c r="C371" s="24" t="str">
        <x:v>Utility reconstruction group</x:v>
      </x:c>
      <x:c r="D371" s="24" t="str">
        <x:v>Infrastructure Restoration</x:v>
      </x:c>
      <x:c r="E371" s="24" t="str">
        <x:v>MS-RT</x:v>
      </x:c>
      <x:c r="F371" s="24" t="n">
        <x:v>25</x:v>
      </x:c>
      <x:c r="G371" s="24" t="n">
        <x:v>110</x:v>
      </x:c>
      <x:c r="H371" s="32" t="n">
        <x:v>50</x:v>
      </x:c>
      <x:c r="I371" s="24" t="n">
        <x:v>33750</x:v>
      </x:c>
      <x:c r="J371" s="24" t="n">
        <x:v>77</x:v>
      </x:c>
      <x:c r="K371" s="24" t="str">
        <x:v>RD-01</x:v>
      </x:c>
      <x:c r="L371" s="24" t="str">
        <x:v>CONCURRENCY</x:v>
      </x:c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</x:row>
    <x:row r="372">
      <x:c r="A372" s="24" t="n">
        <x:v>8</x:v>
      </x:c>
      <x:c r="B372" s="24" t="str">
        <x:v>H-CHC</x:v>
      </x:c>
      <x:c r="C372" s="24" t="str">
        <x:v>Community health continuity group</x:v>
      </x:c>
      <x:c r="D372" s="24" t="str">
        <x:v>Health Protection</x:v>
      </x:c>
      <x:c r="E372" s="24" t="str">
        <x:v>MS-HU</x:v>
      </x:c>
      <x:c r="F372" s="24" t="n">
        <x:v>28</x:v>
      </x:c>
      <x:c r="G372" s="24" t="n">
        <x:v>122</x:v>
      </x:c>
      <x:c r="H372" s="32" t="n">
        <x:v>33.6</x:v>
      </x:c>
      <x:c r="I372" s="24" t="n">
        <x:v>47600</x:v>
      </x:c>
      <x:c r="J372" s="24" t="n">
        <x:v>80</x:v>
      </x:c>
      <x:c r="K372" s="24" t="str">
        <x:v>RD-01</x:v>
      </x:c>
      <x:c r="L372" s="24" t="str">
        <x:v>CONCURRENCY</x:v>
      </x:c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</x:row>
    <x:row r="373">
      <x:c r="A373" s="24" t="n">
        <x:v>8</x:v>
      </x:c>
      <x:c r="B373" s="24" t="str">
        <x:v>H-MAC</x:v>
      </x:c>
      <x:c r="C373" s="24" t="str">
        <x:v>Mobile acute-care group</x:v>
      </x:c>
      <x:c r="D373" s="24" t="str">
        <x:v>Health Protection</x:v>
      </x:c>
      <x:c r="E373" s="24" t="str">
        <x:v>MS-HU</x:v>
      </x:c>
      <x:c r="F373" s="24" t="n">
        <x:v>18</x:v>
      </x:c>
      <x:c r="G373" s="24" t="n">
        <x:v>80</x:v>
      </x:c>
      <x:c r="H373" s="32" t="n">
        <x:v>45</x:v>
      </x:c>
      <x:c r="I373" s="24" t="n">
        <x:v>36720</x:v>
      </x:c>
      <x:c r="J373" s="24" t="n">
        <x:v>52</x:v>
      </x:c>
      <x:c r="K373" s="24" t="str">
        <x:v>RD-01</x:v>
      </x:c>
      <x:c r="L373" s="24" t="str">
        <x:v>CONCURRENCY</x:v>
      </x:c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</x:row>
    <x:row r="374">
      <x:c r="A374" s="24" t="n">
        <x:v>8</x:v>
      </x:c>
      <x:c r="B374" s="24" t="str">
        <x:v>H-THC</x:v>
      </x:c>
      <x:c r="C374" s="24" t="str">
        <x:v>Theater hospital command</x:v>
      </x:c>
      <x:c r="D374" s="24" t="str">
        <x:v>Health Protection</x:v>
      </x:c>
      <x:c r="E374" s="24" t="str">
        <x:v>MS-HU</x:v>
      </x:c>
      <x:c r="F374" s="24" t="n">
        <x:v>11</x:v>
      </x:c>
      <x:c r="G374" s="24" t="n">
        <x:v>46</x:v>
      </x:c>
      <x:c r="H374" s="32" t="n">
        <x:v>16.5</x:v>
      </x:c>
      <x:c r="I374" s="24" t="n">
        <x:v>33660</x:v>
      </x:c>
      <x:c r="J374" s="24" t="n">
        <x:v>30</x:v>
      </x:c>
      <x:c r="K374" s="24" t="str">
        <x:v>RD-01</x:v>
      </x:c>
      <x:c r="L374" s="24" t="str">
        <x:v>CONCURRENCY</x:v>
      </x:c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</x:row>
    <x:row r="375">
      <x:c r="A375" s="24" t="n">
        <x:v>8</x:v>
      </x:c>
      <x:c r="B375" s="24" t="str">
        <x:v>H-PHC</x:v>
      </x:c>
      <x:c r="C375" s="24" t="str">
        <x:v>Public-health control group</x:v>
      </x:c>
      <x:c r="D375" s="24" t="str">
        <x:v>Health Protection</x:v>
      </x:c>
      <x:c r="E375" s="24" t="str">
        <x:v>MS-HU</x:v>
      </x:c>
      <x:c r="F375" s="24" t="n">
        <x:v>16</x:v>
      </x:c>
      <x:c r="G375" s="24" t="n">
        <x:v>68</x:v>
      </x:c>
      <x:c r="H375" s="32" t="n">
        <x:v>16</x:v>
      </x:c>
      <x:c r="I375" s="24" t="n">
        <x:v>13600</x:v>
      </x:c>
      <x:c r="J375" s="24" t="n">
        <x:v>45</x:v>
      </x:c>
      <x:c r="K375" s="24" t="str">
        <x:v>RD-01</x:v>
      </x:c>
      <x:c r="L375" s="24" t="str">
        <x:v>CONCURRENCY</x:v>
      </x:c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</x:row>
    <x:row r="376">
      <x:c r="A376" s="24" t="n">
        <x:v>8</x:v>
      </x:c>
      <x:c r="B376" s="24" t="str">
        <x:v>H-PMG</x:v>
      </x:c>
      <x:c r="C376" s="24" t="str">
        <x:v>Patient movement group</x:v>
      </x:c>
      <x:c r="D376" s="24" t="str">
        <x:v>Health Protection</x:v>
      </x:c>
      <x:c r="E376" s="24" t="str">
        <x:v>MS-HU</x:v>
      </x:c>
      <x:c r="F376" s="24" t="n">
        <x:v>18</x:v>
      </x:c>
      <x:c r="G376" s="24" t="n">
        <x:v>80</x:v>
      </x:c>
      <x:c r="H376" s="32" t="n">
        <x:v>18</x:v>
      </x:c>
      <x:c r="I376" s="24" t="n">
        <x:v>27540</x:v>
      </x:c>
      <x:c r="J376" s="24" t="n">
        <x:v>52</x:v>
      </x:c>
      <x:c r="K376" s="24" t="str">
        <x:v>RD-01</x:v>
      </x:c>
      <x:c r="L376" s="24" t="str">
        <x:v>CONCURRENCY</x:v>
      </x:c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</x:row>
    <x:row r="377">
      <x:c r="A377" s="24" t="n">
        <x:v>8</x:v>
      </x:c>
      <x:c r="B377" s="24" t="str">
        <x:v>H-HWR</x:v>
      </x:c>
      <x:c r="C377" s="24" t="str">
        <x:v>Health workforce replacement group</x:v>
      </x:c>
      <x:c r="D377" s="24" t="str">
        <x:v>Health Protection</x:v>
      </x:c>
      <x:c r="E377" s="24" t="str">
        <x:v>MS-HU</x:v>
      </x:c>
      <x:c r="F377" s="24" t="n">
        <x:v>28</x:v>
      </x:c>
      <x:c r="G377" s="24" t="n">
        <x:v>122</x:v>
      </x:c>
      <x:c r="H377" s="32" t="n">
        <x:v>22.4</x:v>
      </x:c>
      <x:c r="I377" s="24" t="n">
        <x:v>52360</x:v>
      </x:c>
      <x:c r="J377" s="24" t="n">
        <x:v>80</x:v>
      </x:c>
      <x:c r="K377" s="24" t="str">
        <x:v>RD-01</x:v>
      </x:c>
      <x:c r="L377" s="24" t="str">
        <x:v>CONCURRENCY</x:v>
      </x:c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</x:row>
    <x:row r="378">
      <x:c r="A378" s="24" t="n">
        <x:v>8</x:v>
      </x:c>
      <x:c r="B378" s="24" t="str">
        <x:v>C-PSG</x:v>
      </x:c>
      <x:c r="C378" s="24" t="str">
        <x:v>Population support group</x:v>
      </x:c>
      <x:c r="D378" s="24" t="str">
        <x:v>Community Stabilization</x:v>
      </x:c>
      <x:c r="E378" s="24" t="str">
        <x:v>MS-HU</x:v>
      </x:c>
      <x:c r="F378" s="24" t="n">
        <x:v>34</x:v>
      </x:c>
      <x:c r="G378" s="24" t="n">
        <x:v>151</x:v>
      </x:c>
      <x:c r="H378" s="32" t="n">
        <x:v>20.4</x:v>
      </x:c>
      <x:c r="I378" s="24" t="n">
        <x:v>38250</x:v>
      </x:c>
      <x:c r="J378" s="24" t="n">
        <x:v>114</x:v>
      </x:c>
      <x:c r="K378" s="24" t="str">
        <x:v>RD-01</x:v>
      </x:c>
      <x:c r="L378" s="24" t="str">
        <x:v>CONCURRENCY</x:v>
      </x:c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</x:row>
    <x:row r="379">
      <x:c r="A379" s="24" t="n">
        <x:v>8</x:v>
      </x:c>
      <x:c r="B379" s="24" t="str">
        <x:v>C-EGG</x:v>
      </x:c>
      <x:c r="C379" s="24" t="str">
        <x:v>Essential-goods group</x:v>
      </x:c>
      <x:c r="D379" s="24" t="str">
        <x:v>Community Stabilization</x:v>
      </x:c>
      <x:c r="E379" s="24" t="str">
        <x:v>MS-HU</x:v>
      </x:c>
      <x:c r="F379" s="24" t="n">
        <x:v>34</x:v>
      </x:c>
      <x:c r="G379" s="24" t="n">
        <x:v>151</x:v>
      </x:c>
      <x:c r="H379" s="32" t="n">
        <x:v>17</x:v>
      </x:c>
      <x:c r="I379" s="24" t="n">
        <x:v>29750</x:v>
      </x:c>
      <x:c r="J379" s="24" t="n">
        <x:v>114</x:v>
      </x:c>
      <x:c r="K379" s="24" t="str">
        <x:v>RD-01</x:v>
      </x:c>
      <x:c r="L379" s="24" t="str">
        <x:v>CONCURRENCY</x:v>
      </x:c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</x:row>
    <x:row r="380">
      <x:c r="A380" s="24" t="n">
        <x:v>8</x:v>
      </x:c>
      <x:c r="B380" s="24" t="str">
        <x:v>C-CAG</x:v>
      </x:c>
      <x:c r="C380" s="24" t="str">
        <x:v>Civil access group</x:v>
      </x:c>
      <x:c r="D380" s="24" t="str">
        <x:v>Community Stabilization</x:v>
      </x:c>
      <x:c r="E380" s="24" t="str">
        <x:v>MS-CT</x:v>
      </x:c>
      <x:c r="F380" s="24" t="n">
        <x:v>26</x:v>
      </x:c>
      <x:c r="G380" s="24" t="n">
        <x:v>115</x:v>
      </x:c>
      <x:c r="H380" s="32" t="n">
        <x:v>7.800000000000001</x:v>
      </x:c>
      <x:c r="I380" s="24" t="n">
        <x:v>11700</x:v>
      </x:c>
      <x:c r="J380" s="24" t="n">
        <x:v>87</x:v>
      </x:c>
      <x:c r="K380" s="24" t="str">
        <x:v>RD-01</x:v>
      </x:c>
      <x:c r="L380" s="24" t="str">
        <x:v>CONCURRENCY</x:v>
      </x:c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</x:row>
    <x:row r="381">
      <x:c r="A381" s="24" t="n">
        <x:v>8</x:v>
      </x:c>
      <x:c r="B381" s="24" t="str">
        <x:v>C-DTG</x:v>
      </x:c>
      <x:c r="C381" s="24" t="str">
        <x:v>Displacement transition group</x:v>
      </x:c>
      <x:c r="D381" s="24" t="str">
        <x:v>Community Stabilization</x:v>
      </x:c>
      <x:c r="E381" s="24" t="str">
        <x:v>MS-HU</x:v>
      </x:c>
      <x:c r="F381" s="24" t="n">
        <x:v>26</x:v>
      </x:c>
      <x:c r="G381" s="24" t="n">
        <x:v>111</x:v>
      </x:c>
      <x:c r="H381" s="32" t="n">
        <x:v>10.4</x:v>
      </x:c>
      <x:c r="I381" s="24" t="n">
        <x:v>19500</x:v>
      </x:c>
      <x:c r="J381" s="24" t="n">
        <x:v>84</x:v>
      </x:c>
      <x:c r="K381" s="24" t="str">
        <x:v>RD-01</x:v>
      </x:c>
      <x:c r="L381" s="24" t="str">
        <x:v>CONCURRENCY</x:v>
      </x:c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</x:row>
    <x:row r="382">
      <x:c r="A382" s="24" t="n">
        <x:v>8</x:v>
      </x:c>
      <x:c r="B382" s="24" t="str">
        <x:v>C-CIG</x:v>
      </x:c>
      <x:c r="C382" s="24" t="str">
        <x:v>Community institutions group</x:v>
      </x:c>
      <x:c r="D382" s="24" t="str">
        <x:v>Community Stabilization</x:v>
      </x:c>
      <x:c r="E382" s="24" t="str">
        <x:v>MS-RT</x:v>
      </x:c>
      <x:c r="F382" s="24" t="n">
        <x:v>21</x:v>
      </x:c>
      <x:c r="G382" s="24" t="n">
        <x:v>92</x:v>
      </x:c>
      <x:c r="H382" s="32" t="n">
        <x:v>8.4</x:v>
      </x:c>
      <x:c r="I382" s="24" t="n">
        <x:v>13125</x:v>
      </x:c>
      <x:c r="J382" s="24" t="n">
        <x:v>69</x:v>
      </x:c>
      <x:c r="K382" s="24" t="str">
        <x:v>RD-01</x:v>
      </x:c>
      <x:c r="L382" s="24" t="str">
        <x:v>CONCURRENCY</x:v>
      </x:c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</x:row>
    <x:row r="383">
      <x:c r="A383" s="24" t="n">
        <x:v>8</x:v>
      </x:c>
      <x:c r="B383" s="24" t="str">
        <x:v>C-ERG</x:v>
      </x:c>
      <x:c r="C383" s="24" t="str">
        <x:v>Economic restart group</x:v>
      </x:c>
      <x:c r="D383" s="24" t="str">
        <x:v>Community Stabilization</x:v>
      </x:c>
      <x:c r="E383" s="24" t="str">
        <x:v>MS-RT</x:v>
      </x:c>
      <x:c r="F383" s="24" t="n">
        <x:v>18</x:v>
      </x:c>
      <x:c r="G383" s="24" t="n">
        <x:v>77</x:v>
      </x:c>
      <x:c r="H383" s="32" t="n">
        <x:v>6.3</x:v>
      </x:c>
      <x:c r="I383" s="24" t="n">
        <x:v>15750</x:v>
      </x:c>
      <x:c r="J383" s="24" t="n">
        <x:v>58</x:v>
      </x:c>
      <x:c r="K383" s="24" t="str">
        <x:v>RD-01</x:v>
      </x:c>
      <x:c r="L383" s="24" t="str">
        <x:v>CONCURRENCY</x:v>
      </x:c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</x:row>
    <x:row r="384">
      <x:c r="A384" s="24" t="n">
        <x:v>8</x:v>
      </x:c>
      <x:c r="B384" s="24" t="str">
        <x:v>CM-HCG</x:v>
      </x:c>
      <x:c r="C384" s="24" t="str">
        <x:v>Household collection group</x:v>
      </x:c>
      <x:c r="D384" s="24" t="str">
        <x:v>Civil Mobility and Continuity</x:v>
      </x:c>
      <x:c r="E384" s="24" t="str">
        <x:v>MS-CT</x:v>
      </x:c>
      <x:c r="F384" s="24" t="n">
        <x:v>26</x:v>
      </x:c>
      <x:c r="G384" s="24" t="n">
        <x:v>112</x:v>
      </x:c>
      <x:c r="H384" s="32" t="n">
        <x:v>178.516</x:v>
      </x:c>
      <x:c r="I384" s="24" t="n">
        <x:v>493890.8</x:v>
      </x:c>
      <x:c r="J384" s="24" t="n">
        <x:v>73</x:v>
      </x:c>
      <x:c r="K384" s="24" t="str">
        <x:v>RD-01</x:v>
      </x:c>
      <x:c r="L384" s="24" t="str">
        <x:v>CONCURRENCY</x:v>
      </x:c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</x:row>
    <x:row r="385">
      <x:c r="A385" s="24" t="n">
        <x:v>8</x:v>
      </x:c>
      <x:c r="B385" s="24" t="str">
        <x:v>CM-CTN</x:v>
      </x:c>
      <x:c r="C385" s="24" t="str">
        <x:v>Continuity transfer-node group</x:v>
      </x:c>
      <x:c r="D385" s="24" t="str">
        <x:v>Civil Mobility and Continuity</x:v>
      </x:c>
      <x:c r="E385" s="24" t="str">
        <x:v>MS-HU</x:v>
      </x:c>
      <x:c r="F385" s="24" t="n">
        <x:v>20</x:v>
      </x:c>
      <x:c r="G385" s="24" t="n">
        <x:v>88</x:v>
      </x:c>
      <x:c r="H385" s="32" t="n">
        <x:v>40</x:v>
      </x:c>
      <x:c r="I385" s="24" t="n">
        <x:v>108000</x:v>
      </x:c>
      <x:c r="J385" s="24" t="n">
        <x:v>58</x:v>
      </x:c>
      <x:c r="K385" s="24" t="str">
        <x:v>RD-01</x:v>
      </x:c>
      <x:c r="L385" s="24" t="str">
        <x:v>CONCURRENCY</x:v>
      </x:c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</x:row>
    <x:row r="386">
      <x:c r="A386" s="24" t="n">
        <x:v>8</x:v>
      </x:c>
      <x:c r="B386" s="24" t="str">
        <x:v>CM-RMG</x:v>
      </x:c>
      <x:c r="C386" s="24" t="str">
        <x:v>Civil road-mobility group</x:v>
      </x:c>
      <x:c r="D386" s="24" t="str">
        <x:v>Civil Mobility and Continuity</x:v>
      </x:c>
      <x:c r="E386" s="24" t="str">
        <x:v>MS-HU</x:v>
      </x:c>
      <x:c r="F386" s="24" t="n">
        <x:v>32</x:v>
      </x:c>
      <x:c r="G386" s="24" t="n">
        <x:v>139</x:v>
      </x:c>
      <x:c r="H386" s="32" t="n">
        <x:v>48</x:v>
      </x:c>
      <x:c r="I386" s="24" t="n">
        <x:v>62400</x:v>
      </x:c>
      <x:c r="J386" s="24" t="n">
        <x:v>91</x:v>
      </x:c>
      <x:c r="K386" s="24" t="str">
        <x:v>RD-01</x:v>
      </x:c>
      <x:c r="L386" s="24" t="str">
        <x:v>CONCURRENCY</x:v>
      </x:c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</x:row>
    <x:row r="387">
      <x:c r="A387" s="24" t="n">
        <x:v>8</x:v>
      </x:c>
      <x:c r="B387" s="24" t="str">
        <x:v>CM-RLG</x:v>
      </x:c>
      <x:c r="C387" s="24" t="str">
        <x:v>Civil rail-mobility group</x:v>
      </x:c>
      <x:c r="D387" s="24" t="str">
        <x:v>Civil Mobility and Continuity</x:v>
      </x:c>
      <x:c r="E387" s="24" t="str">
        <x:v>MS-HU</x:v>
      </x:c>
      <x:c r="F387" s="24" t="n">
        <x:v>12</x:v>
      </x:c>
      <x:c r="G387" s="24" t="n">
        <x:v>52</x:v>
      </x:c>
      <x:c r="H387" s="32" t="n">
        <x:v>24</x:v>
      </x:c>
      <x:c r="I387" s="24" t="n">
        <x:v>14400</x:v>
      </x:c>
      <x:c r="J387" s="24" t="n">
        <x:v>34</x:v>
      </x:c>
      <x:c r="K387" s="24" t="str">
        <x:v>RD-01</x:v>
      </x:c>
      <x:c r="L387" s="24" t="str">
        <x:v>CONCURRENCY</x:v>
      </x:c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</x:row>
    <x:row r="388">
      <x:c r="A388" s="24" t="n">
        <x:v>8</x:v>
      </x:c>
      <x:c r="B388" s="24" t="str">
        <x:v>CM-AMG</x:v>
      </x:c>
      <x:c r="C388" s="24" t="str">
        <x:v>Civil air-mobility group</x:v>
      </x:c>
      <x:c r="D388" s="24" t="str">
        <x:v>Civil Mobility and Continuity</x:v>
      </x:c>
      <x:c r="E388" s="24" t="str">
        <x:v>MS-HU</x:v>
      </x:c>
      <x:c r="F388" s="24" t="n">
        <x:v>11</x:v>
      </x:c>
      <x:c r="G388" s="24" t="n">
        <x:v>50</x:v>
      </x:c>
      <x:c r="H388" s="32" t="n">
        <x:v>33</x:v>
      </x:c>
      <x:c r="I388" s="24" t="n">
        <x:v>13200</x:v>
      </x:c>
      <x:c r="J388" s="24" t="n">
        <x:v>33</x:v>
      </x:c>
      <x:c r="K388" s="24" t="str">
        <x:v>RD-01</x:v>
      </x:c>
      <x:c r="L388" s="24" t="str">
        <x:v>CONCURRENCY</x:v>
      </x:c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</x:row>
    <x:row r="389">
      <x:c r="A389" s="24" t="n">
        <x:v>8</x:v>
      </x:c>
      <x:c r="B389" s="24" t="str">
        <x:v>CM-WMG</x:v>
      </x:c>
      <x:c r="C389" s="24" t="str">
        <x:v>Civil water-mobility group</x:v>
      </x:c>
      <x:c r="D389" s="24" t="str">
        <x:v>Civil Mobility and Continuity</x:v>
      </x:c>
      <x:c r="E389" s="24" t="str">
        <x:v>MS-HU</x:v>
      </x:c>
      <x:c r="F389" s="24" t="n">
        <x:v>12</x:v>
      </x:c>
      <x:c r="G389" s="24" t="n">
        <x:v>52</x:v>
      </x:c>
      <x:c r="H389" s="32" t="n">
        <x:v>24</x:v>
      </x:c>
      <x:c r="I389" s="24" t="n">
        <x:v>14400</x:v>
      </x:c>
      <x:c r="J389" s="24" t="n">
        <x:v>34</x:v>
      </x:c>
      <x:c r="K389" s="24" t="str">
        <x:v>RD-01</x:v>
      </x:c>
      <x:c r="L389" s="24" t="str">
        <x:v>CONCURRENCY</x:v>
      </x:c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</x:row>
    <x:row r="390">
      <x:c r="A390" s="24" t="n">
        <x:v>8</x:v>
      </x:c>
      <x:c r="B390" s="24" t="str">
        <x:v>CM-RDC</x:v>
      </x:c>
      <x:c r="C390" s="24" t="str">
        <x:v>Return and durable-continuity group</x:v>
      </x:c>
      <x:c r="D390" s="24" t="str">
        <x:v>Civil Mobility and Continuity</x:v>
      </x:c>
      <x:c r="E390" s="24" t="str">
        <x:v>MS-RT</x:v>
      </x:c>
      <x:c r="F390" s="24" t="n">
        <x:v>18</x:v>
      </x:c>
      <x:c r="G390" s="24" t="n">
        <x:v>81</x:v>
      </x:c>
      <x:c r="H390" s="32" t="n">
        <x:v>7.199999999999999</x:v>
      </x:c>
      <x:c r="I390" s="24" t="n">
        <x:v>18000</x:v>
      </x:c>
      <x:c r="J390" s="24" t="n">
        <x:v>61</x:v>
      </x:c>
      <x:c r="K390" s="24" t="str">
        <x:v>RD-01</x:v>
      </x:c>
      <x:c r="L390" s="24" t="str">
        <x:v>CONCURRENCY</x:v>
      </x:c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</x:row>
    <x:row r="391">
      <x:c r="A391" s="24" t="n">
        <x:v>9</x:v>
      </x:c>
      <x:c r="B391" s="24" t="str">
        <x:v>J-CIE</x:v>
      </x:c>
      <x:c r="C391" s="24" t="str">
        <x:v>Civil integration and effects group</x:v>
      </x:c>
      <x:c r="D391" s="24" t="str">
        <x:v>Joint</x:v>
      </x:c>
      <x:c r="E391" s="24" t="str">
        <x:v>MS-CT</x:v>
      </x:c>
      <x:c r="F391" s="24" t="n">
        <x:v>9</x:v>
      </x:c>
      <x:c r="G391" s="24" t="n">
        <x:v>55</x:v>
      </x:c>
      <x:c r="H391" s="32" t="n">
        <x:v>2.25</x:v>
      </x:c>
      <x:c r="I391" s="24" t="n">
        <x:v>2700</x:v>
      </x:c>
      <x:c r="J391" s="24" t="n">
        <x:v>43</x:v>
      </x:c>
      <x:c r="K391" s="24" t="str">
        <x:v>RD-02</x:v>
      </x:c>
      <x:c r="L391" s="24" t="str">
        <x:v>CONCURRENCY</x:v>
      </x:c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</x:row>
    <x:row r="392">
      <x:c r="A392" s="24" t="n">
        <x:v>9</x:v>
      </x:c>
      <x:c r="B392" s="24" t="str">
        <x:v>J-TOC</x:v>
      </x:c>
      <x:c r="C392" s="24" t="str">
        <x:v>Theater-opening command</x:v>
      </x:c>
      <x:c r="D392" s="24" t="str">
        <x:v>Joint</x:v>
      </x:c>
      <x:c r="E392" s="24" t="str">
        <x:v>MS-ET</x:v>
      </x:c>
      <x:c r="F392" s="24" t="n">
        <x:v>7</x:v>
      </x:c>
      <x:c r="G392" s="24" t="n">
        <x:v>38</x:v>
      </x:c>
      <x:c r="H392" s="32" t="n">
        <x:v>8.4</x:v>
      </x:c>
      <x:c r="I392" s="24" t="n">
        <x:v>10500</x:v>
      </x:c>
      <x:c r="J392" s="24" t="n">
        <x:v>30</x:v>
      </x:c>
      <x:c r="K392" s="24" t="str">
        <x:v>RD-02</x:v>
      </x:c>
      <x:c r="L392" s="24" t="str">
        <x:v>CONCURRENCY</x:v>
      </x:c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</x:row>
    <x:row r="393">
      <x:c r="A393" s="24" t="n">
        <x:v>9</x:v>
      </x:c>
      <x:c r="B393" s="24" t="str">
        <x:v>J-TSC</x:v>
      </x:c>
      <x:c r="C393" s="24" t="str">
        <x:v>Theater sustainment command</x:v>
      </x:c>
      <x:c r="D393" s="24" t="str">
        <x:v>Joint</x:v>
      </x:c>
      <x:c r="E393" s="24" t="str">
        <x:v>MS-RT</x:v>
      </x:c>
      <x:c r="F393" s="24" t="n">
        <x:v>9</x:v>
      </x:c>
      <x:c r="G393" s="24" t="n">
        <x:v>54</x:v>
      </x:c>
      <x:c r="H393" s="32" t="n">
        <x:v>13.5</x:v>
      </x:c>
      <x:c r="I393" s="24" t="n">
        <x:v>20250</x:v>
      </x:c>
      <x:c r="J393" s="24" t="n">
        <x:v>43</x:v>
      </x:c>
      <x:c r="K393" s="24" t="str">
        <x:v>RD-02</x:v>
      </x:c>
      <x:c r="L393" s="24" t="str">
        <x:v>CONCURRENCY</x:v>
      </x:c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</x:row>
    <x:row r="394">
      <x:c r="A394" s="24" t="n">
        <x:v>9</x:v>
      </x:c>
      <x:c r="B394" s="24" t="str">
        <x:v>J-RIG</x:v>
      </x:c>
      <x:c r="C394" s="24" t="str">
        <x:v>Resilience information group</x:v>
      </x:c>
      <x:c r="D394" s="24" t="str">
        <x:v>Joint</x:v>
      </x:c>
      <x:c r="E394" s="24" t="str">
        <x:v>MS-CT</x:v>
      </x:c>
      <x:c r="F394" s="24" t="n">
        <x:v>16</x:v>
      </x:c>
      <x:c r="G394" s="24" t="n">
        <x:v>96</x:v>
      </x:c>
      <x:c r="H394" s="32" t="n">
        <x:v>14.399999999999999</x:v>
      </x:c>
      <x:c r="I394" s="24" t="n">
        <x:v>14400</x:v>
      </x:c>
      <x:c r="J394" s="24" t="n">
        <x:v>75</x:v>
      </x:c>
      <x:c r="K394" s="24" t="str">
        <x:v>RD-02</x:v>
      </x:c>
      <x:c r="L394" s="24" t="str">
        <x:v>CONCURRENCY</x:v>
      </x:c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</x:row>
    <x:row r="395">
      <x:c r="A395" s="24" t="n">
        <x:v>9</x:v>
      </x:c>
      <x:c r="B395" s="24" t="str">
        <x:v>J-RRG</x:v>
      </x:c>
      <x:c r="C395" s="24" t="str">
        <x:v>Replacement and reconstitution group</x:v>
      </x:c>
      <x:c r="D395" s="24" t="str">
        <x:v>Joint</x:v>
      </x:c>
      <x:c r="E395" s="24" t="str">
        <x:v>MS-RT</x:v>
      </x:c>
      <x:c r="F395" s="24" t="n">
        <x:v>9</x:v>
      </x:c>
      <x:c r="G395" s="24" t="n">
        <x:v>54</x:v>
      </x:c>
      <x:c r="H395" s="32" t="n">
        <x:v>7.2</x:v>
      </x:c>
      <x:c r="I395" s="24" t="n">
        <x:v>9000</x:v>
      </x:c>
      <x:c r="J395" s="24" t="n">
        <x:v>43</x:v>
      </x:c>
      <x:c r="K395" s="24" t="str">
        <x:v>RD-02</x:v>
      </x:c>
      <x:c r="L395" s="24" t="str">
        <x:v>CONCURRENCY</x:v>
      </x:c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</x:row>
    <x:row r="396">
      <x:c r="A396" s="24" t="n">
        <x:v>9</x:v>
      </x:c>
      <x:c r="B396" s="24" t="str">
        <x:v>J-TDG</x:v>
      </x:c>
      <x:c r="C396" s="24" t="str">
        <x:v>Transfer and demobilization group</x:v>
      </x:c>
      <x:c r="D396" s="24" t="str">
        <x:v>Joint</x:v>
      </x:c>
      <x:c r="E396" s="24" t="str">
        <x:v>MS-RT</x:v>
      </x:c>
      <x:c r="F396" s="24" t="n">
        <x:v>7</x:v>
      </x:c>
      <x:c r="G396" s="24" t="n">
        <x:v>38</x:v>
      </x:c>
      <x:c r="H396" s="32" t="n">
        <x:v>2.1</x:v>
      </x:c>
      <x:c r="I396" s="24" t="n">
        <x:v>2625</x:v>
      </x:c>
      <x:c r="J396" s="24" t="n">
        <x:v>30</x:v>
      </x:c>
      <x:c r="K396" s="24" t="str">
        <x:v>RD-02</x:v>
      </x:c>
      <x:c r="L396" s="24" t="str">
        <x:v>CONCURRENCY</x:v>
      </x:c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</x:row>
    <x:row r="397">
      <x:c r="A397" s="24" t="n">
        <x:v>9</x:v>
      </x:c>
      <x:c r="B397" s="24" t="str">
        <x:v>L-ROG</x:v>
      </x:c>
      <x:c r="C397" s="24" t="str">
        <x:v>Access and route-opening group</x:v>
      </x:c>
      <x:c r="D397" s="24" t="str">
        <x:v>Land Engineering</x:v>
      </x:c>
      <x:c r="E397" s="24" t="str">
        <x:v>MS-ET</x:v>
      </x:c>
      <x:c r="F397" s="24" t="n">
        <x:v>21</x:v>
      </x:c>
      <x:c r="G397" s="24" t="n">
        <x:v>127</x:v>
      </x:c>
      <x:c r="H397" s="32" t="n">
        <x:v>25.2</x:v>
      </x:c>
      <x:c r="I397" s="24" t="n">
        <x:v>19110</x:v>
      </x:c>
      <x:c r="J397" s="24" t="n">
        <x:v>89</x:v>
      </x:c>
      <x:c r="K397" s="24" t="str">
        <x:v>RD-02</x:v>
      </x:c>
      <x:c r="L397" s="24" t="str">
        <x:v>CONCURRENCY</x:v>
      </x:c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</x:row>
    <x:row r="398">
      <x:c r="A398" s="24" t="n">
        <x:v>9</x:v>
      </x:c>
      <x:c r="B398" s="24" t="str">
        <x:v>L-HCG</x:v>
      </x:c>
      <x:c r="C398" s="24" t="str">
        <x:v>Flood and hydraulic-control group</x:v>
      </x:c>
      <x:c r="D398" s="24" t="str">
        <x:v>Land Engineering</x:v>
      </x:c>
      <x:c r="E398" s="24" t="str">
        <x:v>MS-HC</x:v>
      </x:c>
      <x:c r="F398" s="24" t="n">
        <x:v>15</x:v>
      </x:c>
      <x:c r="G398" s="24" t="n">
        <x:v>91</x:v>
      </x:c>
      <x:c r="H398" s="32" t="n">
        <x:v>27</x:v>
      </x:c>
      <x:c r="I398" s="24" t="n">
        <x:v>19500</x:v>
      </x:c>
      <x:c r="J398" s="24" t="n">
        <x:v>64</x:v>
      </x:c>
      <x:c r="K398" s="24" t="str">
        <x:v>RD-02</x:v>
      </x:c>
      <x:c r="L398" s="24" t="str">
        <x:v>CONCURRENCY</x:v>
      </x:c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</x:row>
    <x:row r="399">
      <x:c r="A399" s="24" t="n">
        <x:v>9</x:v>
      </x:c>
      <x:c r="B399" s="24" t="str">
        <x:v>L-DMG</x:v>
      </x:c>
      <x:c r="C399" s="24" t="str">
        <x:v>Debris and materials group</x:v>
      </x:c>
      <x:c r="D399" s="24" t="str">
        <x:v>Land Engineering</x:v>
      </x:c>
      <x:c r="E399" s="24" t="str">
        <x:v>MS-HC</x:v>
      </x:c>
      <x:c r="F399" s="24" t="n">
        <x:v>20</x:v>
      </x:c>
      <x:c r="G399" s="24" t="n">
        <x:v>118</x:v>
      </x:c>
      <x:c r="H399" s="32" t="n">
        <x:v>28</x:v>
      </x:c>
      <x:c r="I399" s="24" t="n">
        <x:v>20800</x:v>
      </x:c>
      <x:c r="J399" s="24" t="n">
        <x:v>83</x:v>
      </x:c>
      <x:c r="K399" s="24" t="str">
        <x:v>RD-02</x:v>
      </x:c>
      <x:c r="L399" s="24" t="str">
        <x:v>CONCURRENCY</x:v>
      </x:c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</x:row>
    <x:row r="400">
      <x:c r="A400" s="24" t="n">
        <x:v>9</x:v>
      </x:c>
      <x:c r="B400" s="24" t="str">
        <x:v>L-TWG</x:v>
      </x:c>
      <x:c r="C400" s="24" t="str">
        <x:v>Temporary works and crossing group</x:v>
      </x:c>
      <x:c r="D400" s="24" t="str">
        <x:v>Land Engineering</x:v>
      </x:c>
      <x:c r="E400" s="24" t="str">
        <x:v>MS-ET</x:v>
      </x:c>
      <x:c r="F400" s="24" t="n">
        <x:v>16</x:v>
      </x:c>
      <x:c r="G400" s="24" t="n">
        <x:v>96</x:v>
      </x:c>
      <x:c r="H400" s="32" t="n">
        <x:v>19.200000000000003</x:v>
      </x:c>
      <x:c r="I400" s="24" t="n">
        <x:v>14560</x:v>
      </x:c>
      <x:c r="J400" s="24" t="n">
        <x:v>68</x:v>
      </x:c>
      <x:c r="K400" s="24" t="str">
        <x:v>RD-02</x:v>
      </x:c>
      <x:c r="L400" s="24" t="str">
        <x:v>CONCURRENCY</x:v>
      </x:c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</x:row>
    <x:row r="401">
      <x:c r="A401" s="24" t="n">
        <x:v>9</x:v>
      </x:c>
      <x:c r="B401" s="24" t="str">
        <x:v>L-GFG</x:v>
      </x:c>
      <x:c r="C401" s="24" t="str">
        <x:v>Ground fire and landscape group</x:v>
      </x:c>
      <x:c r="D401" s="24" t="str">
        <x:v>Land Engineering</x:v>
      </x:c>
      <x:c r="E401" s="24" t="str">
        <x:v>MS-HC</x:v>
      </x:c>
      <x:c r="F401" s="24" t="n">
        <x:v>10</x:v>
      </x:c>
      <x:c r="G401" s="24" t="n">
        <x:v>60</x:v>
      </x:c>
      <x:c r="H401" s="32" t="n">
        <x:v>10</x:v>
      </x:c>
      <x:c r="I401" s="24" t="n">
        <x:v>11700</x:v>
      </x:c>
      <x:c r="J401" s="24" t="n">
        <x:v>42</x:v>
      </x:c>
      <x:c r="K401" s="24" t="str">
        <x:v>RD-02</x:v>
      </x:c>
      <x:c r="L401" s="24" t="str">
        <x:v>CONCURRENCY</x:v>
      </x:c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</x:row>
    <x:row r="402">
      <x:c r="A402" s="24" t="n">
        <x:v>9</x:v>
      </x:c>
      <x:c r="B402" s="24" t="str">
        <x:v>A-SMW</x:v>
      </x:c>
      <x:c r="C402" s="24" t="str">
        <x:v>Strategic mobility wing</x:v>
      </x:c>
      <x:c r="D402" s="24" t="str">
        <x:v>Air Response</x:v>
      </x:c>
      <x:c r="E402" s="24" t="str">
        <x:v>MS-ET</x:v>
      </x:c>
      <x:c r="F402" s="24" t="n">
        <x:v>10</x:v>
      </x:c>
      <x:c r="G402" s="24" t="n">
        <x:v>60</x:v>
      </x:c>
      <x:c r="H402" s="32" t="n">
        <x:v>80</x:v>
      </x:c>
      <x:c r="I402" s="24" t="n">
        <x:v>27000</x:v>
      </x:c>
      <x:c r="J402" s="24" t="n">
        <x:v>39</x:v>
      </x:c>
      <x:c r="K402" s="24" t="str">
        <x:v>RD-02</x:v>
      </x:c>
      <x:c r="L402" s="24" t="str">
        <x:v>CONCURRENCY</x:v>
      </x:c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</x:row>
    <x:row r="403">
      <x:c r="A403" s="24" t="n">
        <x:v>9</x:v>
      </x:c>
      <x:c r="B403" s="24" t="str">
        <x:v>A-AAG</x:v>
      </x:c>
      <x:c r="C403" s="24" t="str">
        <x:v>Austere air-access group</x:v>
      </x:c>
      <x:c r="D403" s="24" t="str">
        <x:v>Air Response</x:v>
      </x:c>
      <x:c r="E403" s="24" t="str">
        <x:v>MS-ET</x:v>
      </x:c>
      <x:c r="F403" s="24" t="n">
        <x:v>12</x:v>
      </x:c>
      <x:c r="G403" s="24" t="n">
        <x:v>71</x:v>
      </x:c>
      <x:c r="H403" s="32" t="n">
        <x:v>30</x:v>
      </x:c>
      <x:c r="I403" s="24" t="n">
        <x:v>12600</x:v>
      </x:c>
      <x:c r="J403" s="24" t="n">
        <x:v>47</x:v>
      </x:c>
      <x:c r="K403" s="24" t="str">
        <x:v>RD-02</x:v>
      </x:c>
      <x:c r="L403" s="24" t="str">
        <x:v>CONCURRENCY</x:v>
      </x:c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</x:row>
    <x:row r="404">
      <x:c r="A404" s="24" t="n">
        <x:v>9</x:v>
      </x:c>
      <x:c r="B404" s="24" t="str">
        <x:v>A-AHW</x:v>
      </x:c>
      <x:c r="C404" s="24" t="str">
        <x:v>Aerial hazard-control wing</x:v>
      </x:c>
      <x:c r="D404" s="24" t="str">
        <x:v>Air Response</x:v>
      </x:c>
      <x:c r="E404" s="24" t="str">
        <x:v>MS-HC</x:v>
      </x:c>
      <x:c r="F404" s="24" t="n">
        <x:v>7</x:v>
      </x:c>
      <x:c r="G404" s="24" t="n">
        <x:v>43</x:v>
      </x:c>
      <x:c r="H404" s="32" t="n">
        <x:v>42</x:v>
      </x:c>
      <x:c r="I404" s="24" t="n">
        <x:v>12600</x:v>
      </x:c>
      <x:c r="J404" s="24" t="n">
        <x:v>28</x:v>
      </x:c>
      <x:c r="K404" s="24" t="str">
        <x:v>RD-02</x:v>
      </x:c>
      <x:c r="L404" s="24" t="str">
        <x:v>CONCURRENCY</x:v>
      </x:c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</x:row>
    <x:row r="405">
      <x:c r="A405" s="24" t="n">
        <x:v>9</x:v>
      </x:c>
      <x:c r="B405" s="24" t="str">
        <x:v>A-TDG</x:v>
      </x:c>
      <x:c r="C405" s="24" t="str">
        <x:v>Tactical distribution group</x:v>
      </x:c>
      <x:c r="D405" s="24" t="str">
        <x:v>Air Response</x:v>
      </x:c>
      <x:c r="E405" s="24" t="str">
        <x:v>MS-ET</x:v>
      </x:c>
      <x:c r="F405" s="24" t="n">
        <x:v>19</x:v>
      </x:c>
      <x:c r="G405" s="24" t="n">
        <x:v>113</x:v>
      </x:c>
      <x:c r="H405" s="32" t="n">
        <x:v>57</x:v>
      </x:c>
      <x:c r="I405" s="24" t="n">
        <x:v>25650</x:v>
      </x:c>
      <x:c r="J405" s="24" t="n">
        <x:v>74</x:v>
      </x:c>
      <x:c r="K405" s="24" t="str">
        <x:v>RD-02</x:v>
      </x:c>
      <x:c r="L405" s="24" t="str">
        <x:v>CONCURRENCY</x:v>
      </x:c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</x:row>
    <x:row r="406">
      <x:c r="A406" s="24" t="n">
        <x:v>9</x:v>
      </x:c>
      <x:c r="B406" s="24" t="str">
        <x:v>A-SRG</x:v>
      </x:c>
      <x:c r="C406" s="24" t="str">
        <x:v>Air sensing and relay group</x:v>
      </x:c>
      <x:c r="D406" s="24" t="str">
        <x:v>Air Response</x:v>
      </x:c>
      <x:c r="E406" s="24" t="str">
        <x:v>MS-CT</x:v>
      </x:c>
      <x:c r="F406" s="24" t="n">
        <x:v>13</x:v>
      </x:c>
      <x:c r="G406" s="24" t="n">
        <x:v>78</x:v>
      </x:c>
      <x:c r="H406" s="32" t="n">
        <x:v>15.6</x:v>
      </x:c>
      <x:c r="I406" s="24" t="n">
        <x:v>7020</x:v>
      </x:c>
      <x:c r="J406" s="24" t="n">
        <x:v>51</x:v>
      </x:c>
      <x:c r="K406" s="24" t="str">
        <x:v>RD-02</x:v>
      </x:c>
      <x:c r="L406" s="24" t="str">
        <x:v>CONCURRENCY</x:v>
      </x:c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</x:row>
    <x:row r="407">
      <x:c r="A407" s="24" t="n">
        <x:v>9</x:v>
      </x:c>
      <x:c r="B407" s="24" t="str">
        <x:v>A-AMG</x:v>
      </x:c>
      <x:c r="C407" s="24" t="str">
        <x:v>Aeromedical movement group</x:v>
      </x:c>
      <x:c r="D407" s="24" t="str">
        <x:v>Air Response</x:v>
      </x:c>
      <x:c r="E407" s="24" t="str">
        <x:v>MS-HU</x:v>
      </x:c>
      <x:c r="F407" s="24" t="n">
        <x:v>10</x:v>
      </x:c>
      <x:c r="G407" s="24" t="n">
        <x:v>60</x:v>
      </x:c>
      <x:c r="H407" s="32" t="n">
        <x:v>25</x:v>
      </x:c>
      <x:c r="I407" s="24" t="n">
        <x:v>9000</x:v>
      </x:c>
      <x:c r="J407" s="24" t="n">
        <x:v>39</x:v>
      </x:c>
      <x:c r="K407" s="24" t="str">
        <x:v>RD-02</x:v>
      </x:c>
      <x:c r="L407" s="24" t="str">
        <x:v>CONCURRENCY</x:v>
      </x:c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</x:row>
    <x:row r="408">
      <x:c r="A408" s="24" t="n">
        <x:v>9</x:v>
      </x:c>
      <x:c r="B408" s="24" t="str">
        <x:v>M-POG</x:v>
      </x:c>
      <x:c r="C408" s="24" t="str">
        <x:v>Port-opening group</x:v>
      </x:c>
      <x:c r="D408" s="24" t="str">
        <x:v>Maritime Response</x:v>
      </x:c>
      <x:c r="E408" s="24" t="str">
        <x:v>MS-ET</x:v>
      </x:c>
      <x:c r="F408" s="24" t="n">
        <x:v>10</x:v>
      </x:c>
      <x:c r="G408" s="24" t="n">
        <x:v>62</x:v>
      </x:c>
      <x:c r="H408" s="32" t="n">
        <x:v>30</x:v>
      </x:c>
      <x:c r="I408" s="24" t="n">
        <x:v>13500</x:v>
      </x:c>
      <x:c r="J408" s="24" t="n">
        <x:v>41</x:v>
      </x:c>
      <x:c r="K408" s="24" t="str">
        <x:v>RD-02</x:v>
      </x:c>
      <x:c r="L408" s="24" t="str">
        <x:v>CONCURRENCY</x:v>
      </x:c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</x:row>
    <x:row r="409">
      <x:c r="A409" s="24" t="n">
        <x:v>9</x:v>
      </x:c>
      <x:c r="B409" s="24" t="str">
        <x:v>M-LAG</x:v>
      </x:c>
      <x:c r="C409" s="24" t="str">
        <x:v>Littoral-access group</x:v>
      </x:c>
      <x:c r="D409" s="24" t="str">
        <x:v>Maritime Response</x:v>
      </x:c>
      <x:c r="E409" s="24" t="str">
        <x:v>MS-ET</x:v>
      </x:c>
      <x:c r="F409" s="24" t="n">
        <x:v>12</x:v>
      </x:c>
      <x:c r="G409" s="24" t="n">
        <x:v>72</x:v>
      </x:c>
      <x:c r="H409" s="32" t="n">
        <x:v>24</x:v>
      </x:c>
      <x:c r="I409" s="24" t="n">
        <x:v>12600</x:v>
      </x:c>
      <x:c r="J409" s="24" t="n">
        <x:v>47</x:v>
      </x:c>
      <x:c r="K409" s="24" t="str">
        <x:v>RD-02</x:v>
      </x:c>
      <x:c r="L409" s="24" t="str">
        <x:v>CONCURRENCY</x:v>
      </x:c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</x:row>
    <x:row r="410">
      <x:c r="A410" s="24" t="n">
        <x:v>9</x:v>
      </x:c>
      <x:c r="B410" s="24" t="str">
        <x:v>M-IWG</x:v>
      </x:c>
      <x:c r="C410" s="24" t="str">
        <x:v>Inland-waterway group</x:v>
      </x:c>
      <x:c r="D410" s="24" t="str">
        <x:v>Maritime Response</x:v>
      </x:c>
      <x:c r="E410" s="24" t="str">
        <x:v>MS-ET</x:v>
      </x:c>
      <x:c r="F410" s="24" t="n">
        <x:v>9</x:v>
      </x:c>
      <x:c r="G410" s="24" t="n">
        <x:v>56</x:v>
      </x:c>
      <x:c r="H410" s="32" t="n">
        <x:v>13.5</x:v>
      </x:c>
      <x:c r="I410" s="24" t="n">
        <x:v>6750</x:v>
      </x:c>
      <x:c r="J410" s="24" t="n">
        <x:v>37</x:v>
      </x:c>
      <x:c r="K410" s="24" t="str">
        <x:v>RD-02</x:v>
      </x:c>
      <x:c r="L410" s="24" t="str">
        <x:v>CONCURRENCY</x:v>
      </x:c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</x:row>
    <x:row r="411">
      <x:c r="A411" s="24" t="n">
        <x:v>9</x:v>
      </x:c>
      <x:c r="B411" s="24" t="str">
        <x:v>M-OSG</x:v>
      </x:c>
      <x:c r="C411" s="24" t="str">
        <x:v>Offshore-support group</x:v>
      </x:c>
      <x:c r="D411" s="24" t="str">
        <x:v>Maritime Response</x:v>
      </x:c>
      <x:c r="E411" s="24" t="str">
        <x:v>MS-RT</x:v>
      </x:c>
      <x:c r="F411" s="24" t="n">
        <x:v>8</x:v>
      </x:c>
      <x:c r="G411" s="24" t="n">
        <x:v>47</x:v>
      </x:c>
      <x:c r="H411" s="32" t="n">
        <x:v>56</x:v>
      </x:c>
      <x:c r="I411" s="24" t="n">
        <x:v>16800</x:v>
      </x:c>
      <x:c r="J411" s="24" t="n">
        <x:v>31</x:v>
      </x:c>
      <x:c r="K411" s="24" t="str">
        <x:v>RD-02</x:v>
      </x:c>
      <x:c r="L411" s="24" t="str">
        <x:v>CONCURRENCY</x:v>
      </x:c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</x:row>
    <x:row r="412">
      <x:c r="A412" s="24" t="n">
        <x:v>9</x:v>
      </x:c>
      <x:c r="B412" s="24" t="str">
        <x:v>M-MPG</x:v>
      </x:c>
      <x:c r="C412" s="24" t="str">
        <x:v>Maritime production group</x:v>
      </x:c>
      <x:c r="D412" s="24" t="str">
        <x:v>Maritime Response</x:v>
      </x:c>
      <x:c r="E412" s="24" t="str">
        <x:v>MS-LF</x:v>
      </x:c>
      <x:c r="F412" s="24" t="n">
        <x:v>9</x:v>
      </x:c>
      <x:c r="G412" s="24" t="n">
        <x:v>55</x:v>
      </x:c>
      <x:c r="H412" s="32" t="n">
        <x:v>13.5</x:v>
      </x:c>
      <x:c r="I412" s="24" t="n">
        <x:v>24300</x:v>
      </x:c>
      <x:c r="J412" s="24" t="n">
        <x:v>36</x:v>
      </x:c>
      <x:c r="K412" s="24" t="str">
        <x:v>RD-02</x:v>
      </x:c>
      <x:c r="L412" s="24" t="str">
        <x:v>CONCURRENCY</x:v>
      </x:c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</x:row>
    <x:row r="413">
      <x:c r="A413" s="24" t="n">
        <x:v>9</x:v>
      </x:c>
      <x:c r="B413" s="24" t="str">
        <x:v>M-SSG</x:v>
      </x:c>
      <x:c r="C413" s="24" t="str">
        <x:v>Ocean sustainment group</x:v>
      </x:c>
      <x:c r="D413" s="24" t="str">
        <x:v>Maritime Response</x:v>
      </x:c>
      <x:c r="E413" s="24" t="str">
        <x:v>MS-RT</x:v>
      </x:c>
      <x:c r="F413" s="24" t="n">
        <x:v>12</x:v>
      </x:c>
      <x:c r="G413" s="24" t="n">
        <x:v>74</x:v>
      </x:c>
      <x:c r="H413" s="32" t="n">
        <x:v>108</x:v>
      </x:c>
      <x:c r="I413" s="24" t="n">
        <x:v>23400</x:v>
      </x:c>
      <x:c r="J413" s="24" t="n">
        <x:v>49</x:v>
      </x:c>
      <x:c r="K413" s="24" t="str">
        <x:v>RD-02</x:v>
      </x:c>
      <x:c r="L413" s="24" t="str">
        <x:v>CONCURRENCY</x:v>
      </x:c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</x:row>
    <x:row r="414">
      <x:c r="A414" s="24" t="n">
        <x:v>9</x:v>
      </x:c>
      <x:c r="B414" s="24" t="str">
        <x:v>I-WRG</x:v>
      </x:c>
      <x:c r="C414" s="24" t="str">
        <x:v>Water restoration group</x:v>
      </x:c>
      <x:c r="D414" s="24" t="str">
        <x:v>Infrastructure Restoration</x:v>
      </x:c>
      <x:c r="E414" s="24" t="str">
        <x:v>MS-LF</x:v>
      </x:c>
      <x:c r="F414" s="24" t="n">
        <x:v>16</x:v>
      </x:c>
      <x:c r="G414" s="24" t="n">
        <x:v>97</x:v>
      </x:c>
      <x:c r="H414" s="32" t="n">
        <x:v>24</x:v>
      </x:c>
      <x:c r="I414" s="24" t="n">
        <x:v>101760</x:v>
      </x:c>
      <x:c r="J414" s="24" t="n">
        <x:v>68</x:v>
      </x:c>
      <x:c r="K414" s="24" t="str">
        <x:v>RD-02</x:v>
      </x:c>
      <x:c r="L414" s="24" t="str">
        <x:v>CONCURRENCY</x:v>
      </x:c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</x:row>
    <x:row r="415">
      <x:c r="A415" s="24" t="n">
        <x:v>9</x:v>
      </x:c>
      <x:c r="B415" s="24" t="str">
        <x:v>I-PRG</x:v>
      </x:c>
      <x:c r="C415" s="24" t="str">
        <x:v>Power restoration group</x:v>
      </x:c>
      <x:c r="D415" s="24" t="str">
        <x:v>Infrastructure Restoration</x:v>
      </x:c>
      <x:c r="E415" s="24" t="str">
        <x:v>MS-LF</x:v>
      </x:c>
      <x:c r="F415" s="24" t="n">
        <x:v>18</x:v>
      </x:c>
      <x:c r="G415" s="24" t="n">
        <x:v>113</x:v>
      </x:c>
      <x:c r="H415" s="32" t="n">
        <x:v>36</x:v>
      </x:c>
      <x:c r="I415" s="24" t="n">
        <x:v>118800</x:v>
      </x:c>
      <x:c r="J415" s="24" t="n">
        <x:v>80</x:v>
      </x:c>
      <x:c r="K415" s="24" t="str">
        <x:v>RD-02</x:v>
      </x:c>
      <x:c r="L415" s="24" t="str">
        <x:v>CONCURRENCY</x:v>
      </x:c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</x:row>
    <x:row r="416">
      <x:c r="A416" s="24" t="n">
        <x:v>9</x:v>
      </x:c>
      <x:c r="B416" s="24" t="str">
        <x:v>I-GBG</x:v>
      </x:c>
      <x:c r="C416" s="24" t="str">
        <x:v>Grid bridge group</x:v>
      </x:c>
      <x:c r="D416" s="24" t="str">
        <x:v>Infrastructure Restoration</x:v>
      </x:c>
      <x:c r="E416" s="24" t="str">
        <x:v>MS-LF</x:v>
      </x:c>
      <x:c r="F416" s="24" t="n">
        <x:v>15</x:v>
      </x:c>
      <x:c r="G416" s="24" t="n">
        <x:v>87</x:v>
      </x:c>
      <x:c r="H416" s="32" t="n">
        <x:v>22.5</x:v>
      </x:c>
      <x:c r="I416" s="24" t="n">
        <x:v>63000</x:v>
      </x:c>
      <x:c r="J416" s="24" t="n">
        <x:v>61</x:v>
      </x:c>
      <x:c r="K416" s="24" t="str">
        <x:v>RD-02</x:v>
      </x:c>
      <x:c r="L416" s="24" t="str">
        <x:v>CONCURRENCY</x:v>
      </x:c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</x:row>
    <x:row r="417">
      <x:c r="A417" s="24" t="n">
        <x:v>9</x:v>
      </x:c>
      <x:c r="B417" s="24" t="str">
        <x:v>I-TSG</x:v>
      </x:c>
      <x:c r="C417" s="24" t="str">
        <x:v>Thermal safety group</x:v>
      </x:c>
      <x:c r="D417" s="24" t="str">
        <x:v>Infrastructure Restoration</x:v>
      </x:c>
      <x:c r="E417" s="24" t="str">
        <x:v>MS-LF</x:v>
      </x:c>
      <x:c r="F417" s="24" t="n">
        <x:v>18</x:v>
      </x:c>
      <x:c r="G417" s="24" t="n">
        <x:v>113</x:v>
      </x:c>
      <x:c r="H417" s="32" t="n">
        <x:v>14.4</x:v>
      </x:c>
      <x:c r="I417" s="24" t="n">
        <x:v>13500</x:v>
      </x:c>
      <x:c r="J417" s="24" t="n">
        <x:v>80</x:v>
      </x:c>
      <x:c r="K417" s="24" t="str">
        <x:v>RD-02</x:v>
      </x:c>
      <x:c r="L417" s="24" t="str">
        <x:v>CONCURRENCY</x:v>
      </x:c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</x:row>
    <x:row r="418">
      <x:c r="A418" s="24" t="n">
        <x:v>9</x:v>
      </x:c>
      <x:c r="B418" s="24" t="str">
        <x:v>I-CUG</x:v>
      </x:c>
      <x:c r="C418" s="24" t="str">
        <x:v>Communications utility group</x:v>
      </x:c>
      <x:c r="D418" s="24" t="str">
        <x:v>Infrastructure Restoration</x:v>
      </x:c>
      <x:c r="E418" s="24" t="str">
        <x:v>MS-CT</x:v>
      </x:c>
      <x:c r="F418" s="24" t="n">
        <x:v>18</x:v>
      </x:c>
      <x:c r="G418" s="24" t="n">
        <x:v>107</x:v>
      </x:c>
      <x:c r="H418" s="32" t="n">
        <x:v>18</x:v>
      </x:c>
      <x:c r="I418" s="24" t="n">
        <x:v>13500</x:v>
      </x:c>
      <x:c r="J418" s="24" t="n">
        <x:v>75</x:v>
      </x:c>
      <x:c r="K418" s="24" t="str">
        <x:v>RD-02</x:v>
      </x:c>
      <x:c r="L418" s="24" t="str">
        <x:v>CONCURRENCY</x:v>
      </x:c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</x:row>
    <x:row r="419">
      <x:c r="A419" s="24" t="n">
        <x:v>9</x:v>
      </x:c>
      <x:c r="B419" s="24" t="str">
        <x:v>I-URG</x:v>
      </x:c>
      <x:c r="C419" s="24" t="str">
        <x:v>Utility reconstruction group</x:v>
      </x:c>
      <x:c r="D419" s="24" t="str">
        <x:v>Infrastructure Restoration</x:v>
      </x:c>
      <x:c r="E419" s="24" t="str">
        <x:v>MS-RT</x:v>
      </x:c>
      <x:c r="F419" s="24" t="n">
        <x:v>22</x:v>
      </x:c>
      <x:c r="G419" s="24" t="n">
        <x:v>132</x:v>
      </x:c>
      <x:c r="H419" s="32" t="n">
        <x:v>44</x:v>
      </x:c>
      <x:c r="I419" s="24" t="n">
        <x:v>29700</x:v>
      </x:c>
      <x:c r="J419" s="24" t="n">
        <x:v>93</x:v>
      </x:c>
      <x:c r="K419" s="24" t="str">
        <x:v>RD-02</x:v>
      </x:c>
      <x:c r="L419" s="24" t="str">
        <x:v>CONCURRENCY</x:v>
      </x:c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</x:row>
    <x:row r="420">
      <x:c r="A420" s="24" t="n">
        <x:v>9</x:v>
      </x:c>
      <x:c r="B420" s="24" t="str">
        <x:v>H-CHC</x:v>
      </x:c>
      <x:c r="C420" s="24" t="str">
        <x:v>Community health continuity group</x:v>
      </x:c>
      <x:c r="D420" s="24" t="str">
        <x:v>Health Protection</x:v>
      </x:c>
      <x:c r="E420" s="24" t="str">
        <x:v>MS-HU</x:v>
      </x:c>
      <x:c r="F420" s="24" t="n">
        <x:v>24</x:v>
      </x:c>
      <x:c r="G420" s="24" t="n">
        <x:v>146</x:v>
      </x:c>
      <x:c r="H420" s="32" t="n">
        <x:v>28.800000000000004</x:v>
      </x:c>
      <x:c r="I420" s="24" t="n">
        <x:v>40800</x:v>
      </x:c>
      <x:c r="J420" s="24" t="n">
        <x:v>95</x:v>
      </x:c>
      <x:c r="K420" s="24" t="str">
        <x:v>RD-02</x:v>
      </x:c>
      <x:c r="L420" s="24" t="str">
        <x:v>CONCURRENCY</x:v>
      </x:c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</x:row>
    <x:row r="421">
      <x:c r="A421" s="24" t="n">
        <x:v>9</x:v>
      </x:c>
      <x:c r="B421" s="24" t="str">
        <x:v>H-MAC</x:v>
      </x:c>
      <x:c r="C421" s="24" t="str">
        <x:v>Mobile acute-care group</x:v>
      </x:c>
      <x:c r="D421" s="24" t="str">
        <x:v>Health Protection</x:v>
      </x:c>
      <x:c r="E421" s="24" t="str">
        <x:v>MS-HU</x:v>
      </x:c>
      <x:c r="F421" s="24" t="n">
        <x:v>16</x:v>
      </x:c>
      <x:c r="G421" s="24" t="n">
        <x:v>96</x:v>
      </x:c>
      <x:c r="H421" s="32" t="n">
        <x:v>40</x:v>
      </x:c>
      <x:c r="I421" s="24" t="n">
        <x:v>32640</x:v>
      </x:c>
      <x:c r="J421" s="24" t="n">
        <x:v>63</x:v>
      </x:c>
      <x:c r="K421" s="24" t="str">
        <x:v>RD-02</x:v>
      </x:c>
      <x:c r="L421" s="24" t="str">
        <x:v>CONCURRENCY</x:v>
      </x:c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</x:row>
    <x:row r="422">
      <x:c r="A422" s="24" t="n">
        <x:v>9</x:v>
      </x:c>
      <x:c r="B422" s="24" t="str">
        <x:v>H-THC</x:v>
      </x:c>
      <x:c r="C422" s="24" t="str">
        <x:v>Theater hospital command</x:v>
      </x:c>
      <x:c r="D422" s="24" t="str">
        <x:v>Health Protection</x:v>
      </x:c>
      <x:c r="E422" s="24" t="str">
        <x:v>MS-HU</x:v>
      </x:c>
      <x:c r="F422" s="24" t="n">
        <x:v>9</x:v>
      </x:c>
      <x:c r="G422" s="24" t="n">
        <x:v>55</x:v>
      </x:c>
      <x:c r="H422" s="32" t="n">
        <x:v>13.5</x:v>
      </x:c>
      <x:c r="I422" s="24" t="n">
        <x:v>27540</x:v>
      </x:c>
      <x:c r="J422" s="24" t="n">
        <x:v>36</x:v>
      </x:c>
      <x:c r="K422" s="24" t="str">
        <x:v>RD-02</x:v>
      </x:c>
      <x:c r="L422" s="24" t="str">
        <x:v>CONCURRENCY</x:v>
      </x:c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</x:row>
    <x:row r="423">
      <x:c r="A423" s="24" t="n">
        <x:v>9</x:v>
      </x:c>
      <x:c r="B423" s="24" t="str">
        <x:v>H-PHC</x:v>
      </x:c>
      <x:c r="C423" s="24" t="str">
        <x:v>Public-health control group</x:v>
      </x:c>
      <x:c r="D423" s="24" t="str">
        <x:v>Health Protection</x:v>
      </x:c>
      <x:c r="E423" s="24" t="str">
        <x:v>MS-HU</x:v>
      </x:c>
      <x:c r="F423" s="24" t="n">
        <x:v>13</x:v>
      </x:c>
      <x:c r="G423" s="24" t="n">
        <x:v>81</x:v>
      </x:c>
      <x:c r="H423" s="32" t="n">
        <x:v>13</x:v>
      </x:c>
      <x:c r="I423" s="24" t="n">
        <x:v>11050</x:v>
      </x:c>
      <x:c r="J423" s="24" t="n">
        <x:v>53</x:v>
      </x:c>
      <x:c r="K423" s="24" t="str">
        <x:v>RD-02</x:v>
      </x:c>
      <x:c r="L423" s="24" t="str">
        <x:v>CONCURRENCY</x:v>
      </x:c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</x:row>
    <x:row r="424">
      <x:c r="A424" s="24" t="n">
        <x:v>9</x:v>
      </x:c>
      <x:c r="B424" s="24" t="str">
        <x:v>H-PMG</x:v>
      </x:c>
      <x:c r="C424" s="24" t="str">
        <x:v>Patient movement group</x:v>
      </x:c>
      <x:c r="D424" s="24" t="str">
        <x:v>Health Protection</x:v>
      </x:c>
      <x:c r="E424" s="24" t="str">
        <x:v>MS-HU</x:v>
      </x:c>
      <x:c r="F424" s="24" t="n">
        <x:v>16</x:v>
      </x:c>
      <x:c r="G424" s="24" t="n">
        <x:v>96</x:v>
      </x:c>
      <x:c r="H424" s="32" t="n">
        <x:v>16</x:v>
      </x:c>
      <x:c r="I424" s="24" t="n">
        <x:v>24480</x:v>
      </x:c>
      <x:c r="J424" s="24" t="n">
        <x:v>63</x:v>
      </x:c>
      <x:c r="K424" s="24" t="str">
        <x:v>RD-02</x:v>
      </x:c>
      <x:c r="L424" s="24" t="str">
        <x:v>CONCURRENCY</x:v>
      </x:c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</x:row>
    <x:row r="425">
      <x:c r="A425" s="24" t="n">
        <x:v>9</x:v>
      </x:c>
      <x:c r="B425" s="24" t="str">
        <x:v>H-HWR</x:v>
      </x:c>
      <x:c r="C425" s="24" t="str">
        <x:v>Health workforce replacement group</x:v>
      </x:c>
      <x:c r="D425" s="24" t="str">
        <x:v>Health Protection</x:v>
      </x:c>
      <x:c r="E425" s="24" t="str">
        <x:v>MS-HU</x:v>
      </x:c>
      <x:c r="F425" s="24" t="n">
        <x:v>24</x:v>
      </x:c>
      <x:c r="G425" s="24" t="n">
        <x:v>146</x:v>
      </x:c>
      <x:c r="H425" s="32" t="n">
        <x:v>19.2</x:v>
      </x:c>
      <x:c r="I425" s="24" t="n">
        <x:v>44880</x:v>
      </x:c>
      <x:c r="J425" s="24" t="n">
        <x:v>95</x:v>
      </x:c>
      <x:c r="K425" s="24" t="str">
        <x:v>RD-02</x:v>
      </x:c>
      <x:c r="L425" s="24" t="str">
        <x:v>CONCURRENCY</x:v>
      </x:c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</x:row>
    <x:row r="426">
      <x:c r="A426" s="24" t="n">
        <x:v>9</x:v>
      </x:c>
      <x:c r="B426" s="24" t="str">
        <x:v>C-PSG</x:v>
      </x:c>
      <x:c r="C426" s="24" t="str">
        <x:v>Population support group</x:v>
      </x:c>
      <x:c r="D426" s="24" t="str">
        <x:v>Community Stabilization</x:v>
      </x:c>
      <x:c r="E426" s="24" t="str">
        <x:v>MS-HU</x:v>
      </x:c>
      <x:c r="F426" s="24" t="n">
        <x:v>30</x:v>
      </x:c>
      <x:c r="G426" s="24" t="n">
        <x:v>181</x:v>
      </x:c>
      <x:c r="H426" s="32" t="n">
        <x:v>18</x:v>
      </x:c>
      <x:c r="I426" s="24" t="n">
        <x:v>33750</x:v>
      </x:c>
      <x:c r="J426" s="24" t="n">
        <x:v>136</x:v>
      </x:c>
      <x:c r="K426" s="24" t="str">
        <x:v>RD-02</x:v>
      </x:c>
      <x:c r="L426" s="24" t="str">
        <x:v>CONCURRENCY</x:v>
      </x:c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</x:row>
    <x:row r="427">
      <x:c r="A427" s="24" t="n">
        <x:v>9</x:v>
      </x:c>
      <x:c r="B427" s="24" t="str">
        <x:v>C-EGG</x:v>
      </x:c>
      <x:c r="C427" s="24" t="str">
        <x:v>Essential-goods group</x:v>
      </x:c>
      <x:c r="D427" s="24" t="str">
        <x:v>Community Stabilization</x:v>
      </x:c>
      <x:c r="E427" s="24" t="str">
        <x:v>MS-HU</x:v>
      </x:c>
      <x:c r="F427" s="24" t="n">
        <x:v>30</x:v>
      </x:c>
      <x:c r="G427" s="24" t="n">
        <x:v>181</x:v>
      </x:c>
      <x:c r="H427" s="32" t="n">
        <x:v>15</x:v>
      </x:c>
      <x:c r="I427" s="24" t="n">
        <x:v>26250</x:v>
      </x:c>
      <x:c r="J427" s="24" t="n">
        <x:v>136</x:v>
      </x:c>
      <x:c r="K427" s="24" t="str">
        <x:v>RD-02</x:v>
      </x:c>
      <x:c r="L427" s="24" t="str">
        <x:v>CONCURRENCY</x:v>
      </x:c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</x:row>
    <x:row r="428">
      <x:c r="A428" s="24" t="n">
        <x:v>9</x:v>
      </x:c>
      <x:c r="B428" s="24" t="str">
        <x:v>C-CAG</x:v>
      </x:c>
      <x:c r="C428" s="24" t="str">
        <x:v>Civil access group</x:v>
      </x:c>
      <x:c r="D428" s="24" t="str">
        <x:v>Community Stabilization</x:v>
      </x:c>
      <x:c r="E428" s="24" t="str">
        <x:v>MS-CT</x:v>
      </x:c>
      <x:c r="F428" s="24" t="n">
        <x:v>23</x:v>
      </x:c>
      <x:c r="G428" s="24" t="n">
        <x:v>138</x:v>
      </x:c>
      <x:c r="H428" s="32" t="n">
        <x:v>6.900000000000001</x:v>
      </x:c>
      <x:c r="I428" s="24" t="n">
        <x:v>10350</x:v>
      </x:c>
      <x:c r="J428" s="24" t="n">
        <x:v>104</x:v>
      </x:c>
      <x:c r="K428" s="24" t="str">
        <x:v>RD-02</x:v>
      </x:c>
      <x:c r="L428" s="24" t="str">
        <x:v>CONCURRENCY</x:v>
      </x:c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</x:row>
    <x:row r="429">
      <x:c r="A429" s="24" t="n">
        <x:v>9</x:v>
      </x:c>
      <x:c r="B429" s="24" t="str">
        <x:v>C-DTG</x:v>
      </x:c>
      <x:c r="C429" s="24" t="str">
        <x:v>Displacement transition group</x:v>
      </x:c>
      <x:c r="D429" s="24" t="str">
        <x:v>Community Stabilization</x:v>
      </x:c>
      <x:c r="E429" s="24" t="str">
        <x:v>MS-HU</x:v>
      </x:c>
      <x:c r="F429" s="24" t="n">
        <x:v>22</x:v>
      </x:c>
      <x:c r="G429" s="24" t="n">
        <x:v>133</x:v>
      </x:c>
      <x:c r="H429" s="32" t="n">
        <x:v>8.8</x:v>
      </x:c>
      <x:c r="I429" s="24" t="n">
        <x:v>16500</x:v>
      </x:c>
      <x:c r="J429" s="24" t="n">
        <x:v>100</x:v>
      </x:c>
      <x:c r="K429" s="24" t="str">
        <x:v>RD-02</x:v>
      </x:c>
      <x:c r="L429" s="24" t="str">
        <x:v>CONCURRENCY</x:v>
      </x:c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</x:row>
    <x:row r="430">
      <x:c r="A430" s="24" t="n">
        <x:v>9</x:v>
      </x:c>
      <x:c r="B430" s="24" t="str">
        <x:v>C-CIG</x:v>
      </x:c>
      <x:c r="C430" s="24" t="str">
        <x:v>Community institutions group</x:v>
      </x:c>
      <x:c r="D430" s="24" t="str">
        <x:v>Community Stabilization</x:v>
      </x:c>
      <x:c r="E430" s="24" t="str">
        <x:v>MS-RT</x:v>
      </x:c>
      <x:c r="F430" s="24" t="n">
        <x:v>19</x:v>
      </x:c>
      <x:c r="G430" s="24" t="n">
        <x:v>111</x:v>
      </x:c>
      <x:c r="H430" s="32" t="n">
        <x:v>7.6</x:v>
      </x:c>
      <x:c r="I430" s="24" t="n">
        <x:v>11875</x:v>
      </x:c>
      <x:c r="J430" s="24" t="n">
        <x:v>84</x:v>
      </x:c>
      <x:c r="K430" s="24" t="str">
        <x:v>RD-02</x:v>
      </x:c>
      <x:c r="L430" s="24" t="str">
        <x:v>CONCURRENCY</x:v>
      </x:c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</x:row>
    <x:row r="431">
      <x:c r="A431" s="24" t="n">
        <x:v>9</x:v>
      </x:c>
      <x:c r="B431" s="24" t="str">
        <x:v>C-ERG</x:v>
      </x:c>
      <x:c r="C431" s="24" t="str">
        <x:v>Economic restart group</x:v>
      </x:c>
      <x:c r="D431" s="24" t="str">
        <x:v>Community Stabilization</x:v>
      </x:c>
      <x:c r="E431" s="24" t="str">
        <x:v>MS-RT</x:v>
      </x:c>
      <x:c r="F431" s="24" t="n">
        <x:v>15</x:v>
      </x:c>
      <x:c r="G431" s="24" t="n">
        <x:v>92</x:v>
      </x:c>
      <x:c r="H431" s="32" t="n">
        <x:v>5.25</x:v>
      </x:c>
      <x:c r="I431" s="24" t="n">
        <x:v>13125</x:v>
      </x:c>
      <x:c r="J431" s="24" t="n">
        <x:v>69</x:v>
      </x:c>
      <x:c r="K431" s="24" t="str">
        <x:v>RD-02</x:v>
      </x:c>
      <x:c r="L431" s="24" t="str">
        <x:v>CONCURRENCY</x:v>
      </x:c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</x:row>
    <x:row r="432">
      <x:c r="A432" s="24" t="n">
        <x:v>9</x:v>
      </x:c>
      <x:c r="B432" s="24" t="str">
        <x:v>CM-HCG</x:v>
      </x:c>
      <x:c r="C432" s="24" t="str">
        <x:v>Household collection group</x:v>
      </x:c>
      <x:c r="D432" s="24" t="str">
        <x:v>Civil Mobility and Continuity</x:v>
      </x:c>
      <x:c r="E432" s="24" t="str">
        <x:v>MS-CT</x:v>
      </x:c>
      <x:c r="F432" s="24" t="n">
        <x:v>22</x:v>
      </x:c>
      <x:c r="G432" s="24" t="n">
        <x:v>134</x:v>
      </x:c>
      <x:c r="H432" s="32" t="n">
        <x:v>151.052</x:v>
      </x:c>
      <x:c r="I432" s="24" t="n">
        <x:v>417907.6</x:v>
      </x:c>
      <x:c r="J432" s="24" t="n">
        <x:v>88</x:v>
      </x:c>
      <x:c r="K432" s="24" t="str">
        <x:v>RD-02</x:v>
      </x:c>
      <x:c r="L432" s="24" t="str">
        <x:v>CONCURRENCY</x:v>
      </x:c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</x:row>
    <x:row r="433">
      <x:c r="A433" s="24" t="n">
        <x:v>9</x:v>
      </x:c>
      <x:c r="B433" s="24" t="str">
        <x:v>CM-CTN</x:v>
      </x:c>
      <x:c r="C433" s="24" t="str">
        <x:v>Continuity transfer-node group</x:v>
      </x:c>
      <x:c r="D433" s="24" t="str">
        <x:v>Civil Mobility and Continuity</x:v>
      </x:c>
      <x:c r="E433" s="24" t="str">
        <x:v>MS-HU</x:v>
      </x:c>
      <x:c r="F433" s="24" t="n">
        <x:v>17</x:v>
      </x:c>
      <x:c r="G433" s="24" t="n">
        <x:v>105</x:v>
      </x:c>
      <x:c r="H433" s="32" t="n">
        <x:v>34</x:v>
      </x:c>
      <x:c r="I433" s="24" t="n">
        <x:v>91800</x:v>
      </x:c>
      <x:c r="J433" s="24" t="n">
        <x:v>69</x:v>
      </x:c>
      <x:c r="K433" s="24" t="str">
        <x:v>RD-02</x:v>
      </x:c>
      <x:c r="L433" s="24" t="str">
        <x:v>CONCURRENCY</x:v>
      </x:c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</x:row>
    <x:row r="434">
      <x:c r="A434" s="24" t="n">
        <x:v>9</x:v>
      </x:c>
      <x:c r="B434" s="24" t="str">
        <x:v>CM-RMG</x:v>
      </x:c>
      <x:c r="C434" s="24" t="str">
        <x:v>Civil road-mobility group</x:v>
      </x:c>
      <x:c r="D434" s="24" t="str">
        <x:v>Civil Mobility and Continuity</x:v>
      </x:c>
      <x:c r="E434" s="24" t="str">
        <x:v>MS-HU</x:v>
      </x:c>
      <x:c r="F434" s="24" t="n">
        <x:v>28</x:v>
      </x:c>
      <x:c r="G434" s="24" t="n">
        <x:v>167</x:v>
      </x:c>
      <x:c r="H434" s="32" t="n">
        <x:v>42</x:v>
      </x:c>
      <x:c r="I434" s="24" t="n">
        <x:v>54600</x:v>
      </x:c>
      <x:c r="J434" s="24" t="n">
        <x:v>109</x:v>
      </x:c>
      <x:c r="K434" s="24" t="str">
        <x:v>RD-02</x:v>
      </x:c>
      <x:c r="L434" s="24" t="str">
        <x:v>CONCURRENCY</x:v>
      </x:c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</x:row>
    <x:row r="435">
      <x:c r="A435" s="24" t="n">
        <x:v>9</x:v>
      </x:c>
      <x:c r="B435" s="24" t="str">
        <x:v>CM-RLG</x:v>
      </x:c>
      <x:c r="C435" s="24" t="str">
        <x:v>Civil rail-mobility group</x:v>
      </x:c>
      <x:c r="D435" s="24" t="str">
        <x:v>Civil Mobility and Continuity</x:v>
      </x:c>
      <x:c r="E435" s="24" t="str">
        <x:v>MS-HU</x:v>
      </x:c>
      <x:c r="F435" s="24" t="n">
        <x:v>10</x:v>
      </x:c>
      <x:c r="G435" s="24" t="n">
        <x:v>62</x:v>
      </x:c>
      <x:c r="H435" s="32" t="n">
        <x:v>20</x:v>
      </x:c>
      <x:c r="I435" s="24" t="n">
        <x:v>12000</x:v>
      </x:c>
      <x:c r="J435" s="24" t="n">
        <x:v>41</x:v>
      </x:c>
      <x:c r="K435" s="24" t="str">
        <x:v>RD-02</x:v>
      </x:c>
      <x:c r="L435" s="24" t="str">
        <x:v>CONCURRENCY</x:v>
      </x:c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</x:row>
    <x:row r="436">
      <x:c r="A436" s="24" t="n">
        <x:v>9</x:v>
      </x:c>
      <x:c r="B436" s="24" t="str">
        <x:v>CM-AMG</x:v>
      </x:c>
      <x:c r="C436" s="24" t="str">
        <x:v>Civil air-mobility group</x:v>
      </x:c>
      <x:c r="D436" s="24" t="str">
        <x:v>Civil Mobility and Continuity</x:v>
      </x:c>
      <x:c r="E436" s="24" t="str">
        <x:v>MS-HU</x:v>
      </x:c>
      <x:c r="F436" s="24" t="n">
        <x:v>10</x:v>
      </x:c>
      <x:c r="G436" s="24" t="n">
        <x:v>60</x:v>
      </x:c>
      <x:c r="H436" s="32" t="n">
        <x:v>30</x:v>
      </x:c>
      <x:c r="I436" s="24" t="n">
        <x:v>12000</x:v>
      </x:c>
      <x:c r="J436" s="24" t="n">
        <x:v>39</x:v>
      </x:c>
      <x:c r="K436" s="24" t="str">
        <x:v>RD-02</x:v>
      </x:c>
      <x:c r="L436" s="24" t="str">
        <x:v>CONCURRENCY</x:v>
      </x:c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</x:row>
    <x:row r="437">
      <x:c r="A437" s="24" t="n">
        <x:v>9</x:v>
      </x:c>
      <x:c r="B437" s="24" t="str">
        <x:v>CM-WMG</x:v>
      </x:c>
      <x:c r="C437" s="24" t="str">
        <x:v>Civil water-mobility group</x:v>
      </x:c>
      <x:c r="D437" s="24" t="str">
        <x:v>Civil Mobility and Continuity</x:v>
      </x:c>
      <x:c r="E437" s="24" t="str">
        <x:v>MS-HU</x:v>
      </x:c>
      <x:c r="F437" s="24" t="n">
        <x:v>10</x:v>
      </x:c>
      <x:c r="G437" s="24" t="n">
        <x:v>62</x:v>
      </x:c>
      <x:c r="H437" s="32" t="n">
        <x:v>20</x:v>
      </x:c>
      <x:c r="I437" s="24" t="n">
        <x:v>12000</x:v>
      </x:c>
      <x:c r="J437" s="24" t="n">
        <x:v>41</x:v>
      </x:c>
      <x:c r="K437" s="24" t="str">
        <x:v>RD-02</x:v>
      </x:c>
      <x:c r="L437" s="24" t="str">
        <x:v>CONCURRENCY</x:v>
      </x:c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</x:row>
    <x:row r="438">
      <x:c r="A438" s="24" t="n">
        <x:v>9</x:v>
      </x:c>
      <x:c r="B438" s="24" t="str">
        <x:v>CM-RDC</x:v>
      </x:c>
      <x:c r="C438" s="24" t="str">
        <x:v>Return and durable-continuity group</x:v>
      </x:c>
      <x:c r="D438" s="24" t="str">
        <x:v>Civil Mobility and Continuity</x:v>
      </x:c>
      <x:c r="E438" s="24" t="str">
        <x:v>MS-RT</x:v>
      </x:c>
      <x:c r="F438" s="24" t="n">
        <x:v>16</x:v>
      </x:c>
      <x:c r="G438" s="24" t="n">
        <x:v>97</x:v>
      </x:c>
      <x:c r="H438" s="32" t="n">
        <x:v>6.3999999999999995</x:v>
      </x:c>
      <x:c r="I438" s="24" t="n">
        <x:v>16000</x:v>
      </x:c>
      <x:c r="J438" s="24" t="n">
        <x:v>73</x:v>
      </x:c>
      <x:c r="K438" s="24" t="str">
        <x:v>RD-02</x:v>
      </x:c>
      <x:c r="L438" s="24" t="str">
        <x:v>CONCURRENCY</x:v>
      </x:c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</x:row>
    <x:row r="439">
      <x:c r="A439" s="24" t="n">
        <x:v>10</x:v>
      </x:c>
      <x:c r="B439" s="24" t="str">
        <x:v>J-CIE</x:v>
      </x:c>
      <x:c r="C439" s="24" t="str">
        <x:v>Civil integration and effects group</x:v>
      </x:c>
      <x:c r="D439" s="24" t="str">
        <x:v>Joint</x:v>
      </x:c>
      <x:c r="E439" s="24" t="str">
        <x:v>MS-CT</x:v>
      </x:c>
      <x:c r="F439" s="24" t="n">
        <x:v>7</x:v>
      </x:c>
      <x:c r="G439" s="24" t="n">
        <x:v>62</x:v>
      </x:c>
      <x:c r="H439" s="32" t="n">
        <x:v>1.75</x:v>
      </x:c>
      <x:c r="I439" s="24" t="n">
        <x:v>2100</x:v>
      </x:c>
      <x:c r="J439" s="24" t="n">
        <x:v>49</x:v>
      </x:c>
      <x:c r="K439" s="24" t="str">
        <x:v>RD-03</x:v>
      </x:c>
      <x:c r="L439" s="24" t="str">
        <x:v>CONCURRENCY</x:v>
      </x:c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</x:row>
    <x:row r="440">
      <x:c r="A440" s="24" t="n">
        <x:v>10</x:v>
      </x:c>
      <x:c r="B440" s="24" t="str">
        <x:v>J-TOC</x:v>
      </x:c>
      <x:c r="C440" s="24" t="str">
        <x:v>Theater-opening command</x:v>
      </x:c>
      <x:c r="D440" s="24" t="str">
        <x:v>Joint</x:v>
      </x:c>
      <x:c r="E440" s="24" t="str">
        <x:v>MS-ET</x:v>
      </x:c>
      <x:c r="F440" s="24" t="n">
        <x:v>4</x:v>
      </x:c>
      <x:c r="G440" s="24" t="n">
        <x:v>42</x:v>
      </x:c>
      <x:c r="H440" s="32" t="n">
        <x:v>4.8</x:v>
      </x:c>
      <x:c r="I440" s="24" t="n">
        <x:v>6000</x:v>
      </x:c>
      <x:c r="J440" s="24" t="n">
        <x:v>33</x:v>
      </x:c>
      <x:c r="K440" s="24" t="str">
        <x:v>RD-03</x:v>
      </x:c>
      <x:c r="L440" s="24" t="str">
        <x:v>CONCURRENCY</x:v>
      </x:c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</x:row>
    <x:row r="441">
      <x:c r="A441" s="24" t="n">
        <x:v>10</x:v>
      </x:c>
      <x:c r="B441" s="24" t="str">
        <x:v>J-TSC</x:v>
      </x:c>
      <x:c r="C441" s="24" t="str">
        <x:v>Theater sustainment command</x:v>
      </x:c>
      <x:c r="D441" s="24" t="str">
        <x:v>Joint</x:v>
      </x:c>
      <x:c r="E441" s="24" t="str">
        <x:v>MS-RT</x:v>
      </x:c>
      <x:c r="F441" s="24" t="n">
        <x:v>6</x:v>
      </x:c>
      <x:c r="G441" s="24" t="n">
        <x:v>60</x:v>
      </x:c>
      <x:c r="H441" s="32" t="n">
        <x:v>9</x:v>
      </x:c>
      <x:c r="I441" s="24" t="n">
        <x:v>13500</x:v>
      </x:c>
      <x:c r="J441" s="24" t="n">
        <x:v>47</x:v>
      </x:c>
      <x:c r="K441" s="24" t="str">
        <x:v>RD-03</x:v>
      </x:c>
      <x:c r="L441" s="24" t="str">
        <x:v>CONCURRENCY</x:v>
      </x:c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</x:row>
    <x:row r="442">
      <x:c r="A442" s="24" t="n">
        <x:v>10</x:v>
      </x:c>
      <x:c r="B442" s="24" t="str">
        <x:v>J-RIG</x:v>
      </x:c>
      <x:c r="C442" s="24" t="str">
        <x:v>Resilience information group</x:v>
      </x:c>
      <x:c r="D442" s="24" t="str">
        <x:v>Joint</x:v>
      </x:c>
      <x:c r="E442" s="24" t="str">
        <x:v>MS-CT</x:v>
      </x:c>
      <x:c r="F442" s="24" t="n">
        <x:v>11</x:v>
      </x:c>
      <x:c r="G442" s="24" t="n">
        <x:v>107</x:v>
      </x:c>
      <x:c r="H442" s="32" t="n">
        <x:v>9.899999999999999</x:v>
      </x:c>
      <x:c r="I442" s="24" t="n">
        <x:v>9900</x:v>
      </x:c>
      <x:c r="J442" s="24" t="n">
        <x:v>84</x:v>
      </x:c>
      <x:c r="K442" s="24" t="str">
        <x:v>RD-03</x:v>
      </x:c>
      <x:c r="L442" s="24" t="str">
        <x:v>CONCURRENCY</x:v>
      </x:c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</x:row>
    <x:row r="443">
      <x:c r="A443" s="24" t="n">
        <x:v>10</x:v>
      </x:c>
      <x:c r="B443" s="24" t="str">
        <x:v>J-RRG</x:v>
      </x:c>
      <x:c r="C443" s="24" t="str">
        <x:v>Replacement and reconstitution group</x:v>
      </x:c>
      <x:c r="D443" s="24" t="str">
        <x:v>Joint</x:v>
      </x:c>
      <x:c r="E443" s="24" t="str">
        <x:v>MS-RT</x:v>
      </x:c>
      <x:c r="F443" s="24" t="n">
        <x:v>6</x:v>
      </x:c>
      <x:c r="G443" s="24" t="n">
        <x:v>60</x:v>
      </x:c>
      <x:c r="H443" s="32" t="n">
        <x:v>4.800000000000001</x:v>
      </x:c>
      <x:c r="I443" s="24" t="n">
        <x:v>6000</x:v>
      </x:c>
      <x:c r="J443" s="24" t="n">
        <x:v>47</x:v>
      </x:c>
      <x:c r="K443" s="24" t="str">
        <x:v>RD-03</x:v>
      </x:c>
      <x:c r="L443" s="24" t="str">
        <x:v>CONCURRENCY</x:v>
      </x:c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</x:row>
    <x:row r="444">
      <x:c r="A444" s="24" t="n">
        <x:v>10</x:v>
      </x:c>
      <x:c r="B444" s="24" t="str">
        <x:v>J-TDG</x:v>
      </x:c>
      <x:c r="C444" s="24" t="str">
        <x:v>Transfer and demobilization group</x:v>
      </x:c>
      <x:c r="D444" s="24" t="str">
        <x:v>Joint</x:v>
      </x:c>
      <x:c r="E444" s="24" t="str">
        <x:v>MS-RT</x:v>
      </x:c>
      <x:c r="F444" s="24" t="n">
        <x:v>4</x:v>
      </x:c>
      <x:c r="G444" s="24" t="n">
        <x:v>42</x:v>
      </x:c>
      <x:c r="H444" s="32" t="n">
        <x:v>1.2</x:v>
      </x:c>
      <x:c r="I444" s="24" t="n">
        <x:v>1500</x:v>
      </x:c>
      <x:c r="J444" s="24" t="n">
        <x:v>33</x:v>
      </x:c>
      <x:c r="K444" s="24" t="str">
        <x:v>RD-03</x:v>
      </x:c>
      <x:c r="L444" s="24" t="str">
        <x:v>CONCURRENCY</x:v>
      </x:c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</x:row>
    <x:row r="445">
      <x:c r="A445" s="24" t="n">
        <x:v>10</x:v>
      </x:c>
      <x:c r="B445" s="24" t="str">
        <x:v>L-ROG</x:v>
      </x:c>
      <x:c r="C445" s="24" t="str">
        <x:v>Access and route-opening group</x:v>
      </x:c>
      <x:c r="D445" s="24" t="str">
        <x:v>Land Engineering</x:v>
      </x:c>
      <x:c r="E445" s="24" t="str">
        <x:v>MS-ET</x:v>
      </x:c>
      <x:c r="F445" s="24" t="n">
        <x:v>15</x:v>
      </x:c>
      <x:c r="G445" s="24" t="n">
        <x:v>142</x:v>
      </x:c>
      <x:c r="H445" s="32" t="n">
        <x:v>18</x:v>
      </x:c>
      <x:c r="I445" s="24" t="n">
        <x:v>13650</x:v>
      </x:c>
      <x:c r="J445" s="24" t="n">
        <x:v>100</x:v>
      </x:c>
      <x:c r="K445" s="24" t="str">
        <x:v>RD-03</x:v>
      </x:c>
      <x:c r="L445" s="24" t="str">
        <x:v>CONCURRENCY</x:v>
      </x:c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</x:row>
    <x:row r="446">
      <x:c r="A446" s="24" t="n">
        <x:v>10</x:v>
      </x:c>
      <x:c r="B446" s="24" t="str">
        <x:v>L-HCG</x:v>
      </x:c>
      <x:c r="C446" s="24" t="str">
        <x:v>Flood and hydraulic-control group</x:v>
      </x:c>
      <x:c r="D446" s="24" t="str">
        <x:v>Land Engineering</x:v>
      </x:c>
      <x:c r="E446" s="24" t="str">
        <x:v>MS-HC</x:v>
      </x:c>
      <x:c r="F446" s="24" t="n">
        <x:v>11</x:v>
      </x:c>
      <x:c r="G446" s="24" t="n">
        <x:v>102</x:v>
      </x:c>
      <x:c r="H446" s="32" t="n">
        <x:v>19.8</x:v>
      </x:c>
      <x:c r="I446" s="24" t="n">
        <x:v>14300</x:v>
      </x:c>
      <x:c r="J446" s="24" t="n">
        <x:v>72</x:v>
      </x:c>
      <x:c r="K446" s="24" t="str">
        <x:v>RD-03</x:v>
      </x:c>
      <x:c r="L446" s="24" t="str">
        <x:v>CONCURRENCY</x:v>
      </x:c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</x:row>
    <x:row r="447">
      <x:c r="A447" s="24" t="n">
        <x:v>10</x:v>
      </x:c>
      <x:c r="B447" s="24" t="str">
        <x:v>L-DMG</x:v>
      </x:c>
      <x:c r="C447" s="24" t="str">
        <x:v>Debris and materials group</x:v>
      </x:c>
      <x:c r="D447" s="24" t="str">
        <x:v>Land Engineering</x:v>
      </x:c>
      <x:c r="E447" s="24" t="str">
        <x:v>MS-HC</x:v>
      </x:c>
      <x:c r="F447" s="24" t="n">
        <x:v>14</x:v>
      </x:c>
      <x:c r="G447" s="24" t="n">
        <x:v>132</x:v>
      </x:c>
      <x:c r="H447" s="32" t="n">
        <x:v>19.6</x:v>
      </x:c>
      <x:c r="I447" s="24" t="n">
        <x:v>14560</x:v>
      </x:c>
      <x:c r="J447" s="24" t="n">
        <x:v>93</x:v>
      </x:c>
      <x:c r="K447" s="24" t="str">
        <x:v>RD-03</x:v>
      </x:c>
      <x:c r="L447" s="24" t="str">
        <x:v>CONCURRENCY</x:v>
      </x:c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</x:row>
    <x:row r="448">
      <x:c r="A448" s="24" t="n">
        <x:v>10</x:v>
      </x:c>
      <x:c r="B448" s="24" t="str">
        <x:v>L-TWG</x:v>
      </x:c>
      <x:c r="C448" s="24" t="str">
        <x:v>Temporary works and crossing group</x:v>
      </x:c>
      <x:c r="D448" s="24" t="str">
        <x:v>Land Engineering</x:v>
      </x:c>
      <x:c r="E448" s="24" t="str">
        <x:v>MS-ET</x:v>
      </x:c>
      <x:c r="F448" s="24" t="n">
        <x:v>11</x:v>
      </x:c>
      <x:c r="G448" s="24" t="n">
        <x:v>107</x:v>
      </x:c>
      <x:c r="H448" s="32" t="n">
        <x:v>13.200000000000001</x:v>
      </x:c>
      <x:c r="I448" s="24" t="n">
        <x:v>10010</x:v>
      </x:c>
      <x:c r="J448" s="24" t="n">
        <x:v>75</x:v>
      </x:c>
      <x:c r="K448" s="24" t="str">
        <x:v>RD-03</x:v>
      </x:c>
      <x:c r="L448" s="24" t="str">
        <x:v>CONCURRENCY</x:v>
      </x:c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</x:row>
    <x:row r="449">
      <x:c r="A449" s="24" t="n">
        <x:v>10</x:v>
      </x:c>
      <x:c r="B449" s="24" t="str">
        <x:v>L-GFG</x:v>
      </x:c>
      <x:c r="C449" s="24" t="str">
        <x:v>Ground fire and landscape group</x:v>
      </x:c>
      <x:c r="D449" s="24" t="str">
        <x:v>Land Engineering</x:v>
      </x:c>
      <x:c r="E449" s="24" t="str">
        <x:v>MS-HC</x:v>
      </x:c>
      <x:c r="F449" s="24" t="n">
        <x:v>7</x:v>
      </x:c>
      <x:c r="G449" s="24" t="n">
        <x:v>67</x:v>
      </x:c>
      <x:c r="H449" s="32" t="n">
        <x:v>7</x:v>
      </x:c>
      <x:c r="I449" s="24" t="n">
        <x:v>8190</x:v>
      </x:c>
      <x:c r="J449" s="24" t="n">
        <x:v>47</x:v>
      </x:c>
      <x:c r="K449" s="24" t="str">
        <x:v>RD-03</x:v>
      </x:c>
      <x:c r="L449" s="24" t="str">
        <x:v>CONCURRENCY</x:v>
      </x:c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</x:row>
    <x:row r="450">
      <x:c r="A450" s="24" t="n">
        <x:v>10</x:v>
      </x:c>
      <x:c r="B450" s="24" t="str">
        <x:v>A-SMW</x:v>
      </x:c>
      <x:c r="C450" s="24" t="str">
        <x:v>Strategic mobility wing</x:v>
      </x:c>
      <x:c r="D450" s="24" t="str">
        <x:v>Air Response</x:v>
      </x:c>
      <x:c r="E450" s="24" t="str">
        <x:v>MS-ET</x:v>
      </x:c>
      <x:c r="F450" s="24" t="n">
        <x:v>8</x:v>
      </x:c>
      <x:c r="G450" s="24" t="n">
        <x:v>68</x:v>
      </x:c>
      <x:c r="H450" s="32" t="n">
        <x:v>64</x:v>
      </x:c>
      <x:c r="I450" s="24" t="n">
        <x:v>21600</x:v>
      </x:c>
      <x:c r="J450" s="24" t="n">
        <x:v>45</x:v>
      </x:c>
      <x:c r="K450" s="24" t="str">
        <x:v>RD-03</x:v>
      </x:c>
      <x:c r="L450" s="24" t="str">
        <x:v>CONCURRENCY</x:v>
      </x:c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</x:row>
    <x:row r="451">
      <x:c r="A451" s="24" t="n">
        <x:v>10</x:v>
      </x:c>
      <x:c r="B451" s="24" t="str">
        <x:v>A-AAG</x:v>
      </x:c>
      <x:c r="C451" s="24" t="str">
        <x:v>Austere air-access group</x:v>
      </x:c>
      <x:c r="D451" s="24" t="str">
        <x:v>Air Response</x:v>
      </x:c>
      <x:c r="E451" s="24" t="str">
        <x:v>MS-ET</x:v>
      </x:c>
      <x:c r="F451" s="24" t="n">
        <x:v>8</x:v>
      </x:c>
      <x:c r="G451" s="24" t="n">
        <x:v>79</x:v>
      </x:c>
      <x:c r="H451" s="32" t="n">
        <x:v>20</x:v>
      </x:c>
      <x:c r="I451" s="24" t="n">
        <x:v>8400</x:v>
      </x:c>
      <x:c r="J451" s="24" t="n">
        <x:v>52</x:v>
      </x:c>
      <x:c r="K451" s="24" t="str">
        <x:v>RD-03</x:v>
      </x:c>
      <x:c r="L451" s="24" t="str">
        <x:v>CONCURRENCY</x:v>
      </x:c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</x:row>
    <x:row r="452">
      <x:c r="A452" s="24" t="n">
        <x:v>10</x:v>
      </x:c>
      <x:c r="B452" s="24" t="str">
        <x:v>A-AHW</x:v>
      </x:c>
      <x:c r="C452" s="24" t="str">
        <x:v>Aerial hazard-control wing</x:v>
      </x:c>
      <x:c r="D452" s="24" t="str">
        <x:v>Air Response</x:v>
      </x:c>
      <x:c r="E452" s="24" t="str">
        <x:v>MS-HC</x:v>
      </x:c>
      <x:c r="F452" s="24" t="n">
        <x:v>5</x:v>
      </x:c>
      <x:c r="G452" s="24" t="n">
        <x:v>48</x:v>
      </x:c>
      <x:c r="H452" s="32" t="n">
        <x:v>30</x:v>
      </x:c>
      <x:c r="I452" s="24" t="n">
        <x:v>9000</x:v>
      </x:c>
      <x:c r="J452" s="24" t="n">
        <x:v>32</x:v>
      </x:c>
      <x:c r="K452" s="24" t="str">
        <x:v>RD-03</x:v>
      </x:c>
      <x:c r="L452" s="24" t="str">
        <x:v>CONCURRENCY</x:v>
      </x:c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</x:row>
    <x:row r="453">
      <x:c r="A453" s="24" t="n">
        <x:v>10</x:v>
      </x:c>
      <x:c r="B453" s="24" t="str">
        <x:v>A-TDG</x:v>
      </x:c>
      <x:c r="C453" s="24" t="str">
        <x:v>Tactical distribution group</x:v>
      </x:c>
      <x:c r="D453" s="24" t="str">
        <x:v>Air Response</x:v>
      </x:c>
      <x:c r="E453" s="24" t="str">
        <x:v>MS-ET</x:v>
      </x:c>
      <x:c r="F453" s="24" t="n">
        <x:v>13</x:v>
      </x:c>
      <x:c r="G453" s="24" t="n">
        <x:v>126</x:v>
      </x:c>
      <x:c r="H453" s="32" t="n">
        <x:v>39</x:v>
      </x:c>
      <x:c r="I453" s="24" t="n">
        <x:v>17550</x:v>
      </x:c>
      <x:c r="J453" s="24" t="n">
        <x:v>82</x:v>
      </x:c>
      <x:c r="K453" s="24" t="str">
        <x:v>RD-03</x:v>
      </x:c>
      <x:c r="L453" s="24" t="str">
        <x:v>CONCURRENCY</x:v>
      </x:c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</x:row>
    <x:row r="454">
      <x:c r="A454" s="24" t="n">
        <x:v>10</x:v>
      </x:c>
      <x:c r="B454" s="24" t="str">
        <x:v>A-SRG</x:v>
      </x:c>
      <x:c r="C454" s="24" t="str">
        <x:v>Air sensing and relay group</x:v>
      </x:c>
      <x:c r="D454" s="24" t="str">
        <x:v>Air Response</x:v>
      </x:c>
      <x:c r="E454" s="24" t="str">
        <x:v>MS-CT</x:v>
      </x:c>
      <x:c r="F454" s="24" t="n">
        <x:v>9</x:v>
      </x:c>
      <x:c r="G454" s="24" t="n">
        <x:v>87</x:v>
      </x:c>
      <x:c r="H454" s="32" t="n">
        <x:v>10.799999999999999</x:v>
      </x:c>
      <x:c r="I454" s="24" t="n">
        <x:v>4860</x:v>
      </x:c>
      <x:c r="J454" s="24" t="n">
        <x:v>57</x:v>
      </x:c>
      <x:c r="K454" s="24" t="str">
        <x:v>RD-03</x:v>
      </x:c>
      <x:c r="L454" s="24" t="str">
        <x:v>CONCURRENCY</x:v>
      </x:c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</x:row>
    <x:row r="455">
      <x:c r="A455" s="24" t="n">
        <x:v>10</x:v>
      </x:c>
      <x:c r="B455" s="24" t="str">
        <x:v>A-AMG</x:v>
      </x:c>
      <x:c r="C455" s="24" t="str">
        <x:v>Aeromedical movement group</x:v>
      </x:c>
      <x:c r="D455" s="24" t="str">
        <x:v>Air Response</x:v>
      </x:c>
      <x:c r="E455" s="24" t="str">
        <x:v>MS-HU</x:v>
      </x:c>
      <x:c r="F455" s="24" t="n">
        <x:v>8</x:v>
      </x:c>
      <x:c r="G455" s="24" t="n">
        <x:v>68</x:v>
      </x:c>
      <x:c r="H455" s="32" t="n">
        <x:v>20</x:v>
      </x:c>
      <x:c r="I455" s="24" t="n">
        <x:v>7200</x:v>
      </x:c>
      <x:c r="J455" s="24" t="n">
        <x:v>45</x:v>
      </x:c>
      <x:c r="K455" s="24" t="str">
        <x:v>RD-03</x:v>
      </x:c>
      <x:c r="L455" s="24" t="str">
        <x:v>CONCURRENCY</x:v>
      </x:c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</x:row>
    <x:row r="456">
      <x:c r="A456" s="24" t="n">
        <x:v>10</x:v>
      </x:c>
      <x:c r="B456" s="24" t="str">
        <x:v>M-POG</x:v>
      </x:c>
      <x:c r="C456" s="24" t="str">
        <x:v>Port-opening group</x:v>
      </x:c>
      <x:c r="D456" s="24" t="str">
        <x:v>Maritime Response</x:v>
      </x:c>
      <x:c r="E456" s="24" t="str">
        <x:v>MS-ET</x:v>
      </x:c>
      <x:c r="F456" s="24" t="n">
        <x:v>8</x:v>
      </x:c>
      <x:c r="G456" s="24" t="n">
        <x:v>70</x:v>
      </x:c>
      <x:c r="H456" s="32" t="n">
        <x:v>24</x:v>
      </x:c>
      <x:c r="I456" s="24" t="n">
        <x:v>10800</x:v>
      </x:c>
      <x:c r="J456" s="24" t="n">
        <x:v>46</x:v>
      </x:c>
      <x:c r="K456" s="24" t="str">
        <x:v>RD-03</x:v>
      </x:c>
      <x:c r="L456" s="24" t="str">
        <x:v>CONCURRENCY</x:v>
      </x:c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</x:row>
    <x:row r="457">
      <x:c r="A457" s="24" t="n">
        <x:v>10</x:v>
      </x:c>
      <x:c r="B457" s="24" t="str">
        <x:v>M-LAG</x:v>
      </x:c>
      <x:c r="C457" s="24" t="str">
        <x:v>Littoral-access group</x:v>
      </x:c>
      <x:c r="D457" s="24" t="str">
        <x:v>Maritime Response</x:v>
      </x:c>
      <x:c r="E457" s="24" t="str">
        <x:v>MS-ET</x:v>
      </x:c>
      <x:c r="F457" s="24" t="n">
        <x:v>9</x:v>
      </x:c>
      <x:c r="G457" s="24" t="n">
        <x:v>81</x:v>
      </x:c>
      <x:c r="H457" s="32" t="n">
        <x:v>18</x:v>
      </x:c>
      <x:c r="I457" s="24" t="n">
        <x:v>9450</x:v>
      </x:c>
      <x:c r="J457" s="24" t="n">
        <x:v>53</x:v>
      </x:c>
      <x:c r="K457" s="24" t="str">
        <x:v>RD-03</x:v>
      </x:c>
      <x:c r="L457" s="24" t="str">
        <x:v>CONCURRENCY</x:v>
      </x:c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</x:row>
    <x:row r="458">
      <x:c r="A458" s="24" t="n">
        <x:v>10</x:v>
      </x:c>
      <x:c r="B458" s="24" t="str">
        <x:v>M-IWG</x:v>
      </x:c>
      <x:c r="C458" s="24" t="str">
        <x:v>Inland-waterway group</x:v>
      </x:c>
      <x:c r="D458" s="24" t="str">
        <x:v>Maritime Response</x:v>
      </x:c>
      <x:c r="E458" s="24" t="str">
        <x:v>MS-ET</x:v>
      </x:c>
      <x:c r="F458" s="24" t="n">
        <x:v>7</x:v>
      </x:c>
      <x:c r="G458" s="24" t="n">
        <x:v>63</x:v>
      </x:c>
      <x:c r="H458" s="32" t="n">
        <x:v>10.5</x:v>
      </x:c>
      <x:c r="I458" s="24" t="n">
        <x:v>5250</x:v>
      </x:c>
      <x:c r="J458" s="24" t="n">
        <x:v>41</x:v>
      </x:c>
      <x:c r="K458" s="24" t="str">
        <x:v>RD-03</x:v>
      </x:c>
      <x:c r="L458" s="24" t="str">
        <x:v>CONCURRENCY</x:v>
      </x:c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</x:row>
    <x:row r="459">
      <x:c r="A459" s="24" t="n">
        <x:v>10</x:v>
      </x:c>
      <x:c r="B459" s="24" t="str">
        <x:v>M-OSG</x:v>
      </x:c>
      <x:c r="C459" s="24" t="str">
        <x:v>Offshore-support group</x:v>
      </x:c>
      <x:c r="D459" s="24" t="str">
        <x:v>Maritime Response</x:v>
      </x:c>
      <x:c r="E459" s="24" t="str">
        <x:v>MS-RT</x:v>
      </x:c>
      <x:c r="F459" s="24" t="n">
        <x:v>6</x:v>
      </x:c>
      <x:c r="G459" s="24" t="n">
        <x:v>53</x:v>
      </x:c>
      <x:c r="H459" s="32" t="n">
        <x:v>42</x:v>
      </x:c>
      <x:c r="I459" s="24" t="n">
        <x:v>12600</x:v>
      </x:c>
      <x:c r="J459" s="24" t="n">
        <x:v>35</x:v>
      </x:c>
      <x:c r="K459" s="24" t="str">
        <x:v>RD-03</x:v>
      </x:c>
      <x:c r="L459" s="24" t="str">
        <x:v>CONCURRENCY</x:v>
      </x:c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</x:row>
    <x:row r="460">
      <x:c r="A460" s="24" t="n">
        <x:v>10</x:v>
      </x:c>
      <x:c r="B460" s="24" t="str">
        <x:v>M-MPG</x:v>
      </x:c>
      <x:c r="C460" s="24" t="str">
        <x:v>Maritime production group</x:v>
      </x:c>
      <x:c r="D460" s="24" t="str">
        <x:v>Maritime Response</x:v>
      </x:c>
      <x:c r="E460" s="24" t="str">
        <x:v>MS-LF</x:v>
      </x:c>
      <x:c r="F460" s="24" t="n">
        <x:v>6</x:v>
      </x:c>
      <x:c r="G460" s="24" t="n">
        <x:v>61</x:v>
      </x:c>
      <x:c r="H460" s="32" t="n">
        <x:v>9</x:v>
      </x:c>
      <x:c r="I460" s="24" t="n">
        <x:v>16200</x:v>
      </x:c>
      <x:c r="J460" s="24" t="n">
        <x:v>40</x:v>
      </x:c>
      <x:c r="K460" s="24" t="str">
        <x:v>RD-03</x:v>
      </x:c>
      <x:c r="L460" s="24" t="str">
        <x:v>CONCURRENCY</x:v>
      </x:c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</x:row>
    <x:row r="461">
      <x:c r="A461" s="24" t="n">
        <x:v>10</x:v>
      </x:c>
      <x:c r="B461" s="24" t="str">
        <x:v>M-SSG</x:v>
      </x:c>
      <x:c r="C461" s="24" t="str">
        <x:v>Ocean sustainment group</x:v>
      </x:c>
      <x:c r="D461" s="24" t="str">
        <x:v>Maritime Response</x:v>
      </x:c>
      <x:c r="E461" s="24" t="str">
        <x:v>MS-RT</x:v>
      </x:c>
      <x:c r="F461" s="24" t="n">
        <x:v>9</x:v>
      </x:c>
      <x:c r="G461" s="24" t="n">
        <x:v>83</x:v>
      </x:c>
      <x:c r="H461" s="32" t="n">
        <x:v>81</x:v>
      </x:c>
      <x:c r="I461" s="24" t="n">
        <x:v>17550</x:v>
      </x:c>
      <x:c r="J461" s="24" t="n">
        <x:v>54</x:v>
      </x:c>
      <x:c r="K461" s="24" t="str">
        <x:v>RD-03</x:v>
      </x:c>
      <x:c r="L461" s="24" t="str">
        <x:v>CONCURRENCY</x:v>
      </x:c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</x:row>
    <x:row r="462">
      <x:c r="A462" s="24" t="n">
        <x:v>10</x:v>
      </x:c>
      <x:c r="B462" s="24" t="str">
        <x:v>I-WRG</x:v>
      </x:c>
      <x:c r="C462" s="24" t="str">
        <x:v>Water restoration group</x:v>
      </x:c>
      <x:c r="D462" s="24" t="str">
        <x:v>Infrastructure Restoration</x:v>
      </x:c>
      <x:c r="E462" s="24" t="str">
        <x:v>MS-LF</x:v>
      </x:c>
      <x:c r="F462" s="24" t="n">
        <x:v>12</x:v>
      </x:c>
      <x:c r="G462" s="24" t="n">
        <x:v>109</x:v>
      </x:c>
      <x:c r="H462" s="32" t="n">
        <x:v>18</x:v>
      </x:c>
      <x:c r="I462" s="24" t="n">
        <x:v>76320</x:v>
      </x:c>
      <x:c r="J462" s="24" t="n">
        <x:v>77</x:v>
      </x:c>
      <x:c r="K462" s="24" t="str">
        <x:v>RD-03</x:v>
      </x:c>
      <x:c r="L462" s="24" t="str">
        <x:v>CONCURRENCY</x:v>
      </x:c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</x:row>
    <x:row r="463">
      <x:c r="A463" s="24" t="n">
        <x:v>10</x:v>
      </x:c>
      <x:c r="B463" s="24" t="str">
        <x:v>I-PRG</x:v>
      </x:c>
      <x:c r="C463" s="24" t="str">
        <x:v>Power restoration group</x:v>
      </x:c>
      <x:c r="D463" s="24" t="str">
        <x:v>Infrastructure Restoration</x:v>
      </x:c>
      <x:c r="E463" s="24" t="str">
        <x:v>MS-LF</x:v>
      </x:c>
      <x:c r="F463" s="24" t="n">
        <x:v>14</x:v>
      </x:c>
      <x:c r="G463" s="24" t="n">
        <x:v>127</x:v>
      </x:c>
      <x:c r="H463" s="32" t="n">
        <x:v>28</x:v>
      </x:c>
      <x:c r="I463" s="24" t="n">
        <x:v>92400</x:v>
      </x:c>
      <x:c r="J463" s="24" t="n">
        <x:v>89</x:v>
      </x:c>
      <x:c r="K463" s="24" t="str">
        <x:v>RD-03</x:v>
      </x:c>
      <x:c r="L463" s="24" t="str">
        <x:v>CONCURRENCY</x:v>
      </x:c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</x:row>
    <x:row r="464">
      <x:c r="A464" s="24" t="n">
        <x:v>10</x:v>
      </x:c>
      <x:c r="B464" s="24" t="str">
        <x:v>I-GBG</x:v>
      </x:c>
      <x:c r="C464" s="24" t="str">
        <x:v>Grid bridge group</x:v>
      </x:c>
      <x:c r="D464" s="24" t="str">
        <x:v>Infrastructure Restoration</x:v>
      </x:c>
      <x:c r="E464" s="24" t="str">
        <x:v>MS-LF</x:v>
      </x:c>
      <x:c r="F464" s="24" t="n">
        <x:v>10</x:v>
      </x:c>
      <x:c r="G464" s="24" t="n">
        <x:v>97</x:v>
      </x:c>
      <x:c r="H464" s="32" t="n">
        <x:v>15</x:v>
      </x:c>
      <x:c r="I464" s="24" t="n">
        <x:v>42000</x:v>
      </x:c>
      <x:c r="J464" s="24" t="n">
        <x:v>68</x:v>
      </x:c>
      <x:c r="K464" s="24" t="str">
        <x:v>RD-03</x:v>
      </x:c>
      <x:c r="L464" s="24" t="str">
        <x:v>CONCURRENCY</x:v>
      </x:c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</x:row>
    <x:row r="465">
      <x:c r="A465" s="24" t="n">
        <x:v>10</x:v>
      </x:c>
      <x:c r="B465" s="24" t="str">
        <x:v>I-TSG</x:v>
      </x:c>
      <x:c r="C465" s="24" t="str">
        <x:v>Thermal safety group</x:v>
      </x:c>
      <x:c r="D465" s="24" t="str">
        <x:v>Infrastructure Restoration</x:v>
      </x:c>
      <x:c r="E465" s="24" t="str">
        <x:v>MS-LF</x:v>
      </x:c>
      <x:c r="F465" s="24" t="n">
        <x:v>14</x:v>
      </x:c>
      <x:c r="G465" s="24" t="n">
        <x:v>127</x:v>
      </x:c>
      <x:c r="H465" s="32" t="n">
        <x:v>11.2</x:v>
      </x:c>
      <x:c r="I465" s="24" t="n">
        <x:v>10500</x:v>
      </x:c>
      <x:c r="J465" s="24" t="n">
        <x:v>89</x:v>
      </x:c>
      <x:c r="K465" s="24" t="str">
        <x:v>RD-03</x:v>
      </x:c>
      <x:c r="L465" s="24" t="str">
        <x:v>CONCURRENCY</x:v>
      </x:c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</x:row>
    <x:row r="466">
      <x:c r="A466" s="24" t="n">
        <x:v>10</x:v>
      </x:c>
      <x:c r="B466" s="24" t="str">
        <x:v>I-CUG</x:v>
      </x:c>
      <x:c r="C466" s="24" t="str">
        <x:v>Communications utility group</x:v>
      </x:c>
      <x:c r="D466" s="24" t="str">
        <x:v>Infrastructure Restoration</x:v>
      </x:c>
      <x:c r="E466" s="24" t="str">
        <x:v>MS-CT</x:v>
      </x:c>
      <x:c r="F466" s="24" t="n">
        <x:v>12</x:v>
      </x:c>
      <x:c r="G466" s="24" t="n">
        <x:v>119</x:v>
      </x:c>
      <x:c r="H466" s="32" t="n">
        <x:v>12</x:v>
      </x:c>
      <x:c r="I466" s="24" t="n">
        <x:v>9000</x:v>
      </x:c>
      <x:c r="J466" s="24" t="n">
        <x:v>84</x:v>
      </x:c>
      <x:c r="K466" s="24" t="str">
        <x:v>RD-03</x:v>
      </x:c>
      <x:c r="L466" s="24" t="str">
        <x:v>CONCURRENCY</x:v>
      </x:c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</x:row>
    <x:row r="467">
      <x:c r="A467" s="24" t="n">
        <x:v>10</x:v>
      </x:c>
      <x:c r="B467" s="24" t="str">
        <x:v>I-URG</x:v>
      </x:c>
      <x:c r="C467" s="24" t="str">
        <x:v>Utility reconstruction group</x:v>
      </x:c>
      <x:c r="D467" s="24" t="str">
        <x:v>Infrastructure Restoration</x:v>
      </x:c>
      <x:c r="E467" s="24" t="str">
        <x:v>MS-RT</x:v>
      </x:c>
      <x:c r="F467" s="24" t="n">
        <x:v>16</x:v>
      </x:c>
      <x:c r="G467" s="24" t="n">
        <x:v>148</x:v>
      </x:c>
      <x:c r="H467" s="32" t="n">
        <x:v>32</x:v>
      </x:c>
      <x:c r="I467" s="24" t="n">
        <x:v>21600</x:v>
      </x:c>
      <x:c r="J467" s="24" t="n">
        <x:v>104</x:v>
      </x:c>
      <x:c r="K467" s="24" t="str">
        <x:v>RD-03</x:v>
      </x:c>
      <x:c r="L467" s="24" t="str">
        <x:v>CONCURRENCY</x:v>
      </x:c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</x:row>
    <x:row r="468">
      <x:c r="A468" s="24" t="n">
        <x:v>10</x:v>
      </x:c>
      <x:c r="B468" s="24" t="str">
        <x:v>H-CHC</x:v>
      </x:c>
      <x:c r="C468" s="24" t="str">
        <x:v>Community health continuity group</x:v>
      </x:c>
      <x:c r="D468" s="24" t="str">
        <x:v>Health Protection</x:v>
      </x:c>
      <x:c r="E468" s="24" t="str">
        <x:v>MS-HU</x:v>
      </x:c>
      <x:c r="F468" s="24" t="n">
        <x:v>18</x:v>
      </x:c>
      <x:c r="G468" s="24" t="n">
        <x:v>164</x:v>
      </x:c>
      <x:c r="H468" s="32" t="n">
        <x:v>21.6</x:v>
      </x:c>
      <x:c r="I468" s="24" t="n">
        <x:v>30600</x:v>
      </x:c>
      <x:c r="J468" s="24" t="n">
        <x:v>107</x:v>
      </x:c>
      <x:c r="K468" s="24" t="str">
        <x:v>RD-03</x:v>
      </x:c>
      <x:c r="L468" s="24" t="str">
        <x:v>CONCURRENCY</x:v>
      </x:c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</x:row>
    <x:row r="469">
      <x:c r="A469" s="24" t="n">
        <x:v>10</x:v>
      </x:c>
      <x:c r="B469" s="24" t="str">
        <x:v>H-MAC</x:v>
      </x:c>
      <x:c r="C469" s="24" t="str">
        <x:v>Mobile acute-care group</x:v>
      </x:c>
      <x:c r="D469" s="24" t="str">
        <x:v>Health Protection</x:v>
      </x:c>
      <x:c r="E469" s="24" t="str">
        <x:v>MS-HU</x:v>
      </x:c>
      <x:c r="F469" s="24" t="n">
        <x:v>11</x:v>
      </x:c>
      <x:c r="G469" s="24" t="n">
        <x:v>107</x:v>
      </x:c>
      <x:c r="H469" s="32" t="n">
        <x:v>27.5</x:v>
      </x:c>
      <x:c r="I469" s="24" t="n">
        <x:v>22440</x:v>
      </x:c>
      <x:c r="J469" s="24" t="n">
        <x:v>70</x:v>
      </x:c>
      <x:c r="K469" s="24" t="str">
        <x:v>RD-03</x:v>
      </x:c>
      <x:c r="L469" s="24" t="str">
        <x:v>CONCURRENCY</x:v>
      </x:c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</x:row>
    <x:row r="470">
      <x:c r="A470" s="24" t="n">
        <x:v>10</x:v>
      </x:c>
      <x:c r="B470" s="24" t="str">
        <x:v>H-THC</x:v>
      </x:c>
      <x:c r="C470" s="24" t="str">
        <x:v>Theater hospital command</x:v>
      </x:c>
      <x:c r="D470" s="24" t="str">
        <x:v>Health Protection</x:v>
      </x:c>
      <x:c r="E470" s="24" t="str">
        <x:v>MS-HU</x:v>
      </x:c>
      <x:c r="F470" s="24" t="n">
        <x:v>6</x:v>
      </x:c>
      <x:c r="G470" s="24" t="n">
        <x:v>61</x:v>
      </x:c>
      <x:c r="H470" s="32" t="n">
        <x:v>9</x:v>
      </x:c>
      <x:c r="I470" s="24" t="n">
        <x:v>18360</x:v>
      </x:c>
      <x:c r="J470" s="24" t="n">
        <x:v>40</x:v>
      </x:c>
      <x:c r="K470" s="24" t="str">
        <x:v>RD-03</x:v>
      </x:c>
      <x:c r="L470" s="24" t="str">
        <x:v>CONCURRENCY</x:v>
      </x:c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</x:row>
    <x:row r="471">
      <x:c r="A471" s="24" t="n">
        <x:v>10</x:v>
      </x:c>
      <x:c r="B471" s="24" t="str">
        <x:v>H-PHC</x:v>
      </x:c>
      <x:c r="C471" s="24" t="str">
        <x:v>Public-health control group</x:v>
      </x:c>
      <x:c r="D471" s="24" t="str">
        <x:v>Health Protection</x:v>
      </x:c>
      <x:c r="E471" s="24" t="str">
        <x:v>MS-HU</x:v>
      </x:c>
      <x:c r="F471" s="24" t="n">
        <x:v>10</x:v>
      </x:c>
      <x:c r="G471" s="24" t="n">
        <x:v>91</x:v>
      </x:c>
      <x:c r="H471" s="32" t="n">
        <x:v>10</x:v>
      </x:c>
      <x:c r="I471" s="24" t="n">
        <x:v>8500</x:v>
      </x:c>
      <x:c r="J471" s="24" t="n">
        <x:v>60</x:v>
      </x:c>
      <x:c r="K471" s="24" t="str">
        <x:v>RD-03</x:v>
      </x:c>
      <x:c r="L471" s="24" t="str">
        <x:v>CONCURRENCY</x:v>
      </x:c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</x:row>
    <x:row r="472">
      <x:c r="A472" s="24" t="n">
        <x:v>10</x:v>
      </x:c>
      <x:c r="B472" s="24" t="str">
        <x:v>H-PMG</x:v>
      </x:c>
      <x:c r="C472" s="24" t="str">
        <x:v>Patient movement group</x:v>
      </x:c>
      <x:c r="D472" s="24" t="str">
        <x:v>Health Protection</x:v>
      </x:c>
      <x:c r="E472" s="24" t="str">
        <x:v>MS-HU</x:v>
      </x:c>
      <x:c r="F472" s="24" t="n">
        <x:v>11</x:v>
      </x:c>
      <x:c r="G472" s="24" t="n">
        <x:v>107</x:v>
      </x:c>
      <x:c r="H472" s="32" t="n">
        <x:v>11</x:v>
      </x:c>
      <x:c r="I472" s="24" t="n">
        <x:v>16830</x:v>
      </x:c>
      <x:c r="J472" s="24" t="n">
        <x:v>70</x:v>
      </x:c>
      <x:c r="K472" s="24" t="str">
        <x:v>RD-03</x:v>
      </x:c>
      <x:c r="L472" s="24" t="str">
        <x:v>CONCURRENCY</x:v>
      </x:c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</x:row>
    <x:row r="473">
      <x:c r="A473" s="24" t="n">
        <x:v>10</x:v>
      </x:c>
      <x:c r="B473" s="24" t="str">
        <x:v>H-HWR</x:v>
      </x:c>
      <x:c r="C473" s="24" t="str">
        <x:v>Health workforce replacement group</x:v>
      </x:c>
      <x:c r="D473" s="24" t="str">
        <x:v>Health Protection</x:v>
      </x:c>
      <x:c r="E473" s="24" t="str">
        <x:v>MS-HU</x:v>
      </x:c>
      <x:c r="F473" s="24" t="n">
        <x:v>18</x:v>
      </x:c>
      <x:c r="G473" s="24" t="n">
        <x:v>164</x:v>
      </x:c>
      <x:c r="H473" s="32" t="n">
        <x:v>14.4</x:v>
      </x:c>
      <x:c r="I473" s="24" t="n">
        <x:v>33660</x:v>
      </x:c>
      <x:c r="J473" s="24" t="n">
        <x:v>107</x:v>
      </x:c>
      <x:c r="K473" s="24" t="str">
        <x:v>RD-03</x:v>
      </x:c>
      <x:c r="L473" s="24" t="str">
        <x:v>CONCURRENCY</x:v>
      </x:c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</x:row>
    <x:row r="474">
      <x:c r="A474" s="24" t="n">
        <x:v>10</x:v>
      </x:c>
      <x:c r="B474" s="24" t="str">
        <x:v>C-PSG</x:v>
      </x:c>
      <x:c r="C474" s="24" t="str">
        <x:v>Population support group</x:v>
      </x:c>
      <x:c r="D474" s="24" t="str">
        <x:v>Community Stabilization</x:v>
      </x:c>
      <x:c r="E474" s="24" t="str">
        <x:v>MS-HU</x:v>
      </x:c>
      <x:c r="F474" s="24" t="n">
        <x:v>22</x:v>
      </x:c>
      <x:c r="G474" s="24" t="n">
        <x:v>203</x:v>
      </x:c>
      <x:c r="H474" s="32" t="n">
        <x:v>13.2</x:v>
      </x:c>
      <x:c r="I474" s="24" t="n">
        <x:v>24750</x:v>
      </x:c>
      <x:c r="J474" s="24" t="n">
        <x:v>153</x:v>
      </x:c>
      <x:c r="K474" s="24" t="str">
        <x:v>RD-03</x:v>
      </x:c>
      <x:c r="L474" s="24" t="str">
        <x:v>CONCURRENCY</x:v>
      </x:c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</x:row>
    <x:row r="475">
      <x:c r="A475" s="24" t="n">
        <x:v>10</x:v>
      </x:c>
      <x:c r="B475" s="24" t="str">
        <x:v>C-EGG</x:v>
      </x:c>
      <x:c r="C475" s="24" t="str">
        <x:v>Essential-goods group</x:v>
      </x:c>
      <x:c r="D475" s="24" t="str">
        <x:v>Community Stabilization</x:v>
      </x:c>
      <x:c r="E475" s="24" t="str">
        <x:v>MS-HU</x:v>
      </x:c>
      <x:c r="F475" s="24" t="n">
        <x:v>22</x:v>
      </x:c>
      <x:c r="G475" s="24" t="n">
        <x:v>203</x:v>
      </x:c>
      <x:c r="H475" s="32" t="n">
        <x:v>11</x:v>
      </x:c>
      <x:c r="I475" s="24" t="n">
        <x:v>19250</x:v>
      </x:c>
      <x:c r="J475" s="24" t="n">
        <x:v>153</x:v>
      </x:c>
      <x:c r="K475" s="24" t="str">
        <x:v>RD-03</x:v>
      </x:c>
      <x:c r="L475" s="24" t="str">
        <x:v>CONCURRENCY</x:v>
      </x:c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</x:row>
    <x:row r="476">
      <x:c r="A476" s="24" t="n">
        <x:v>10</x:v>
      </x:c>
      <x:c r="B476" s="24" t="str">
        <x:v>C-CAG</x:v>
      </x:c>
      <x:c r="C476" s="24" t="str">
        <x:v>Civil access group</x:v>
      </x:c>
      <x:c r="D476" s="24" t="str">
        <x:v>Community Stabilization</x:v>
      </x:c>
      <x:c r="E476" s="24" t="str">
        <x:v>MS-CT</x:v>
      </x:c>
      <x:c r="F476" s="24" t="n">
        <x:v>16</x:v>
      </x:c>
      <x:c r="G476" s="24" t="n">
        <x:v>154</x:v>
      </x:c>
      <x:c r="H476" s="32" t="n">
        <x:v>4.800000000000001</x:v>
      </x:c>
      <x:c r="I476" s="24" t="n">
        <x:v>7200</x:v>
      </x:c>
      <x:c r="J476" s="24" t="n">
        <x:v>116</x:v>
      </x:c>
      <x:c r="K476" s="24" t="str">
        <x:v>RD-03</x:v>
      </x:c>
      <x:c r="L476" s="24" t="str">
        <x:v>CONCURRENCY</x:v>
      </x:c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</x:row>
    <x:row r="477">
      <x:c r="A477" s="24" t="n">
        <x:v>10</x:v>
      </x:c>
      <x:c r="B477" s="24" t="str">
        <x:v>C-DTG</x:v>
      </x:c>
      <x:c r="C477" s="24" t="str">
        <x:v>Displacement transition group</x:v>
      </x:c>
      <x:c r="D477" s="24" t="str">
        <x:v>Community Stabilization</x:v>
      </x:c>
      <x:c r="E477" s="24" t="str">
        <x:v>MS-HU</x:v>
      </x:c>
      <x:c r="F477" s="24" t="n">
        <x:v>16</x:v>
      </x:c>
      <x:c r="G477" s="24" t="n">
        <x:v>149</x:v>
      </x:c>
      <x:c r="H477" s="32" t="n">
        <x:v>6.4</x:v>
      </x:c>
      <x:c r="I477" s="24" t="n">
        <x:v>12000</x:v>
      </x:c>
      <x:c r="J477" s="24" t="n">
        <x:v>112</x:v>
      </x:c>
      <x:c r="K477" s="24" t="str">
        <x:v>RD-03</x:v>
      </x:c>
      <x:c r="L477" s="24" t="str">
        <x:v>CONCURRENCY</x:v>
      </x:c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</x:row>
    <x:row r="478">
      <x:c r="A478" s="24" t="n">
        <x:v>10</x:v>
      </x:c>
      <x:c r="B478" s="24" t="str">
        <x:v>C-CIG</x:v>
      </x:c>
      <x:c r="C478" s="24" t="str">
        <x:v>Community institutions group</x:v>
      </x:c>
      <x:c r="D478" s="24" t="str">
        <x:v>Community Stabilization</x:v>
      </x:c>
      <x:c r="E478" s="24" t="str">
        <x:v>MS-RT</x:v>
      </x:c>
      <x:c r="F478" s="24" t="n">
        <x:v>13</x:v>
      </x:c>
      <x:c r="G478" s="24" t="n">
        <x:v>124</x:v>
      </x:c>
      <x:c r="H478" s="32" t="n">
        <x:v>5.2</x:v>
      </x:c>
      <x:c r="I478" s="24" t="n">
        <x:v>8125</x:v>
      </x:c>
      <x:c r="J478" s="24" t="n">
        <x:v>93</x:v>
      </x:c>
      <x:c r="K478" s="24" t="str">
        <x:v>RD-03</x:v>
      </x:c>
      <x:c r="L478" s="24" t="str">
        <x:v>CONCURRENCY</x:v>
      </x:c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</x:row>
    <x:row r="479">
      <x:c r="A479" s="24" t="n">
        <x:v>10</x:v>
      </x:c>
      <x:c r="B479" s="24" t="str">
        <x:v>C-ERG</x:v>
      </x:c>
      <x:c r="C479" s="24" t="str">
        <x:v>Economic restart group</x:v>
      </x:c>
      <x:c r="D479" s="24" t="str">
        <x:v>Community Stabilization</x:v>
      </x:c>
      <x:c r="E479" s="24" t="str">
        <x:v>MS-RT</x:v>
      </x:c>
      <x:c r="F479" s="24" t="n">
        <x:v>11</x:v>
      </x:c>
      <x:c r="G479" s="24" t="n">
        <x:v>103</x:v>
      </x:c>
      <x:c r="H479" s="32" t="n">
        <x:v>3.85</x:v>
      </x:c>
      <x:c r="I479" s="24" t="n">
        <x:v>9625</x:v>
      </x:c>
      <x:c r="J479" s="24" t="n">
        <x:v>78</x:v>
      </x:c>
      <x:c r="K479" s="24" t="str">
        <x:v>RD-03</x:v>
      </x:c>
      <x:c r="L479" s="24" t="str">
        <x:v>CONCURRENCY</x:v>
      </x:c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</x:row>
    <x:row r="480">
      <x:c r="A480" s="24" t="n">
        <x:v>10</x:v>
      </x:c>
      <x:c r="B480" s="24" t="str">
        <x:v>CM-HCG</x:v>
      </x:c>
      <x:c r="C480" s="24" t="str">
        <x:v>Household collection group</x:v>
      </x:c>
      <x:c r="D480" s="24" t="str">
        <x:v>Civil Mobility and Continuity</x:v>
      </x:c>
      <x:c r="E480" s="24" t="str">
        <x:v>MS-CT</x:v>
      </x:c>
      <x:c r="F480" s="24" t="n">
        <x:v>16</x:v>
      </x:c>
      <x:c r="G480" s="24" t="n">
        <x:v>150</x:v>
      </x:c>
      <x:c r="H480" s="32" t="n">
        <x:v>109.856</x:v>
      </x:c>
      <x:c r="I480" s="24" t="n">
        <x:v>303932.8</x:v>
      </x:c>
      <x:c r="J480" s="24" t="n">
        <x:v>98</x:v>
      </x:c>
      <x:c r="K480" s="24" t="str">
        <x:v>RD-03</x:v>
      </x:c>
      <x:c r="L480" s="24" t="str">
        <x:v>CONCURRENCY</x:v>
      </x:c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</x:row>
    <x:row r="481">
      <x:c r="A481" s="24" t="n">
        <x:v>10</x:v>
      </x:c>
      <x:c r="B481" s="24" t="str">
        <x:v>CM-CTN</x:v>
      </x:c>
      <x:c r="C481" s="24" t="str">
        <x:v>Continuity transfer-node group</x:v>
      </x:c>
      <x:c r="D481" s="24" t="str">
        <x:v>Civil Mobility and Continuity</x:v>
      </x:c>
      <x:c r="E481" s="24" t="str">
        <x:v>MS-HU</x:v>
      </x:c>
      <x:c r="F481" s="24" t="n">
        <x:v>13</x:v>
      </x:c>
      <x:c r="G481" s="24" t="n">
        <x:v>118</x:v>
      </x:c>
      <x:c r="H481" s="32" t="n">
        <x:v>26</x:v>
      </x:c>
      <x:c r="I481" s="24" t="n">
        <x:v>70200</x:v>
      </x:c>
      <x:c r="J481" s="24" t="n">
        <x:v>77</x:v>
      </x:c>
      <x:c r="K481" s="24" t="str">
        <x:v>RD-03</x:v>
      </x:c>
      <x:c r="L481" s="24" t="str">
        <x:v>CONCURRENCY</x:v>
      </x:c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</x:row>
    <x:row r="482">
      <x:c r="A482" s="24" t="n">
        <x:v>10</x:v>
      </x:c>
      <x:c r="B482" s="24" t="str">
        <x:v>CM-RMG</x:v>
      </x:c>
      <x:c r="C482" s="24" t="str">
        <x:v>Civil road-mobility group</x:v>
      </x:c>
      <x:c r="D482" s="24" t="str">
        <x:v>Civil Mobility and Continuity</x:v>
      </x:c>
      <x:c r="E482" s="24" t="str">
        <x:v>MS-HU</x:v>
      </x:c>
      <x:c r="F482" s="24" t="n">
        <x:v>20</x:v>
      </x:c>
      <x:c r="G482" s="24" t="n">
        <x:v>187</x:v>
      </x:c>
      <x:c r="H482" s="32" t="n">
        <x:v>30</x:v>
      </x:c>
      <x:c r="I482" s="24" t="n">
        <x:v>39000</x:v>
      </x:c>
      <x:c r="J482" s="24" t="n">
        <x:v>122</x:v>
      </x:c>
      <x:c r="K482" s="24" t="str">
        <x:v>RD-03</x:v>
      </x:c>
      <x:c r="L482" s="24" t="str">
        <x:v>CONCURRENCY</x:v>
      </x:c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</x:row>
    <x:row r="483">
      <x:c r="A483" s="24" t="n">
        <x:v>10</x:v>
      </x:c>
      <x:c r="B483" s="24" t="str">
        <x:v>CM-RLG</x:v>
      </x:c>
      <x:c r="C483" s="24" t="str">
        <x:v>Civil rail-mobility group</x:v>
      </x:c>
      <x:c r="D483" s="24" t="str">
        <x:v>Civil Mobility and Continuity</x:v>
      </x:c>
      <x:c r="E483" s="24" t="str">
        <x:v>MS-HU</x:v>
      </x:c>
      <x:c r="F483" s="24" t="n">
        <x:v>8</x:v>
      </x:c>
      <x:c r="G483" s="24" t="n">
        <x:v>70</x:v>
      </x:c>
      <x:c r="H483" s="32" t="n">
        <x:v>16</x:v>
      </x:c>
      <x:c r="I483" s="24" t="n">
        <x:v>9600</x:v>
      </x:c>
      <x:c r="J483" s="24" t="n">
        <x:v>46</x:v>
      </x:c>
      <x:c r="K483" s="24" t="str">
        <x:v>RD-03</x:v>
      </x:c>
      <x:c r="L483" s="24" t="str">
        <x:v>CONCURRENCY</x:v>
      </x:c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</x:row>
    <x:row r="484">
      <x:c r="A484" s="24" t="n">
        <x:v>10</x:v>
      </x:c>
      <x:c r="B484" s="24" t="str">
        <x:v>CM-AMG</x:v>
      </x:c>
      <x:c r="C484" s="24" t="str">
        <x:v>Civil air-mobility group</x:v>
      </x:c>
      <x:c r="D484" s="24" t="str">
        <x:v>Civil Mobility and Continuity</x:v>
      </x:c>
      <x:c r="E484" s="24" t="str">
        <x:v>MS-HU</x:v>
      </x:c>
      <x:c r="F484" s="24" t="n">
        <x:v>8</x:v>
      </x:c>
      <x:c r="G484" s="24" t="n">
        <x:v>68</x:v>
      </x:c>
      <x:c r="H484" s="32" t="n">
        <x:v>24</x:v>
      </x:c>
      <x:c r="I484" s="24" t="n">
        <x:v>9600</x:v>
      </x:c>
      <x:c r="J484" s="24" t="n">
        <x:v>45</x:v>
      </x:c>
      <x:c r="K484" s="24" t="str">
        <x:v>RD-03</x:v>
      </x:c>
      <x:c r="L484" s="24" t="str">
        <x:v>CONCURRENCY</x:v>
      </x:c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</x:row>
    <x:row r="485">
      <x:c r="A485" s="24" t="n">
        <x:v>10</x:v>
      </x:c>
      <x:c r="B485" s="24" t="str">
        <x:v>CM-WMG</x:v>
      </x:c>
      <x:c r="C485" s="24" t="str">
        <x:v>Civil water-mobility group</x:v>
      </x:c>
      <x:c r="D485" s="24" t="str">
        <x:v>Civil Mobility and Continuity</x:v>
      </x:c>
      <x:c r="E485" s="24" t="str">
        <x:v>MS-HU</x:v>
      </x:c>
      <x:c r="F485" s="24" t="n">
        <x:v>8</x:v>
      </x:c>
      <x:c r="G485" s="24" t="n">
        <x:v>70</x:v>
      </x:c>
      <x:c r="H485" s="32" t="n">
        <x:v>16</x:v>
      </x:c>
      <x:c r="I485" s="24" t="n">
        <x:v>9600</x:v>
      </x:c>
      <x:c r="J485" s="24" t="n">
        <x:v>46</x:v>
      </x:c>
      <x:c r="K485" s="24" t="str">
        <x:v>RD-03</x:v>
      </x:c>
      <x:c r="L485" s="24" t="str">
        <x:v>CONCURRENCY</x:v>
      </x:c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</x:row>
    <x:row r="486">
      <x:c r="A486" s="24" t="n">
        <x:v>10</x:v>
      </x:c>
      <x:c r="B486" s="24" t="str">
        <x:v>CM-RDC</x:v>
      </x:c>
      <x:c r="C486" s="24" t="str">
        <x:v>Return and durable-continuity group</x:v>
      </x:c>
      <x:c r="D486" s="24" t="str">
        <x:v>Civil Mobility and Continuity</x:v>
      </x:c>
      <x:c r="E486" s="24" t="str">
        <x:v>MS-RT</x:v>
      </x:c>
      <x:c r="F486" s="24" t="n">
        <x:v>12</x:v>
      </x:c>
      <x:c r="G486" s="24" t="n">
        <x:v>109</x:v>
      </x:c>
      <x:c r="H486" s="32" t="n">
        <x:v>4.8</x:v>
      </x:c>
      <x:c r="I486" s="24" t="n">
        <x:v>12000</x:v>
      </x:c>
      <x:c r="J486" s="24" t="n">
        <x:v>82</x:v>
      </x:c>
      <x:c r="K486" s="24" t="str">
        <x:v>RD-03</x:v>
      </x:c>
      <x:c r="L486" s="24" t="str">
        <x:v>CONCURRENCY</x:v>
      </x:c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</x:row>
    <x:row r="487">
      <x:c r="A487" s="24" t="n">
        <x:v>11</x:v>
      </x:c>
      <x:c r="B487" s="24" t="str">
        <x:v>J-CIE</x:v>
      </x:c>
      <x:c r="C487" s="24" t="str">
        <x:v>Civil integration and effects group</x:v>
      </x:c>
      <x:c r="D487" s="24" t="str">
        <x:v>Joint</x:v>
      </x:c>
      <x:c r="E487" s="24" t="str">
        <x:v>MS-CT</x:v>
      </x:c>
      <x:c r="F487" s="24" t="n">
        <x:v>4</x:v>
      </x:c>
      <x:c r="G487" s="24" t="n">
        <x:v>66</x:v>
      </x:c>
      <x:c r="H487" s="32" t="n">
        <x:v>1</x:v>
      </x:c>
      <x:c r="I487" s="24" t="n">
        <x:v>1200</x:v>
      </x:c>
      <x:c r="J487" s="24" t="n">
        <x:v>52</x:v>
      </x:c>
      <x:c r="K487" s="24" t="str">
        <x:v>RD-04</x:v>
      </x:c>
      <x:c r="L487" s="24" t="str">
        <x:v>CLOSE</x:v>
      </x:c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</x:row>
    <x:row r="488">
      <x:c r="A488" s="24" t="n">
        <x:v>11</x:v>
      </x:c>
      <x:c r="B488" s="24" t="str">
        <x:v>J-TOC</x:v>
      </x:c>
      <x:c r="C488" s="24" t="str">
        <x:v>Theater-opening command</x:v>
      </x:c>
      <x:c r="D488" s="24" t="str">
        <x:v>Joint</x:v>
      </x:c>
      <x:c r="E488" s="24" t="str">
        <x:v>MS-ET</x:v>
      </x:c>
      <x:c r="F488" s="24" t="n">
        <x:v>3</x:v>
      </x:c>
      <x:c r="G488" s="24" t="n">
        <x:v>45</x:v>
      </x:c>
      <x:c r="H488" s="32" t="n">
        <x:v>3.6</x:v>
      </x:c>
      <x:c r="I488" s="24" t="n">
        <x:v>4500</x:v>
      </x:c>
      <x:c r="J488" s="24" t="n">
        <x:v>36</x:v>
      </x:c>
      <x:c r="K488" s="24" t="str">
        <x:v>RD-04</x:v>
      </x:c>
      <x:c r="L488" s="24" t="str">
        <x:v>CLOSE</x:v>
      </x:c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</x:row>
    <x:row r="489">
      <x:c r="A489" s="24" t="n">
        <x:v>11</x:v>
      </x:c>
      <x:c r="B489" s="24" t="str">
        <x:v>J-TSC</x:v>
      </x:c>
      <x:c r="C489" s="24" t="str">
        <x:v>Theater sustainment command</x:v>
      </x:c>
      <x:c r="D489" s="24" t="str">
        <x:v>Joint</x:v>
      </x:c>
      <x:c r="E489" s="24" t="str">
        <x:v>MS-RT</x:v>
      </x:c>
      <x:c r="F489" s="24" t="n">
        <x:v>4</x:v>
      </x:c>
      <x:c r="G489" s="24" t="n">
        <x:v>64</x:v>
      </x:c>
      <x:c r="H489" s="32" t="n">
        <x:v>6</x:v>
      </x:c>
      <x:c r="I489" s="24" t="n">
        <x:v>9000</x:v>
      </x:c>
      <x:c r="J489" s="24" t="n">
        <x:v>50</x:v>
      </x:c>
      <x:c r="K489" s="24" t="str">
        <x:v>RD-04</x:v>
      </x:c>
      <x:c r="L489" s="24" t="str">
        <x:v>CLOSE</x:v>
      </x:c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</x:row>
    <x:row r="490">
      <x:c r="A490" s="24" t="n">
        <x:v>11</x:v>
      </x:c>
      <x:c r="B490" s="24" t="str">
        <x:v>J-RIG</x:v>
      </x:c>
      <x:c r="C490" s="24" t="str">
        <x:v>Resilience information group</x:v>
      </x:c>
      <x:c r="D490" s="24" t="str">
        <x:v>Joint</x:v>
      </x:c>
      <x:c r="E490" s="24" t="str">
        <x:v>MS-CT</x:v>
      </x:c>
      <x:c r="F490" s="24" t="n">
        <x:v>7</x:v>
      </x:c>
      <x:c r="G490" s="24" t="n">
        <x:v>114</x:v>
      </x:c>
      <x:c r="H490" s="32" t="n">
        <x:v>6.3</x:v>
      </x:c>
      <x:c r="I490" s="24" t="n">
        <x:v>6300</x:v>
      </x:c>
      <x:c r="J490" s="24" t="n">
        <x:v>89</x:v>
      </x:c>
      <x:c r="K490" s="24" t="str">
        <x:v>RD-04</x:v>
      </x:c>
      <x:c r="L490" s="24" t="str">
        <x:v>CLOSE</x:v>
      </x:c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</x:row>
    <x:row r="491">
      <x:c r="A491" s="24" t="n">
        <x:v>11</x:v>
      </x:c>
      <x:c r="B491" s="24" t="str">
        <x:v>J-RRG</x:v>
      </x:c>
      <x:c r="C491" s="24" t="str">
        <x:v>Replacement and reconstitution group</x:v>
      </x:c>
      <x:c r="D491" s="24" t="str">
        <x:v>Joint</x:v>
      </x:c>
      <x:c r="E491" s="24" t="str">
        <x:v>MS-RT</x:v>
      </x:c>
      <x:c r="F491" s="24" t="n">
        <x:v>4</x:v>
      </x:c>
      <x:c r="G491" s="24" t="n">
        <x:v>64</x:v>
      </x:c>
      <x:c r="H491" s="32" t="n">
        <x:v>3.2</x:v>
      </x:c>
      <x:c r="I491" s="24" t="n">
        <x:v>4000</x:v>
      </x:c>
      <x:c r="J491" s="24" t="n">
        <x:v>50</x:v>
      </x:c>
      <x:c r="K491" s="24" t="str">
        <x:v>RD-04</x:v>
      </x:c>
      <x:c r="L491" s="24" t="str">
        <x:v>CLOSE</x:v>
      </x:c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</x:row>
    <x:row r="492">
      <x:c r="A492" s="24" t="n">
        <x:v>11</x:v>
      </x:c>
      <x:c r="B492" s="24" t="str">
        <x:v>J-TDG</x:v>
      </x:c>
      <x:c r="C492" s="24" t="str">
        <x:v>Transfer and demobilization group</x:v>
      </x:c>
      <x:c r="D492" s="24" t="str">
        <x:v>Joint</x:v>
      </x:c>
      <x:c r="E492" s="24" t="str">
        <x:v>MS-RT</x:v>
      </x:c>
      <x:c r="F492" s="24" t="n">
        <x:v>3</x:v>
      </x:c>
      <x:c r="G492" s="24" t="n">
        <x:v>45</x:v>
      </x:c>
      <x:c r="H492" s="32" t="n">
        <x:v>0.9</x:v>
      </x:c>
      <x:c r="I492" s="24" t="n">
        <x:v>1125</x:v>
      </x:c>
      <x:c r="J492" s="24" t="n">
        <x:v>36</x:v>
      </x:c>
      <x:c r="K492" s="24" t="str">
        <x:v>RD-04</x:v>
      </x:c>
      <x:c r="L492" s="24" t="str">
        <x:v>CLOSE</x:v>
      </x:c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</x:row>
    <x:row r="493">
      <x:c r="A493" s="24" t="n">
        <x:v>11</x:v>
      </x:c>
      <x:c r="B493" s="24" t="str">
        <x:v>L-ROG</x:v>
      </x:c>
      <x:c r="C493" s="24" t="str">
        <x:v>Access and route-opening group</x:v>
      </x:c>
      <x:c r="D493" s="24" t="str">
        <x:v>Land Engineering</x:v>
      </x:c>
      <x:c r="E493" s="24" t="str">
        <x:v>MS-ET</x:v>
      </x:c>
      <x:c r="F493" s="24" t="n">
        <x:v>9</x:v>
      </x:c>
      <x:c r="G493" s="24" t="n">
        <x:v>151</x:v>
      </x:c>
      <x:c r="H493" s="32" t="n">
        <x:v>10.799999999999999</x:v>
      </x:c>
      <x:c r="I493" s="24" t="n">
        <x:v>8190</x:v>
      </x:c>
      <x:c r="J493" s="24" t="n">
        <x:v>106</x:v>
      </x:c>
      <x:c r="K493" s="24" t="str">
        <x:v>RD-04</x:v>
      </x:c>
      <x:c r="L493" s="24" t="str">
        <x:v>CLOSE</x:v>
      </x:c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</x:row>
    <x:row r="494">
      <x:c r="A494" s="24" t="n">
        <x:v>11</x:v>
      </x:c>
      <x:c r="B494" s="24" t="str">
        <x:v>L-HCG</x:v>
      </x:c>
      <x:c r="C494" s="24" t="str">
        <x:v>Flood and hydraulic-control group</x:v>
      </x:c>
      <x:c r="D494" s="24" t="str">
        <x:v>Land Engineering</x:v>
      </x:c>
      <x:c r="E494" s="24" t="str">
        <x:v>MS-HC</x:v>
      </x:c>
      <x:c r="F494" s="24" t="n">
        <x:v>6</x:v>
      </x:c>
      <x:c r="G494" s="24" t="n">
        <x:v>108</x:v>
      </x:c>
      <x:c r="H494" s="32" t="n">
        <x:v>10.8</x:v>
      </x:c>
      <x:c r="I494" s="24" t="n">
        <x:v>7800</x:v>
      </x:c>
      <x:c r="J494" s="24" t="n">
        <x:v>76</x:v>
      </x:c>
      <x:c r="K494" s="24" t="str">
        <x:v>RD-04</x:v>
      </x:c>
      <x:c r="L494" s="24" t="str">
        <x:v>CLOSE</x:v>
      </x:c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</x:row>
    <x:row r="495">
      <x:c r="A495" s="24" t="n">
        <x:v>11</x:v>
      </x:c>
      <x:c r="B495" s="24" t="str">
        <x:v>L-DMG</x:v>
      </x:c>
      <x:c r="C495" s="24" t="str">
        <x:v>Debris and materials group</x:v>
      </x:c>
      <x:c r="D495" s="24" t="str">
        <x:v>Land Engineering</x:v>
      </x:c>
      <x:c r="E495" s="24" t="str">
        <x:v>MS-HC</x:v>
      </x:c>
      <x:c r="F495" s="24" t="n">
        <x:v>8</x:v>
      </x:c>
      <x:c r="G495" s="24" t="n">
        <x:v>140</x:v>
      </x:c>
      <x:c r="H495" s="32" t="n">
        <x:v>11.2</x:v>
      </x:c>
      <x:c r="I495" s="24" t="n">
        <x:v>8320</x:v>
      </x:c>
      <x:c r="J495" s="24" t="n">
        <x:v>98</x:v>
      </x:c>
      <x:c r="K495" s="24" t="str">
        <x:v>RD-04</x:v>
      </x:c>
      <x:c r="L495" s="24" t="str">
        <x:v>CLOSE</x:v>
      </x:c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</x:row>
    <x:row r="496">
      <x:c r="A496" s="24" t="n">
        <x:v>11</x:v>
      </x:c>
      <x:c r="B496" s="24" t="str">
        <x:v>L-TWG</x:v>
      </x:c>
      <x:c r="C496" s="24" t="str">
        <x:v>Temporary works and crossing group</x:v>
      </x:c>
      <x:c r="D496" s="24" t="str">
        <x:v>Land Engineering</x:v>
      </x:c>
      <x:c r="E496" s="24" t="str">
        <x:v>MS-ET</x:v>
      </x:c>
      <x:c r="F496" s="24" t="n">
        <x:v>7</x:v>
      </x:c>
      <x:c r="G496" s="24" t="n">
        <x:v>114</x:v>
      </x:c>
      <x:c r="H496" s="32" t="n">
        <x:v>8.4</x:v>
      </x:c>
      <x:c r="I496" s="24" t="n">
        <x:v>6370</x:v>
      </x:c>
      <x:c r="J496" s="24" t="n">
        <x:v>80</x:v>
      </x:c>
      <x:c r="K496" s="24" t="str">
        <x:v>RD-04</x:v>
      </x:c>
      <x:c r="L496" s="24" t="str">
        <x:v>CLOSE</x:v>
      </x:c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</x:row>
    <x:row r="497">
      <x:c r="A497" s="24" t="n">
        <x:v>11</x:v>
      </x:c>
      <x:c r="B497" s="24" t="str">
        <x:v>L-GFG</x:v>
      </x:c>
      <x:c r="C497" s="24" t="str">
        <x:v>Ground fire and landscape group</x:v>
      </x:c>
      <x:c r="D497" s="24" t="str">
        <x:v>Land Engineering</x:v>
      </x:c>
      <x:c r="E497" s="24" t="str">
        <x:v>MS-HC</x:v>
      </x:c>
      <x:c r="F497" s="24" t="n">
        <x:v>4</x:v>
      </x:c>
      <x:c r="G497" s="24" t="n">
        <x:v>71</x:v>
      </x:c>
      <x:c r="H497" s="32" t="n">
        <x:v>4</x:v>
      </x:c>
      <x:c r="I497" s="24" t="n">
        <x:v>4680</x:v>
      </x:c>
      <x:c r="J497" s="24" t="n">
        <x:v>50</x:v>
      </x:c>
      <x:c r="K497" s="24" t="str">
        <x:v>RD-04</x:v>
      </x:c>
      <x:c r="L497" s="24" t="str">
        <x:v>CLOSE</x:v>
      </x:c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</x:row>
    <x:row r="498">
      <x:c r="A498" s="24" t="n">
        <x:v>11</x:v>
      </x:c>
      <x:c r="B498" s="24" t="str">
        <x:v>A-SMW</x:v>
      </x:c>
      <x:c r="C498" s="24" t="str">
        <x:v>Strategic mobility wing</x:v>
      </x:c>
      <x:c r="D498" s="24" t="str">
        <x:v>Air Response</x:v>
      </x:c>
      <x:c r="E498" s="24" t="str">
        <x:v>MS-ET</x:v>
      </x:c>
      <x:c r="F498" s="24" t="n">
        <x:v>4</x:v>
      </x:c>
      <x:c r="G498" s="24" t="n">
        <x:v>72</x:v>
      </x:c>
      <x:c r="H498" s="32" t="n">
        <x:v>32</x:v>
      </x:c>
      <x:c r="I498" s="24" t="n">
        <x:v>10800</x:v>
      </x:c>
      <x:c r="J498" s="24" t="n">
        <x:v>47</x:v>
      </x:c>
      <x:c r="K498" s="24" t="str">
        <x:v>RD-04</x:v>
      </x:c>
      <x:c r="L498" s="24" t="str">
        <x:v>CLOSE</x:v>
      </x:c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</x:row>
    <x:row r="499">
      <x:c r="A499" s="24" t="n">
        <x:v>11</x:v>
      </x:c>
      <x:c r="B499" s="24" t="str">
        <x:v>A-AAG</x:v>
      </x:c>
      <x:c r="C499" s="24" t="str">
        <x:v>Austere air-access group</x:v>
      </x:c>
      <x:c r="D499" s="24" t="str">
        <x:v>Air Response</x:v>
      </x:c>
      <x:c r="E499" s="24" t="str">
        <x:v>MS-ET</x:v>
      </x:c>
      <x:c r="F499" s="24" t="n">
        <x:v>5</x:v>
      </x:c>
      <x:c r="G499" s="24" t="n">
        <x:v>84</x:v>
      </x:c>
      <x:c r="H499" s="32" t="n">
        <x:v>12.5</x:v>
      </x:c>
      <x:c r="I499" s="24" t="n">
        <x:v>5250</x:v>
      </x:c>
      <x:c r="J499" s="24" t="n">
        <x:v>55</x:v>
      </x:c>
      <x:c r="K499" s="24" t="str">
        <x:v>RD-04</x:v>
      </x:c>
      <x:c r="L499" s="24" t="str">
        <x:v>CLOSE</x:v>
      </x:c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</x:row>
    <x:row r="500">
      <x:c r="A500" s="24" t="n">
        <x:v>11</x:v>
      </x:c>
      <x:c r="B500" s="24" t="str">
        <x:v>A-AHW</x:v>
      </x:c>
      <x:c r="C500" s="24" t="str">
        <x:v>Aerial hazard-control wing</x:v>
      </x:c>
      <x:c r="D500" s="24" t="str">
        <x:v>Air Response</x:v>
      </x:c>
      <x:c r="E500" s="24" t="str">
        <x:v>MS-HC</x:v>
      </x:c>
      <x:c r="F500" s="24" t="n">
        <x:v>3</x:v>
      </x:c>
      <x:c r="G500" s="24" t="n">
        <x:v>51</x:v>
      </x:c>
      <x:c r="H500" s="32" t="n">
        <x:v>18</x:v>
      </x:c>
      <x:c r="I500" s="24" t="n">
        <x:v>5400</x:v>
      </x:c>
      <x:c r="J500" s="24" t="n">
        <x:v>34</x:v>
      </x:c>
      <x:c r="K500" s="24" t="str">
        <x:v>RD-04</x:v>
      </x:c>
      <x:c r="L500" s="24" t="str">
        <x:v>CLOSE</x:v>
      </x:c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</x:row>
    <x:row r="501">
      <x:c r="A501" s="24" t="n">
        <x:v>11</x:v>
      </x:c>
      <x:c r="B501" s="24" t="str">
        <x:v>A-TDG</x:v>
      </x:c>
      <x:c r="C501" s="24" t="str">
        <x:v>Tactical distribution group</x:v>
      </x:c>
      <x:c r="D501" s="24" t="str">
        <x:v>Air Response</x:v>
      </x:c>
      <x:c r="E501" s="24" t="str">
        <x:v>MS-ET</x:v>
      </x:c>
      <x:c r="F501" s="24" t="n">
        <x:v>8</x:v>
      </x:c>
      <x:c r="G501" s="24" t="n">
        <x:v>134</x:v>
      </x:c>
      <x:c r="H501" s="32" t="n">
        <x:v>24</x:v>
      </x:c>
      <x:c r="I501" s="24" t="n">
        <x:v>10800</x:v>
      </x:c>
      <x:c r="J501" s="24" t="n">
        <x:v>88</x:v>
      </x:c>
      <x:c r="K501" s="24" t="str">
        <x:v>RD-04</x:v>
      </x:c>
      <x:c r="L501" s="24" t="str">
        <x:v>CLOSE</x:v>
      </x:c>
      <x:c r="M501" s="20"/>
      <x:c r="N501" s="20"/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  <x:c r="Y501" s="20"/>
      <x:c r="Z501" s="20"/>
    </x:row>
    <x:row r="502">
      <x:c r="A502" s="24" t="n">
        <x:v>11</x:v>
      </x:c>
      <x:c r="B502" s="24" t="str">
        <x:v>A-SRG</x:v>
      </x:c>
      <x:c r="C502" s="24" t="str">
        <x:v>Air sensing and relay group</x:v>
      </x:c>
      <x:c r="D502" s="24" t="str">
        <x:v>Air Response</x:v>
      </x:c>
      <x:c r="E502" s="24" t="str">
        <x:v>MS-CT</x:v>
      </x:c>
      <x:c r="F502" s="24" t="n">
        <x:v>6</x:v>
      </x:c>
      <x:c r="G502" s="24" t="n">
        <x:v>93</x:v>
      </x:c>
      <x:c r="H502" s="32" t="n">
        <x:v>7.199999999999999</x:v>
      </x:c>
      <x:c r="I502" s="24" t="n">
        <x:v>3240</x:v>
      </x:c>
      <x:c r="J502" s="24" t="n">
        <x:v>61</x:v>
      </x:c>
      <x:c r="K502" s="24" t="str">
        <x:v>RD-04</x:v>
      </x:c>
      <x:c r="L502" s="24" t="str">
        <x:v>CLOSE</x:v>
      </x:c>
      <x:c r="M502" s="20"/>
      <x:c r="N502" s="20"/>
      <x:c r="O502" s="20"/>
      <x:c r="P502" s="20"/>
      <x:c r="Q502" s="20"/>
      <x:c r="R502" s="20"/>
      <x:c r="S502" s="20"/>
      <x:c r="T502" s="20"/>
      <x:c r="U502" s="20"/>
      <x:c r="V502" s="20"/>
      <x:c r="W502" s="20"/>
      <x:c r="X502" s="20"/>
      <x:c r="Y502" s="20"/>
      <x:c r="Z502" s="20"/>
    </x:row>
    <x:row r="503">
      <x:c r="A503" s="24" t="n">
        <x:v>11</x:v>
      </x:c>
      <x:c r="B503" s="24" t="str">
        <x:v>A-AMG</x:v>
      </x:c>
      <x:c r="C503" s="24" t="str">
        <x:v>Aeromedical movement group</x:v>
      </x:c>
      <x:c r="D503" s="24" t="str">
        <x:v>Air Response</x:v>
      </x:c>
      <x:c r="E503" s="24" t="str">
        <x:v>MS-HU</x:v>
      </x:c>
      <x:c r="F503" s="24" t="n">
        <x:v>4</x:v>
      </x:c>
      <x:c r="G503" s="24" t="n">
        <x:v>72</x:v>
      </x:c>
      <x:c r="H503" s="32" t="n">
        <x:v>10</x:v>
      </x:c>
      <x:c r="I503" s="24" t="n">
        <x:v>3600</x:v>
      </x:c>
      <x:c r="J503" s="24" t="n">
        <x:v>47</x:v>
      </x:c>
      <x:c r="K503" s="24" t="str">
        <x:v>RD-04</x:v>
      </x:c>
      <x:c r="L503" s="24" t="str">
        <x:v>CLOSE</x:v>
      </x:c>
      <x:c r="M503" s="20"/>
      <x:c r="N503" s="20"/>
      <x:c r="O503" s="20"/>
      <x:c r="P503" s="20"/>
      <x:c r="Q503" s="20"/>
      <x:c r="R503" s="20"/>
      <x:c r="S503" s="20"/>
      <x:c r="T503" s="20"/>
      <x:c r="U503" s="20"/>
      <x:c r="V503" s="20"/>
      <x:c r="W503" s="20"/>
      <x:c r="X503" s="20"/>
      <x:c r="Y503" s="20"/>
      <x:c r="Z503" s="20"/>
    </x:row>
    <x:row r="504">
      <x:c r="A504" s="24" t="n">
        <x:v>11</x:v>
      </x:c>
      <x:c r="B504" s="24" t="str">
        <x:v>M-POG</x:v>
      </x:c>
      <x:c r="C504" s="24" t="str">
        <x:v>Port-opening group</x:v>
      </x:c>
      <x:c r="D504" s="24" t="str">
        <x:v>Maritime Response</x:v>
      </x:c>
      <x:c r="E504" s="24" t="str">
        <x:v>MS-ET</x:v>
      </x:c>
      <x:c r="F504" s="24" t="n">
        <x:v>4</x:v>
      </x:c>
      <x:c r="G504" s="24" t="n">
        <x:v>74</x:v>
      </x:c>
      <x:c r="H504" s="32" t="n">
        <x:v>12</x:v>
      </x:c>
      <x:c r="I504" s="24" t="n">
        <x:v>5400</x:v>
      </x:c>
      <x:c r="J504" s="24" t="n">
        <x:v>49</x:v>
      </x:c>
      <x:c r="K504" s="24" t="str">
        <x:v>RD-04</x:v>
      </x:c>
      <x:c r="L504" s="24" t="str">
        <x:v>CLOSE</x:v>
      </x:c>
      <x:c r="M504" s="20"/>
      <x:c r="N504" s="20"/>
      <x:c r="O504" s="20"/>
      <x:c r="P504" s="20"/>
      <x:c r="Q504" s="20"/>
      <x:c r="R504" s="20"/>
      <x:c r="S504" s="20"/>
      <x:c r="T504" s="20"/>
      <x:c r="U504" s="20"/>
      <x:c r="V504" s="20"/>
      <x:c r="W504" s="20"/>
      <x:c r="X504" s="20"/>
      <x:c r="Y504" s="20"/>
      <x:c r="Z504" s="20"/>
    </x:row>
    <x:row r="505">
      <x:c r="A505" s="24" t="n">
        <x:v>11</x:v>
      </x:c>
      <x:c r="B505" s="24" t="str">
        <x:v>M-LAG</x:v>
      </x:c>
      <x:c r="C505" s="24" t="str">
        <x:v>Littoral-access group</x:v>
      </x:c>
      <x:c r="D505" s="24" t="str">
        <x:v>Maritime Response</x:v>
      </x:c>
      <x:c r="E505" s="24" t="str">
        <x:v>MS-ET</x:v>
      </x:c>
      <x:c r="F505" s="24" t="n">
        <x:v>5</x:v>
      </x:c>
      <x:c r="G505" s="24" t="n">
        <x:v>86</x:v>
      </x:c>
      <x:c r="H505" s="32" t="n">
        <x:v>10</x:v>
      </x:c>
      <x:c r="I505" s="24" t="n">
        <x:v>5250</x:v>
      </x:c>
      <x:c r="J505" s="24" t="n">
        <x:v>56</x:v>
      </x:c>
      <x:c r="K505" s="24" t="str">
        <x:v>RD-04</x:v>
      </x:c>
      <x:c r="L505" s="24" t="str">
        <x:v>CLOSE</x:v>
      </x:c>
      <x:c r="M505" s="20"/>
      <x:c r="N505" s="20"/>
      <x:c r="O505" s="20"/>
      <x:c r="P505" s="20"/>
      <x:c r="Q505" s="20"/>
      <x:c r="R505" s="20"/>
      <x:c r="S505" s="20"/>
      <x:c r="T505" s="20"/>
      <x:c r="U505" s="20"/>
      <x:c r="V505" s="20"/>
      <x:c r="W505" s="20"/>
      <x:c r="X505" s="20"/>
      <x:c r="Y505" s="20"/>
      <x:c r="Z505" s="20"/>
    </x:row>
    <x:row r="506">
      <x:c r="A506" s="24" t="n">
        <x:v>11</x:v>
      </x:c>
      <x:c r="B506" s="24" t="str">
        <x:v>M-IWG</x:v>
      </x:c>
      <x:c r="C506" s="24" t="str">
        <x:v>Inland-waterway group</x:v>
      </x:c>
      <x:c r="D506" s="24" t="str">
        <x:v>Maritime Response</x:v>
      </x:c>
      <x:c r="E506" s="24" t="str">
        <x:v>MS-ET</x:v>
      </x:c>
      <x:c r="F506" s="24" t="n">
        <x:v>4</x:v>
      </x:c>
      <x:c r="G506" s="24" t="n">
        <x:v>67</x:v>
      </x:c>
      <x:c r="H506" s="32" t="n">
        <x:v>6</x:v>
      </x:c>
      <x:c r="I506" s="24" t="n">
        <x:v>3000</x:v>
      </x:c>
      <x:c r="J506" s="24" t="n">
        <x:v>44</x:v>
      </x:c>
      <x:c r="K506" s="24" t="str">
        <x:v>RD-04</x:v>
      </x:c>
      <x:c r="L506" s="24" t="str">
        <x:v>CLOSE</x:v>
      </x:c>
      <x:c r="M506" s="20"/>
      <x:c r="N506" s="20"/>
      <x:c r="O506" s="20"/>
      <x:c r="P506" s="20"/>
      <x:c r="Q506" s="20"/>
      <x:c r="R506" s="20"/>
      <x:c r="S506" s="20"/>
      <x:c r="T506" s="20"/>
      <x:c r="U506" s="20"/>
      <x:c r="V506" s="20"/>
      <x:c r="W506" s="20"/>
      <x:c r="X506" s="20"/>
      <x:c r="Y506" s="20"/>
      <x:c r="Z506" s="20"/>
    </x:row>
    <x:row r="507">
      <x:c r="A507" s="24" t="n">
        <x:v>11</x:v>
      </x:c>
      <x:c r="B507" s="24" t="str">
        <x:v>M-OSG</x:v>
      </x:c>
      <x:c r="C507" s="24" t="str">
        <x:v>Offshore-support group</x:v>
      </x:c>
      <x:c r="D507" s="24" t="str">
        <x:v>Maritime Response</x:v>
      </x:c>
      <x:c r="E507" s="24" t="str">
        <x:v>MS-RT</x:v>
      </x:c>
      <x:c r="F507" s="24" t="n">
        <x:v>3</x:v>
      </x:c>
      <x:c r="G507" s="24" t="n">
        <x:v>56</x:v>
      </x:c>
      <x:c r="H507" s="32" t="n">
        <x:v>21</x:v>
      </x:c>
      <x:c r="I507" s="24" t="n">
        <x:v>6300</x:v>
      </x:c>
      <x:c r="J507" s="24" t="n">
        <x:v>37</x:v>
      </x:c>
      <x:c r="K507" s="24" t="str">
        <x:v>RD-04</x:v>
      </x:c>
      <x:c r="L507" s="24" t="str">
        <x:v>CLOSE</x:v>
      </x:c>
      <x:c r="M507" s="20"/>
      <x:c r="N507" s="20"/>
      <x:c r="O507" s="20"/>
      <x:c r="P507" s="20"/>
      <x:c r="Q507" s="20"/>
      <x:c r="R507" s="20"/>
      <x:c r="S507" s="20"/>
      <x:c r="T507" s="20"/>
      <x:c r="U507" s="20"/>
      <x:c r="V507" s="20"/>
      <x:c r="W507" s="20"/>
      <x:c r="X507" s="20"/>
      <x:c r="Y507" s="20"/>
      <x:c r="Z507" s="20"/>
    </x:row>
    <x:row r="508">
      <x:c r="A508" s="24" t="n">
        <x:v>11</x:v>
      </x:c>
      <x:c r="B508" s="24" t="str">
        <x:v>M-MPG</x:v>
      </x:c>
      <x:c r="C508" s="24" t="str">
        <x:v>Maritime production group</x:v>
      </x:c>
      <x:c r="D508" s="24" t="str">
        <x:v>Maritime Response</x:v>
      </x:c>
      <x:c r="E508" s="24" t="str">
        <x:v>MS-LF</x:v>
      </x:c>
      <x:c r="F508" s="24" t="n">
        <x:v>4</x:v>
      </x:c>
      <x:c r="G508" s="24" t="n">
        <x:v>65</x:v>
      </x:c>
      <x:c r="H508" s="32" t="n">
        <x:v>6</x:v>
      </x:c>
      <x:c r="I508" s="24" t="n">
        <x:v>10800</x:v>
      </x:c>
      <x:c r="J508" s="24" t="n">
        <x:v>43</x:v>
      </x:c>
      <x:c r="K508" s="24" t="str">
        <x:v>RD-04</x:v>
      </x:c>
      <x:c r="L508" s="24" t="str">
        <x:v>CLOSE</x:v>
      </x:c>
      <x:c r="M508" s="20"/>
      <x:c r="N508" s="20"/>
      <x:c r="O508" s="20"/>
      <x:c r="P508" s="20"/>
      <x:c r="Q508" s="20"/>
      <x:c r="R508" s="20"/>
      <x:c r="S508" s="20"/>
      <x:c r="T508" s="20"/>
      <x:c r="U508" s="20"/>
      <x:c r="V508" s="20"/>
      <x:c r="W508" s="20"/>
      <x:c r="X508" s="20"/>
      <x:c r="Y508" s="20"/>
      <x:c r="Z508" s="20"/>
    </x:row>
    <x:row r="509">
      <x:c r="A509" s="24" t="n">
        <x:v>11</x:v>
      </x:c>
      <x:c r="B509" s="24" t="str">
        <x:v>M-SSG</x:v>
      </x:c>
      <x:c r="C509" s="24" t="str">
        <x:v>Ocean sustainment group</x:v>
      </x:c>
      <x:c r="D509" s="24" t="str">
        <x:v>Maritime Response</x:v>
      </x:c>
      <x:c r="E509" s="24" t="str">
        <x:v>MS-RT</x:v>
      </x:c>
      <x:c r="F509" s="24" t="n">
        <x:v>5</x:v>
      </x:c>
      <x:c r="G509" s="24" t="n">
        <x:v>88</x:v>
      </x:c>
      <x:c r="H509" s="32" t="n">
        <x:v>45</x:v>
      </x:c>
      <x:c r="I509" s="24" t="n">
        <x:v>9750</x:v>
      </x:c>
      <x:c r="J509" s="24" t="n">
        <x:v>58</x:v>
      </x:c>
      <x:c r="K509" s="24" t="str">
        <x:v>RD-04</x:v>
      </x:c>
      <x:c r="L509" s="24" t="str">
        <x:v>CLOSE</x:v>
      </x:c>
      <x:c r="M509" s="20"/>
      <x:c r="N509" s="20"/>
      <x:c r="O509" s="20"/>
      <x:c r="P509" s="20"/>
      <x:c r="Q509" s="20"/>
      <x:c r="R509" s="20"/>
      <x:c r="S509" s="20"/>
      <x:c r="T509" s="20"/>
      <x:c r="U509" s="20"/>
      <x:c r="V509" s="20"/>
      <x:c r="W509" s="20"/>
      <x:c r="X509" s="20"/>
      <x:c r="Y509" s="20"/>
      <x:c r="Z509" s="20"/>
    </x:row>
    <x:row r="510">
      <x:c r="A510" s="24" t="n">
        <x:v>11</x:v>
      </x:c>
      <x:c r="B510" s="24" t="str">
        <x:v>I-WRG</x:v>
      </x:c>
      <x:c r="C510" s="24" t="str">
        <x:v>Water restoration group</x:v>
      </x:c>
      <x:c r="D510" s="24" t="str">
        <x:v>Infrastructure Restoration</x:v>
      </x:c>
      <x:c r="E510" s="24" t="str">
        <x:v>MS-LF</x:v>
      </x:c>
      <x:c r="F510" s="24" t="n">
        <x:v>7</x:v>
      </x:c>
      <x:c r="G510" s="24" t="n">
        <x:v>116</x:v>
      </x:c>
      <x:c r="H510" s="32" t="n">
        <x:v>10.5</x:v>
      </x:c>
      <x:c r="I510" s="24" t="n">
        <x:v>44520</x:v>
      </x:c>
      <x:c r="J510" s="24" t="n">
        <x:v>82</x:v>
      </x:c>
      <x:c r="K510" s="24" t="str">
        <x:v>RD-04</x:v>
      </x:c>
      <x:c r="L510" s="24" t="str">
        <x:v>CLOSE</x:v>
      </x:c>
      <x:c r="M510" s="20"/>
      <x:c r="N510" s="20"/>
      <x:c r="O510" s="20"/>
      <x:c r="P510" s="20"/>
      <x:c r="Q510" s="20"/>
      <x:c r="R510" s="20"/>
      <x:c r="S510" s="20"/>
      <x:c r="T510" s="20"/>
      <x:c r="U510" s="20"/>
      <x:c r="V510" s="20"/>
      <x:c r="W510" s="20"/>
      <x:c r="X510" s="20"/>
      <x:c r="Y510" s="20"/>
      <x:c r="Z510" s="20"/>
    </x:row>
    <x:row r="511">
      <x:c r="A511" s="24" t="n">
        <x:v>11</x:v>
      </x:c>
      <x:c r="B511" s="24" t="str">
        <x:v>I-PRG</x:v>
      </x:c>
      <x:c r="C511" s="24" t="str">
        <x:v>Power restoration group</x:v>
      </x:c>
      <x:c r="D511" s="24" t="str">
        <x:v>Infrastructure Restoration</x:v>
      </x:c>
      <x:c r="E511" s="24" t="str">
        <x:v>MS-LF</x:v>
      </x:c>
      <x:c r="F511" s="24" t="n">
        <x:v>8</x:v>
      </x:c>
      <x:c r="G511" s="24" t="n">
        <x:v>135</x:v>
      </x:c>
      <x:c r="H511" s="32" t="n">
        <x:v>16</x:v>
      </x:c>
      <x:c r="I511" s="24" t="n">
        <x:v>52800</x:v>
      </x:c>
      <x:c r="J511" s="24" t="n">
        <x:v>95</x:v>
      </x:c>
      <x:c r="K511" s="24" t="str">
        <x:v>RD-04</x:v>
      </x:c>
      <x:c r="L511" s="24" t="str">
        <x:v>CLOSE</x:v>
      </x:c>
      <x:c r="M511" s="20"/>
      <x:c r="N511" s="20"/>
      <x:c r="O511" s="20"/>
      <x:c r="P511" s="20"/>
      <x:c r="Q511" s="20"/>
      <x:c r="R511" s="20"/>
      <x:c r="S511" s="20"/>
      <x:c r="T511" s="20"/>
      <x:c r="U511" s="20"/>
      <x:c r="V511" s="20"/>
      <x:c r="W511" s="20"/>
      <x:c r="X511" s="20"/>
      <x:c r="Y511" s="20"/>
      <x:c r="Z511" s="20"/>
    </x:row>
    <x:row r="512">
      <x:c r="A512" s="24" t="n">
        <x:v>11</x:v>
      </x:c>
      <x:c r="B512" s="24" t="str">
        <x:v>I-GBG</x:v>
      </x:c>
      <x:c r="C512" s="24" t="str">
        <x:v>Grid bridge group</x:v>
      </x:c>
      <x:c r="D512" s="24" t="str">
        <x:v>Infrastructure Restoration</x:v>
      </x:c>
      <x:c r="E512" s="24" t="str">
        <x:v>MS-LF</x:v>
      </x:c>
      <x:c r="F512" s="24" t="n">
        <x:v>6</x:v>
      </x:c>
      <x:c r="G512" s="24" t="n">
        <x:v>103</x:v>
      </x:c>
      <x:c r="H512" s="32" t="n">
        <x:v>9</x:v>
      </x:c>
      <x:c r="I512" s="24" t="n">
        <x:v>25200</x:v>
      </x:c>
      <x:c r="J512" s="24" t="n">
        <x:v>73</x:v>
      </x:c>
      <x:c r="K512" s="24" t="str">
        <x:v>RD-04</x:v>
      </x:c>
      <x:c r="L512" s="24" t="str">
        <x:v>CLOSE</x:v>
      </x:c>
      <x:c r="M512" s="20"/>
      <x:c r="N512" s="20"/>
      <x:c r="O512" s="20"/>
      <x:c r="P512" s="20"/>
      <x:c r="Q512" s="20"/>
      <x:c r="R512" s="20"/>
      <x:c r="S512" s="20"/>
      <x:c r="T512" s="20"/>
      <x:c r="U512" s="20"/>
      <x:c r="V512" s="20"/>
      <x:c r="W512" s="20"/>
      <x:c r="X512" s="20"/>
      <x:c r="Y512" s="20"/>
      <x:c r="Z512" s="20"/>
    </x:row>
    <x:row r="513">
      <x:c r="A513" s="24" t="n">
        <x:v>11</x:v>
      </x:c>
      <x:c r="B513" s="24" t="str">
        <x:v>I-TSG</x:v>
      </x:c>
      <x:c r="C513" s="24" t="str">
        <x:v>Thermal safety group</x:v>
      </x:c>
      <x:c r="D513" s="24" t="str">
        <x:v>Infrastructure Restoration</x:v>
      </x:c>
      <x:c r="E513" s="24" t="str">
        <x:v>MS-LF</x:v>
      </x:c>
      <x:c r="F513" s="24" t="n">
        <x:v>8</x:v>
      </x:c>
      <x:c r="G513" s="24" t="n">
        <x:v>135</x:v>
      </x:c>
      <x:c r="H513" s="32" t="n">
        <x:v>6.4</x:v>
      </x:c>
      <x:c r="I513" s="24" t="n">
        <x:v>6000</x:v>
      </x:c>
      <x:c r="J513" s="24" t="n">
        <x:v>95</x:v>
      </x:c>
      <x:c r="K513" s="24" t="str">
        <x:v>RD-04</x:v>
      </x:c>
      <x:c r="L513" s="24" t="str">
        <x:v>CLOSE</x:v>
      </x:c>
      <x:c r="M513" s="20"/>
      <x:c r="N513" s="20"/>
      <x:c r="O513" s="20"/>
      <x:c r="P513" s="20"/>
      <x:c r="Q513" s="20"/>
      <x:c r="R513" s="20"/>
      <x:c r="S513" s="20"/>
      <x:c r="T513" s="20"/>
      <x:c r="U513" s="20"/>
      <x:c r="V513" s="20"/>
      <x:c r="W513" s="20"/>
      <x:c r="X513" s="20"/>
      <x:c r="Y513" s="20"/>
      <x:c r="Z513" s="20"/>
    </x:row>
    <x:row r="514">
      <x:c r="A514" s="24" t="n">
        <x:v>11</x:v>
      </x:c>
      <x:c r="B514" s="24" t="str">
        <x:v>I-CUG</x:v>
      </x:c>
      <x:c r="C514" s="24" t="str">
        <x:v>Communications utility group</x:v>
      </x:c>
      <x:c r="D514" s="24" t="str">
        <x:v>Infrastructure Restoration</x:v>
      </x:c>
      <x:c r="E514" s="24" t="str">
        <x:v>MS-CT</x:v>
      </x:c>
      <x:c r="F514" s="24" t="n">
        <x:v>8</x:v>
      </x:c>
      <x:c r="G514" s="24" t="n">
        <x:v>127</x:v>
      </x:c>
      <x:c r="H514" s="32" t="n">
        <x:v>8</x:v>
      </x:c>
      <x:c r="I514" s="24" t="n">
        <x:v>6000</x:v>
      </x:c>
      <x:c r="J514" s="24" t="n">
        <x:v>89</x:v>
      </x:c>
      <x:c r="K514" s="24" t="str">
        <x:v>RD-04</x:v>
      </x:c>
      <x:c r="L514" s="24" t="str">
        <x:v>CLOSE</x:v>
      </x:c>
      <x:c r="M514" s="20"/>
      <x:c r="N514" s="20"/>
      <x:c r="O514" s="20"/>
      <x:c r="P514" s="20"/>
      <x:c r="Q514" s="20"/>
      <x:c r="R514" s="20"/>
      <x:c r="S514" s="20"/>
      <x:c r="T514" s="20"/>
      <x:c r="U514" s="20"/>
      <x:c r="V514" s="20"/>
      <x:c r="W514" s="20"/>
      <x:c r="X514" s="20"/>
      <x:c r="Y514" s="20"/>
      <x:c r="Z514" s="20"/>
    </x:row>
    <x:row r="515">
      <x:c r="A515" s="24" t="n">
        <x:v>11</x:v>
      </x:c>
      <x:c r="B515" s="24" t="str">
        <x:v>I-URG</x:v>
      </x:c>
      <x:c r="C515" s="24" t="str">
        <x:v>Utility reconstruction group</x:v>
      </x:c>
      <x:c r="D515" s="24" t="str">
        <x:v>Infrastructure Restoration</x:v>
      </x:c>
      <x:c r="E515" s="24" t="str">
        <x:v>MS-RT</x:v>
      </x:c>
      <x:c r="F515" s="24" t="n">
        <x:v>9</x:v>
      </x:c>
      <x:c r="G515" s="24" t="n">
        <x:v>157</x:v>
      </x:c>
      <x:c r="H515" s="32" t="n">
        <x:v>18</x:v>
      </x:c>
      <x:c r="I515" s="24" t="n">
        <x:v>12150</x:v>
      </x:c>
      <x:c r="J515" s="24" t="n">
        <x:v>110</x:v>
      </x:c>
      <x:c r="K515" s="24" t="str">
        <x:v>RD-04</x:v>
      </x:c>
      <x:c r="L515" s="24" t="str">
        <x:v>CLOSE</x:v>
      </x:c>
      <x:c r="M515" s="20"/>
      <x:c r="N515" s="20"/>
      <x:c r="O515" s="20"/>
      <x:c r="P515" s="20"/>
      <x:c r="Q515" s="20"/>
      <x:c r="R515" s="20"/>
      <x:c r="S515" s="20"/>
      <x:c r="T515" s="20"/>
      <x:c r="U515" s="20"/>
      <x:c r="V515" s="20"/>
      <x:c r="W515" s="20"/>
      <x:c r="X515" s="20"/>
      <x:c r="Y515" s="20"/>
      <x:c r="Z515" s="20"/>
    </x:row>
    <x:row r="516">
      <x:c r="A516" s="24" t="n">
        <x:v>11</x:v>
      </x:c>
      <x:c r="B516" s="24" t="str">
        <x:v>H-CHC</x:v>
      </x:c>
      <x:c r="C516" s="24" t="str">
        <x:v>Community health continuity group</x:v>
      </x:c>
      <x:c r="D516" s="24" t="str">
        <x:v>Health Protection</x:v>
      </x:c>
      <x:c r="E516" s="24" t="str">
        <x:v>MS-HU</x:v>
      </x:c>
      <x:c r="F516" s="24" t="n">
        <x:v>10</x:v>
      </x:c>
      <x:c r="G516" s="24" t="n">
        <x:v>174</x:v>
      </x:c>
      <x:c r="H516" s="32" t="n">
        <x:v>12</x:v>
      </x:c>
      <x:c r="I516" s="24" t="n">
        <x:v>17000</x:v>
      </x:c>
      <x:c r="J516" s="24" t="n">
        <x:v>114</x:v>
      </x:c>
      <x:c r="K516" s="24" t="str">
        <x:v>RD-04</x:v>
      </x:c>
      <x:c r="L516" s="24" t="str">
        <x:v>CLOSE</x:v>
      </x:c>
      <x:c r="M516" s="20"/>
      <x:c r="N516" s="20"/>
      <x:c r="O516" s="20"/>
      <x:c r="P516" s="20"/>
      <x:c r="Q516" s="20"/>
      <x:c r="R516" s="20"/>
      <x:c r="S516" s="20"/>
      <x:c r="T516" s="20"/>
      <x:c r="U516" s="20"/>
      <x:c r="V516" s="20"/>
      <x:c r="W516" s="20"/>
      <x:c r="X516" s="20"/>
      <x:c r="Y516" s="20"/>
      <x:c r="Z516" s="20"/>
    </x:row>
    <x:row r="517">
      <x:c r="A517" s="24" t="n">
        <x:v>11</x:v>
      </x:c>
      <x:c r="B517" s="24" t="str">
        <x:v>H-MAC</x:v>
      </x:c>
      <x:c r="C517" s="24" t="str">
        <x:v>Mobile acute-care group</x:v>
      </x:c>
      <x:c r="D517" s="24" t="str">
        <x:v>Health Protection</x:v>
      </x:c>
      <x:c r="E517" s="24" t="str">
        <x:v>MS-HU</x:v>
      </x:c>
      <x:c r="F517" s="24" t="n">
        <x:v>7</x:v>
      </x:c>
      <x:c r="G517" s="24" t="n">
        <x:v>114</x:v>
      </x:c>
      <x:c r="H517" s="32" t="n">
        <x:v>17.5</x:v>
      </x:c>
      <x:c r="I517" s="24" t="n">
        <x:v>14280</x:v>
      </x:c>
      <x:c r="J517" s="24" t="n">
        <x:v>75</x:v>
      </x:c>
      <x:c r="K517" s="24" t="str">
        <x:v>RD-04</x:v>
      </x:c>
      <x:c r="L517" s="24" t="str">
        <x:v>CLOSE</x:v>
      </x:c>
      <x:c r="M517" s="20"/>
      <x:c r="N517" s="20"/>
      <x:c r="O517" s="20"/>
      <x:c r="P517" s="20"/>
      <x:c r="Q517" s="20"/>
      <x:c r="R517" s="20"/>
      <x:c r="S517" s="20"/>
      <x:c r="T517" s="20"/>
      <x:c r="U517" s="20"/>
      <x:c r="V517" s="20"/>
      <x:c r="W517" s="20"/>
      <x:c r="X517" s="20"/>
      <x:c r="Y517" s="20"/>
      <x:c r="Z517" s="20"/>
    </x:row>
    <x:row r="518">
      <x:c r="A518" s="24" t="n">
        <x:v>11</x:v>
      </x:c>
      <x:c r="B518" s="24" t="str">
        <x:v>H-THC</x:v>
      </x:c>
      <x:c r="C518" s="24" t="str">
        <x:v>Theater hospital command</x:v>
      </x:c>
      <x:c r="D518" s="24" t="str">
        <x:v>Health Protection</x:v>
      </x:c>
      <x:c r="E518" s="24" t="str">
        <x:v>MS-HU</x:v>
      </x:c>
      <x:c r="F518" s="24" t="n">
        <x:v>4</x:v>
      </x:c>
      <x:c r="G518" s="24" t="n">
        <x:v>65</x:v>
      </x:c>
      <x:c r="H518" s="32" t="n">
        <x:v>6</x:v>
      </x:c>
      <x:c r="I518" s="24" t="n">
        <x:v>12240</x:v>
      </x:c>
      <x:c r="J518" s="24" t="n">
        <x:v>43</x:v>
      </x:c>
      <x:c r="K518" s="24" t="str">
        <x:v>RD-04</x:v>
      </x:c>
      <x:c r="L518" s="24" t="str">
        <x:v>CLOSE</x:v>
      </x:c>
      <x:c r="M518" s="20"/>
      <x:c r="N518" s="20"/>
      <x:c r="O518" s="20"/>
      <x:c r="P518" s="20"/>
      <x:c r="Q518" s="20"/>
      <x:c r="R518" s="20"/>
      <x:c r="S518" s="20"/>
      <x:c r="T518" s="20"/>
      <x:c r="U518" s="20"/>
      <x:c r="V518" s="20"/>
      <x:c r="W518" s="20"/>
      <x:c r="X518" s="20"/>
      <x:c r="Y518" s="20"/>
      <x:c r="Z518" s="20"/>
    </x:row>
    <x:row r="519">
      <x:c r="A519" s="24" t="n">
        <x:v>11</x:v>
      </x:c>
      <x:c r="B519" s="24" t="str">
        <x:v>H-PHC</x:v>
      </x:c>
      <x:c r="C519" s="24" t="str">
        <x:v>Public-health control group</x:v>
      </x:c>
      <x:c r="D519" s="24" t="str">
        <x:v>Health Protection</x:v>
      </x:c>
      <x:c r="E519" s="24" t="str">
        <x:v>MS-HU</x:v>
      </x:c>
      <x:c r="F519" s="24" t="n">
        <x:v>6</x:v>
      </x:c>
      <x:c r="G519" s="24" t="n">
        <x:v>97</x:v>
      </x:c>
      <x:c r="H519" s="32" t="n">
        <x:v>6</x:v>
      </x:c>
      <x:c r="I519" s="24" t="n">
        <x:v>5100</x:v>
      </x:c>
      <x:c r="J519" s="24" t="n">
        <x:v>64</x:v>
      </x:c>
      <x:c r="K519" s="24" t="str">
        <x:v>RD-04</x:v>
      </x:c>
      <x:c r="L519" s="24" t="str">
        <x:v>CLOSE</x:v>
      </x:c>
      <x:c r="M519" s="20"/>
      <x:c r="N519" s="20"/>
      <x:c r="O519" s="20"/>
      <x:c r="P519" s="20"/>
      <x:c r="Q519" s="20"/>
      <x:c r="R519" s="20"/>
      <x:c r="S519" s="20"/>
      <x:c r="T519" s="20"/>
      <x:c r="U519" s="20"/>
      <x:c r="V519" s="20"/>
      <x:c r="W519" s="20"/>
      <x:c r="X519" s="20"/>
      <x:c r="Y519" s="20"/>
      <x:c r="Z519" s="20"/>
    </x:row>
    <x:row r="520">
      <x:c r="A520" s="24" t="n">
        <x:v>11</x:v>
      </x:c>
      <x:c r="B520" s="24" t="str">
        <x:v>H-PMG</x:v>
      </x:c>
      <x:c r="C520" s="24" t="str">
        <x:v>Patient movement group</x:v>
      </x:c>
      <x:c r="D520" s="24" t="str">
        <x:v>Health Protection</x:v>
      </x:c>
      <x:c r="E520" s="24" t="str">
        <x:v>MS-HU</x:v>
      </x:c>
      <x:c r="F520" s="24" t="n">
        <x:v>7</x:v>
      </x:c>
      <x:c r="G520" s="24" t="n">
        <x:v>114</x:v>
      </x:c>
      <x:c r="H520" s="32" t="n">
        <x:v>7</x:v>
      </x:c>
      <x:c r="I520" s="24" t="n">
        <x:v>10710</x:v>
      </x:c>
      <x:c r="J520" s="24" t="n">
        <x:v>75</x:v>
      </x:c>
      <x:c r="K520" s="24" t="str">
        <x:v>RD-04</x:v>
      </x:c>
      <x:c r="L520" s="24" t="str">
        <x:v>CLOSE</x:v>
      </x:c>
      <x:c r="M520" s="20"/>
      <x:c r="N520" s="20"/>
      <x:c r="O520" s="20"/>
      <x:c r="P520" s="20"/>
      <x:c r="Q520" s="20"/>
      <x:c r="R520" s="20"/>
      <x:c r="S520" s="20"/>
      <x:c r="T520" s="20"/>
      <x:c r="U520" s="20"/>
      <x:c r="V520" s="20"/>
      <x:c r="W520" s="20"/>
      <x:c r="X520" s="20"/>
      <x:c r="Y520" s="20"/>
      <x:c r="Z520" s="20"/>
    </x:row>
    <x:row r="521">
      <x:c r="A521" s="24" t="n">
        <x:v>11</x:v>
      </x:c>
      <x:c r="B521" s="24" t="str">
        <x:v>H-HWR</x:v>
      </x:c>
      <x:c r="C521" s="24" t="str">
        <x:v>Health workforce replacement group</x:v>
      </x:c>
      <x:c r="D521" s="24" t="str">
        <x:v>Health Protection</x:v>
      </x:c>
      <x:c r="E521" s="24" t="str">
        <x:v>MS-HU</x:v>
      </x:c>
      <x:c r="F521" s="24" t="n">
        <x:v>10</x:v>
      </x:c>
      <x:c r="G521" s="24" t="n">
        <x:v>174</x:v>
      </x:c>
      <x:c r="H521" s="32" t="n">
        <x:v>8</x:v>
      </x:c>
      <x:c r="I521" s="24" t="n">
        <x:v>18700</x:v>
      </x:c>
      <x:c r="J521" s="24" t="n">
        <x:v>114</x:v>
      </x:c>
      <x:c r="K521" s="24" t="str">
        <x:v>RD-04</x:v>
      </x:c>
      <x:c r="L521" s="24" t="str">
        <x:v>CLOSE</x:v>
      </x:c>
      <x:c r="M521" s="20"/>
      <x:c r="N521" s="20"/>
      <x:c r="O521" s="20"/>
      <x:c r="P521" s="20"/>
      <x:c r="Q521" s="20"/>
      <x:c r="R521" s="20"/>
      <x:c r="S521" s="20"/>
      <x:c r="T521" s="20"/>
      <x:c r="U521" s="20"/>
      <x:c r="V521" s="20"/>
      <x:c r="W521" s="20"/>
      <x:c r="X521" s="20"/>
      <x:c r="Y521" s="20"/>
      <x:c r="Z521" s="20"/>
    </x:row>
    <x:row r="522">
      <x:c r="A522" s="24" t="n">
        <x:v>11</x:v>
      </x:c>
      <x:c r="B522" s="24" t="str">
        <x:v>C-PSG</x:v>
      </x:c>
      <x:c r="C522" s="24" t="str">
        <x:v>Population support group</x:v>
      </x:c>
      <x:c r="D522" s="24" t="str">
        <x:v>Community Stabilization</x:v>
      </x:c>
      <x:c r="E522" s="24" t="str">
        <x:v>MS-HU</x:v>
      </x:c>
      <x:c r="F522" s="24" t="n">
        <x:v>13</x:v>
      </x:c>
      <x:c r="G522" s="24" t="n">
        <x:v>216</x:v>
      </x:c>
      <x:c r="H522" s="32" t="n">
        <x:v>7.8</x:v>
      </x:c>
      <x:c r="I522" s="24" t="n">
        <x:v>14625</x:v>
      </x:c>
      <x:c r="J522" s="24" t="n">
        <x:v>162</x:v>
      </x:c>
      <x:c r="K522" s="24" t="str">
        <x:v>RD-04</x:v>
      </x:c>
      <x:c r="L522" s="24" t="str">
        <x:v>CLOSE</x:v>
      </x:c>
      <x:c r="M522" s="20"/>
      <x:c r="N522" s="20"/>
      <x:c r="O522" s="20"/>
      <x:c r="P522" s="20"/>
      <x:c r="Q522" s="20"/>
      <x:c r="R522" s="20"/>
      <x:c r="S522" s="20"/>
      <x:c r="T522" s="20"/>
      <x:c r="U522" s="20"/>
      <x:c r="V522" s="20"/>
      <x:c r="W522" s="20"/>
      <x:c r="X522" s="20"/>
      <x:c r="Y522" s="20"/>
      <x:c r="Z522" s="20"/>
    </x:row>
    <x:row r="523">
      <x:c r="A523" s="24" t="n">
        <x:v>11</x:v>
      </x:c>
      <x:c r="B523" s="24" t="str">
        <x:v>C-EGG</x:v>
      </x:c>
      <x:c r="C523" s="24" t="str">
        <x:v>Essential-goods group</x:v>
      </x:c>
      <x:c r="D523" s="24" t="str">
        <x:v>Community Stabilization</x:v>
      </x:c>
      <x:c r="E523" s="24" t="str">
        <x:v>MS-HU</x:v>
      </x:c>
      <x:c r="F523" s="24" t="n">
        <x:v>13</x:v>
      </x:c>
      <x:c r="G523" s="24" t="n">
        <x:v>216</x:v>
      </x:c>
      <x:c r="H523" s="32" t="n">
        <x:v>6.5</x:v>
      </x:c>
      <x:c r="I523" s="24" t="n">
        <x:v>11375</x:v>
      </x:c>
      <x:c r="J523" s="24" t="n">
        <x:v>162</x:v>
      </x:c>
      <x:c r="K523" s="24" t="str">
        <x:v>RD-04</x:v>
      </x:c>
      <x:c r="L523" s="24" t="str">
        <x:v>CLOSE</x:v>
      </x:c>
      <x:c r="M523" s="20"/>
      <x:c r="N523" s="20"/>
      <x:c r="O523" s="20"/>
      <x:c r="P523" s="20"/>
      <x:c r="Q523" s="20"/>
      <x:c r="R523" s="20"/>
      <x:c r="S523" s="20"/>
      <x:c r="T523" s="20"/>
      <x:c r="U523" s="20"/>
      <x:c r="V523" s="20"/>
      <x:c r="W523" s="20"/>
      <x:c r="X523" s="20"/>
      <x:c r="Y523" s="20"/>
      <x:c r="Z523" s="20"/>
    </x:row>
    <x:row r="524">
      <x:c r="A524" s="24" t="n">
        <x:v>11</x:v>
      </x:c>
      <x:c r="B524" s="24" t="str">
        <x:v>C-CAG</x:v>
      </x:c>
      <x:c r="C524" s="24" t="str">
        <x:v>Civil access group</x:v>
      </x:c>
      <x:c r="D524" s="24" t="str">
        <x:v>Community Stabilization</x:v>
      </x:c>
      <x:c r="E524" s="24" t="str">
        <x:v>MS-CT</x:v>
      </x:c>
      <x:c r="F524" s="24" t="n">
        <x:v>10</x:v>
      </x:c>
      <x:c r="G524" s="24" t="n">
        <x:v>164</x:v>
      </x:c>
      <x:c r="H524" s="32" t="n">
        <x:v>3</x:v>
      </x:c>
      <x:c r="I524" s="24" t="n">
        <x:v>4500</x:v>
      </x:c>
      <x:c r="J524" s="24" t="n">
        <x:v>123</x:v>
      </x:c>
      <x:c r="K524" s="24" t="str">
        <x:v>RD-04</x:v>
      </x:c>
      <x:c r="L524" s="24" t="str">
        <x:v>CLOSE</x:v>
      </x:c>
      <x:c r="M524" s="20"/>
      <x:c r="N524" s="20"/>
      <x:c r="O524" s="20"/>
      <x:c r="P524" s="20"/>
      <x:c r="Q524" s="20"/>
      <x:c r="R524" s="20"/>
      <x:c r="S524" s="20"/>
      <x:c r="T524" s="20"/>
      <x:c r="U524" s="20"/>
      <x:c r="V524" s="20"/>
      <x:c r="W524" s="20"/>
      <x:c r="X524" s="20"/>
      <x:c r="Y524" s="20"/>
      <x:c r="Z524" s="20"/>
    </x:row>
    <x:row r="525">
      <x:c r="A525" s="24" t="n">
        <x:v>11</x:v>
      </x:c>
      <x:c r="B525" s="24" t="str">
        <x:v>C-DTG</x:v>
      </x:c>
      <x:c r="C525" s="24" t="str">
        <x:v>Displacement transition group</x:v>
      </x:c>
      <x:c r="D525" s="24" t="str">
        <x:v>Community Stabilization</x:v>
      </x:c>
      <x:c r="E525" s="24" t="str">
        <x:v>MS-HU</x:v>
      </x:c>
      <x:c r="F525" s="24" t="n">
        <x:v>9</x:v>
      </x:c>
      <x:c r="G525" s="24" t="n">
        <x:v>158</x:v>
      </x:c>
      <x:c r="H525" s="32" t="n">
        <x:v>3.6000000000000005</x:v>
      </x:c>
      <x:c r="I525" s="24" t="n">
        <x:v>6750</x:v>
      </x:c>
      <x:c r="J525" s="24" t="n">
        <x:v>119</x:v>
      </x:c>
      <x:c r="K525" s="24" t="str">
        <x:v>RD-04</x:v>
      </x:c>
      <x:c r="L525" s="24" t="str">
        <x:v>CLOSE</x:v>
      </x:c>
      <x:c r="M525" s="20"/>
      <x:c r="N525" s="20"/>
      <x:c r="O525" s="20"/>
      <x:c r="P525" s="20"/>
      <x:c r="Q525" s="20"/>
      <x:c r="R525" s="20"/>
      <x:c r="S525" s="20"/>
      <x:c r="T525" s="20"/>
      <x:c r="U525" s="20"/>
      <x:c r="V525" s="20"/>
      <x:c r="W525" s="20"/>
      <x:c r="X525" s="20"/>
      <x:c r="Y525" s="20"/>
      <x:c r="Z525" s="20"/>
    </x:row>
    <x:row r="526">
      <x:c r="A526" s="24" t="n">
        <x:v>11</x:v>
      </x:c>
      <x:c r="B526" s="24" t="str">
        <x:v>C-CIG</x:v>
      </x:c>
      <x:c r="C526" s="24" t="str">
        <x:v>Community institutions group</x:v>
      </x:c>
      <x:c r="D526" s="24" t="str">
        <x:v>Community Stabilization</x:v>
      </x:c>
      <x:c r="E526" s="24" t="str">
        <x:v>MS-RT</x:v>
      </x:c>
      <x:c r="F526" s="24" t="n">
        <x:v>8</x:v>
      </x:c>
      <x:c r="G526" s="24" t="n">
        <x:v>132</x:v>
      </x:c>
      <x:c r="H526" s="32" t="n">
        <x:v>3.1999999999999997</x:v>
      </x:c>
      <x:c r="I526" s="24" t="n">
        <x:v>5000</x:v>
      </x:c>
      <x:c r="J526" s="24" t="n">
        <x:v>99</x:v>
      </x:c>
      <x:c r="K526" s="24" t="str">
        <x:v>RD-04</x:v>
      </x:c>
      <x:c r="L526" s="24" t="str">
        <x:v>CLOSE</x:v>
      </x:c>
      <x:c r="M526" s="20"/>
      <x:c r="N526" s="20"/>
      <x:c r="O526" s="20"/>
      <x:c r="P526" s="20"/>
      <x:c r="Q526" s="20"/>
      <x:c r="R526" s="20"/>
      <x:c r="S526" s="20"/>
      <x:c r="T526" s="20"/>
      <x:c r="U526" s="20"/>
      <x:c r="V526" s="20"/>
      <x:c r="W526" s="20"/>
      <x:c r="X526" s="20"/>
      <x:c r="Y526" s="20"/>
      <x:c r="Z526" s="20"/>
    </x:row>
    <x:row r="527">
      <x:c r="A527" s="24" t="n">
        <x:v>11</x:v>
      </x:c>
      <x:c r="B527" s="24" t="str">
        <x:v>C-ERG</x:v>
      </x:c>
      <x:c r="C527" s="24" t="str">
        <x:v>Economic restart group</x:v>
      </x:c>
      <x:c r="D527" s="24" t="str">
        <x:v>Community Stabilization</x:v>
      </x:c>
      <x:c r="E527" s="24" t="str">
        <x:v>MS-RT</x:v>
      </x:c>
      <x:c r="F527" s="24" t="n">
        <x:v>7</x:v>
      </x:c>
      <x:c r="G527" s="24" t="n">
        <x:v>110</x:v>
      </x:c>
      <x:c r="H527" s="32" t="n">
        <x:v>2.45</x:v>
      </x:c>
      <x:c r="I527" s="24" t="n">
        <x:v>6125</x:v>
      </x:c>
      <x:c r="J527" s="24" t="n">
        <x:v>83</x:v>
      </x:c>
      <x:c r="K527" s="24" t="str">
        <x:v>RD-04</x:v>
      </x:c>
      <x:c r="L527" s="24" t="str">
        <x:v>CLOSE</x:v>
      </x:c>
      <x:c r="M527" s="20"/>
      <x:c r="N527" s="20"/>
      <x:c r="O527" s="20"/>
      <x:c r="P527" s="20"/>
      <x:c r="Q527" s="20"/>
      <x:c r="R527" s="20"/>
      <x:c r="S527" s="20"/>
      <x:c r="T527" s="20"/>
      <x:c r="U527" s="20"/>
      <x:c r="V527" s="20"/>
      <x:c r="W527" s="20"/>
      <x:c r="X527" s="20"/>
      <x:c r="Y527" s="20"/>
      <x:c r="Z527" s="20"/>
    </x:row>
    <x:row r="528">
      <x:c r="A528" s="24" t="n">
        <x:v>11</x:v>
      </x:c>
      <x:c r="B528" s="24" t="str">
        <x:v>CM-HCG</x:v>
      </x:c>
      <x:c r="C528" s="24" t="str">
        <x:v>Household collection group</x:v>
      </x:c>
      <x:c r="D528" s="24" t="str">
        <x:v>Civil Mobility and Continuity</x:v>
      </x:c>
      <x:c r="E528" s="24" t="str">
        <x:v>MS-CT</x:v>
      </x:c>
      <x:c r="F528" s="24" t="n">
        <x:v>10</x:v>
      </x:c>
      <x:c r="G528" s="24" t="n">
        <x:v>160</x:v>
      </x:c>
      <x:c r="H528" s="32" t="n">
        <x:v>68.66</x:v>
      </x:c>
      <x:c r="I528" s="24" t="n">
        <x:v>189958</x:v>
      </x:c>
      <x:c r="J528" s="24" t="n">
        <x:v>104</x:v>
      </x:c>
      <x:c r="K528" s="24" t="str">
        <x:v>RD-04</x:v>
      </x:c>
      <x:c r="L528" s="24" t="str">
        <x:v>CLOSE</x:v>
      </x:c>
      <x:c r="M528" s="20"/>
      <x:c r="N528" s="20"/>
      <x:c r="O528" s="20"/>
      <x:c r="P528" s="20"/>
      <x:c r="Q528" s="20"/>
      <x:c r="R528" s="20"/>
      <x:c r="S528" s="20"/>
      <x:c r="T528" s="20"/>
      <x:c r="U528" s="20"/>
      <x:c r="V528" s="20"/>
      <x:c r="W528" s="20"/>
      <x:c r="X528" s="20"/>
      <x:c r="Y528" s="20"/>
      <x:c r="Z528" s="20"/>
    </x:row>
    <x:row r="529">
      <x:c r="A529" s="24" t="n">
        <x:v>11</x:v>
      </x:c>
      <x:c r="B529" s="24" t="str">
        <x:v>CM-CTN</x:v>
      </x:c>
      <x:c r="C529" s="24" t="str">
        <x:v>Continuity transfer-node group</x:v>
      </x:c>
      <x:c r="D529" s="24" t="str">
        <x:v>Civil Mobility and Continuity</x:v>
      </x:c>
      <x:c r="E529" s="24" t="str">
        <x:v>MS-HU</x:v>
      </x:c>
      <x:c r="F529" s="24" t="n">
        <x:v>7</x:v>
      </x:c>
      <x:c r="G529" s="24" t="n">
        <x:v>125</x:v>
      </x:c>
      <x:c r="H529" s="32" t="n">
        <x:v>14</x:v>
      </x:c>
      <x:c r="I529" s="24" t="n">
        <x:v>37800</x:v>
      </x:c>
      <x:c r="J529" s="24" t="n">
        <x:v>82</x:v>
      </x:c>
      <x:c r="K529" s="24" t="str">
        <x:v>RD-04</x:v>
      </x:c>
      <x:c r="L529" s="24" t="str">
        <x:v>CLOSE</x:v>
      </x:c>
      <x:c r="M529" s="20"/>
      <x:c r="N529" s="20"/>
      <x:c r="O529" s="20"/>
      <x:c r="P529" s="20"/>
      <x:c r="Q529" s="20"/>
      <x:c r="R529" s="20"/>
      <x:c r="S529" s="20"/>
      <x:c r="T529" s="20"/>
      <x:c r="U529" s="20"/>
      <x:c r="V529" s="20"/>
      <x:c r="W529" s="20"/>
      <x:c r="X529" s="20"/>
      <x:c r="Y529" s="20"/>
      <x:c r="Z529" s="20"/>
    </x:row>
    <x:row r="530">
      <x:c r="A530" s="24" t="n">
        <x:v>11</x:v>
      </x:c>
      <x:c r="B530" s="24" t="str">
        <x:v>CM-RMG</x:v>
      </x:c>
      <x:c r="C530" s="24" t="str">
        <x:v>Civil road-mobility group</x:v>
      </x:c>
      <x:c r="D530" s="24" t="str">
        <x:v>Civil Mobility and Continuity</x:v>
      </x:c>
      <x:c r="E530" s="24" t="str">
        <x:v>MS-HU</x:v>
      </x:c>
      <x:c r="F530" s="24" t="n">
        <x:v>12</x:v>
      </x:c>
      <x:c r="G530" s="24" t="n">
        <x:v>199</x:v>
      </x:c>
      <x:c r="H530" s="32" t="n">
        <x:v>18</x:v>
      </x:c>
      <x:c r="I530" s="24" t="n">
        <x:v>23400</x:v>
      </x:c>
      <x:c r="J530" s="24" t="n">
        <x:v>130</x:v>
      </x:c>
      <x:c r="K530" s="24" t="str">
        <x:v>RD-04</x:v>
      </x:c>
      <x:c r="L530" s="24" t="str">
        <x:v>CLOSE</x:v>
      </x:c>
      <x:c r="M530" s="20"/>
      <x:c r="N530" s="20"/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  <x:c r="Y530" s="20"/>
      <x:c r="Z530" s="20"/>
    </x:row>
    <x:row r="531">
      <x:c r="A531" s="24" t="n">
        <x:v>11</x:v>
      </x:c>
      <x:c r="B531" s="24" t="str">
        <x:v>CM-RLG</x:v>
      </x:c>
      <x:c r="C531" s="24" t="str">
        <x:v>Civil rail-mobility group</x:v>
      </x:c>
      <x:c r="D531" s="24" t="str">
        <x:v>Civil Mobility and Continuity</x:v>
      </x:c>
      <x:c r="E531" s="24" t="str">
        <x:v>MS-HU</x:v>
      </x:c>
      <x:c r="F531" s="24" t="n">
        <x:v>4</x:v>
      </x:c>
      <x:c r="G531" s="24" t="n">
        <x:v>74</x:v>
      </x:c>
      <x:c r="H531" s="32" t="n">
        <x:v>8</x:v>
      </x:c>
      <x:c r="I531" s="24" t="n">
        <x:v>4800</x:v>
      </x:c>
      <x:c r="J531" s="24" t="n">
        <x:v>49</x:v>
      </x:c>
      <x:c r="K531" s="24" t="str">
        <x:v>RD-04</x:v>
      </x:c>
      <x:c r="L531" s="24" t="str">
        <x:v>CLOSE</x:v>
      </x:c>
      <x:c r="M531" s="20"/>
      <x:c r="N531" s="20"/>
      <x:c r="O531" s="20"/>
      <x:c r="P531" s="20"/>
      <x:c r="Q531" s="20"/>
      <x:c r="R531" s="20"/>
      <x:c r="S531" s="20"/>
      <x:c r="T531" s="20"/>
      <x:c r="U531" s="20"/>
      <x:c r="V531" s="20"/>
      <x:c r="W531" s="20"/>
      <x:c r="X531" s="20"/>
      <x:c r="Y531" s="20"/>
      <x:c r="Z531" s="20"/>
    </x:row>
    <x:row r="532">
      <x:c r="A532" s="24" t="n">
        <x:v>11</x:v>
      </x:c>
      <x:c r="B532" s="24" t="str">
        <x:v>CM-AMG</x:v>
      </x:c>
      <x:c r="C532" s="24" t="str">
        <x:v>Civil air-mobility group</x:v>
      </x:c>
      <x:c r="D532" s="24" t="str">
        <x:v>Civil Mobility and Continuity</x:v>
      </x:c>
      <x:c r="E532" s="24" t="str">
        <x:v>MS-HU</x:v>
      </x:c>
      <x:c r="F532" s="24" t="n">
        <x:v>4</x:v>
      </x:c>
      <x:c r="G532" s="24" t="n">
        <x:v>72</x:v>
      </x:c>
      <x:c r="H532" s="32" t="n">
        <x:v>12</x:v>
      </x:c>
      <x:c r="I532" s="24" t="n">
        <x:v>4800</x:v>
      </x:c>
      <x:c r="J532" s="24" t="n">
        <x:v>47</x:v>
      </x:c>
      <x:c r="K532" s="24" t="str">
        <x:v>RD-04</x:v>
      </x:c>
      <x:c r="L532" s="24" t="str">
        <x:v>CLOSE</x:v>
      </x:c>
      <x:c r="M532" s="20"/>
      <x:c r="N532" s="20"/>
      <x:c r="O532" s="20"/>
      <x:c r="P532" s="20"/>
      <x:c r="Q532" s="20"/>
      <x:c r="R532" s="20"/>
      <x:c r="S532" s="20"/>
      <x:c r="T532" s="20"/>
      <x:c r="U532" s="20"/>
      <x:c r="V532" s="20"/>
      <x:c r="W532" s="20"/>
      <x:c r="X532" s="20"/>
      <x:c r="Y532" s="20"/>
      <x:c r="Z532" s="20"/>
    </x:row>
    <x:row r="533">
      <x:c r="A533" s="24" t="n">
        <x:v>11</x:v>
      </x:c>
      <x:c r="B533" s="24" t="str">
        <x:v>CM-WMG</x:v>
      </x:c>
      <x:c r="C533" s="24" t="str">
        <x:v>Civil water-mobility group</x:v>
      </x:c>
      <x:c r="D533" s="24" t="str">
        <x:v>Civil Mobility and Continuity</x:v>
      </x:c>
      <x:c r="E533" s="24" t="str">
        <x:v>MS-HU</x:v>
      </x:c>
      <x:c r="F533" s="24" t="n">
        <x:v>4</x:v>
      </x:c>
      <x:c r="G533" s="24" t="n">
        <x:v>74</x:v>
      </x:c>
      <x:c r="H533" s="32" t="n">
        <x:v>8</x:v>
      </x:c>
      <x:c r="I533" s="24" t="n">
        <x:v>4800</x:v>
      </x:c>
      <x:c r="J533" s="24" t="n">
        <x:v>49</x:v>
      </x:c>
      <x:c r="K533" s="24" t="str">
        <x:v>RD-04</x:v>
      </x:c>
      <x:c r="L533" s="24" t="str">
        <x:v>CLOSE</x:v>
      </x:c>
      <x:c r="M533" s="20"/>
      <x:c r="N533" s="20"/>
      <x:c r="O533" s="20"/>
      <x:c r="P533" s="20"/>
      <x:c r="Q533" s="20"/>
      <x:c r="R533" s="20"/>
      <x:c r="S533" s="20"/>
      <x:c r="T533" s="20"/>
      <x:c r="U533" s="20"/>
      <x:c r="V533" s="20"/>
      <x:c r="W533" s="20"/>
      <x:c r="X533" s="20"/>
      <x:c r="Y533" s="20"/>
      <x:c r="Z533" s="20"/>
    </x:row>
    <x:row r="534">
      <x:c r="A534" s="24" t="n">
        <x:v>11</x:v>
      </x:c>
      <x:c r="B534" s="24" t="str">
        <x:v>CM-RDC</x:v>
      </x:c>
      <x:c r="C534" s="24" t="str">
        <x:v>Return and durable-continuity group</x:v>
      </x:c>
      <x:c r="D534" s="24" t="str">
        <x:v>Civil Mobility and Continuity</x:v>
      </x:c>
      <x:c r="E534" s="24" t="str">
        <x:v>MS-RT</x:v>
      </x:c>
      <x:c r="F534" s="24" t="n">
        <x:v>7</x:v>
      </x:c>
      <x:c r="G534" s="24" t="n">
        <x:v>116</x:v>
      </x:c>
      <x:c r="H534" s="32" t="n">
        <x:v>2.8000000000000003</x:v>
      </x:c>
      <x:c r="I534" s="24" t="n">
        <x:v>7000</x:v>
      </x:c>
      <x:c r="J534" s="24" t="n">
        <x:v>87</x:v>
      </x:c>
      <x:c r="K534" s="24" t="str">
        <x:v>RD-04</x:v>
      </x:c>
      <x:c r="L534" s="24" t="str">
        <x:v>CLOSE</x:v>
      </x:c>
      <x:c r="M534" s="20"/>
      <x:c r="N534" s="20"/>
      <x:c r="O534" s="20"/>
      <x:c r="P534" s="20"/>
      <x:c r="Q534" s="20"/>
      <x:c r="R534" s="20"/>
      <x:c r="S534" s="20"/>
      <x:c r="T534" s="20"/>
      <x:c r="U534" s="20"/>
      <x:c r="V534" s="20"/>
      <x:c r="W534" s="20"/>
      <x:c r="X534" s="20"/>
      <x:c r="Y534" s="20"/>
      <x:c r="Z534" s="2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4" hidden="0" customWidth="1"/>
    <x:col min="4" max="4" width="31" hidden="0" customWidth="1"/>
    <x:col min="5" max="5" width="20" hidden="0" customWidth="1"/>
    <x:col min="6" max="6" width="22" hidden="0" customWidth="1"/>
    <x:col min="7" max="7" width="13" hidden="0" customWidth="1"/>
  </x:cols>
  <x:sheetData>
    <x:row r="2">
      <x:c r="A2" s="19" t="str">
        <x:v>Three-year seven-district seed lattice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The campaign requires at least one family path per district before expansion; identities remain source-empty.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Seed</x:v>
      </x:c>
      <x:c r="B6" s="23" t="str">
        <x:v>Family</x:v>
      </x:c>
      <x:c r="C6" s="23" t="str">
        <x:v>District</x:v>
      </x:c>
      <x:c r="D6" s="23" t="str">
        <x:v>Service</x:v>
      </x:c>
      <x:c r="E6" s="23" t="str">
        <x:v>Crew identity</x:v>
      </x:c>
      <x:c r="F6" s="23" t="str">
        <x:v>Receiver identity</x:v>
      </x:c>
      <x:c r="G6" s="23" t="str">
        <x:v>State</x:v>
      </x:c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J-CIE-RD1</x:v>
      </x:c>
      <x:c r="B7" s="24" t="str">
        <x:v>J-CIE</x:v>
      </x:c>
      <x:c r="C7" s="24" t="str">
        <x:v>RD-01</x:v>
      </x:c>
      <x:c r="D7" s="24" t="str">
        <x:v>Joint</x:v>
      </x:c>
      <x:c r="E7" s="33" t="str">
        <x:v>SOURCE EMPTY</x:v>
      </x:c>
      <x:c r="F7" s="33" t="str">
        <x:v>SOURCE EMPTY</x:v>
      </x:c>
      <x:c r="G7" s="28" t="str">
        <x:v>HOLD</x:v>
      </x:c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J-CIE-RD2</x:v>
      </x:c>
      <x:c r="B8" s="24" t="str">
        <x:v>J-CIE</x:v>
      </x:c>
      <x:c r="C8" s="24" t="str">
        <x:v>RD-02</x:v>
      </x:c>
      <x:c r="D8" s="24" t="str">
        <x:v>Joint</x:v>
      </x:c>
      <x:c r="E8" s="33" t="str">
        <x:v>SOURCE EMPTY</x:v>
      </x:c>
      <x:c r="F8" s="33" t="str">
        <x:v>SOURCE EMPTY</x:v>
      </x:c>
      <x:c r="G8" s="28" t="str">
        <x:v>HOLD</x:v>
      </x:c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J-CIE-RD3</x:v>
      </x:c>
      <x:c r="B9" s="24" t="str">
        <x:v>J-CIE</x:v>
      </x:c>
      <x:c r="C9" s="24" t="str">
        <x:v>RD-03</x:v>
      </x:c>
      <x:c r="D9" s="24" t="str">
        <x:v>Joint</x:v>
      </x:c>
      <x:c r="E9" s="33" t="str">
        <x:v>SOURCE EMPTY</x:v>
      </x:c>
      <x:c r="F9" s="33" t="str">
        <x:v>SOURCE EMPTY</x:v>
      </x:c>
      <x:c r="G9" s="28" t="str">
        <x:v>HOLD</x:v>
      </x:c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J-CIE-RD4</x:v>
      </x:c>
      <x:c r="B10" s="24" t="str">
        <x:v>J-CIE</x:v>
      </x:c>
      <x:c r="C10" s="24" t="str">
        <x:v>RD-04</x:v>
      </x:c>
      <x:c r="D10" s="24" t="str">
        <x:v>Joint</x:v>
      </x:c>
      <x:c r="E10" s="33" t="str">
        <x:v>SOURCE EMPTY</x:v>
      </x:c>
      <x:c r="F10" s="33" t="str">
        <x:v>SOURCE EMPTY</x:v>
      </x:c>
      <x:c r="G10" s="28" t="str">
        <x:v>HOLD</x:v>
      </x:c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J-CIE-RD5</x:v>
      </x:c>
      <x:c r="B11" s="24" t="str">
        <x:v>J-CIE</x:v>
      </x:c>
      <x:c r="C11" s="24" t="str">
        <x:v>RD-05</x:v>
      </x:c>
      <x:c r="D11" s="24" t="str">
        <x:v>Joint</x:v>
      </x:c>
      <x:c r="E11" s="33" t="str">
        <x:v>SOURCE EMPTY</x:v>
      </x:c>
      <x:c r="F11" s="33" t="str">
        <x:v>SOURCE EMPTY</x:v>
      </x:c>
      <x:c r="G11" s="28" t="str">
        <x:v>HOLD</x:v>
      </x:c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J-CIE-RD6</x:v>
      </x:c>
      <x:c r="B12" s="24" t="str">
        <x:v>J-CIE</x:v>
      </x:c>
      <x:c r="C12" s="24" t="str">
        <x:v>RD-06</x:v>
      </x:c>
      <x:c r="D12" s="24" t="str">
        <x:v>Joint</x:v>
      </x:c>
      <x:c r="E12" s="33" t="str">
        <x:v>SOURCE EMPTY</x:v>
      </x:c>
      <x:c r="F12" s="33" t="str">
        <x:v>SOURCE EMPTY</x:v>
      </x:c>
      <x:c r="G12" s="28" t="str">
        <x:v>HOLD</x:v>
      </x:c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J-CIE-RD7</x:v>
      </x:c>
      <x:c r="B13" s="24" t="str">
        <x:v>J-CIE</x:v>
      </x:c>
      <x:c r="C13" s="24" t="str">
        <x:v>RD-07</x:v>
      </x:c>
      <x:c r="D13" s="24" t="str">
        <x:v>Joint</x:v>
      </x:c>
      <x:c r="E13" s="33" t="str">
        <x:v>SOURCE EMPTY</x:v>
      </x:c>
      <x:c r="F13" s="33" t="str">
        <x:v>SOURCE EMPTY</x:v>
      </x:c>
      <x:c r="G13" s="28" t="str">
        <x:v>HOLD</x:v>
      </x:c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J-TOC-RD1</x:v>
      </x:c>
      <x:c r="B14" s="24" t="str">
        <x:v>J-TOC</x:v>
      </x:c>
      <x:c r="C14" s="24" t="str">
        <x:v>RD-01</x:v>
      </x:c>
      <x:c r="D14" s="24" t="str">
        <x:v>Joint</x:v>
      </x:c>
      <x:c r="E14" s="33" t="str">
        <x:v>SOURCE EMPTY</x:v>
      </x:c>
      <x:c r="F14" s="33" t="str">
        <x:v>SOURCE EMPTY</x:v>
      </x:c>
      <x:c r="G14" s="28" t="str">
        <x:v>HOLD</x:v>
      </x:c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J-TOC-RD2</x:v>
      </x:c>
      <x:c r="B15" s="24" t="str">
        <x:v>J-TOC</x:v>
      </x:c>
      <x:c r="C15" s="24" t="str">
        <x:v>RD-02</x:v>
      </x:c>
      <x:c r="D15" s="24" t="str">
        <x:v>Joint</x:v>
      </x:c>
      <x:c r="E15" s="33" t="str">
        <x:v>SOURCE EMPTY</x:v>
      </x:c>
      <x:c r="F15" s="33" t="str">
        <x:v>SOURCE EMPTY</x:v>
      </x:c>
      <x:c r="G15" s="28" t="str">
        <x:v>HOLD</x:v>
      </x:c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J-TOC-RD3</x:v>
      </x:c>
      <x:c r="B16" s="24" t="str">
        <x:v>J-TOC</x:v>
      </x:c>
      <x:c r="C16" s="24" t="str">
        <x:v>RD-03</x:v>
      </x:c>
      <x:c r="D16" s="24" t="str">
        <x:v>Joint</x:v>
      </x:c>
      <x:c r="E16" s="33" t="str">
        <x:v>SOURCE EMPTY</x:v>
      </x:c>
      <x:c r="F16" s="33" t="str">
        <x:v>SOURCE EMPTY</x:v>
      </x:c>
      <x:c r="G16" s="28" t="str">
        <x:v>HOLD</x:v>
      </x:c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J-TOC-RD4</x:v>
      </x:c>
      <x:c r="B17" s="24" t="str">
        <x:v>J-TOC</x:v>
      </x:c>
      <x:c r="C17" s="24" t="str">
        <x:v>RD-04</x:v>
      </x:c>
      <x:c r="D17" s="24" t="str">
        <x:v>Joint</x:v>
      </x:c>
      <x:c r="E17" s="33" t="str">
        <x:v>SOURCE EMPTY</x:v>
      </x:c>
      <x:c r="F17" s="33" t="str">
        <x:v>SOURCE EMPTY</x:v>
      </x:c>
      <x:c r="G17" s="28" t="str">
        <x:v>HOLD</x:v>
      </x:c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J-TOC-RD5</x:v>
      </x:c>
      <x:c r="B18" s="24" t="str">
        <x:v>J-TOC</x:v>
      </x:c>
      <x:c r="C18" s="24" t="str">
        <x:v>RD-05</x:v>
      </x:c>
      <x:c r="D18" s="24" t="str">
        <x:v>Joint</x:v>
      </x:c>
      <x:c r="E18" s="33" t="str">
        <x:v>SOURCE EMPTY</x:v>
      </x:c>
      <x:c r="F18" s="33" t="str">
        <x:v>SOURCE EMPTY</x:v>
      </x:c>
      <x:c r="G18" s="28" t="str">
        <x:v>HOLD</x:v>
      </x:c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J-TOC-RD6</x:v>
      </x:c>
      <x:c r="B19" s="24" t="str">
        <x:v>J-TOC</x:v>
      </x:c>
      <x:c r="C19" s="24" t="str">
        <x:v>RD-06</x:v>
      </x:c>
      <x:c r="D19" s="24" t="str">
        <x:v>Joint</x:v>
      </x:c>
      <x:c r="E19" s="33" t="str">
        <x:v>SOURCE EMPTY</x:v>
      </x:c>
      <x:c r="F19" s="33" t="str">
        <x:v>SOURCE EMPTY</x:v>
      </x:c>
      <x:c r="G19" s="28" t="str">
        <x:v>HOLD</x:v>
      </x:c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str">
        <x:v>J-TOC-RD7</x:v>
      </x:c>
      <x:c r="B20" s="24" t="str">
        <x:v>J-TOC</x:v>
      </x:c>
      <x:c r="C20" s="24" t="str">
        <x:v>RD-07</x:v>
      </x:c>
      <x:c r="D20" s="24" t="str">
        <x:v>Joint</x:v>
      </x:c>
      <x:c r="E20" s="33" t="str">
        <x:v>SOURCE EMPTY</x:v>
      </x:c>
      <x:c r="F20" s="33" t="str">
        <x:v>SOURCE EMPTY</x:v>
      </x:c>
      <x:c r="G20" s="28" t="str">
        <x:v>HOLD</x:v>
      </x:c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str">
        <x:v>J-TSC-RD1</x:v>
      </x:c>
      <x:c r="B21" s="24" t="str">
        <x:v>J-TSC</x:v>
      </x:c>
      <x:c r="C21" s="24" t="str">
        <x:v>RD-01</x:v>
      </x:c>
      <x:c r="D21" s="24" t="str">
        <x:v>Joint</x:v>
      </x:c>
      <x:c r="E21" s="33" t="str">
        <x:v>SOURCE EMPTY</x:v>
      </x:c>
      <x:c r="F21" s="33" t="str">
        <x:v>SOURCE EMPTY</x:v>
      </x:c>
      <x:c r="G21" s="28" t="str">
        <x:v>HOLD</x:v>
      </x:c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str">
        <x:v>J-TSC-RD2</x:v>
      </x:c>
      <x:c r="B22" s="24" t="str">
        <x:v>J-TSC</x:v>
      </x:c>
      <x:c r="C22" s="24" t="str">
        <x:v>RD-02</x:v>
      </x:c>
      <x:c r="D22" s="24" t="str">
        <x:v>Joint</x:v>
      </x:c>
      <x:c r="E22" s="33" t="str">
        <x:v>SOURCE EMPTY</x:v>
      </x:c>
      <x:c r="F22" s="33" t="str">
        <x:v>SOURCE EMPTY</x:v>
      </x:c>
      <x:c r="G22" s="28" t="str">
        <x:v>HOLD</x:v>
      </x:c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str">
        <x:v>J-TSC-RD3</x:v>
      </x:c>
      <x:c r="B23" s="24" t="str">
        <x:v>J-TSC</x:v>
      </x:c>
      <x:c r="C23" s="24" t="str">
        <x:v>RD-03</x:v>
      </x:c>
      <x:c r="D23" s="24" t="str">
        <x:v>Joint</x:v>
      </x:c>
      <x:c r="E23" s="33" t="str">
        <x:v>SOURCE EMPTY</x:v>
      </x:c>
      <x:c r="F23" s="33" t="str">
        <x:v>SOURCE EMPTY</x:v>
      </x:c>
      <x:c r="G23" s="28" t="str">
        <x:v>HOLD</x:v>
      </x:c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str">
        <x:v>J-TSC-RD4</x:v>
      </x:c>
      <x:c r="B24" s="24" t="str">
        <x:v>J-TSC</x:v>
      </x:c>
      <x:c r="C24" s="24" t="str">
        <x:v>RD-04</x:v>
      </x:c>
      <x:c r="D24" s="24" t="str">
        <x:v>Joint</x:v>
      </x:c>
      <x:c r="E24" s="33" t="str">
        <x:v>SOURCE EMPTY</x:v>
      </x:c>
      <x:c r="F24" s="33" t="str">
        <x:v>SOURCE EMPTY</x:v>
      </x:c>
      <x:c r="G24" s="28" t="str">
        <x:v>HOLD</x:v>
      </x:c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str">
        <x:v>J-TSC-RD5</x:v>
      </x:c>
      <x:c r="B25" s="24" t="str">
        <x:v>J-TSC</x:v>
      </x:c>
      <x:c r="C25" s="24" t="str">
        <x:v>RD-05</x:v>
      </x:c>
      <x:c r="D25" s="24" t="str">
        <x:v>Joint</x:v>
      </x:c>
      <x:c r="E25" s="33" t="str">
        <x:v>SOURCE EMPTY</x:v>
      </x:c>
      <x:c r="F25" s="33" t="str">
        <x:v>SOURCE EMPTY</x:v>
      </x:c>
      <x:c r="G25" s="28" t="str">
        <x:v>HOLD</x:v>
      </x:c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4" t="str">
        <x:v>J-TSC-RD6</x:v>
      </x:c>
      <x:c r="B26" s="24" t="str">
        <x:v>J-TSC</x:v>
      </x:c>
      <x:c r="C26" s="24" t="str">
        <x:v>RD-06</x:v>
      </x:c>
      <x:c r="D26" s="24" t="str">
        <x:v>Joint</x:v>
      </x:c>
      <x:c r="E26" s="33" t="str">
        <x:v>SOURCE EMPTY</x:v>
      </x:c>
      <x:c r="F26" s="33" t="str">
        <x:v>SOURCE EMPTY</x:v>
      </x:c>
      <x:c r="G26" s="28" t="str">
        <x:v>HOLD</x:v>
      </x:c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4" t="str">
        <x:v>J-TSC-RD7</x:v>
      </x:c>
      <x:c r="B27" s="24" t="str">
        <x:v>J-TSC</x:v>
      </x:c>
      <x:c r="C27" s="24" t="str">
        <x:v>RD-07</x:v>
      </x:c>
      <x:c r="D27" s="24" t="str">
        <x:v>Joint</x:v>
      </x:c>
      <x:c r="E27" s="33" t="str">
        <x:v>SOURCE EMPTY</x:v>
      </x:c>
      <x:c r="F27" s="33" t="str">
        <x:v>SOURCE EMPTY</x:v>
      </x:c>
      <x:c r="G27" s="28" t="str">
        <x:v>HOLD</x:v>
      </x:c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4" t="str">
        <x:v>J-RIG-RD1</x:v>
      </x:c>
      <x:c r="B28" s="24" t="str">
        <x:v>J-RIG</x:v>
      </x:c>
      <x:c r="C28" s="24" t="str">
        <x:v>RD-01</x:v>
      </x:c>
      <x:c r="D28" s="24" t="str">
        <x:v>Joint</x:v>
      </x:c>
      <x:c r="E28" s="33" t="str">
        <x:v>SOURCE EMPTY</x:v>
      </x:c>
      <x:c r="F28" s="33" t="str">
        <x:v>SOURCE EMPTY</x:v>
      </x:c>
      <x:c r="G28" s="28" t="str">
        <x:v>HOLD</x:v>
      </x:c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4" t="str">
        <x:v>J-RIG-RD2</x:v>
      </x:c>
      <x:c r="B29" s="24" t="str">
        <x:v>J-RIG</x:v>
      </x:c>
      <x:c r="C29" s="24" t="str">
        <x:v>RD-02</x:v>
      </x:c>
      <x:c r="D29" s="24" t="str">
        <x:v>Joint</x:v>
      </x:c>
      <x:c r="E29" s="33" t="str">
        <x:v>SOURCE EMPTY</x:v>
      </x:c>
      <x:c r="F29" s="33" t="str">
        <x:v>SOURCE EMPTY</x:v>
      </x:c>
      <x:c r="G29" s="28" t="str">
        <x:v>HOLD</x:v>
      </x:c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4" t="str">
        <x:v>J-RIG-RD3</x:v>
      </x:c>
      <x:c r="B30" s="24" t="str">
        <x:v>J-RIG</x:v>
      </x:c>
      <x:c r="C30" s="24" t="str">
        <x:v>RD-03</x:v>
      </x:c>
      <x:c r="D30" s="24" t="str">
        <x:v>Joint</x:v>
      </x:c>
      <x:c r="E30" s="33" t="str">
        <x:v>SOURCE EMPTY</x:v>
      </x:c>
      <x:c r="F30" s="33" t="str">
        <x:v>SOURCE EMPTY</x:v>
      </x:c>
      <x:c r="G30" s="28" t="str">
        <x:v>HOLD</x:v>
      </x:c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4" t="str">
        <x:v>J-RIG-RD4</x:v>
      </x:c>
      <x:c r="B31" s="24" t="str">
        <x:v>J-RIG</x:v>
      </x:c>
      <x:c r="C31" s="24" t="str">
        <x:v>RD-04</x:v>
      </x:c>
      <x:c r="D31" s="24" t="str">
        <x:v>Joint</x:v>
      </x:c>
      <x:c r="E31" s="33" t="str">
        <x:v>SOURCE EMPTY</x:v>
      </x:c>
      <x:c r="F31" s="33" t="str">
        <x:v>SOURCE EMPTY</x:v>
      </x:c>
      <x:c r="G31" s="28" t="str">
        <x:v>HOLD</x:v>
      </x:c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4" t="str">
        <x:v>J-RIG-RD5</x:v>
      </x:c>
      <x:c r="B32" s="24" t="str">
        <x:v>J-RIG</x:v>
      </x:c>
      <x:c r="C32" s="24" t="str">
        <x:v>RD-05</x:v>
      </x:c>
      <x:c r="D32" s="24" t="str">
        <x:v>Joint</x:v>
      </x:c>
      <x:c r="E32" s="33" t="str">
        <x:v>SOURCE EMPTY</x:v>
      </x:c>
      <x:c r="F32" s="33" t="str">
        <x:v>SOURCE EMPTY</x:v>
      </x:c>
      <x:c r="G32" s="28" t="str">
        <x:v>HOLD</x:v>
      </x:c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4" t="str">
        <x:v>J-RIG-RD6</x:v>
      </x:c>
      <x:c r="B33" s="24" t="str">
        <x:v>J-RIG</x:v>
      </x:c>
      <x:c r="C33" s="24" t="str">
        <x:v>RD-06</x:v>
      </x:c>
      <x:c r="D33" s="24" t="str">
        <x:v>Joint</x:v>
      </x:c>
      <x:c r="E33" s="33" t="str">
        <x:v>SOURCE EMPTY</x:v>
      </x:c>
      <x:c r="F33" s="33" t="str">
        <x:v>SOURCE EMPTY</x:v>
      </x:c>
      <x:c r="G33" s="28" t="str">
        <x:v>HOLD</x:v>
      </x:c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4" t="str">
        <x:v>J-RIG-RD7</x:v>
      </x:c>
      <x:c r="B34" s="24" t="str">
        <x:v>J-RIG</x:v>
      </x:c>
      <x:c r="C34" s="24" t="str">
        <x:v>RD-07</x:v>
      </x:c>
      <x:c r="D34" s="24" t="str">
        <x:v>Joint</x:v>
      </x:c>
      <x:c r="E34" s="33" t="str">
        <x:v>SOURCE EMPTY</x:v>
      </x:c>
      <x:c r="F34" s="33" t="str">
        <x:v>SOURCE EMPTY</x:v>
      </x:c>
      <x:c r="G34" s="28" t="str">
        <x:v>HOLD</x:v>
      </x:c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4" t="str">
        <x:v>J-RRG-RD1</x:v>
      </x:c>
      <x:c r="B35" s="24" t="str">
        <x:v>J-RRG</x:v>
      </x:c>
      <x:c r="C35" s="24" t="str">
        <x:v>RD-01</x:v>
      </x:c>
      <x:c r="D35" s="24" t="str">
        <x:v>Joint</x:v>
      </x:c>
      <x:c r="E35" s="33" t="str">
        <x:v>SOURCE EMPTY</x:v>
      </x:c>
      <x:c r="F35" s="33" t="str">
        <x:v>SOURCE EMPTY</x:v>
      </x:c>
      <x:c r="G35" s="28" t="str">
        <x:v>HOLD</x:v>
      </x:c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4" t="str">
        <x:v>J-RRG-RD2</x:v>
      </x:c>
      <x:c r="B36" s="24" t="str">
        <x:v>J-RRG</x:v>
      </x:c>
      <x:c r="C36" s="24" t="str">
        <x:v>RD-02</x:v>
      </x:c>
      <x:c r="D36" s="24" t="str">
        <x:v>Joint</x:v>
      </x:c>
      <x:c r="E36" s="33" t="str">
        <x:v>SOURCE EMPTY</x:v>
      </x:c>
      <x:c r="F36" s="33" t="str">
        <x:v>SOURCE EMPTY</x:v>
      </x:c>
      <x:c r="G36" s="28" t="str">
        <x:v>HOLD</x:v>
      </x:c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4" t="str">
        <x:v>J-RRG-RD3</x:v>
      </x:c>
      <x:c r="B37" s="24" t="str">
        <x:v>J-RRG</x:v>
      </x:c>
      <x:c r="C37" s="24" t="str">
        <x:v>RD-03</x:v>
      </x:c>
      <x:c r="D37" s="24" t="str">
        <x:v>Joint</x:v>
      </x:c>
      <x:c r="E37" s="33" t="str">
        <x:v>SOURCE EMPTY</x:v>
      </x:c>
      <x:c r="F37" s="33" t="str">
        <x:v>SOURCE EMPTY</x:v>
      </x:c>
      <x:c r="G37" s="28" t="str">
        <x:v>HOLD</x:v>
      </x:c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4" t="str">
        <x:v>J-RRG-RD4</x:v>
      </x:c>
      <x:c r="B38" s="24" t="str">
        <x:v>J-RRG</x:v>
      </x:c>
      <x:c r="C38" s="24" t="str">
        <x:v>RD-04</x:v>
      </x:c>
      <x:c r="D38" s="24" t="str">
        <x:v>Joint</x:v>
      </x:c>
      <x:c r="E38" s="33" t="str">
        <x:v>SOURCE EMPTY</x:v>
      </x:c>
      <x:c r="F38" s="33" t="str">
        <x:v>SOURCE EMPTY</x:v>
      </x:c>
      <x:c r="G38" s="28" t="str">
        <x:v>HOLD</x:v>
      </x:c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4" t="str">
        <x:v>J-RRG-RD5</x:v>
      </x:c>
      <x:c r="B39" s="24" t="str">
        <x:v>J-RRG</x:v>
      </x:c>
      <x:c r="C39" s="24" t="str">
        <x:v>RD-05</x:v>
      </x:c>
      <x:c r="D39" s="24" t="str">
        <x:v>Joint</x:v>
      </x:c>
      <x:c r="E39" s="33" t="str">
        <x:v>SOURCE EMPTY</x:v>
      </x:c>
      <x:c r="F39" s="33" t="str">
        <x:v>SOURCE EMPTY</x:v>
      </x:c>
      <x:c r="G39" s="28" t="str">
        <x:v>HOLD</x:v>
      </x:c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4" t="str">
        <x:v>J-RRG-RD6</x:v>
      </x:c>
      <x:c r="B40" s="24" t="str">
        <x:v>J-RRG</x:v>
      </x:c>
      <x:c r="C40" s="24" t="str">
        <x:v>RD-06</x:v>
      </x:c>
      <x:c r="D40" s="24" t="str">
        <x:v>Joint</x:v>
      </x:c>
      <x:c r="E40" s="33" t="str">
        <x:v>SOURCE EMPTY</x:v>
      </x:c>
      <x:c r="F40" s="33" t="str">
        <x:v>SOURCE EMPTY</x:v>
      </x:c>
      <x:c r="G40" s="28" t="str">
        <x:v>HOLD</x:v>
      </x:c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4" t="str">
        <x:v>J-RRG-RD7</x:v>
      </x:c>
      <x:c r="B41" s="24" t="str">
        <x:v>J-RRG</x:v>
      </x:c>
      <x:c r="C41" s="24" t="str">
        <x:v>RD-07</x:v>
      </x:c>
      <x:c r="D41" s="24" t="str">
        <x:v>Joint</x:v>
      </x:c>
      <x:c r="E41" s="33" t="str">
        <x:v>SOURCE EMPTY</x:v>
      </x:c>
      <x:c r="F41" s="33" t="str">
        <x:v>SOURCE EMPTY</x:v>
      </x:c>
      <x:c r="G41" s="28" t="str">
        <x:v>HOLD</x:v>
      </x:c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4" t="str">
        <x:v>J-TDG-RD1</x:v>
      </x:c>
      <x:c r="B42" s="24" t="str">
        <x:v>J-TDG</x:v>
      </x:c>
      <x:c r="C42" s="24" t="str">
        <x:v>RD-01</x:v>
      </x:c>
      <x:c r="D42" s="24" t="str">
        <x:v>Joint</x:v>
      </x:c>
      <x:c r="E42" s="33" t="str">
        <x:v>SOURCE EMPTY</x:v>
      </x:c>
      <x:c r="F42" s="33" t="str">
        <x:v>SOURCE EMPTY</x:v>
      </x:c>
      <x:c r="G42" s="28" t="str">
        <x:v>HOLD</x:v>
      </x:c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4" t="str">
        <x:v>J-TDG-RD2</x:v>
      </x:c>
      <x:c r="B43" s="24" t="str">
        <x:v>J-TDG</x:v>
      </x:c>
      <x:c r="C43" s="24" t="str">
        <x:v>RD-02</x:v>
      </x:c>
      <x:c r="D43" s="24" t="str">
        <x:v>Joint</x:v>
      </x:c>
      <x:c r="E43" s="33" t="str">
        <x:v>SOURCE EMPTY</x:v>
      </x:c>
      <x:c r="F43" s="33" t="str">
        <x:v>SOURCE EMPTY</x:v>
      </x:c>
      <x:c r="G43" s="28" t="str">
        <x:v>HOLD</x:v>
      </x:c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4" t="str">
        <x:v>J-TDG-RD3</x:v>
      </x:c>
      <x:c r="B44" s="24" t="str">
        <x:v>J-TDG</x:v>
      </x:c>
      <x:c r="C44" s="24" t="str">
        <x:v>RD-03</x:v>
      </x:c>
      <x:c r="D44" s="24" t="str">
        <x:v>Joint</x:v>
      </x:c>
      <x:c r="E44" s="33" t="str">
        <x:v>SOURCE EMPTY</x:v>
      </x:c>
      <x:c r="F44" s="33" t="str">
        <x:v>SOURCE EMPTY</x:v>
      </x:c>
      <x:c r="G44" s="28" t="str">
        <x:v>HOLD</x:v>
      </x:c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4" t="str">
        <x:v>J-TDG-RD4</x:v>
      </x:c>
      <x:c r="B45" s="24" t="str">
        <x:v>J-TDG</x:v>
      </x:c>
      <x:c r="C45" s="24" t="str">
        <x:v>RD-04</x:v>
      </x:c>
      <x:c r="D45" s="24" t="str">
        <x:v>Joint</x:v>
      </x:c>
      <x:c r="E45" s="33" t="str">
        <x:v>SOURCE EMPTY</x:v>
      </x:c>
      <x:c r="F45" s="33" t="str">
        <x:v>SOURCE EMPTY</x:v>
      </x:c>
      <x:c r="G45" s="28" t="str">
        <x:v>HOLD</x:v>
      </x:c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4" t="str">
        <x:v>J-TDG-RD5</x:v>
      </x:c>
      <x:c r="B46" s="24" t="str">
        <x:v>J-TDG</x:v>
      </x:c>
      <x:c r="C46" s="24" t="str">
        <x:v>RD-05</x:v>
      </x:c>
      <x:c r="D46" s="24" t="str">
        <x:v>Joint</x:v>
      </x:c>
      <x:c r="E46" s="33" t="str">
        <x:v>SOURCE EMPTY</x:v>
      </x:c>
      <x:c r="F46" s="33" t="str">
        <x:v>SOURCE EMPTY</x:v>
      </x:c>
      <x:c r="G46" s="28" t="str">
        <x:v>HOLD</x:v>
      </x:c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4" t="str">
        <x:v>J-TDG-RD6</x:v>
      </x:c>
      <x:c r="B47" s="24" t="str">
        <x:v>J-TDG</x:v>
      </x:c>
      <x:c r="C47" s="24" t="str">
        <x:v>RD-06</x:v>
      </x:c>
      <x:c r="D47" s="24" t="str">
        <x:v>Joint</x:v>
      </x:c>
      <x:c r="E47" s="33" t="str">
        <x:v>SOURCE EMPTY</x:v>
      </x:c>
      <x:c r="F47" s="33" t="str">
        <x:v>SOURCE EMPTY</x:v>
      </x:c>
      <x:c r="G47" s="28" t="str">
        <x:v>HOLD</x:v>
      </x:c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4" t="str">
        <x:v>J-TDG-RD7</x:v>
      </x:c>
      <x:c r="B48" s="24" t="str">
        <x:v>J-TDG</x:v>
      </x:c>
      <x:c r="C48" s="24" t="str">
        <x:v>RD-07</x:v>
      </x:c>
      <x:c r="D48" s="24" t="str">
        <x:v>Joint</x:v>
      </x:c>
      <x:c r="E48" s="33" t="str">
        <x:v>SOURCE EMPTY</x:v>
      </x:c>
      <x:c r="F48" s="33" t="str">
        <x:v>SOURCE EMPTY</x:v>
      </x:c>
      <x:c r="G48" s="28" t="str">
        <x:v>HOLD</x:v>
      </x:c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4" t="str">
        <x:v>L-ROG-RD1</x:v>
      </x:c>
      <x:c r="B49" s="24" t="str">
        <x:v>L-ROG</x:v>
      </x:c>
      <x:c r="C49" s="24" t="str">
        <x:v>RD-01</x:v>
      </x:c>
      <x:c r="D49" s="24" t="str">
        <x:v>Land Engineering</x:v>
      </x:c>
      <x:c r="E49" s="33" t="str">
        <x:v>SOURCE EMPTY</x:v>
      </x:c>
      <x:c r="F49" s="33" t="str">
        <x:v>SOURCE EMPTY</x:v>
      </x:c>
      <x:c r="G49" s="28" t="str">
        <x:v>HOLD</x:v>
      </x:c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4" t="str">
        <x:v>L-ROG-RD2</x:v>
      </x:c>
      <x:c r="B50" s="24" t="str">
        <x:v>L-ROG</x:v>
      </x:c>
      <x:c r="C50" s="24" t="str">
        <x:v>RD-02</x:v>
      </x:c>
      <x:c r="D50" s="24" t="str">
        <x:v>Land Engineering</x:v>
      </x:c>
      <x:c r="E50" s="33" t="str">
        <x:v>SOURCE EMPTY</x:v>
      </x:c>
      <x:c r="F50" s="33" t="str">
        <x:v>SOURCE EMPTY</x:v>
      </x:c>
      <x:c r="G50" s="28" t="str">
        <x:v>HOLD</x:v>
      </x:c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4" t="str">
        <x:v>L-ROG-RD3</x:v>
      </x:c>
      <x:c r="B51" s="24" t="str">
        <x:v>L-ROG</x:v>
      </x:c>
      <x:c r="C51" s="24" t="str">
        <x:v>RD-03</x:v>
      </x:c>
      <x:c r="D51" s="24" t="str">
        <x:v>Land Engineering</x:v>
      </x:c>
      <x:c r="E51" s="33" t="str">
        <x:v>SOURCE EMPTY</x:v>
      </x:c>
      <x:c r="F51" s="33" t="str">
        <x:v>SOURCE EMPTY</x:v>
      </x:c>
      <x:c r="G51" s="28" t="str">
        <x:v>HOLD</x:v>
      </x:c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4" t="str">
        <x:v>L-ROG-RD4</x:v>
      </x:c>
      <x:c r="B52" s="24" t="str">
        <x:v>L-ROG</x:v>
      </x:c>
      <x:c r="C52" s="24" t="str">
        <x:v>RD-04</x:v>
      </x:c>
      <x:c r="D52" s="24" t="str">
        <x:v>Land Engineering</x:v>
      </x:c>
      <x:c r="E52" s="33" t="str">
        <x:v>SOURCE EMPTY</x:v>
      </x:c>
      <x:c r="F52" s="33" t="str">
        <x:v>SOURCE EMPTY</x:v>
      </x:c>
      <x:c r="G52" s="28" t="str">
        <x:v>HOLD</x:v>
      </x:c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4" t="str">
        <x:v>L-ROG-RD5</x:v>
      </x:c>
      <x:c r="B53" s="24" t="str">
        <x:v>L-ROG</x:v>
      </x:c>
      <x:c r="C53" s="24" t="str">
        <x:v>RD-05</x:v>
      </x:c>
      <x:c r="D53" s="24" t="str">
        <x:v>Land Engineering</x:v>
      </x:c>
      <x:c r="E53" s="33" t="str">
        <x:v>SOURCE EMPTY</x:v>
      </x:c>
      <x:c r="F53" s="33" t="str">
        <x:v>SOURCE EMPTY</x:v>
      </x:c>
      <x:c r="G53" s="28" t="str">
        <x:v>HOLD</x:v>
      </x:c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4" t="str">
        <x:v>L-ROG-RD6</x:v>
      </x:c>
      <x:c r="B54" s="24" t="str">
        <x:v>L-ROG</x:v>
      </x:c>
      <x:c r="C54" s="24" t="str">
        <x:v>RD-06</x:v>
      </x:c>
      <x:c r="D54" s="24" t="str">
        <x:v>Land Engineering</x:v>
      </x:c>
      <x:c r="E54" s="33" t="str">
        <x:v>SOURCE EMPTY</x:v>
      </x:c>
      <x:c r="F54" s="33" t="str">
        <x:v>SOURCE EMPTY</x:v>
      </x:c>
      <x:c r="G54" s="28" t="str">
        <x:v>HOLD</x:v>
      </x:c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4" t="str">
        <x:v>L-ROG-RD7</x:v>
      </x:c>
      <x:c r="B55" s="24" t="str">
        <x:v>L-ROG</x:v>
      </x:c>
      <x:c r="C55" s="24" t="str">
        <x:v>RD-07</x:v>
      </x:c>
      <x:c r="D55" s="24" t="str">
        <x:v>Land Engineering</x:v>
      </x:c>
      <x:c r="E55" s="33" t="str">
        <x:v>SOURCE EMPTY</x:v>
      </x:c>
      <x:c r="F55" s="33" t="str">
        <x:v>SOURCE EMPTY</x:v>
      </x:c>
      <x:c r="G55" s="28" t="str">
        <x:v>HOLD</x:v>
      </x:c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4" t="str">
        <x:v>L-HCG-RD1</x:v>
      </x:c>
      <x:c r="B56" s="24" t="str">
        <x:v>L-HCG</x:v>
      </x:c>
      <x:c r="C56" s="24" t="str">
        <x:v>RD-01</x:v>
      </x:c>
      <x:c r="D56" s="24" t="str">
        <x:v>Land Engineering</x:v>
      </x:c>
      <x:c r="E56" s="33" t="str">
        <x:v>SOURCE EMPTY</x:v>
      </x:c>
      <x:c r="F56" s="33" t="str">
        <x:v>SOURCE EMPTY</x:v>
      </x:c>
      <x:c r="G56" s="28" t="str">
        <x:v>HOLD</x:v>
      </x:c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4" t="str">
        <x:v>L-HCG-RD2</x:v>
      </x:c>
      <x:c r="B57" s="24" t="str">
        <x:v>L-HCG</x:v>
      </x:c>
      <x:c r="C57" s="24" t="str">
        <x:v>RD-02</x:v>
      </x:c>
      <x:c r="D57" s="24" t="str">
        <x:v>Land Engineering</x:v>
      </x:c>
      <x:c r="E57" s="33" t="str">
        <x:v>SOURCE EMPTY</x:v>
      </x:c>
      <x:c r="F57" s="33" t="str">
        <x:v>SOURCE EMPTY</x:v>
      </x:c>
      <x:c r="G57" s="28" t="str">
        <x:v>HOLD</x:v>
      </x:c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4" t="str">
        <x:v>L-HCG-RD3</x:v>
      </x:c>
      <x:c r="B58" s="24" t="str">
        <x:v>L-HCG</x:v>
      </x:c>
      <x:c r="C58" s="24" t="str">
        <x:v>RD-03</x:v>
      </x:c>
      <x:c r="D58" s="24" t="str">
        <x:v>Land Engineering</x:v>
      </x:c>
      <x:c r="E58" s="33" t="str">
        <x:v>SOURCE EMPTY</x:v>
      </x:c>
      <x:c r="F58" s="33" t="str">
        <x:v>SOURCE EMPTY</x:v>
      </x:c>
      <x:c r="G58" s="28" t="str">
        <x:v>HOLD</x:v>
      </x:c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4" t="str">
        <x:v>L-HCG-RD4</x:v>
      </x:c>
      <x:c r="B59" s="24" t="str">
        <x:v>L-HCG</x:v>
      </x:c>
      <x:c r="C59" s="24" t="str">
        <x:v>RD-04</x:v>
      </x:c>
      <x:c r="D59" s="24" t="str">
        <x:v>Land Engineering</x:v>
      </x:c>
      <x:c r="E59" s="33" t="str">
        <x:v>SOURCE EMPTY</x:v>
      </x:c>
      <x:c r="F59" s="33" t="str">
        <x:v>SOURCE EMPTY</x:v>
      </x:c>
      <x:c r="G59" s="28" t="str">
        <x:v>HOLD</x:v>
      </x:c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4" t="str">
        <x:v>L-HCG-RD5</x:v>
      </x:c>
      <x:c r="B60" s="24" t="str">
        <x:v>L-HCG</x:v>
      </x:c>
      <x:c r="C60" s="24" t="str">
        <x:v>RD-05</x:v>
      </x:c>
      <x:c r="D60" s="24" t="str">
        <x:v>Land Engineering</x:v>
      </x:c>
      <x:c r="E60" s="33" t="str">
        <x:v>SOURCE EMPTY</x:v>
      </x:c>
      <x:c r="F60" s="33" t="str">
        <x:v>SOURCE EMPTY</x:v>
      </x:c>
      <x:c r="G60" s="28" t="str">
        <x:v>HOLD</x:v>
      </x:c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4" t="str">
        <x:v>L-HCG-RD6</x:v>
      </x:c>
      <x:c r="B61" s="24" t="str">
        <x:v>L-HCG</x:v>
      </x:c>
      <x:c r="C61" s="24" t="str">
        <x:v>RD-06</x:v>
      </x:c>
      <x:c r="D61" s="24" t="str">
        <x:v>Land Engineering</x:v>
      </x:c>
      <x:c r="E61" s="33" t="str">
        <x:v>SOURCE EMPTY</x:v>
      </x:c>
      <x:c r="F61" s="33" t="str">
        <x:v>SOURCE EMPTY</x:v>
      </x:c>
      <x:c r="G61" s="28" t="str">
        <x:v>HOLD</x:v>
      </x:c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4" t="str">
        <x:v>L-HCG-RD7</x:v>
      </x:c>
      <x:c r="B62" s="24" t="str">
        <x:v>L-HCG</x:v>
      </x:c>
      <x:c r="C62" s="24" t="str">
        <x:v>RD-07</x:v>
      </x:c>
      <x:c r="D62" s="24" t="str">
        <x:v>Land Engineering</x:v>
      </x:c>
      <x:c r="E62" s="33" t="str">
        <x:v>SOURCE EMPTY</x:v>
      </x:c>
      <x:c r="F62" s="33" t="str">
        <x:v>SOURCE EMPTY</x:v>
      </x:c>
      <x:c r="G62" s="28" t="str">
        <x:v>HOLD</x:v>
      </x:c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4" t="str">
        <x:v>L-DMG-RD1</x:v>
      </x:c>
      <x:c r="B63" s="24" t="str">
        <x:v>L-DMG</x:v>
      </x:c>
      <x:c r="C63" s="24" t="str">
        <x:v>RD-01</x:v>
      </x:c>
      <x:c r="D63" s="24" t="str">
        <x:v>Land Engineering</x:v>
      </x:c>
      <x:c r="E63" s="33" t="str">
        <x:v>SOURCE EMPTY</x:v>
      </x:c>
      <x:c r="F63" s="33" t="str">
        <x:v>SOURCE EMPTY</x:v>
      </x:c>
      <x:c r="G63" s="28" t="str">
        <x:v>HOLD</x:v>
      </x:c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4" t="str">
        <x:v>L-DMG-RD2</x:v>
      </x:c>
      <x:c r="B64" s="24" t="str">
        <x:v>L-DMG</x:v>
      </x:c>
      <x:c r="C64" s="24" t="str">
        <x:v>RD-02</x:v>
      </x:c>
      <x:c r="D64" s="24" t="str">
        <x:v>Land Engineering</x:v>
      </x:c>
      <x:c r="E64" s="33" t="str">
        <x:v>SOURCE EMPTY</x:v>
      </x:c>
      <x:c r="F64" s="33" t="str">
        <x:v>SOURCE EMPTY</x:v>
      </x:c>
      <x:c r="G64" s="28" t="str">
        <x:v>HOLD</x:v>
      </x:c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4" t="str">
        <x:v>L-DMG-RD3</x:v>
      </x:c>
      <x:c r="B65" s="24" t="str">
        <x:v>L-DMG</x:v>
      </x:c>
      <x:c r="C65" s="24" t="str">
        <x:v>RD-03</x:v>
      </x:c>
      <x:c r="D65" s="24" t="str">
        <x:v>Land Engineering</x:v>
      </x:c>
      <x:c r="E65" s="33" t="str">
        <x:v>SOURCE EMPTY</x:v>
      </x:c>
      <x:c r="F65" s="33" t="str">
        <x:v>SOURCE EMPTY</x:v>
      </x:c>
      <x:c r="G65" s="28" t="str">
        <x:v>HOLD</x:v>
      </x:c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4" t="str">
        <x:v>L-DMG-RD4</x:v>
      </x:c>
      <x:c r="B66" s="24" t="str">
        <x:v>L-DMG</x:v>
      </x:c>
      <x:c r="C66" s="24" t="str">
        <x:v>RD-04</x:v>
      </x:c>
      <x:c r="D66" s="24" t="str">
        <x:v>Land Engineering</x:v>
      </x:c>
      <x:c r="E66" s="33" t="str">
        <x:v>SOURCE EMPTY</x:v>
      </x:c>
      <x:c r="F66" s="33" t="str">
        <x:v>SOURCE EMPTY</x:v>
      </x:c>
      <x:c r="G66" s="28" t="str">
        <x:v>HOLD</x:v>
      </x:c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4" t="str">
        <x:v>L-DMG-RD5</x:v>
      </x:c>
      <x:c r="B67" s="24" t="str">
        <x:v>L-DMG</x:v>
      </x:c>
      <x:c r="C67" s="24" t="str">
        <x:v>RD-05</x:v>
      </x:c>
      <x:c r="D67" s="24" t="str">
        <x:v>Land Engineering</x:v>
      </x:c>
      <x:c r="E67" s="33" t="str">
        <x:v>SOURCE EMPTY</x:v>
      </x:c>
      <x:c r="F67" s="33" t="str">
        <x:v>SOURCE EMPTY</x:v>
      </x:c>
      <x:c r="G67" s="28" t="str">
        <x:v>HOLD</x:v>
      </x:c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4" t="str">
        <x:v>L-DMG-RD6</x:v>
      </x:c>
      <x:c r="B68" s="24" t="str">
        <x:v>L-DMG</x:v>
      </x:c>
      <x:c r="C68" s="24" t="str">
        <x:v>RD-06</x:v>
      </x:c>
      <x:c r="D68" s="24" t="str">
        <x:v>Land Engineering</x:v>
      </x:c>
      <x:c r="E68" s="33" t="str">
        <x:v>SOURCE EMPTY</x:v>
      </x:c>
      <x:c r="F68" s="33" t="str">
        <x:v>SOURCE EMPTY</x:v>
      </x:c>
      <x:c r="G68" s="28" t="str">
        <x:v>HOLD</x:v>
      </x:c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4" t="str">
        <x:v>L-DMG-RD7</x:v>
      </x:c>
      <x:c r="B69" s="24" t="str">
        <x:v>L-DMG</x:v>
      </x:c>
      <x:c r="C69" s="24" t="str">
        <x:v>RD-07</x:v>
      </x:c>
      <x:c r="D69" s="24" t="str">
        <x:v>Land Engineering</x:v>
      </x:c>
      <x:c r="E69" s="33" t="str">
        <x:v>SOURCE EMPTY</x:v>
      </x:c>
      <x:c r="F69" s="33" t="str">
        <x:v>SOURCE EMPTY</x:v>
      </x:c>
      <x:c r="G69" s="28" t="str">
        <x:v>HOLD</x:v>
      </x:c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4" t="str">
        <x:v>L-TWG-RD1</x:v>
      </x:c>
      <x:c r="B70" s="24" t="str">
        <x:v>L-TWG</x:v>
      </x:c>
      <x:c r="C70" s="24" t="str">
        <x:v>RD-01</x:v>
      </x:c>
      <x:c r="D70" s="24" t="str">
        <x:v>Land Engineering</x:v>
      </x:c>
      <x:c r="E70" s="33" t="str">
        <x:v>SOURCE EMPTY</x:v>
      </x:c>
      <x:c r="F70" s="33" t="str">
        <x:v>SOURCE EMPTY</x:v>
      </x:c>
      <x:c r="G70" s="28" t="str">
        <x:v>HOLD</x:v>
      </x:c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4" t="str">
        <x:v>L-TWG-RD2</x:v>
      </x:c>
      <x:c r="B71" s="24" t="str">
        <x:v>L-TWG</x:v>
      </x:c>
      <x:c r="C71" s="24" t="str">
        <x:v>RD-02</x:v>
      </x:c>
      <x:c r="D71" s="24" t="str">
        <x:v>Land Engineering</x:v>
      </x:c>
      <x:c r="E71" s="33" t="str">
        <x:v>SOURCE EMPTY</x:v>
      </x:c>
      <x:c r="F71" s="33" t="str">
        <x:v>SOURCE EMPTY</x:v>
      </x:c>
      <x:c r="G71" s="28" t="str">
        <x:v>HOLD</x:v>
      </x:c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4" t="str">
        <x:v>L-TWG-RD3</x:v>
      </x:c>
      <x:c r="B72" s="24" t="str">
        <x:v>L-TWG</x:v>
      </x:c>
      <x:c r="C72" s="24" t="str">
        <x:v>RD-03</x:v>
      </x:c>
      <x:c r="D72" s="24" t="str">
        <x:v>Land Engineering</x:v>
      </x:c>
      <x:c r="E72" s="33" t="str">
        <x:v>SOURCE EMPTY</x:v>
      </x:c>
      <x:c r="F72" s="33" t="str">
        <x:v>SOURCE EMPTY</x:v>
      </x:c>
      <x:c r="G72" s="28" t="str">
        <x:v>HOLD</x:v>
      </x:c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4" t="str">
        <x:v>L-TWG-RD4</x:v>
      </x:c>
      <x:c r="B73" s="24" t="str">
        <x:v>L-TWG</x:v>
      </x:c>
      <x:c r="C73" s="24" t="str">
        <x:v>RD-04</x:v>
      </x:c>
      <x:c r="D73" s="24" t="str">
        <x:v>Land Engineering</x:v>
      </x:c>
      <x:c r="E73" s="33" t="str">
        <x:v>SOURCE EMPTY</x:v>
      </x:c>
      <x:c r="F73" s="33" t="str">
        <x:v>SOURCE EMPTY</x:v>
      </x:c>
      <x:c r="G73" s="28" t="str">
        <x:v>HOLD</x:v>
      </x:c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4" t="str">
        <x:v>L-TWG-RD5</x:v>
      </x:c>
      <x:c r="B74" s="24" t="str">
        <x:v>L-TWG</x:v>
      </x:c>
      <x:c r="C74" s="24" t="str">
        <x:v>RD-05</x:v>
      </x:c>
      <x:c r="D74" s="24" t="str">
        <x:v>Land Engineering</x:v>
      </x:c>
      <x:c r="E74" s="33" t="str">
        <x:v>SOURCE EMPTY</x:v>
      </x:c>
      <x:c r="F74" s="33" t="str">
        <x:v>SOURCE EMPTY</x:v>
      </x:c>
      <x:c r="G74" s="28" t="str">
        <x:v>HOLD</x:v>
      </x:c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4" t="str">
        <x:v>L-TWG-RD6</x:v>
      </x:c>
      <x:c r="B75" s="24" t="str">
        <x:v>L-TWG</x:v>
      </x:c>
      <x:c r="C75" s="24" t="str">
        <x:v>RD-06</x:v>
      </x:c>
      <x:c r="D75" s="24" t="str">
        <x:v>Land Engineering</x:v>
      </x:c>
      <x:c r="E75" s="33" t="str">
        <x:v>SOURCE EMPTY</x:v>
      </x:c>
      <x:c r="F75" s="33" t="str">
        <x:v>SOURCE EMPTY</x:v>
      </x:c>
      <x:c r="G75" s="28" t="str">
        <x:v>HOLD</x:v>
      </x:c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4" t="str">
        <x:v>L-TWG-RD7</x:v>
      </x:c>
      <x:c r="B76" s="24" t="str">
        <x:v>L-TWG</x:v>
      </x:c>
      <x:c r="C76" s="24" t="str">
        <x:v>RD-07</x:v>
      </x:c>
      <x:c r="D76" s="24" t="str">
        <x:v>Land Engineering</x:v>
      </x:c>
      <x:c r="E76" s="33" t="str">
        <x:v>SOURCE EMPTY</x:v>
      </x:c>
      <x:c r="F76" s="33" t="str">
        <x:v>SOURCE EMPTY</x:v>
      </x:c>
      <x:c r="G76" s="28" t="str">
        <x:v>HOLD</x:v>
      </x:c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4" t="str">
        <x:v>L-GFG-RD1</x:v>
      </x:c>
      <x:c r="B77" s="24" t="str">
        <x:v>L-GFG</x:v>
      </x:c>
      <x:c r="C77" s="24" t="str">
        <x:v>RD-01</x:v>
      </x:c>
      <x:c r="D77" s="24" t="str">
        <x:v>Land Engineering</x:v>
      </x:c>
      <x:c r="E77" s="33" t="str">
        <x:v>SOURCE EMPTY</x:v>
      </x:c>
      <x:c r="F77" s="33" t="str">
        <x:v>SOURCE EMPTY</x:v>
      </x:c>
      <x:c r="G77" s="28" t="str">
        <x:v>HOLD</x:v>
      </x:c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4" t="str">
        <x:v>L-GFG-RD2</x:v>
      </x:c>
      <x:c r="B78" s="24" t="str">
        <x:v>L-GFG</x:v>
      </x:c>
      <x:c r="C78" s="24" t="str">
        <x:v>RD-02</x:v>
      </x:c>
      <x:c r="D78" s="24" t="str">
        <x:v>Land Engineering</x:v>
      </x:c>
      <x:c r="E78" s="33" t="str">
        <x:v>SOURCE EMPTY</x:v>
      </x:c>
      <x:c r="F78" s="33" t="str">
        <x:v>SOURCE EMPTY</x:v>
      </x:c>
      <x:c r="G78" s="28" t="str">
        <x:v>HOLD</x:v>
      </x:c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4" t="str">
        <x:v>L-GFG-RD3</x:v>
      </x:c>
      <x:c r="B79" s="24" t="str">
        <x:v>L-GFG</x:v>
      </x:c>
      <x:c r="C79" s="24" t="str">
        <x:v>RD-03</x:v>
      </x:c>
      <x:c r="D79" s="24" t="str">
        <x:v>Land Engineering</x:v>
      </x:c>
      <x:c r="E79" s="33" t="str">
        <x:v>SOURCE EMPTY</x:v>
      </x:c>
      <x:c r="F79" s="33" t="str">
        <x:v>SOURCE EMPTY</x:v>
      </x:c>
      <x:c r="G79" s="28" t="str">
        <x:v>HOLD</x:v>
      </x:c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4" t="str">
        <x:v>L-GFG-RD4</x:v>
      </x:c>
      <x:c r="B80" s="24" t="str">
        <x:v>L-GFG</x:v>
      </x:c>
      <x:c r="C80" s="24" t="str">
        <x:v>RD-04</x:v>
      </x:c>
      <x:c r="D80" s="24" t="str">
        <x:v>Land Engineering</x:v>
      </x:c>
      <x:c r="E80" s="33" t="str">
        <x:v>SOURCE EMPTY</x:v>
      </x:c>
      <x:c r="F80" s="33" t="str">
        <x:v>SOURCE EMPTY</x:v>
      </x:c>
      <x:c r="G80" s="28" t="str">
        <x:v>HOLD</x:v>
      </x:c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4" t="str">
        <x:v>L-GFG-RD5</x:v>
      </x:c>
      <x:c r="B81" s="24" t="str">
        <x:v>L-GFG</x:v>
      </x:c>
      <x:c r="C81" s="24" t="str">
        <x:v>RD-05</x:v>
      </x:c>
      <x:c r="D81" s="24" t="str">
        <x:v>Land Engineering</x:v>
      </x:c>
      <x:c r="E81" s="33" t="str">
        <x:v>SOURCE EMPTY</x:v>
      </x:c>
      <x:c r="F81" s="33" t="str">
        <x:v>SOURCE EMPTY</x:v>
      </x:c>
      <x:c r="G81" s="28" t="str">
        <x:v>HOLD</x:v>
      </x:c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4" t="str">
        <x:v>L-GFG-RD6</x:v>
      </x:c>
      <x:c r="B82" s="24" t="str">
        <x:v>L-GFG</x:v>
      </x:c>
      <x:c r="C82" s="24" t="str">
        <x:v>RD-06</x:v>
      </x:c>
      <x:c r="D82" s="24" t="str">
        <x:v>Land Engineering</x:v>
      </x:c>
      <x:c r="E82" s="33" t="str">
        <x:v>SOURCE EMPTY</x:v>
      </x:c>
      <x:c r="F82" s="33" t="str">
        <x:v>SOURCE EMPTY</x:v>
      </x:c>
      <x:c r="G82" s="28" t="str">
        <x:v>HOLD</x:v>
      </x:c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4" t="str">
        <x:v>L-GFG-RD7</x:v>
      </x:c>
      <x:c r="B83" s="24" t="str">
        <x:v>L-GFG</x:v>
      </x:c>
      <x:c r="C83" s="24" t="str">
        <x:v>RD-07</x:v>
      </x:c>
      <x:c r="D83" s="24" t="str">
        <x:v>Land Engineering</x:v>
      </x:c>
      <x:c r="E83" s="33" t="str">
        <x:v>SOURCE EMPTY</x:v>
      </x:c>
      <x:c r="F83" s="33" t="str">
        <x:v>SOURCE EMPTY</x:v>
      </x:c>
      <x:c r="G83" s="28" t="str">
        <x:v>HOLD</x:v>
      </x:c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4" t="str">
        <x:v>A-SMW-RD1</x:v>
      </x:c>
      <x:c r="B84" s="24" t="str">
        <x:v>A-SMW</x:v>
      </x:c>
      <x:c r="C84" s="24" t="str">
        <x:v>RD-01</x:v>
      </x:c>
      <x:c r="D84" s="24" t="str">
        <x:v>Air Response</x:v>
      </x:c>
      <x:c r="E84" s="33" t="str">
        <x:v>SOURCE EMPTY</x:v>
      </x:c>
      <x:c r="F84" s="33" t="str">
        <x:v>SOURCE EMPTY</x:v>
      </x:c>
      <x:c r="G84" s="28" t="str">
        <x:v>HOLD</x:v>
      </x:c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4" t="str">
        <x:v>A-SMW-RD2</x:v>
      </x:c>
      <x:c r="B85" s="24" t="str">
        <x:v>A-SMW</x:v>
      </x:c>
      <x:c r="C85" s="24" t="str">
        <x:v>RD-02</x:v>
      </x:c>
      <x:c r="D85" s="24" t="str">
        <x:v>Air Response</x:v>
      </x:c>
      <x:c r="E85" s="33" t="str">
        <x:v>SOURCE EMPTY</x:v>
      </x:c>
      <x:c r="F85" s="33" t="str">
        <x:v>SOURCE EMPTY</x:v>
      </x:c>
      <x:c r="G85" s="28" t="str">
        <x:v>HOLD</x:v>
      </x:c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4" t="str">
        <x:v>A-SMW-RD3</x:v>
      </x:c>
      <x:c r="B86" s="24" t="str">
        <x:v>A-SMW</x:v>
      </x:c>
      <x:c r="C86" s="24" t="str">
        <x:v>RD-03</x:v>
      </x:c>
      <x:c r="D86" s="24" t="str">
        <x:v>Air Response</x:v>
      </x:c>
      <x:c r="E86" s="33" t="str">
        <x:v>SOURCE EMPTY</x:v>
      </x:c>
      <x:c r="F86" s="33" t="str">
        <x:v>SOURCE EMPTY</x:v>
      </x:c>
      <x:c r="G86" s="28" t="str">
        <x:v>HOLD</x:v>
      </x:c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4" t="str">
        <x:v>A-SMW-RD4</x:v>
      </x:c>
      <x:c r="B87" s="24" t="str">
        <x:v>A-SMW</x:v>
      </x:c>
      <x:c r="C87" s="24" t="str">
        <x:v>RD-04</x:v>
      </x:c>
      <x:c r="D87" s="24" t="str">
        <x:v>Air Response</x:v>
      </x:c>
      <x:c r="E87" s="33" t="str">
        <x:v>SOURCE EMPTY</x:v>
      </x:c>
      <x:c r="F87" s="33" t="str">
        <x:v>SOURCE EMPTY</x:v>
      </x:c>
      <x:c r="G87" s="28" t="str">
        <x:v>HOLD</x:v>
      </x:c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4" t="str">
        <x:v>A-SMW-RD5</x:v>
      </x:c>
      <x:c r="B88" s="24" t="str">
        <x:v>A-SMW</x:v>
      </x:c>
      <x:c r="C88" s="24" t="str">
        <x:v>RD-05</x:v>
      </x:c>
      <x:c r="D88" s="24" t="str">
        <x:v>Air Response</x:v>
      </x:c>
      <x:c r="E88" s="33" t="str">
        <x:v>SOURCE EMPTY</x:v>
      </x:c>
      <x:c r="F88" s="33" t="str">
        <x:v>SOURCE EMPTY</x:v>
      </x:c>
      <x:c r="G88" s="28" t="str">
        <x:v>HOLD</x:v>
      </x:c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4" t="str">
        <x:v>A-SMW-RD6</x:v>
      </x:c>
      <x:c r="B89" s="24" t="str">
        <x:v>A-SMW</x:v>
      </x:c>
      <x:c r="C89" s="24" t="str">
        <x:v>RD-06</x:v>
      </x:c>
      <x:c r="D89" s="24" t="str">
        <x:v>Air Response</x:v>
      </x:c>
      <x:c r="E89" s="33" t="str">
        <x:v>SOURCE EMPTY</x:v>
      </x:c>
      <x:c r="F89" s="33" t="str">
        <x:v>SOURCE EMPTY</x:v>
      </x:c>
      <x:c r="G89" s="28" t="str">
        <x:v>HOLD</x:v>
      </x:c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4" t="str">
        <x:v>A-SMW-RD7</x:v>
      </x:c>
      <x:c r="B90" s="24" t="str">
        <x:v>A-SMW</x:v>
      </x:c>
      <x:c r="C90" s="24" t="str">
        <x:v>RD-07</x:v>
      </x:c>
      <x:c r="D90" s="24" t="str">
        <x:v>Air Response</x:v>
      </x:c>
      <x:c r="E90" s="33" t="str">
        <x:v>SOURCE EMPTY</x:v>
      </x:c>
      <x:c r="F90" s="33" t="str">
        <x:v>SOURCE EMPTY</x:v>
      </x:c>
      <x:c r="G90" s="28" t="str">
        <x:v>HOLD</x:v>
      </x:c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4" t="str">
        <x:v>A-AAG-RD1</x:v>
      </x:c>
      <x:c r="B91" s="24" t="str">
        <x:v>A-AAG</x:v>
      </x:c>
      <x:c r="C91" s="24" t="str">
        <x:v>RD-01</x:v>
      </x:c>
      <x:c r="D91" s="24" t="str">
        <x:v>Air Response</x:v>
      </x:c>
      <x:c r="E91" s="33" t="str">
        <x:v>SOURCE EMPTY</x:v>
      </x:c>
      <x:c r="F91" s="33" t="str">
        <x:v>SOURCE EMPTY</x:v>
      </x:c>
      <x:c r="G91" s="28" t="str">
        <x:v>HOLD</x:v>
      </x:c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4" t="str">
        <x:v>A-AAG-RD2</x:v>
      </x:c>
      <x:c r="B92" s="24" t="str">
        <x:v>A-AAG</x:v>
      </x:c>
      <x:c r="C92" s="24" t="str">
        <x:v>RD-02</x:v>
      </x:c>
      <x:c r="D92" s="24" t="str">
        <x:v>Air Response</x:v>
      </x:c>
      <x:c r="E92" s="33" t="str">
        <x:v>SOURCE EMPTY</x:v>
      </x:c>
      <x:c r="F92" s="33" t="str">
        <x:v>SOURCE EMPTY</x:v>
      </x:c>
      <x:c r="G92" s="28" t="str">
        <x:v>HOLD</x:v>
      </x:c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4" t="str">
        <x:v>A-AAG-RD3</x:v>
      </x:c>
      <x:c r="B93" s="24" t="str">
        <x:v>A-AAG</x:v>
      </x:c>
      <x:c r="C93" s="24" t="str">
        <x:v>RD-03</x:v>
      </x:c>
      <x:c r="D93" s="24" t="str">
        <x:v>Air Response</x:v>
      </x:c>
      <x:c r="E93" s="33" t="str">
        <x:v>SOURCE EMPTY</x:v>
      </x:c>
      <x:c r="F93" s="33" t="str">
        <x:v>SOURCE EMPTY</x:v>
      </x:c>
      <x:c r="G93" s="28" t="str">
        <x:v>HOLD</x:v>
      </x:c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4" t="str">
        <x:v>A-AAG-RD4</x:v>
      </x:c>
      <x:c r="B94" s="24" t="str">
        <x:v>A-AAG</x:v>
      </x:c>
      <x:c r="C94" s="24" t="str">
        <x:v>RD-04</x:v>
      </x:c>
      <x:c r="D94" s="24" t="str">
        <x:v>Air Response</x:v>
      </x:c>
      <x:c r="E94" s="33" t="str">
        <x:v>SOURCE EMPTY</x:v>
      </x:c>
      <x:c r="F94" s="33" t="str">
        <x:v>SOURCE EMPTY</x:v>
      </x:c>
      <x:c r="G94" s="28" t="str">
        <x:v>HOLD</x:v>
      </x:c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4" t="str">
        <x:v>A-AAG-RD5</x:v>
      </x:c>
      <x:c r="B95" s="24" t="str">
        <x:v>A-AAG</x:v>
      </x:c>
      <x:c r="C95" s="24" t="str">
        <x:v>RD-05</x:v>
      </x:c>
      <x:c r="D95" s="24" t="str">
        <x:v>Air Response</x:v>
      </x:c>
      <x:c r="E95" s="33" t="str">
        <x:v>SOURCE EMPTY</x:v>
      </x:c>
      <x:c r="F95" s="33" t="str">
        <x:v>SOURCE EMPTY</x:v>
      </x:c>
      <x:c r="G95" s="28" t="str">
        <x:v>HOLD</x:v>
      </x:c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4" t="str">
        <x:v>A-AAG-RD6</x:v>
      </x:c>
      <x:c r="B96" s="24" t="str">
        <x:v>A-AAG</x:v>
      </x:c>
      <x:c r="C96" s="24" t="str">
        <x:v>RD-06</x:v>
      </x:c>
      <x:c r="D96" s="24" t="str">
        <x:v>Air Response</x:v>
      </x:c>
      <x:c r="E96" s="33" t="str">
        <x:v>SOURCE EMPTY</x:v>
      </x:c>
      <x:c r="F96" s="33" t="str">
        <x:v>SOURCE EMPTY</x:v>
      </x:c>
      <x:c r="G96" s="28" t="str">
        <x:v>HOLD</x:v>
      </x:c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4" t="str">
        <x:v>A-AAG-RD7</x:v>
      </x:c>
      <x:c r="B97" s="24" t="str">
        <x:v>A-AAG</x:v>
      </x:c>
      <x:c r="C97" s="24" t="str">
        <x:v>RD-07</x:v>
      </x:c>
      <x:c r="D97" s="24" t="str">
        <x:v>Air Response</x:v>
      </x:c>
      <x:c r="E97" s="33" t="str">
        <x:v>SOURCE EMPTY</x:v>
      </x:c>
      <x:c r="F97" s="33" t="str">
        <x:v>SOURCE EMPTY</x:v>
      </x:c>
      <x:c r="G97" s="28" t="str">
        <x:v>HOLD</x:v>
      </x:c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4" t="str">
        <x:v>A-AHW-RD1</x:v>
      </x:c>
      <x:c r="B98" s="24" t="str">
        <x:v>A-AHW</x:v>
      </x:c>
      <x:c r="C98" s="24" t="str">
        <x:v>RD-01</x:v>
      </x:c>
      <x:c r="D98" s="24" t="str">
        <x:v>Air Response</x:v>
      </x:c>
      <x:c r="E98" s="33" t="str">
        <x:v>SOURCE EMPTY</x:v>
      </x:c>
      <x:c r="F98" s="33" t="str">
        <x:v>SOURCE EMPTY</x:v>
      </x:c>
      <x:c r="G98" s="28" t="str">
        <x:v>HOLD</x:v>
      </x:c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4" t="str">
        <x:v>A-AHW-RD2</x:v>
      </x:c>
      <x:c r="B99" s="24" t="str">
        <x:v>A-AHW</x:v>
      </x:c>
      <x:c r="C99" s="24" t="str">
        <x:v>RD-02</x:v>
      </x:c>
      <x:c r="D99" s="24" t="str">
        <x:v>Air Response</x:v>
      </x:c>
      <x:c r="E99" s="33" t="str">
        <x:v>SOURCE EMPTY</x:v>
      </x:c>
      <x:c r="F99" s="33" t="str">
        <x:v>SOURCE EMPTY</x:v>
      </x:c>
      <x:c r="G99" s="28" t="str">
        <x:v>HOLD</x:v>
      </x:c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4" t="str">
        <x:v>A-AHW-RD3</x:v>
      </x:c>
      <x:c r="B100" s="24" t="str">
        <x:v>A-AHW</x:v>
      </x:c>
      <x:c r="C100" s="24" t="str">
        <x:v>RD-03</x:v>
      </x:c>
      <x:c r="D100" s="24" t="str">
        <x:v>Air Response</x:v>
      </x:c>
      <x:c r="E100" s="33" t="str">
        <x:v>SOURCE EMPTY</x:v>
      </x:c>
      <x:c r="F100" s="33" t="str">
        <x:v>SOURCE EMPTY</x:v>
      </x:c>
      <x:c r="G100" s="28" t="str">
        <x:v>HOLD</x:v>
      </x:c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4" t="str">
        <x:v>A-AHW-RD4</x:v>
      </x:c>
      <x:c r="B101" s="24" t="str">
        <x:v>A-AHW</x:v>
      </x:c>
      <x:c r="C101" s="24" t="str">
        <x:v>RD-04</x:v>
      </x:c>
      <x:c r="D101" s="24" t="str">
        <x:v>Air Response</x:v>
      </x:c>
      <x:c r="E101" s="33" t="str">
        <x:v>SOURCE EMPTY</x:v>
      </x:c>
      <x:c r="F101" s="33" t="str">
        <x:v>SOURCE EMPTY</x:v>
      </x:c>
      <x:c r="G101" s="28" t="str">
        <x:v>HOLD</x:v>
      </x:c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4" t="str">
        <x:v>A-AHW-RD5</x:v>
      </x:c>
      <x:c r="B102" s="24" t="str">
        <x:v>A-AHW</x:v>
      </x:c>
      <x:c r="C102" s="24" t="str">
        <x:v>RD-05</x:v>
      </x:c>
      <x:c r="D102" s="24" t="str">
        <x:v>Air Response</x:v>
      </x:c>
      <x:c r="E102" s="33" t="str">
        <x:v>SOURCE EMPTY</x:v>
      </x:c>
      <x:c r="F102" s="33" t="str">
        <x:v>SOURCE EMPTY</x:v>
      </x:c>
      <x:c r="G102" s="28" t="str">
        <x:v>HOLD</x:v>
      </x:c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4" t="str">
        <x:v>A-AHW-RD6</x:v>
      </x:c>
      <x:c r="B103" s="24" t="str">
        <x:v>A-AHW</x:v>
      </x:c>
      <x:c r="C103" s="24" t="str">
        <x:v>RD-06</x:v>
      </x:c>
      <x:c r="D103" s="24" t="str">
        <x:v>Air Response</x:v>
      </x:c>
      <x:c r="E103" s="33" t="str">
        <x:v>SOURCE EMPTY</x:v>
      </x:c>
      <x:c r="F103" s="33" t="str">
        <x:v>SOURCE EMPTY</x:v>
      </x:c>
      <x:c r="G103" s="28" t="str">
        <x:v>HOLD</x:v>
      </x:c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4" t="str">
        <x:v>A-AHW-RD7</x:v>
      </x:c>
      <x:c r="B104" s="24" t="str">
        <x:v>A-AHW</x:v>
      </x:c>
      <x:c r="C104" s="24" t="str">
        <x:v>RD-07</x:v>
      </x:c>
      <x:c r="D104" s="24" t="str">
        <x:v>Air Response</x:v>
      </x:c>
      <x:c r="E104" s="33" t="str">
        <x:v>SOURCE EMPTY</x:v>
      </x:c>
      <x:c r="F104" s="33" t="str">
        <x:v>SOURCE EMPTY</x:v>
      </x:c>
      <x:c r="G104" s="28" t="str">
        <x:v>HOLD</x:v>
      </x:c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4" t="str">
        <x:v>A-TDG-RD1</x:v>
      </x:c>
      <x:c r="B105" s="24" t="str">
        <x:v>A-TDG</x:v>
      </x:c>
      <x:c r="C105" s="24" t="str">
        <x:v>RD-01</x:v>
      </x:c>
      <x:c r="D105" s="24" t="str">
        <x:v>Air Response</x:v>
      </x:c>
      <x:c r="E105" s="33" t="str">
        <x:v>SOURCE EMPTY</x:v>
      </x:c>
      <x:c r="F105" s="33" t="str">
        <x:v>SOURCE EMPTY</x:v>
      </x:c>
      <x:c r="G105" s="28" t="str">
        <x:v>HOLD</x:v>
      </x:c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4" t="str">
        <x:v>A-TDG-RD2</x:v>
      </x:c>
      <x:c r="B106" s="24" t="str">
        <x:v>A-TDG</x:v>
      </x:c>
      <x:c r="C106" s="24" t="str">
        <x:v>RD-02</x:v>
      </x:c>
      <x:c r="D106" s="24" t="str">
        <x:v>Air Response</x:v>
      </x:c>
      <x:c r="E106" s="33" t="str">
        <x:v>SOURCE EMPTY</x:v>
      </x:c>
      <x:c r="F106" s="33" t="str">
        <x:v>SOURCE EMPTY</x:v>
      </x:c>
      <x:c r="G106" s="28" t="str">
        <x:v>HOLD</x:v>
      </x:c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4" t="str">
        <x:v>A-TDG-RD3</x:v>
      </x:c>
      <x:c r="B107" s="24" t="str">
        <x:v>A-TDG</x:v>
      </x:c>
      <x:c r="C107" s="24" t="str">
        <x:v>RD-03</x:v>
      </x:c>
      <x:c r="D107" s="24" t="str">
        <x:v>Air Response</x:v>
      </x:c>
      <x:c r="E107" s="33" t="str">
        <x:v>SOURCE EMPTY</x:v>
      </x:c>
      <x:c r="F107" s="33" t="str">
        <x:v>SOURCE EMPTY</x:v>
      </x:c>
      <x:c r="G107" s="28" t="str">
        <x:v>HOLD</x:v>
      </x:c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4" t="str">
        <x:v>A-TDG-RD4</x:v>
      </x:c>
      <x:c r="B108" s="24" t="str">
        <x:v>A-TDG</x:v>
      </x:c>
      <x:c r="C108" s="24" t="str">
        <x:v>RD-04</x:v>
      </x:c>
      <x:c r="D108" s="24" t="str">
        <x:v>Air Response</x:v>
      </x:c>
      <x:c r="E108" s="33" t="str">
        <x:v>SOURCE EMPTY</x:v>
      </x:c>
      <x:c r="F108" s="33" t="str">
        <x:v>SOURCE EMPTY</x:v>
      </x:c>
      <x:c r="G108" s="28" t="str">
        <x:v>HOLD</x:v>
      </x:c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4" t="str">
        <x:v>A-TDG-RD5</x:v>
      </x:c>
      <x:c r="B109" s="24" t="str">
        <x:v>A-TDG</x:v>
      </x:c>
      <x:c r="C109" s="24" t="str">
        <x:v>RD-05</x:v>
      </x:c>
      <x:c r="D109" s="24" t="str">
        <x:v>Air Response</x:v>
      </x:c>
      <x:c r="E109" s="33" t="str">
        <x:v>SOURCE EMPTY</x:v>
      </x:c>
      <x:c r="F109" s="33" t="str">
        <x:v>SOURCE EMPTY</x:v>
      </x:c>
      <x:c r="G109" s="28" t="str">
        <x:v>HOLD</x:v>
      </x:c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4" t="str">
        <x:v>A-TDG-RD6</x:v>
      </x:c>
      <x:c r="B110" s="24" t="str">
        <x:v>A-TDG</x:v>
      </x:c>
      <x:c r="C110" s="24" t="str">
        <x:v>RD-06</x:v>
      </x:c>
      <x:c r="D110" s="24" t="str">
        <x:v>Air Response</x:v>
      </x:c>
      <x:c r="E110" s="33" t="str">
        <x:v>SOURCE EMPTY</x:v>
      </x:c>
      <x:c r="F110" s="33" t="str">
        <x:v>SOURCE EMPTY</x:v>
      </x:c>
      <x:c r="G110" s="28" t="str">
        <x:v>HOLD</x:v>
      </x:c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4" t="str">
        <x:v>A-TDG-RD7</x:v>
      </x:c>
      <x:c r="B111" s="24" t="str">
        <x:v>A-TDG</x:v>
      </x:c>
      <x:c r="C111" s="24" t="str">
        <x:v>RD-07</x:v>
      </x:c>
      <x:c r="D111" s="24" t="str">
        <x:v>Air Response</x:v>
      </x:c>
      <x:c r="E111" s="33" t="str">
        <x:v>SOURCE EMPTY</x:v>
      </x:c>
      <x:c r="F111" s="33" t="str">
        <x:v>SOURCE EMPTY</x:v>
      </x:c>
      <x:c r="G111" s="28" t="str">
        <x:v>HOLD</x:v>
      </x:c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4" t="str">
        <x:v>A-SRG-RD1</x:v>
      </x:c>
      <x:c r="B112" s="24" t="str">
        <x:v>A-SRG</x:v>
      </x:c>
      <x:c r="C112" s="24" t="str">
        <x:v>RD-01</x:v>
      </x:c>
      <x:c r="D112" s="24" t="str">
        <x:v>Air Response</x:v>
      </x:c>
      <x:c r="E112" s="33" t="str">
        <x:v>SOURCE EMPTY</x:v>
      </x:c>
      <x:c r="F112" s="33" t="str">
        <x:v>SOURCE EMPTY</x:v>
      </x:c>
      <x:c r="G112" s="28" t="str">
        <x:v>HOLD</x:v>
      </x:c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4" t="str">
        <x:v>A-SRG-RD2</x:v>
      </x:c>
      <x:c r="B113" s="24" t="str">
        <x:v>A-SRG</x:v>
      </x:c>
      <x:c r="C113" s="24" t="str">
        <x:v>RD-02</x:v>
      </x:c>
      <x:c r="D113" s="24" t="str">
        <x:v>Air Response</x:v>
      </x:c>
      <x:c r="E113" s="33" t="str">
        <x:v>SOURCE EMPTY</x:v>
      </x:c>
      <x:c r="F113" s="33" t="str">
        <x:v>SOURCE EMPTY</x:v>
      </x:c>
      <x:c r="G113" s="28" t="str">
        <x:v>HOLD</x:v>
      </x:c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4" t="str">
        <x:v>A-SRG-RD3</x:v>
      </x:c>
      <x:c r="B114" s="24" t="str">
        <x:v>A-SRG</x:v>
      </x:c>
      <x:c r="C114" s="24" t="str">
        <x:v>RD-03</x:v>
      </x:c>
      <x:c r="D114" s="24" t="str">
        <x:v>Air Response</x:v>
      </x:c>
      <x:c r="E114" s="33" t="str">
        <x:v>SOURCE EMPTY</x:v>
      </x:c>
      <x:c r="F114" s="33" t="str">
        <x:v>SOURCE EMPTY</x:v>
      </x:c>
      <x:c r="G114" s="28" t="str">
        <x:v>HOLD</x:v>
      </x:c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4" t="str">
        <x:v>A-SRG-RD4</x:v>
      </x:c>
      <x:c r="B115" s="24" t="str">
        <x:v>A-SRG</x:v>
      </x:c>
      <x:c r="C115" s="24" t="str">
        <x:v>RD-04</x:v>
      </x:c>
      <x:c r="D115" s="24" t="str">
        <x:v>Air Response</x:v>
      </x:c>
      <x:c r="E115" s="33" t="str">
        <x:v>SOURCE EMPTY</x:v>
      </x:c>
      <x:c r="F115" s="33" t="str">
        <x:v>SOURCE EMPTY</x:v>
      </x:c>
      <x:c r="G115" s="28" t="str">
        <x:v>HOLD</x:v>
      </x:c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4" t="str">
        <x:v>A-SRG-RD5</x:v>
      </x:c>
      <x:c r="B116" s="24" t="str">
        <x:v>A-SRG</x:v>
      </x:c>
      <x:c r="C116" s="24" t="str">
        <x:v>RD-05</x:v>
      </x:c>
      <x:c r="D116" s="24" t="str">
        <x:v>Air Response</x:v>
      </x:c>
      <x:c r="E116" s="33" t="str">
        <x:v>SOURCE EMPTY</x:v>
      </x:c>
      <x:c r="F116" s="33" t="str">
        <x:v>SOURCE EMPTY</x:v>
      </x:c>
      <x:c r="G116" s="28" t="str">
        <x:v>HOLD</x:v>
      </x:c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4" t="str">
        <x:v>A-SRG-RD6</x:v>
      </x:c>
      <x:c r="B117" s="24" t="str">
        <x:v>A-SRG</x:v>
      </x:c>
      <x:c r="C117" s="24" t="str">
        <x:v>RD-06</x:v>
      </x:c>
      <x:c r="D117" s="24" t="str">
        <x:v>Air Response</x:v>
      </x:c>
      <x:c r="E117" s="33" t="str">
        <x:v>SOURCE EMPTY</x:v>
      </x:c>
      <x:c r="F117" s="33" t="str">
        <x:v>SOURCE EMPTY</x:v>
      </x:c>
      <x:c r="G117" s="28" t="str">
        <x:v>HOLD</x:v>
      </x:c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4" t="str">
        <x:v>A-SRG-RD7</x:v>
      </x:c>
      <x:c r="B118" s="24" t="str">
        <x:v>A-SRG</x:v>
      </x:c>
      <x:c r="C118" s="24" t="str">
        <x:v>RD-07</x:v>
      </x:c>
      <x:c r="D118" s="24" t="str">
        <x:v>Air Response</x:v>
      </x:c>
      <x:c r="E118" s="33" t="str">
        <x:v>SOURCE EMPTY</x:v>
      </x:c>
      <x:c r="F118" s="33" t="str">
        <x:v>SOURCE EMPTY</x:v>
      </x:c>
      <x:c r="G118" s="28" t="str">
        <x:v>HOLD</x:v>
      </x:c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4" t="str">
        <x:v>A-AMG-RD1</x:v>
      </x:c>
      <x:c r="B119" s="24" t="str">
        <x:v>A-AMG</x:v>
      </x:c>
      <x:c r="C119" s="24" t="str">
        <x:v>RD-01</x:v>
      </x:c>
      <x:c r="D119" s="24" t="str">
        <x:v>Air Response</x:v>
      </x:c>
      <x:c r="E119" s="33" t="str">
        <x:v>SOURCE EMPTY</x:v>
      </x:c>
      <x:c r="F119" s="33" t="str">
        <x:v>SOURCE EMPTY</x:v>
      </x:c>
      <x:c r="G119" s="28" t="str">
        <x:v>HOLD</x:v>
      </x:c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4" t="str">
        <x:v>A-AMG-RD2</x:v>
      </x:c>
      <x:c r="B120" s="24" t="str">
        <x:v>A-AMG</x:v>
      </x:c>
      <x:c r="C120" s="24" t="str">
        <x:v>RD-02</x:v>
      </x:c>
      <x:c r="D120" s="24" t="str">
        <x:v>Air Response</x:v>
      </x:c>
      <x:c r="E120" s="33" t="str">
        <x:v>SOURCE EMPTY</x:v>
      </x:c>
      <x:c r="F120" s="33" t="str">
        <x:v>SOURCE EMPTY</x:v>
      </x:c>
      <x:c r="G120" s="28" t="str">
        <x:v>HOLD</x:v>
      </x:c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4" t="str">
        <x:v>A-AMG-RD3</x:v>
      </x:c>
      <x:c r="B121" s="24" t="str">
        <x:v>A-AMG</x:v>
      </x:c>
      <x:c r="C121" s="24" t="str">
        <x:v>RD-03</x:v>
      </x:c>
      <x:c r="D121" s="24" t="str">
        <x:v>Air Response</x:v>
      </x:c>
      <x:c r="E121" s="33" t="str">
        <x:v>SOURCE EMPTY</x:v>
      </x:c>
      <x:c r="F121" s="33" t="str">
        <x:v>SOURCE EMPTY</x:v>
      </x:c>
      <x:c r="G121" s="28" t="str">
        <x:v>HOLD</x:v>
      </x:c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4" t="str">
        <x:v>A-AMG-RD4</x:v>
      </x:c>
      <x:c r="B122" s="24" t="str">
        <x:v>A-AMG</x:v>
      </x:c>
      <x:c r="C122" s="24" t="str">
        <x:v>RD-04</x:v>
      </x:c>
      <x:c r="D122" s="24" t="str">
        <x:v>Air Response</x:v>
      </x:c>
      <x:c r="E122" s="33" t="str">
        <x:v>SOURCE EMPTY</x:v>
      </x:c>
      <x:c r="F122" s="33" t="str">
        <x:v>SOURCE EMPTY</x:v>
      </x:c>
      <x:c r="G122" s="28" t="str">
        <x:v>HOLD</x:v>
      </x:c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4" t="str">
        <x:v>A-AMG-RD5</x:v>
      </x:c>
      <x:c r="B123" s="24" t="str">
        <x:v>A-AMG</x:v>
      </x:c>
      <x:c r="C123" s="24" t="str">
        <x:v>RD-05</x:v>
      </x:c>
      <x:c r="D123" s="24" t="str">
        <x:v>Air Response</x:v>
      </x:c>
      <x:c r="E123" s="33" t="str">
        <x:v>SOURCE EMPTY</x:v>
      </x:c>
      <x:c r="F123" s="33" t="str">
        <x:v>SOURCE EMPTY</x:v>
      </x:c>
      <x:c r="G123" s="28" t="str">
        <x:v>HOLD</x:v>
      </x:c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4" t="str">
        <x:v>A-AMG-RD6</x:v>
      </x:c>
      <x:c r="B124" s="24" t="str">
        <x:v>A-AMG</x:v>
      </x:c>
      <x:c r="C124" s="24" t="str">
        <x:v>RD-06</x:v>
      </x:c>
      <x:c r="D124" s="24" t="str">
        <x:v>Air Response</x:v>
      </x:c>
      <x:c r="E124" s="33" t="str">
        <x:v>SOURCE EMPTY</x:v>
      </x:c>
      <x:c r="F124" s="33" t="str">
        <x:v>SOURCE EMPTY</x:v>
      </x:c>
      <x:c r="G124" s="28" t="str">
        <x:v>HOLD</x:v>
      </x:c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4" t="str">
        <x:v>A-AMG-RD7</x:v>
      </x:c>
      <x:c r="B125" s="24" t="str">
        <x:v>A-AMG</x:v>
      </x:c>
      <x:c r="C125" s="24" t="str">
        <x:v>RD-07</x:v>
      </x:c>
      <x:c r="D125" s="24" t="str">
        <x:v>Air Response</x:v>
      </x:c>
      <x:c r="E125" s="33" t="str">
        <x:v>SOURCE EMPTY</x:v>
      </x:c>
      <x:c r="F125" s="33" t="str">
        <x:v>SOURCE EMPTY</x:v>
      </x:c>
      <x:c r="G125" s="28" t="str">
        <x:v>HOLD</x:v>
      </x:c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4" t="str">
        <x:v>M-POG-RD1</x:v>
      </x:c>
      <x:c r="B126" s="24" t="str">
        <x:v>M-POG</x:v>
      </x:c>
      <x:c r="C126" s="24" t="str">
        <x:v>RD-01</x:v>
      </x:c>
      <x:c r="D126" s="24" t="str">
        <x:v>Maritime Response</x:v>
      </x:c>
      <x:c r="E126" s="33" t="str">
        <x:v>SOURCE EMPTY</x:v>
      </x:c>
      <x:c r="F126" s="33" t="str">
        <x:v>SOURCE EMPTY</x:v>
      </x:c>
      <x:c r="G126" s="28" t="str">
        <x:v>HOLD</x:v>
      </x:c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4" t="str">
        <x:v>M-POG-RD2</x:v>
      </x:c>
      <x:c r="B127" s="24" t="str">
        <x:v>M-POG</x:v>
      </x:c>
      <x:c r="C127" s="24" t="str">
        <x:v>RD-02</x:v>
      </x:c>
      <x:c r="D127" s="24" t="str">
        <x:v>Maritime Response</x:v>
      </x:c>
      <x:c r="E127" s="33" t="str">
        <x:v>SOURCE EMPTY</x:v>
      </x:c>
      <x:c r="F127" s="33" t="str">
        <x:v>SOURCE EMPTY</x:v>
      </x:c>
      <x:c r="G127" s="28" t="str">
        <x:v>HOLD</x:v>
      </x:c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4" t="str">
        <x:v>M-POG-RD3</x:v>
      </x:c>
      <x:c r="B128" s="24" t="str">
        <x:v>M-POG</x:v>
      </x:c>
      <x:c r="C128" s="24" t="str">
        <x:v>RD-03</x:v>
      </x:c>
      <x:c r="D128" s="24" t="str">
        <x:v>Maritime Response</x:v>
      </x:c>
      <x:c r="E128" s="33" t="str">
        <x:v>SOURCE EMPTY</x:v>
      </x:c>
      <x:c r="F128" s="33" t="str">
        <x:v>SOURCE EMPTY</x:v>
      </x:c>
      <x:c r="G128" s="28" t="str">
        <x:v>HOLD</x:v>
      </x:c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4" t="str">
        <x:v>M-POG-RD4</x:v>
      </x:c>
      <x:c r="B129" s="24" t="str">
        <x:v>M-POG</x:v>
      </x:c>
      <x:c r="C129" s="24" t="str">
        <x:v>RD-04</x:v>
      </x:c>
      <x:c r="D129" s="24" t="str">
        <x:v>Maritime Response</x:v>
      </x:c>
      <x:c r="E129" s="33" t="str">
        <x:v>SOURCE EMPTY</x:v>
      </x:c>
      <x:c r="F129" s="33" t="str">
        <x:v>SOURCE EMPTY</x:v>
      </x:c>
      <x:c r="G129" s="28" t="str">
        <x:v>HOLD</x:v>
      </x:c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4" t="str">
        <x:v>M-POG-RD5</x:v>
      </x:c>
      <x:c r="B130" s="24" t="str">
        <x:v>M-POG</x:v>
      </x:c>
      <x:c r="C130" s="24" t="str">
        <x:v>RD-05</x:v>
      </x:c>
      <x:c r="D130" s="24" t="str">
        <x:v>Maritime Response</x:v>
      </x:c>
      <x:c r="E130" s="33" t="str">
        <x:v>SOURCE EMPTY</x:v>
      </x:c>
      <x:c r="F130" s="33" t="str">
        <x:v>SOURCE EMPTY</x:v>
      </x:c>
      <x:c r="G130" s="28" t="str">
        <x:v>HOLD</x:v>
      </x:c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4" t="str">
        <x:v>M-POG-RD6</x:v>
      </x:c>
      <x:c r="B131" s="24" t="str">
        <x:v>M-POG</x:v>
      </x:c>
      <x:c r="C131" s="24" t="str">
        <x:v>RD-06</x:v>
      </x:c>
      <x:c r="D131" s="24" t="str">
        <x:v>Maritime Response</x:v>
      </x:c>
      <x:c r="E131" s="33" t="str">
        <x:v>SOURCE EMPTY</x:v>
      </x:c>
      <x:c r="F131" s="33" t="str">
        <x:v>SOURCE EMPTY</x:v>
      </x:c>
      <x:c r="G131" s="28" t="str">
        <x:v>HOLD</x:v>
      </x:c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4" t="str">
        <x:v>M-POG-RD7</x:v>
      </x:c>
      <x:c r="B132" s="24" t="str">
        <x:v>M-POG</x:v>
      </x:c>
      <x:c r="C132" s="24" t="str">
        <x:v>RD-07</x:v>
      </x:c>
      <x:c r="D132" s="24" t="str">
        <x:v>Maritime Response</x:v>
      </x:c>
      <x:c r="E132" s="33" t="str">
        <x:v>SOURCE EMPTY</x:v>
      </x:c>
      <x:c r="F132" s="33" t="str">
        <x:v>SOURCE EMPTY</x:v>
      </x:c>
      <x:c r="G132" s="28" t="str">
        <x:v>HOLD</x:v>
      </x:c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4" t="str">
        <x:v>M-LAG-RD1</x:v>
      </x:c>
      <x:c r="B133" s="24" t="str">
        <x:v>M-LAG</x:v>
      </x:c>
      <x:c r="C133" s="24" t="str">
        <x:v>RD-01</x:v>
      </x:c>
      <x:c r="D133" s="24" t="str">
        <x:v>Maritime Response</x:v>
      </x:c>
      <x:c r="E133" s="33" t="str">
        <x:v>SOURCE EMPTY</x:v>
      </x:c>
      <x:c r="F133" s="33" t="str">
        <x:v>SOURCE EMPTY</x:v>
      </x:c>
      <x:c r="G133" s="28" t="str">
        <x:v>HOLD</x:v>
      </x:c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4" t="str">
        <x:v>M-LAG-RD2</x:v>
      </x:c>
      <x:c r="B134" s="24" t="str">
        <x:v>M-LAG</x:v>
      </x:c>
      <x:c r="C134" s="24" t="str">
        <x:v>RD-02</x:v>
      </x:c>
      <x:c r="D134" s="24" t="str">
        <x:v>Maritime Response</x:v>
      </x:c>
      <x:c r="E134" s="33" t="str">
        <x:v>SOURCE EMPTY</x:v>
      </x:c>
      <x:c r="F134" s="33" t="str">
        <x:v>SOURCE EMPTY</x:v>
      </x:c>
      <x:c r="G134" s="28" t="str">
        <x:v>HOLD</x:v>
      </x:c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4" t="str">
        <x:v>M-LAG-RD3</x:v>
      </x:c>
      <x:c r="B135" s="24" t="str">
        <x:v>M-LAG</x:v>
      </x:c>
      <x:c r="C135" s="24" t="str">
        <x:v>RD-03</x:v>
      </x:c>
      <x:c r="D135" s="24" t="str">
        <x:v>Maritime Response</x:v>
      </x:c>
      <x:c r="E135" s="33" t="str">
        <x:v>SOURCE EMPTY</x:v>
      </x:c>
      <x:c r="F135" s="33" t="str">
        <x:v>SOURCE EMPTY</x:v>
      </x:c>
      <x:c r="G135" s="28" t="str">
        <x:v>HOLD</x:v>
      </x:c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4" t="str">
        <x:v>M-LAG-RD4</x:v>
      </x:c>
      <x:c r="B136" s="24" t="str">
        <x:v>M-LAG</x:v>
      </x:c>
      <x:c r="C136" s="24" t="str">
        <x:v>RD-04</x:v>
      </x:c>
      <x:c r="D136" s="24" t="str">
        <x:v>Maritime Response</x:v>
      </x:c>
      <x:c r="E136" s="33" t="str">
        <x:v>SOURCE EMPTY</x:v>
      </x:c>
      <x:c r="F136" s="33" t="str">
        <x:v>SOURCE EMPTY</x:v>
      </x:c>
      <x:c r="G136" s="28" t="str">
        <x:v>HOLD</x:v>
      </x:c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4" t="str">
        <x:v>M-LAG-RD5</x:v>
      </x:c>
      <x:c r="B137" s="24" t="str">
        <x:v>M-LAG</x:v>
      </x:c>
      <x:c r="C137" s="24" t="str">
        <x:v>RD-05</x:v>
      </x:c>
      <x:c r="D137" s="24" t="str">
        <x:v>Maritime Response</x:v>
      </x:c>
      <x:c r="E137" s="33" t="str">
        <x:v>SOURCE EMPTY</x:v>
      </x:c>
      <x:c r="F137" s="33" t="str">
        <x:v>SOURCE EMPTY</x:v>
      </x:c>
      <x:c r="G137" s="28" t="str">
        <x:v>HOLD</x:v>
      </x:c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4" t="str">
        <x:v>M-LAG-RD6</x:v>
      </x:c>
      <x:c r="B138" s="24" t="str">
        <x:v>M-LAG</x:v>
      </x:c>
      <x:c r="C138" s="24" t="str">
        <x:v>RD-06</x:v>
      </x:c>
      <x:c r="D138" s="24" t="str">
        <x:v>Maritime Response</x:v>
      </x:c>
      <x:c r="E138" s="33" t="str">
        <x:v>SOURCE EMPTY</x:v>
      </x:c>
      <x:c r="F138" s="33" t="str">
        <x:v>SOURCE EMPTY</x:v>
      </x:c>
      <x:c r="G138" s="28" t="str">
        <x:v>HOLD</x:v>
      </x:c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4" t="str">
        <x:v>M-LAG-RD7</x:v>
      </x:c>
      <x:c r="B139" s="24" t="str">
        <x:v>M-LAG</x:v>
      </x:c>
      <x:c r="C139" s="24" t="str">
        <x:v>RD-07</x:v>
      </x:c>
      <x:c r="D139" s="24" t="str">
        <x:v>Maritime Response</x:v>
      </x:c>
      <x:c r="E139" s="33" t="str">
        <x:v>SOURCE EMPTY</x:v>
      </x:c>
      <x:c r="F139" s="33" t="str">
        <x:v>SOURCE EMPTY</x:v>
      </x:c>
      <x:c r="G139" s="28" t="str">
        <x:v>HOLD</x:v>
      </x:c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4" t="str">
        <x:v>M-IWG-RD1</x:v>
      </x:c>
      <x:c r="B140" s="24" t="str">
        <x:v>M-IWG</x:v>
      </x:c>
      <x:c r="C140" s="24" t="str">
        <x:v>RD-01</x:v>
      </x:c>
      <x:c r="D140" s="24" t="str">
        <x:v>Maritime Response</x:v>
      </x:c>
      <x:c r="E140" s="33" t="str">
        <x:v>SOURCE EMPTY</x:v>
      </x:c>
      <x:c r="F140" s="33" t="str">
        <x:v>SOURCE EMPTY</x:v>
      </x:c>
      <x:c r="G140" s="28" t="str">
        <x:v>HOLD</x:v>
      </x:c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4" t="str">
        <x:v>M-IWG-RD2</x:v>
      </x:c>
      <x:c r="B141" s="24" t="str">
        <x:v>M-IWG</x:v>
      </x:c>
      <x:c r="C141" s="24" t="str">
        <x:v>RD-02</x:v>
      </x:c>
      <x:c r="D141" s="24" t="str">
        <x:v>Maritime Response</x:v>
      </x:c>
      <x:c r="E141" s="33" t="str">
        <x:v>SOURCE EMPTY</x:v>
      </x:c>
      <x:c r="F141" s="33" t="str">
        <x:v>SOURCE EMPTY</x:v>
      </x:c>
      <x:c r="G141" s="28" t="str">
        <x:v>HOLD</x:v>
      </x:c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4" t="str">
        <x:v>M-IWG-RD3</x:v>
      </x:c>
      <x:c r="B142" s="24" t="str">
        <x:v>M-IWG</x:v>
      </x:c>
      <x:c r="C142" s="24" t="str">
        <x:v>RD-03</x:v>
      </x:c>
      <x:c r="D142" s="24" t="str">
        <x:v>Maritime Response</x:v>
      </x:c>
      <x:c r="E142" s="33" t="str">
        <x:v>SOURCE EMPTY</x:v>
      </x:c>
      <x:c r="F142" s="33" t="str">
        <x:v>SOURCE EMPTY</x:v>
      </x:c>
      <x:c r="G142" s="28" t="str">
        <x:v>HOLD</x:v>
      </x:c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4" t="str">
        <x:v>M-IWG-RD4</x:v>
      </x:c>
      <x:c r="B143" s="24" t="str">
        <x:v>M-IWG</x:v>
      </x:c>
      <x:c r="C143" s="24" t="str">
        <x:v>RD-04</x:v>
      </x:c>
      <x:c r="D143" s="24" t="str">
        <x:v>Maritime Response</x:v>
      </x:c>
      <x:c r="E143" s="33" t="str">
        <x:v>SOURCE EMPTY</x:v>
      </x:c>
      <x:c r="F143" s="33" t="str">
        <x:v>SOURCE EMPTY</x:v>
      </x:c>
      <x:c r="G143" s="28" t="str">
        <x:v>HOLD</x:v>
      </x:c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4" t="str">
        <x:v>M-IWG-RD5</x:v>
      </x:c>
      <x:c r="B144" s="24" t="str">
        <x:v>M-IWG</x:v>
      </x:c>
      <x:c r="C144" s="24" t="str">
        <x:v>RD-05</x:v>
      </x:c>
      <x:c r="D144" s="24" t="str">
        <x:v>Maritime Response</x:v>
      </x:c>
      <x:c r="E144" s="33" t="str">
        <x:v>SOURCE EMPTY</x:v>
      </x:c>
      <x:c r="F144" s="33" t="str">
        <x:v>SOURCE EMPTY</x:v>
      </x:c>
      <x:c r="G144" s="28" t="str">
        <x:v>HOLD</x:v>
      </x:c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4" t="str">
        <x:v>M-IWG-RD6</x:v>
      </x:c>
      <x:c r="B145" s="24" t="str">
        <x:v>M-IWG</x:v>
      </x:c>
      <x:c r="C145" s="24" t="str">
        <x:v>RD-06</x:v>
      </x:c>
      <x:c r="D145" s="24" t="str">
        <x:v>Maritime Response</x:v>
      </x:c>
      <x:c r="E145" s="33" t="str">
        <x:v>SOURCE EMPTY</x:v>
      </x:c>
      <x:c r="F145" s="33" t="str">
        <x:v>SOURCE EMPTY</x:v>
      </x:c>
      <x:c r="G145" s="28" t="str">
        <x:v>HOLD</x:v>
      </x:c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4" t="str">
        <x:v>M-IWG-RD7</x:v>
      </x:c>
      <x:c r="B146" s="24" t="str">
        <x:v>M-IWG</x:v>
      </x:c>
      <x:c r="C146" s="24" t="str">
        <x:v>RD-07</x:v>
      </x:c>
      <x:c r="D146" s="24" t="str">
        <x:v>Maritime Response</x:v>
      </x:c>
      <x:c r="E146" s="33" t="str">
        <x:v>SOURCE EMPTY</x:v>
      </x:c>
      <x:c r="F146" s="33" t="str">
        <x:v>SOURCE EMPTY</x:v>
      </x:c>
      <x:c r="G146" s="28" t="str">
        <x:v>HOLD</x:v>
      </x:c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4" t="str">
        <x:v>M-OSG-RD1</x:v>
      </x:c>
      <x:c r="B147" s="24" t="str">
        <x:v>M-OSG</x:v>
      </x:c>
      <x:c r="C147" s="24" t="str">
        <x:v>RD-01</x:v>
      </x:c>
      <x:c r="D147" s="24" t="str">
        <x:v>Maritime Response</x:v>
      </x:c>
      <x:c r="E147" s="33" t="str">
        <x:v>SOURCE EMPTY</x:v>
      </x:c>
      <x:c r="F147" s="33" t="str">
        <x:v>SOURCE EMPTY</x:v>
      </x:c>
      <x:c r="G147" s="28" t="str">
        <x:v>HOLD</x:v>
      </x:c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4" t="str">
        <x:v>M-OSG-RD2</x:v>
      </x:c>
      <x:c r="B148" s="24" t="str">
        <x:v>M-OSG</x:v>
      </x:c>
      <x:c r="C148" s="24" t="str">
        <x:v>RD-02</x:v>
      </x:c>
      <x:c r="D148" s="24" t="str">
        <x:v>Maritime Response</x:v>
      </x:c>
      <x:c r="E148" s="33" t="str">
        <x:v>SOURCE EMPTY</x:v>
      </x:c>
      <x:c r="F148" s="33" t="str">
        <x:v>SOURCE EMPTY</x:v>
      </x:c>
      <x:c r="G148" s="28" t="str">
        <x:v>HOLD</x:v>
      </x:c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4" t="str">
        <x:v>M-OSG-RD3</x:v>
      </x:c>
      <x:c r="B149" s="24" t="str">
        <x:v>M-OSG</x:v>
      </x:c>
      <x:c r="C149" s="24" t="str">
        <x:v>RD-03</x:v>
      </x:c>
      <x:c r="D149" s="24" t="str">
        <x:v>Maritime Response</x:v>
      </x:c>
      <x:c r="E149" s="33" t="str">
        <x:v>SOURCE EMPTY</x:v>
      </x:c>
      <x:c r="F149" s="33" t="str">
        <x:v>SOURCE EMPTY</x:v>
      </x:c>
      <x:c r="G149" s="28" t="str">
        <x:v>HOLD</x:v>
      </x:c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4" t="str">
        <x:v>M-OSG-RD4</x:v>
      </x:c>
      <x:c r="B150" s="24" t="str">
        <x:v>M-OSG</x:v>
      </x:c>
      <x:c r="C150" s="24" t="str">
        <x:v>RD-04</x:v>
      </x:c>
      <x:c r="D150" s="24" t="str">
        <x:v>Maritime Response</x:v>
      </x:c>
      <x:c r="E150" s="33" t="str">
        <x:v>SOURCE EMPTY</x:v>
      </x:c>
      <x:c r="F150" s="33" t="str">
        <x:v>SOURCE EMPTY</x:v>
      </x:c>
      <x:c r="G150" s="28" t="str">
        <x:v>HOLD</x:v>
      </x:c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4" t="str">
        <x:v>M-OSG-RD5</x:v>
      </x:c>
      <x:c r="B151" s="24" t="str">
        <x:v>M-OSG</x:v>
      </x:c>
      <x:c r="C151" s="24" t="str">
        <x:v>RD-05</x:v>
      </x:c>
      <x:c r="D151" s="24" t="str">
        <x:v>Maritime Response</x:v>
      </x:c>
      <x:c r="E151" s="33" t="str">
        <x:v>SOURCE EMPTY</x:v>
      </x:c>
      <x:c r="F151" s="33" t="str">
        <x:v>SOURCE EMPTY</x:v>
      </x:c>
      <x:c r="G151" s="28" t="str">
        <x:v>HOLD</x:v>
      </x:c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4" t="str">
        <x:v>M-OSG-RD6</x:v>
      </x:c>
      <x:c r="B152" s="24" t="str">
        <x:v>M-OSG</x:v>
      </x:c>
      <x:c r="C152" s="24" t="str">
        <x:v>RD-06</x:v>
      </x:c>
      <x:c r="D152" s="24" t="str">
        <x:v>Maritime Response</x:v>
      </x:c>
      <x:c r="E152" s="33" t="str">
        <x:v>SOURCE EMPTY</x:v>
      </x:c>
      <x:c r="F152" s="33" t="str">
        <x:v>SOURCE EMPTY</x:v>
      </x:c>
      <x:c r="G152" s="28" t="str">
        <x:v>HOLD</x:v>
      </x:c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4" t="str">
        <x:v>M-OSG-RD7</x:v>
      </x:c>
      <x:c r="B153" s="24" t="str">
        <x:v>M-OSG</x:v>
      </x:c>
      <x:c r="C153" s="24" t="str">
        <x:v>RD-07</x:v>
      </x:c>
      <x:c r="D153" s="24" t="str">
        <x:v>Maritime Response</x:v>
      </x:c>
      <x:c r="E153" s="33" t="str">
        <x:v>SOURCE EMPTY</x:v>
      </x:c>
      <x:c r="F153" s="33" t="str">
        <x:v>SOURCE EMPTY</x:v>
      </x:c>
      <x:c r="G153" s="28" t="str">
        <x:v>HOLD</x:v>
      </x:c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4" t="str">
        <x:v>M-MPG-RD1</x:v>
      </x:c>
      <x:c r="B154" s="24" t="str">
        <x:v>M-MPG</x:v>
      </x:c>
      <x:c r="C154" s="24" t="str">
        <x:v>RD-01</x:v>
      </x:c>
      <x:c r="D154" s="24" t="str">
        <x:v>Maritime Response</x:v>
      </x:c>
      <x:c r="E154" s="33" t="str">
        <x:v>SOURCE EMPTY</x:v>
      </x:c>
      <x:c r="F154" s="33" t="str">
        <x:v>SOURCE EMPTY</x:v>
      </x:c>
      <x:c r="G154" s="28" t="str">
        <x:v>HOLD</x:v>
      </x:c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4" t="str">
        <x:v>M-MPG-RD2</x:v>
      </x:c>
      <x:c r="B155" s="24" t="str">
        <x:v>M-MPG</x:v>
      </x:c>
      <x:c r="C155" s="24" t="str">
        <x:v>RD-02</x:v>
      </x:c>
      <x:c r="D155" s="24" t="str">
        <x:v>Maritime Response</x:v>
      </x:c>
      <x:c r="E155" s="33" t="str">
        <x:v>SOURCE EMPTY</x:v>
      </x:c>
      <x:c r="F155" s="33" t="str">
        <x:v>SOURCE EMPTY</x:v>
      </x:c>
      <x:c r="G155" s="28" t="str">
        <x:v>HOLD</x:v>
      </x:c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4" t="str">
        <x:v>M-MPG-RD3</x:v>
      </x:c>
      <x:c r="B156" s="24" t="str">
        <x:v>M-MPG</x:v>
      </x:c>
      <x:c r="C156" s="24" t="str">
        <x:v>RD-03</x:v>
      </x:c>
      <x:c r="D156" s="24" t="str">
        <x:v>Maritime Response</x:v>
      </x:c>
      <x:c r="E156" s="33" t="str">
        <x:v>SOURCE EMPTY</x:v>
      </x:c>
      <x:c r="F156" s="33" t="str">
        <x:v>SOURCE EMPTY</x:v>
      </x:c>
      <x:c r="G156" s="28" t="str">
        <x:v>HOLD</x:v>
      </x:c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4" t="str">
        <x:v>M-MPG-RD4</x:v>
      </x:c>
      <x:c r="B157" s="24" t="str">
        <x:v>M-MPG</x:v>
      </x:c>
      <x:c r="C157" s="24" t="str">
        <x:v>RD-04</x:v>
      </x:c>
      <x:c r="D157" s="24" t="str">
        <x:v>Maritime Response</x:v>
      </x:c>
      <x:c r="E157" s="33" t="str">
        <x:v>SOURCE EMPTY</x:v>
      </x:c>
      <x:c r="F157" s="33" t="str">
        <x:v>SOURCE EMPTY</x:v>
      </x:c>
      <x:c r="G157" s="28" t="str">
        <x:v>HOLD</x:v>
      </x:c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4" t="str">
        <x:v>M-MPG-RD5</x:v>
      </x:c>
      <x:c r="B158" s="24" t="str">
        <x:v>M-MPG</x:v>
      </x:c>
      <x:c r="C158" s="24" t="str">
        <x:v>RD-05</x:v>
      </x:c>
      <x:c r="D158" s="24" t="str">
        <x:v>Maritime Response</x:v>
      </x:c>
      <x:c r="E158" s="33" t="str">
        <x:v>SOURCE EMPTY</x:v>
      </x:c>
      <x:c r="F158" s="33" t="str">
        <x:v>SOURCE EMPTY</x:v>
      </x:c>
      <x:c r="G158" s="28" t="str">
        <x:v>HOLD</x:v>
      </x:c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4" t="str">
        <x:v>M-MPG-RD6</x:v>
      </x:c>
      <x:c r="B159" s="24" t="str">
        <x:v>M-MPG</x:v>
      </x:c>
      <x:c r="C159" s="24" t="str">
        <x:v>RD-06</x:v>
      </x:c>
      <x:c r="D159" s="24" t="str">
        <x:v>Maritime Response</x:v>
      </x:c>
      <x:c r="E159" s="33" t="str">
        <x:v>SOURCE EMPTY</x:v>
      </x:c>
      <x:c r="F159" s="33" t="str">
        <x:v>SOURCE EMPTY</x:v>
      </x:c>
      <x:c r="G159" s="28" t="str">
        <x:v>HOLD</x:v>
      </x:c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4" t="str">
        <x:v>M-MPG-RD7</x:v>
      </x:c>
      <x:c r="B160" s="24" t="str">
        <x:v>M-MPG</x:v>
      </x:c>
      <x:c r="C160" s="24" t="str">
        <x:v>RD-07</x:v>
      </x:c>
      <x:c r="D160" s="24" t="str">
        <x:v>Maritime Response</x:v>
      </x:c>
      <x:c r="E160" s="33" t="str">
        <x:v>SOURCE EMPTY</x:v>
      </x:c>
      <x:c r="F160" s="33" t="str">
        <x:v>SOURCE EMPTY</x:v>
      </x:c>
      <x:c r="G160" s="28" t="str">
        <x:v>HOLD</x:v>
      </x:c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4" t="str">
        <x:v>M-SSG-RD1</x:v>
      </x:c>
      <x:c r="B161" s="24" t="str">
        <x:v>M-SSG</x:v>
      </x:c>
      <x:c r="C161" s="24" t="str">
        <x:v>RD-01</x:v>
      </x:c>
      <x:c r="D161" s="24" t="str">
        <x:v>Maritime Response</x:v>
      </x:c>
      <x:c r="E161" s="33" t="str">
        <x:v>SOURCE EMPTY</x:v>
      </x:c>
      <x:c r="F161" s="33" t="str">
        <x:v>SOURCE EMPTY</x:v>
      </x:c>
      <x:c r="G161" s="28" t="str">
        <x:v>HOLD</x:v>
      </x:c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4" t="str">
        <x:v>M-SSG-RD2</x:v>
      </x:c>
      <x:c r="B162" s="24" t="str">
        <x:v>M-SSG</x:v>
      </x:c>
      <x:c r="C162" s="24" t="str">
        <x:v>RD-02</x:v>
      </x:c>
      <x:c r="D162" s="24" t="str">
        <x:v>Maritime Response</x:v>
      </x:c>
      <x:c r="E162" s="33" t="str">
        <x:v>SOURCE EMPTY</x:v>
      </x:c>
      <x:c r="F162" s="33" t="str">
        <x:v>SOURCE EMPTY</x:v>
      </x:c>
      <x:c r="G162" s="28" t="str">
        <x:v>HOLD</x:v>
      </x:c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4" t="str">
        <x:v>M-SSG-RD3</x:v>
      </x:c>
      <x:c r="B163" s="24" t="str">
        <x:v>M-SSG</x:v>
      </x:c>
      <x:c r="C163" s="24" t="str">
        <x:v>RD-03</x:v>
      </x:c>
      <x:c r="D163" s="24" t="str">
        <x:v>Maritime Response</x:v>
      </x:c>
      <x:c r="E163" s="33" t="str">
        <x:v>SOURCE EMPTY</x:v>
      </x:c>
      <x:c r="F163" s="33" t="str">
        <x:v>SOURCE EMPTY</x:v>
      </x:c>
      <x:c r="G163" s="28" t="str">
        <x:v>HOLD</x:v>
      </x:c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4" t="str">
        <x:v>M-SSG-RD4</x:v>
      </x:c>
      <x:c r="B164" s="24" t="str">
        <x:v>M-SSG</x:v>
      </x:c>
      <x:c r="C164" s="24" t="str">
        <x:v>RD-04</x:v>
      </x:c>
      <x:c r="D164" s="24" t="str">
        <x:v>Maritime Response</x:v>
      </x:c>
      <x:c r="E164" s="33" t="str">
        <x:v>SOURCE EMPTY</x:v>
      </x:c>
      <x:c r="F164" s="33" t="str">
        <x:v>SOURCE EMPTY</x:v>
      </x:c>
      <x:c r="G164" s="28" t="str">
        <x:v>HOLD</x:v>
      </x:c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4" t="str">
        <x:v>M-SSG-RD5</x:v>
      </x:c>
      <x:c r="B165" s="24" t="str">
        <x:v>M-SSG</x:v>
      </x:c>
      <x:c r="C165" s="24" t="str">
        <x:v>RD-05</x:v>
      </x:c>
      <x:c r="D165" s="24" t="str">
        <x:v>Maritime Response</x:v>
      </x:c>
      <x:c r="E165" s="33" t="str">
        <x:v>SOURCE EMPTY</x:v>
      </x:c>
      <x:c r="F165" s="33" t="str">
        <x:v>SOURCE EMPTY</x:v>
      </x:c>
      <x:c r="G165" s="28" t="str">
        <x:v>HOLD</x:v>
      </x:c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4" t="str">
        <x:v>M-SSG-RD6</x:v>
      </x:c>
      <x:c r="B166" s="24" t="str">
        <x:v>M-SSG</x:v>
      </x:c>
      <x:c r="C166" s="24" t="str">
        <x:v>RD-06</x:v>
      </x:c>
      <x:c r="D166" s="24" t="str">
        <x:v>Maritime Response</x:v>
      </x:c>
      <x:c r="E166" s="33" t="str">
        <x:v>SOURCE EMPTY</x:v>
      </x:c>
      <x:c r="F166" s="33" t="str">
        <x:v>SOURCE EMPTY</x:v>
      </x:c>
      <x:c r="G166" s="28" t="str">
        <x:v>HOLD</x:v>
      </x:c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4" t="str">
        <x:v>M-SSG-RD7</x:v>
      </x:c>
      <x:c r="B167" s="24" t="str">
        <x:v>M-SSG</x:v>
      </x:c>
      <x:c r="C167" s="24" t="str">
        <x:v>RD-07</x:v>
      </x:c>
      <x:c r="D167" s="24" t="str">
        <x:v>Maritime Response</x:v>
      </x:c>
      <x:c r="E167" s="33" t="str">
        <x:v>SOURCE EMPTY</x:v>
      </x:c>
      <x:c r="F167" s="33" t="str">
        <x:v>SOURCE EMPTY</x:v>
      </x:c>
      <x:c r="G167" s="28" t="str">
        <x:v>HOLD</x:v>
      </x:c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4" t="str">
        <x:v>I-WRG-RD1</x:v>
      </x:c>
      <x:c r="B168" s="24" t="str">
        <x:v>I-WRG</x:v>
      </x:c>
      <x:c r="C168" s="24" t="str">
        <x:v>RD-01</x:v>
      </x:c>
      <x:c r="D168" s="24" t="str">
        <x:v>Infrastructure Restoration</x:v>
      </x:c>
      <x:c r="E168" s="33" t="str">
        <x:v>SOURCE EMPTY</x:v>
      </x:c>
      <x:c r="F168" s="33" t="str">
        <x:v>SOURCE EMPTY</x:v>
      </x:c>
      <x:c r="G168" s="28" t="str">
        <x:v>HOLD</x:v>
      </x:c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4" t="str">
        <x:v>I-WRG-RD2</x:v>
      </x:c>
      <x:c r="B169" s="24" t="str">
        <x:v>I-WRG</x:v>
      </x:c>
      <x:c r="C169" s="24" t="str">
        <x:v>RD-02</x:v>
      </x:c>
      <x:c r="D169" s="24" t="str">
        <x:v>Infrastructure Restoration</x:v>
      </x:c>
      <x:c r="E169" s="33" t="str">
        <x:v>SOURCE EMPTY</x:v>
      </x:c>
      <x:c r="F169" s="33" t="str">
        <x:v>SOURCE EMPTY</x:v>
      </x:c>
      <x:c r="G169" s="28" t="str">
        <x:v>HOLD</x:v>
      </x:c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4" t="str">
        <x:v>I-WRG-RD3</x:v>
      </x:c>
      <x:c r="B170" s="24" t="str">
        <x:v>I-WRG</x:v>
      </x:c>
      <x:c r="C170" s="24" t="str">
        <x:v>RD-03</x:v>
      </x:c>
      <x:c r="D170" s="24" t="str">
        <x:v>Infrastructure Restoration</x:v>
      </x:c>
      <x:c r="E170" s="33" t="str">
        <x:v>SOURCE EMPTY</x:v>
      </x:c>
      <x:c r="F170" s="33" t="str">
        <x:v>SOURCE EMPTY</x:v>
      </x:c>
      <x:c r="G170" s="28" t="str">
        <x:v>HOLD</x:v>
      </x:c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4" t="str">
        <x:v>I-WRG-RD4</x:v>
      </x:c>
      <x:c r="B171" s="24" t="str">
        <x:v>I-WRG</x:v>
      </x:c>
      <x:c r="C171" s="24" t="str">
        <x:v>RD-04</x:v>
      </x:c>
      <x:c r="D171" s="24" t="str">
        <x:v>Infrastructure Restoration</x:v>
      </x:c>
      <x:c r="E171" s="33" t="str">
        <x:v>SOURCE EMPTY</x:v>
      </x:c>
      <x:c r="F171" s="33" t="str">
        <x:v>SOURCE EMPTY</x:v>
      </x:c>
      <x:c r="G171" s="28" t="str">
        <x:v>HOLD</x:v>
      </x:c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4" t="str">
        <x:v>I-WRG-RD5</x:v>
      </x:c>
      <x:c r="B172" s="24" t="str">
        <x:v>I-WRG</x:v>
      </x:c>
      <x:c r="C172" s="24" t="str">
        <x:v>RD-05</x:v>
      </x:c>
      <x:c r="D172" s="24" t="str">
        <x:v>Infrastructure Restoration</x:v>
      </x:c>
      <x:c r="E172" s="33" t="str">
        <x:v>SOURCE EMPTY</x:v>
      </x:c>
      <x:c r="F172" s="33" t="str">
        <x:v>SOURCE EMPTY</x:v>
      </x:c>
      <x:c r="G172" s="28" t="str">
        <x:v>HOLD</x:v>
      </x:c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4" t="str">
        <x:v>I-WRG-RD6</x:v>
      </x:c>
      <x:c r="B173" s="24" t="str">
        <x:v>I-WRG</x:v>
      </x:c>
      <x:c r="C173" s="24" t="str">
        <x:v>RD-06</x:v>
      </x:c>
      <x:c r="D173" s="24" t="str">
        <x:v>Infrastructure Restoration</x:v>
      </x:c>
      <x:c r="E173" s="33" t="str">
        <x:v>SOURCE EMPTY</x:v>
      </x:c>
      <x:c r="F173" s="33" t="str">
        <x:v>SOURCE EMPTY</x:v>
      </x:c>
      <x:c r="G173" s="28" t="str">
        <x:v>HOLD</x:v>
      </x:c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4" t="str">
        <x:v>I-WRG-RD7</x:v>
      </x:c>
      <x:c r="B174" s="24" t="str">
        <x:v>I-WRG</x:v>
      </x:c>
      <x:c r="C174" s="24" t="str">
        <x:v>RD-07</x:v>
      </x:c>
      <x:c r="D174" s="24" t="str">
        <x:v>Infrastructure Restoration</x:v>
      </x:c>
      <x:c r="E174" s="33" t="str">
        <x:v>SOURCE EMPTY</x:v>
      </x:c>
      <x:c r="F174" s="33" t="str">
        <x:v>SOURCE EMPTY</x:v>
      </x:c>
      <x:c r="G174" s="28" t="str">
        <x:v>HOLD</x:v>
      </x:c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4" t="str">
        <x:v>I-PRG-RD1</x:v>
      </x:c>
      <x:c r="B175" s="24" t="str">
        <x:v>I-PRG</x:v>
      </x:c>
      <x:c r="C175" s="24" t="str">
        <x:v>RD-01</x:v>
      </x:c>
      <x:c r="D175" s="24" t="str">
        <x:v>Infrastructure Restoration</x:v>
      </x:c>
      <x:c r="E175" s="33" t="str">
        <x:v>SOURCE EMPTY</x:v>
      </x:c>
      <x:c r="F175" s="33" t="str">
        <x:v>SOURCE EMPTY</x:v>
      </x:c>
      <x:c r="G175" s="28" t="str">
        <x:v>HOLD</x:v>
      </x:c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4" t="str">
        <x:v>I-PRG-RD2</x:v>
      </x:c>
      <x:c r="B176" s="24" t="str">
        <x:v>I-PRG</x:v>
      </x:c>
      <x:c r="C176" s="24" t="str">
        <x:v>RD-02</x:v>
      </x:c>
      <x:c r="D176" s="24" t="str">
        <x:v>Infrastructure Restoration</x:v>
      </x:c>
      <x:c r="E176" s="33" t="str">
        <x:v>SOURCE EMPTY</x:v>
      </x:c>
      <x:c r="F176" s="33" t="str">
        <x:v>SOURCE EMPTY</x:v>
      </x:c>
      <x:c r="G176" s="28" t="str">
        <x:v>HOLD</x:v>
      </x:c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4" t="str">
        <x:v>I-PRG-RD3</x:v>
      </x:c>
      <x:c r="B177" s="24" t="str">
        <x:v>I-PRG</x:v>
      </x:c>
      <x:c r="C177" s="24" t="str">
        <x:v>RD-03</x:v>
      </x:c>
      <x:c r="D177" s="24" t="str">
        <x:v>Infrastructure Restoration</x:v>
      </x:c>
      <x:c r="E177" s="33" t="str">
        <x:v>SOURCE EMPTY</x:v>
      </x:c>
      <x:c r="F177" s="33" t="str">
        <x:v>SOURCE EMPTY</x:v>
      </x:c>
      <x:c r="G177" s="28" t="str">
        <x:v>HOLD</x:v>
      </x:c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4" t="str">
        <x:v>I-PRG-RD4</x:v>
      </x:c>
      <x:c r="B178" s="24" t="str">
        <x:v>I-PRG</x:v>
      </x:c>
      <x:c r="C178" s="24" t="str">
        <x:v>RD-04</x:v>
      </x:c>
      <x:c r="D178" s="24" t="str">
        <x:v>Infrastructure Restoration</x:v>
      </x:c>
      <x:c r="E178" s="33" t="str">
        <x:v>SOURCE EMPTY</x:v>
      </x:c>
      <x:c r="F178" s="33" t="str">
        <x:v>SOURCE EMPTY</x:v>
      </x:c>
      <x:c r="G178" s="28" t="str">
        <x:v>HOLD</x:v>
      </x:c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4" t="str">
        <x:v>I-PRG-RD5</x:v>
      </x:c>
      <x:c r="B179" s="24" t="str">
        <x:v>I-PRG</x:v>
      </x:c>
      <x:c r="C179" s="24" t="str">
        <x:v>RD-05</x:v>
      </x:c>
      <x:c r="D179" s="24" t="str">
        <x:v>Infrastructure Restoration</x:v>
      </x:c>
      <x:c r="E179" s="33" t="str">
        <x:v>SOURCE EMPTY</x:v>
      </x:c>
      <x:c r="F179" s="33" t="str">
        <x:v>SOURCE EMPTY</x:v>
      </x:c>
      <x:c r="G179" s="28" t="str">
        <x:v>HOLD</x:v>
      </x:c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4" t="str">
        <x:v>I-PRG-RD6</x:v>
      </x:c>
      <x:c r="B180" s="24" t="str">
        <x:v>I-PRG</x:v>
      </x:c>
      <x:c r="C180" s="24" t="str">
        <x:v>RD-06</x:v>
      </x:c>
      <x:c r="D180" s="24" t="str">
        <x:v>Infrastructure Restoration</x:v>
      </x:c>
      <x:c r="E180" s="33" t="str">
        <x:v>SOURCE EMPTY</x:v>
      </x:c>
      <x:c r="F180" s="33" t="str">
        <x:v>SOURCE EMPTY</x:v>
      </x:c>
      <x:c r="G180" s="28" t="str">
        <x:v>HOLD</x:v>
      </x:c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4" t="str">
        <x:v>I-PRG-RD7</x:v>
      </x:c>
      <x:c r="B181" s="24" t="str">
        <x:v>I-PRG</x:v>
      </x:c>
      <x:c r="C181" s="24" t="str">
        <x:v>RD-07</x:v>
      </x:c>
      <x:c r="D181" s="24" t="str">
        <x:v>Infrastructure Restoration</x:v>
      </x:c>
      <x:c r="E181" s="33" t="str">
        <x:v>SOURCE EMPTY</x:v>
      </x:c>
      <x:c r="F181" s="33" t="str">
        <x:v>SOURCE EMPTY</x:v>
      </x:c>
      <x:c r="G181" s="28" t="str">
        <x:v>HOLD</x:v>
      </x:c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4" t="str">
        <x:v>I-GBG-RD1</x:v>
      </x:c>
      <x:c r="B182" s="24" t="str">
        <x:v>I-GBG</x:v>
      </x:c>
      <x:c r="C182" s="24" t="str">
        <x:v>RD-01</x:v>
      </x:c>
      <x:c r="D182" s="24" t="str">
        <x:v>Infrastructure Restoration</x:v>
      </x:c>
      <x:c r="E182" s="33" t="str">
        <x:v>SOURCE EMPTY</x:v>
      </x:c>
      <x:c r="F182" s="33" t="str">
        <x:v>SOURCE EMPTY</x:v>
      </x:c>
      <x:c r="G182" s="28" t="str">
        <x:v>HOLD</x:v>
      </x:c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4" t="str">
        <x:v>I-GBG-RD2</x:v>
      </x:c>
      <x:c r="B183" s="24" t="str">
        <x:v>I-GBG</x:v>
      </x:c>
      <x:c r="C183" s="24" t="str">
        <x:v>RD-02</x:v>
      </x:c>
      <x:c r="D183" s="24" t="str">
        <x:v>Infrastructure Restoration</x:v>
      </x:c>
      <x:c r="E183" s="33" t="str">
        <x:v>SOURCE EMPTY</x:v>
      </x:c>
      <x:c r="F183" s="33" t="str">
        <x:v>SOURCE EMPTY</x:v>
      </x:c>
      <x:c r="G183" s="28" t="str">
        <x:v>HOLD</x:v>
      </x:c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4" t="str">
        <x:v>I-GBG-RD3</x:v>
      </x:c>
      <x:c r="B184" s="24" t="str">
        <x:v>I-GBG</x:v>
      </x:c>
      <x:c r="C184" s="24" t="str">
        <x:v>RD-03</x:v>
      </x:c>
      <x:c r="D184" s="24" t="str">
        <x:v>Infrastructure Restoration</x:v>
      </x:c>
      <x:c r="E184" s="33" t="str">
        <x:v>SOURCE EMPTY</x:v>
      </x:c>
      <x:c r="F184" s="33" t="str">
        <x:v>SOURCE EMPTY</x:v>
      </x:c>
      <x:c r="G184" s="28" t="str">
        <x:v>HOLD</x:v>
      </x:c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4" t="str">
        <x:v>I-GBG-RD4</x:v>
      </x:c>
      <x:c r="B185" s="24" t="str">
        <x:v>I-GBG</x:v>
      </x:c>
      <x:c r="C185" s="24" t="str">
        <x:v>RD-04</x:v>
      </x:c>
      <x:c r="D185" s="24" t="str">
        <x:v>Infrastructure Restoration</x:v>
      </x:c>
      <x:c r="E185" s="33" t="str">
        <x:v>SOURCE EMPTY</x:v>
      </x:c>
      <x:c r="F185" s="33" t="str">
        <x:v>SOURCE EMPTY</x:v>
      </x:c>
      <x:c r="G185" s="28" t="str">
        <x:v>HOLD</x:v>
      </x:c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4" t="str">
        <x:v>I-GBG-RD5</x:v>
      </x:c>
      <x:c r="B186" s="24" t="str">
        <x:v>I-GBG</x:v>
      </x:c>
      <x:c r="C186" s="24" t="str">
        <x:v>RD-05</x:v>
      </x:c>
      <x:c r="D186" s="24" t="str">
        <x:v>Infrastructure Restoration</x:v>
      </x:c>
      <x:c r="E186" s="33" t="str">
        <x:v>SOURCE EMPTY</x:v>
      </x:c>
      <x:c r="F186" s="33" t="str">
        <x:v>SOURCE EMPTY</x:v>
      </x:c>
      <x:c r="G186" s="28" t="str">
        <x:v>HOLD</x:v>
      </x:c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4" t="str">
        <x:v>I-GBG-RD6</x:v>
      </x:c>
      <x:c r="B187" s="24" t="str">
        <x:v>I-GBG</x:v>
      </x:c>
      <x:c r="C187" s="24" t="str">
        <x:v>RD-06</x:v>
      </x:c>
      <x:c r="D187" s="24" t="str">
        <x:v>Infrastructure Restoration</x:v>
      </x:c>
      <x:c r="E187" s="33" t="str">
        <x:v>SOURCE EMPTY</x:v>
      </x:c>
      <x:c r="F187" s="33" t="str">
        <x:v>SOURCE EMPTY</x:v>
      </x:c>
      <x:c r="G187" s="28" t="str">
        <x:v>HOLD</x:v>
      </x:c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4" t="str">
        <x:v>I-GBG-RD7</x:v>
      </x:c>
      <x:c r="B188" s="24" t="str">
        <x:v>I-GBG</x:v>
      </x:c>
      <x:c r="C188" s="24" t="str">
        <x:v>RD-07</x:v>
      </x:c>
      <x:c r="D188" s="24" t="str">
        <x:v>Infrastructure Restoration</x:v>
      </x:c>
      <x:c r="E188" s="33" t="str">
        <x:v>SOURCE EMPTY</x:v>
      </x:c>
      <x:c r="F188" s="33" t="str">
        <x:v>SOURCE EMPTY</x:v>
      </x:c>
      <x:c r="G188" s="28" t="str">
        <x:v>HOLD</x:v>
      </x:c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4" t="str">
        <x:v>I-TSG-RD1</x:v>
      </x:c>
      <x:c r="B189" s="24" t="str">
        <x:v>I-TSG</x:v>
      </x:c>
      <x:c r="C189" s="24" t="str">
        <x:v>RD-01</x:v>
      </x:c>
      <x:c r="D189" s="24" t="str">
        <x:v>Infrastructure Restoration</x:v>
      </x:c>
      <x:c r="E189" s="33" t="str">
        <x:v>SOURCE EMPTY</x:v>
      </x:c>
      <x:c r="F189" s="33" t="str">
        <x:v>SOURCE EMPTY</x:v>
      </x:c>
      <x:c r="G189" s="28" t="str">
        <x:v>HOLD</x:v>
      </x:c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4" t="str">
        <x:v>I-TSG-RD2</x:v>
      </x:c>
      <x:c r="B190" s="24" t="str">
        <x:v>I-TSG</x:v>
      </x:c>
      <x:c r="C190" s="24" t="str">
        <x:v>RD-02</x:v>
      </x:c>
      <x:c r="D190" s="24" t="str">
        <x:v>Infrastructure Restoration</x:v>
      </x:c>
      <x:c r="E190" s="33" t="str">
        <x:v>SOURCE EMPTY</x:v>
      </x:c>
      <x:c r="F190" s="33" t="str">
        <x:v>SOURCE EMPTY</x:v>
      </x:c>
      <x:c r="G190" s="28" t="str">
        <x:v>HOLD</x:v>
      </x:c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4" t="str">
        <x:v>I-TSG-RD3</x:v>
      </x:c>
      <x:c r="B191" s="24" t="str">
        <x:v>I-TSG</x:v>
      </x:c>
      <x:c r="C191" s="24" t="str">
        <x:v>RD-03</x:v>
      </x:c>
      <x:c r="D191" s="24" t="str">
        <x:v>Infrastructure Restoration</x:v>
      </x:c>
      <x:c r="E191" s="33" t="str">
        <x:v>SOURCE EMPTY</x:v>
      </x:c>
      <x:c r="F191" s="33" t="str">
        <x:v>SOURCE EMPTY</x:v>
      </x:c>
      <x:c r="G191" s="28" t="str">
        <x:v>HOLD</x:v>
      </x:c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4" t="str">
        <x:v>I-TSG-RD4</x:v>
      </x:c>
      <x:c r="B192" s="24" t="str">
        <x:v>I-TSG</x:v>
      </x:c>
      <x:c r="C192" s="24" t="str">
        <x:v>RD-04</x:v>
      </x:c>
      <x:c r="D192" s="24" t="str">
        <x:v>Infrastructure Restoration</x:v>
      </x:c>
      <x:c r="E192" s="33" t="str">
        <x:v>SOURCE EMPTY</x:v>
      </x:c>
      <x:c r="F192" s="33" t="str">
        <x:v>SOURCE EMPTY</x:v>
      </x:c>
      <x:c r="G192" s="28" t="str">
        <x:v>HOLD</x:v>
      </x:c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4" t="str">
        <x:v>I-TSG-RD5</x:v>
      </x:c>
      <x:c r="B193" s="24" t="str">
        <x:v>I-TSG</x:v>
      </x:c>
      <x:c r="C193" s="24" t="str">
        <x:v>RD-05</x:v>
      </x:c>
      <x:c r="D193" s="24" t="str">
        <x:v>Infrastructure Restoration</x:v>
      </x:c>
      <x:c r="E193" s="33" t="str">
        <x:v>SOURCE EMPTY</x:v>
      </x:c>
      <x:c r="F193" s="33" t="str">
        <x:v>SOURCE EMPTY</x:v>
      </x:c>
      <x:c r="G193" s="28" t="str">
        <x:v>HOLD</x:v>
      </x:c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4" t="str">
        <x:v>I-TSG-RD6</x:v>
      </x:c>
      <x:c r="B194" s="24" t="str">
        <x:v>I-TSG</x:v>
      </x:c>
      <x:c r="C194" s="24" t="str">
        <x:v>RD-06</x:v>
      </x:c>
      <x:c r="D194" s="24" t="str">
        <x:v>Infrastructure Restoration</x:v>
      </x:c>
      <x:c r="E194" s="33" t="str">
        <x:v>SOURCE EMPTY</x:v>
      </x:c>
      <x:c r="F194" s="33" t="str">
        <x:v>SOURCE EMPTY</x:v>
      </x:c>
      <x:c r="G194" s="28" t="str">
        <x:v>HOLD</x:v>
      </x:c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4" t="str">
        <x:v>I-TSG-RD7</x:v>
      </x:c>
      <x:c r="B195" s="24" t="str">
        <x:v>I-TSG</x:v>
      </x:c>
      <x:c r="C195" s="24" t="str">
        <x:v>RD-07</x:v>
      </x:c>
      <x:c r="D195" s="24" t="str">
        <x:v>Infrastructure Restoration</x:v>
      </x:c>
      <x:c r="E195" s="33" t="str">
        <x:v>SOURCE EMPTY</x:v>
      </x:c>
      <x:c r="F195" s="33" t="str">
        <x:v>SOURCE EMPTY</x:v>
      </x:c>
      <x:c r="G195" s="28" t="str">
        <x:v>HOLD</x:v>
      </x:c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4" t="str">
        <x:v>I-CUG-RD1</x:v>
      </x:c>
      <x:c r="B196" s="24" t="str">
        <x:v>I-CUG</x:v>
      </x:c>
      <x:c r="C196" s="24" t="str">
        <x:v>RD-01</x:v>
      </x:c>
      <x:c r="D196" s="24" t="str">
        <x:v>Infrastructure Restoration</x:v>
      </x:c>
      <x:c r="E196" s="33" t="str">
        <x:v>SOURCE EMPTY</x:v>
      </x:c>
      <x:c r="F196" s="33" t="str">
        <x:v>SOURCE EMPTY</x:v>
      </x:c>
      <x:c r="G196" s="28" t="str">
        <x:v>HOLD</x:v>
      </x:c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4" t="str">
        <x:v>I-CUG-RD2</x:v>
      </x:c>
      <x:c r="B197" s="24" t="str">
        <x:v>I-CUG</x:v>
      </x:c>
      <x:c r="C197" s="24" t="str">
        <x:v>RD-02</x:v>
      </x:c>
      <x:c r="D197" s="24" t="str">
        <x:v>Infrastructure Restoration</x:v>
      </x:c>
      <x:c r="E197" s="33" t="str">
        <x:v>SOURCE EMPTY</x:v>
      </x:c>
      <x:c r="F197" s="33" t="str">
        <x:v>SOURCE EMPTY</x:v>
      </x:c>
      <x:c r="G197" s="28" t="str">
        <x:v>HOLD</x:v>
      </x:c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4" t="str">
        <x:v>I-CUG-RD3</x:v>
      </x:c>
      <x:c r="B198" s="24" t="str">
        <x:v>I-CUG</x:v>
      </x:c>
      <x:c r="C198" s="24" t="str">
        <x:v>RD-03</x:v>
      </x:c>
      <x:c r="D198" s="24" t="str">
        <x:v>Infrastructure Restoration</x:v>
      </x:c>
      <x:c r="E198" s="33" t="str">
        <x:v>SOURCE EMPTY</x:v>
      </x:c>
      <x:c r="F198" s="33" t="str">
        <x:v>SOURCE EMPTY</x:v>
      </x:c>
      <x:c r="G198" s="28" t="str">
        <x:v>HOLD</x:v>
      </x:c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4" t="str">
        <x:v>I-CUG-RD4</x:v>
      </x:c>
      <x:c r="B199" s="24" t="str">
        <x:v>I-CUG</x:v>
      </x:c>
      <x:c r="C199" s="24" t="str">
        <x:v>RD-04</x:v>
      </x:c>
      <x:c r="D199" s="24" t="str">
        <x:v>Infrastructure Restoration</x:v>
      </x:c>
      <x:c r="E199" s="33" t="str">
        <x:v>SOURCE EMPTY</x:v>
      </x:c>
      <x:c r="F199" s="33" t="str">
        <x:v>SOURCE EMPTY</x:v>
      </x:c>
      <x:c r="G199" s="28" t="str">
        <x:v>HOLD</x:v>
      </x:c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4" t="str">
        <x:v>I-CUG-RD5</x:v>
      </x:c>
      <x:c r="B200" s="24" t="str">
        <x:v>I-CUG</x:v>
      </x:c>
      <x:c r="C200" s="24" t="str">
        <x:v>RD-05</x:v>
      </x:c>
      <x:c r="D200" s="24" t="str">
        <x:v>Infrastructure Restoration</x:v>
      </x:c>
      <x:c r="E200" s="33" t="str">
        <x:v>SOURCE EMPTY</x:v>
      </x:c>
      <x:c r="F200" s="33" t="str">
        <x:v>SOURCE EMPTY</x:v>
      </x:c>
      <x:c r="G200" s="28" t="str">
        <x:v>HOLD</x:v>
      </x:c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>
      <x:c r="A201" s="24" t="str">
        <x:v>I-CUG-RD6</x:v>
      </x:c>
      <x:c r="B201" s="24" t="str">
        <x:v>I-CUG</x:v>
      </x:c>
      <x:c r="C201" s="24" t="str">
        <x:v>RD-06</x:v>
      </x:c>
      <x:c r="D201" s="24" t="str">
        <x:v>Infrastructure Restoration</x:v>
      </x:c>
      <x:c r="E201" s="33" t="str">
        <x:v>SOURCE EMPTY</x:v>
      </x:c>
      <x:c r="F201" s="33" t="str">
        <x:v>SOURCE EMPTY</x:v>
      </x:c>
      <x:c r="G201" s="28" t="str">
        <x:v>HOLD</x:v>
      </x:c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>
      <x:c r="A202" s="24" t="str">
        <x:v>I-CUG-RD7</x:v>
      </x:c>
      <x:c r="B202" s="24" t="str">
        <x:v>I-CUG</x:v>
      </x:c>
      <x:c r="C202" s="24" t="str">
        <x:v>RD-07</x:v>
      </x:c>
      <x:c r="D202" s="24" t="str">
        <x:v>Infrastructure Restoration</x:v>
      </x:c>
      <x:c r="E202" s="33" t="str">
        <x:v>SOURCE EMPTY</x:v>
      </x:c>
      <x:c r="F202" s="33" t="str">
        <x:v>SOURCE EMPTY</x:v>
      </x:c>
      <x:c r="G202" s="28" t="str">
        <x:v>HOLD</x:v>
      </x:c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>
      <x:c r="A203" s="24" t="str">
        <x:v>I-URG-RD1</x:v>
      </x:c>
      <x:c r="B203" s="24" t="str">
        <x:v>I-URG</x:v>
      </x:c>
      <x:c r="C203" s="24" t="str">
        <x:v>RD-01</x:v>
      </x:c>
      <x:c r="D203" s="24" t="str">
        <x:v>Infrastructure Restoration</x:v>
      </x:c>
      <x:c r="E203" s="33" t="str">
        <x:v>SOURCE EMPTY</x:v>
      </x:c>
      <x:c r="F203" s="33" t="str">
        <x:v>SOURCE EMPTY</x:v>
      </x:c>
      <x:c r="G203" s="28" t="str">
        <x:v>HOLD</x:v>
      </x:c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>
      <x:c r="A204" s="24" t="str">
        <x:v>I-URG-RD2</x:v>
      </x:c>
      <x:c r="B204" s="24" t="str">
        <x:v>I-URG</x:v>
      </x:c>
      <x:c r="C204" s="24" t="str">
        <x:v>RD-02</x:v>
      </x:c>
      <x:c r="D204" s="24" t="str">
        <x:v>Infrastructure Restoration</x:v>
      </x:c>
      <x:c r="E204" s="33" t="str">
        <x:v>SOURCE EMPTY</x:v>
      </x:c>
      <x:c r="F204" s="33" t="str">
        <x:v>SOURCE EMPTY</x:v>
      </x:c>
      <x:c r="G204" s="28" t="str">
        <x:v>HOLD</x:v>
      </x:c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>
      <x:c r="A205" s="24" t="str">
        <x:v>I-URG-RD3</x:v>
      </x:c>
      <x:c r="B205" s="24" t="str">
        <x:v>I-URG</x:v>
      </x:c>
      <x:c r="C205" s="24" t="str">
        <x:v>RD-03</x:v>
      </x:c>
      <x:c r="D205" s="24" t="str">
        <x:v>Infrastructure Restoration</x:v>
      </x:c>
      <x:c r="E205" s="33" t="str">
        <x:v>SOURCE EMPTY</x:v>
      </x:c>
      <x:c r="F205" s="33" t="str">
        <x:v>SOURCE EMPTY</x:v>
      </x:c>
      <x:c r="G205" s="28" t="str">
        <x:v>HOLD</x:v>
      </x:c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>
      <x:c r="A206" s="24" t="str">
        <x:v>I-URG-RD4</x:v>
      </x:c>
      <x:c r="B206" s="24" t="str">
        <x:v>I-URG</x:v>
      </x:c>
      <x:c r="C206" s="24" t="str">
        <x:v>RD-04</x:v>
      </x:c>
      <x:c r="D206" s="24" t="str">
        <x:v>Infrastructure Restoration</x:v>
      </x:c>
      <x:c r="E206" s="33" t="str">
        <x:v>SOURCE EMPTY</x:v>
      </x:c>
      <x:c r="F206" s="33" t="str">
        <x:v>SOURCE EMPTY</x:v>
      </x:c>
      <x:c r="G206" s="28" t="str">
        <x:v>HOLD</x:v>
      </x:c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>
      <x:c r="A207" s="24" t="str">
        <x:v>I-URG-RD5</x:v>
      </x:c>
      <x:c r="B207" s="24" t="str">
        <x:v>I-URG</x:v>
      </x:c>
      <x:c r="C207" s="24" t="str">
        <x:v>RD-05</x:v>
      </x:c>
      <x:c r="D207" s="24" t="str">
        <x:v>Infrastructure Restoration</x:v>
      </x:c>
      <x:c r="E207" s="33" t="str">
        <x:v>SOURCE EMPTY</x:v>
      </x:c>
      <x:c r="F207" s="33" t="str">
        <x:v>SOURCE EMPTY</x:v>
      </x:c>
      <x:c r="G207" s="28" t="str">
        <x:v>HOLD</x:v>
      </x:c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>
      <x:c r="A208" s="24" t="str">
        <x:v>I-URG-RD6</x:v>
      </x:c>
      <x:c r="B208" s="24" t="str">
        <x:v>I-URG</x:v>
      </x:c>
      <x:c r="C208" s="24" t="str">
        <x:v>RD-06</x:v>
      </x:c>
      <x:c r="D208" s="24" t="str">
        <x:v>Infrastructure Restoration</x:v>
      </x:c>
      <x:c r="E208" s="33" t="str">
        <x:v>SOURCE EMPTY</x:v>
      </x:c>
      <x:c r="F208" s="33" t="str">
        <x:v>SOURCE EMPTY</x:v>
      </x:c>
      <x:c r="G208" s="28" t="str">
        <x:v>HOLD</x:v>
      </x:c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>
      <x:c r="A209" s="24" t="str">
        <x:v>I-URG-RD7</x:v>
      </x:c>
      <x:c r="B209" s="24" t="str">
        <x:v>I-URG</x:v>
      </x:c>
      <x:c r="C209" s="24" t="str">
        <x:v>RD-07</x:v>
      </x:c>
      <x:c r="D209" s="24" t="str">
        <x:v>Infrastructure Restoration</x:v>
      </x:c>
      <x:c r="E209" s="33" t="str">
        <x:v>SOURCE EMPTY</x:v>
      </x:c>
      <x:c r="F209" s="33" t="str">
        <x:v>SOURCE EMPTY</x:v>
      </x:c>
      <x:c r="G209" s="28" t="str">
        <x:v>HOLD</x:v>
      </x:c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>
      <x:c r="A210" s="24" t="str">
        <x:v>H-CHC-RD1</x:v>
      </x:c>
      <x:c r="B210" s="24" t="str">
        <x:v>H-CHC</x:v>
      </x:c>
      <x:c r="C210" s="24" t="str">
        <x:v>RD-01</x:v>
      </x:c>
      <x:c r="D210" s="24" t="str">
        <x:v>Health Protection</x:v>
      </x:c>
      <x:c r="E210" s="33" t="str">
        <x:v>SOURCE EMPTY</x:v>
      </x:c>
      <x:c r="F210" s="33" t="str">
        <x:v>SOURCE EMPTY</x:v>
      </x:c>
      <x:c r="G210" s="28" t="str">
        <x:v>HOLD</x:v>
      </x:c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>
      <x:c r="A211" s="24" t="str">
        <x:v>H-CHC-RD2</x:v>
      </x:c>
      <x:c r="B211" s="24" t="str">
        <x:v>H-CHC</x:v>
      </x:c>
      <x:c r="C211" s="24" t="str">
        <x:v>RD-02</x:v>
      </x:c>
      <x:c r="D211" s="24" t="str">
        <x:v>Health Protection</x:v>
      </x:c>
      <x:c r="E211" s="33" t="str">
        <x:v>SOURCE EMPTY</x:v>
      </x:c>
      <x:c r="F211" s="33" t="str">
        <x:v>SOURCE EMPTY</x:v>
      </x:c>
      <x:c r="G211" s="28" t="str">
        <x:v>HOLD</x:v>
      </x:c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>
      <x:c r="A212" s="24" t="str">
        <x:v>H-CHC-RD3</x:v>
      </x:c>
      <x:c r="B212" s="24" t="str">
        <x:v>H-CHC</x:v>
      </x:c>
      <x:c r="C212" s="24" t="str">
        <x:v>RD-03</x:v>
      </x:c>
      <x:c r="D212" s="24" t="str">
        <x:v>Health Protection</x:v>
      </x:c>
      <x:c r="E212" s="33" t="str">
        <x:v>SOURCE EMPTY</x:v>
      </x:c>
      <x:c r="F212" s="33" t="str">
        <x:v>SOURCE EMPTY</x:v>
      </x:c>
      <x:c r="G212" s="28" t="str">
        <x:v>HOLD</x:v>
      </x:c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>
      <x:c r="A213" s="24" t="str">
        <x:v>H-CHC-RD4</x:v>
      </x:c>
      <x:c r="B213" s="24" t="str">
        <x:v>H-CHC</x:v>
      </x:c>
      <x:c r="C213" s="24" t="str">
        <x:v>RD-04</x:v>
      </x:c>
      <x:c r="D213" s="24" t="str">
        <x:v>Health Protection</x:v>
      </x:c>
      <x:c r="E213" s="33" t="str">
        <x:v>SOURCE EMPTY</x:v>
      </x:c>
      <x:c r="F213" s="33" t="str">
        <x:v>SOURCE EMPTY</x:v>
      </x:c>
      <x:c r="G213" s="28" t="str">
        <x:v>HOLD</x:v>
      </x:c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>
      <x:c r="A214" s="24" t="str">
        <x:v>H-CHC-RD5</x:v>
      </x:c>
      <x:c r="B214" s="24" t="str">
        <x:v>H-CHC</x:v>
      </x:c>
      <x:c r="C214" s="24" t="str">
        <x:v>RD-05</x:v>
      </x:c>
      <x:c r="D214" s="24" t="str">
        <x:v>Health Protection</x:v>
      </x:c>
      <x:c r="E214" s="33" t="str">
        <x:v>SOURCE EMPTY</x:v>
      </x:c>
      <x:c r="F214" s="33" t="str">
        <x:v>SOURCE EMPTY</x:v>
      </x:c>
      <x:c r="G214" s="28" t="str">
        <x:v>HOLD</x:v>
      </x:c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>
      <x:c r="A215" s="24" t="str">
        <x:v>H-CHC-RD6</x:v>
      </x:c>
      <x:c r="B215" s="24" t="str">
        <x:v>H-CHC</x:v>
      </x:c>
      <x:c r="C215" s="24" t="str">
        <x:v>RD-06</x:v>
      </x:c>
      <x:c r="D215" s="24" t="str">
        <x:v>Health Protection</x:v>
      </x:c>
      <x:c r="E215" s="33" t="str">
        <x:v>SOURCE EMPTY</x:v>
      </x:c>
      <x:c r="F215" s="33" t="str">
        <x:v>SOURCE EMPTY</x:v>
      </x:c>
      <x:c r="G215" s="28" t="str">
        <x:v>HOLD</x:v>
      </x:c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>
      <x:c r="A216" s="24" t="str">
        <x:v>H-CHC-RD7</x:v>
      </x:c>
      <x:c r="B216" s="24" t="str">
        <x:v>H-CHC</x:v>
      </x:c>
      <x:c r="C216" s="24" t="str">
        <x:v>RD-07</x:v>
      </x:c>
      <x:c r="D216" s="24" t="str">
        <x:v>Health Protection</x:v>
      </x:c>
      <x:c r="E216" s="33" t="str">
        <x:v>SOURCE EMPTY</x:v>
      </x:c>
      <x:c r="F216" s="33" t="str">
        <x:v>SOURCE EMPTY</x:v>
      </x:c>
      <x:c r="G216" s="28" t="str">
        <x:v>HOLD</x:v>
      </x:c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>
      <x:c r="A217" s="24" t="str">
        <x:v>H-MAC-RD1</x:v>
      </x:c>
      <x:c r="B217" s="24" t="str">
        <x:v>H-MAC</x:v>
      </x:c>
      <x:c r="C217" s="24" t="str">
        <x:v>RD-01</x:v>
      </x:c>
      <x:c r="D217" s="24" t="str">
        <x:v>Health Protection</x:v>
      </x:c>
      <x:c r="E217" s="33" t="str">
        <x:v>SOURCE EMPTY</x:v>
      </x:c>
      <x:c r="F217" s="33" t="str">
        <x:v>SOURCE EMPTY</x:v>
      </x:c>
      <x:c r="G217" s="28" t="str">
        <x:v>HOLD</x:v>
      </x:c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>
      <x:c r="A218" s="24" t="str">
        <x:v>H-MAC-RD2</x:v>
      </x:c>
      <x:c r="B218" s="24" t="str">
        <x:v>H-MAC</x:v>
      </x:c>
      <x:c r="C218" s="24" t="str">
        <x:v>RD-02</x:v>
      </x:c>
      <x:c r="D218" s="24" t="str">
        <x:v>Health Protection</x:v>
      </x:c>
      <x:c r="E218" s="33" t="str">
        <x:v>SOURCE EMPTY</x:v>
      </x:c>
      <x:c r="F218" s="33" t="str">
        <x:v>SOURCE EMPTY</x:v>
      </x:c>
      <x:c r="G218" s="28" t="str">
        <x:v>HOLD</x:v>
      </x:c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>
      <x:c r="A219" s="24" t="str">
        <x:v>H-MAC-RD3</x:v>
      </x:c>
      <x:c r="B219" s="24" t="str">
        <x:v>H-MAC</x:v>
      </x:c>
      <x:c r="C219" s="24" t="str">
        <x:v>RD-03</x:v>
      </x:c>
      <x:c r="D219" s="24" t="str">
        <x:v>Health Protection</x:v>
      </x:c>
      <x:c r="E219" s="33" t="str">
        <x:v>SOURCE EMPTY</x:v>
      </x:c>
      <x:c r="F219" s="33" t="str">
        <x:v>SOURCE EMPTY</x:v>
      </x:c>
      <x:c r="G219" s="28" t="str">
        <x:v>HOLD</x:v>
      </x:c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>
      <x:c r="A220" s="24" t="str">
        <x:v>H-MAC-RD4</x:v>
      </x:c>
      <x:c r="B220" s="24" t="str">
        <x:v>H-MAC</x:v>
      </x:c>
      <x:c r="C220" s="24" t="str">
        <x:v>RD-04</x:v>
      </x:c>
      <x:c r="D220" s="24" t="str">
        <x:v>Health Protection</x:v>
      </x:c>
      <x:c r="E220" s="33" t="str">
        <x:v>SOURCE EMPTY</x:v>
      </x:c>
      <x:c r="F220" s="33" t="str">
        <x:v>SOURCE EMPTY</x:v>
      </x:c>
      <x:c r="G220" s="28" t="str">
        <x:v>HOLD</x:v>
      </x:c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>
      <x:c r="A221" s="24" t="str">
        <x:v>H-MAC-RD5</x:v>
      </x:c>
      <x:c r="B221" s="24" t="str">
        <x:v>H-MAC</x:v>
      </x:c>
      <x:c r="C221" s="24" t="str">
        <x:v>RD-05</x:v>
      </x:c>
      <x:c r="D221" s="24" t="str">
        <x:v>Health Protection</x:v>
      </x:c>
      <x:c r="E221" s="33" t="str">
        <x:v>SOURCE EMPTY</x:v>
      </x:c>
      <x:c r="F221" s="33" t="str">
        <x:v>SOURCE EMPTY</x:v>
      </x:c>
      <x:c r="G221" s="28" t="str">
        <x:v>HOLD</x:v>
      </x:c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>
      <x:c r="A222" s="24" t="str">
        <x:v>H-MAC-RD6</x:v>
      </x:c>
      <x:c r="B222" s="24" t="str">
        <x:v>H-MAC</x:v>
      </x:c>
      <x:c r="C222" s="24" t="str">
        <x:v>RD-06</x:v>
      </x:c>
      <x:c r="D222" s="24" t="str">
        <x:v>Health Protection</x:v>
      </x:c>
      <x:c r="E222" s="33" t="str">
        <x:v>SOURCE EMPTY</x:v>
      </x:c>
      <x:c r="F222" s="33" t="str">
        <x:v>SOURCE EMPTY</x:v>
      </x:c>
      <x:c r="G222" s="28" t="str">
        <x:v>HOLD</x:v>
      </x:c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>
      <x:c r="A223" s="24" t="str">
        <x:v>H-MAC-RD7</x:v>
      </x:c>
      <x:c r="B223" s="24" t="str">
        <x:v>H-MAC</x:v>
      </x:c>
      <x:c r="C223" s="24" t="str">
        <x:v>RD-07</x:v>
      </x:c>
      <x:c r="D223" s="24" t="str">
        <x:v>Health Protection</x:v>
      </x:c>
      <x:c r="E223" s="33" t="str">
        <x:v>SOURCE EMPTY</x:v>
      </x:c>
      <x:c r="F223" s="33" t="str">
        <x:v>SOURCE EMPTY</x:v>
      </x:c>
      <x:c r="G223" s="28" t="str">
        <x:v>HOLD</x:v>
      </x:c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>
      <x:c r="A224" s="24" t="str">
        <x:v>H-THC-RD1</x:v>
      </x:c>
      <x:c r="B224" s="24" t="str">
        <x:v>H-THC</x:v>
      </x:c>
      <x:c r="C224" s="24" t="str">
        <x:v>RD-01</x:v>
      </x:c>
      <x:c r="D224" s="24" t="str">
        <x:v>Health Protection</x:v>
      </x:c>
      <x:c r="E224" s="33" t="str">
        <x:v>SOURCE EMPTY</x:v>
      </x:c>
      <x:c r="F224" s="33" t="str">
        <x:v>SOURCE EMPTY</x:v>
      </x:c>
      <x:c r="G224" s="28" t="str">
        <x:v>HOLD</x:v>
      </x:c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>
      <x:c r="A225" s="24" t="str">
        <x:v>H-THC-RD2</x:v>
      </x:c>
      <x:c r="B225" s="24" t="str">
        <x:v>H-THC</x:v>
      </x:c>
      <x:c r="C225" s="24" t="str">
        <x:v>RD-02</x:v>
      </x:c>
      <x:c r="D225" s="24" t="str">
        <x:v>Health Protection</x:v>
      </x:c>
      <x:c r="E225" s="33" t="str">
        <x:v>SOURCE EMPTY</x:v>
      </x:c>
      <x:c r="F225" s="33" t="str">
        <x:v>SOURCE EMPTY</x:v>
      </x:c>
      <x:c r="G225" s="28" t="str">
        <x:v>HOLD</x:v>
      </x:c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>
      <x:c r="A226" s="24" t="str">
        <x:v>H-THC-RD3</x:v>
      </x:c>
      <x:c r="B226" s="24" t="str">
        <x:v>H-THC</x:v>
      </x:c>
      <x:c r="C226" s="24" t="str">
        <x:v>RD-03</x:v>
      </x:c>
      <x:c r="D226" s="24" t="str">
        <x:v>Health Protection</x:v>
      </x:c>
      <x:c r="E226" s="33" t="str">
        <x:v>SOURCE EMPTY</x:v>
      </x:c>
      <x:c r="F226" s="33" t="str">
        <x:v>SOURCE EMPTY</x:v>
      </x:c>
      <x:c r="G226" s="28" t="str">
        <x:v>HOLD</x:v>
      </x:c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>
      <x:c r="A227" s="24" t="str">
        <x:v>H-THC-RD4</x:v>
      </x:c>
      <x:c r="B227" s="24" t="str">
        <x:v>H-THC</x:v>
      </x:c>
      <x:c r="C227" s="24" t="str">
        <x:v>RD-04</x:v>
      </x:c>
      <x:c r="D227" s="24" t="str">
        <x:v>Health Protection</x:v>
      </x:c>
      <x:c r="E227" s="33" t="str">
        <x:v>SOURCE EMPTY</x:v>
      </x:c>
      <x:c r="F227" s="33" t="str">
        <x:v>SOURCE EMPTY</x:v>
      </x:c>
      <x:c r="G227" s="28" t="str">
        <x:v>HOLD</x:v>
      </x:c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>
      <x:c r="A228" s="24" t="str">
        <x:v>H-THC-RD5</x:v>
      </x:c>
      <x:c r="B228" s="24" t="str">
        <x:v>H-THC</x:v>
      </x:c>
      <x:c r="C228" s="24" t="str">
        <x:v>RD-05</x:v>
      </x:c>
      <x:c r="D228" s="24" t="str">
        <x:v>Health Protection</x:v>
      </x:c>
      <x:c r="E228" s="33" t="str">
        <x:v>SOURCE EMPTY</x:v>
      </x:c>
      <x:c r="F228" s="33" t="str">
        <x:v>SOURCE EMPTY</x:v>
      </x:c>
      <x:c r="G228" s="28" t="str">
        <x:v>HOLD</x:v>
      </x:c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>
      <x:c r="A229" s="24" t="str">
        <x:v>H-THC-RD6</x:v>
      </x:c>
      <x:c r="B229" s="24" t="str">
        <x:v>H-THC</x:v>
      </x:c>
      <x:c r="C229" s="24" t="str">
        <x:v>RD-06</x:v>
      </x:c>
      <x:c r="D229" s="24" t="str">
        <x:v>Health Protection</x:v>
      </x:c>
      <x:c r="E229" s="33" t="str">
        <x:v>SOURCE EMPTY</x:v>
      </x:c>
      <x:c r="F229" s="33" t="str">
        <x:v>SOURCE EMPTY</x:v>
      </x:c>
      <x:c r="G229" s="28" t="str">
        <x:v>HOLD</x:v>
      </x:c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>
      <x:c r="A230" s="24" t="str">
        <x:v>H-THC-RD7</x:v>
      </x:c>
      <x:c r="B230" s="24" t="str">
        <x:v>H-THC</x:v>
      </x:c>
      <x:c r="C230" s="24" t="str">
        <x:v>RD-07</x:v>
      </x:c>
      <x:c r="D230" s="24" t="str">
        <x:v>Health Protection</x:v>
      </x:c>
      <x:c r="E230" s="33" t="str">
        <x:v>SOURCE EMPTY</x:v>
      </x:c>
      <x:c r="F230" s="33" t="str">
        <x:v>SOURCE EMPTY</x:v>
      </x:c>
      <x:c r="G230" s="28" t="str">
        <x:v>HOLD</x:v>
      </x:c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>
      <x:c r="A231" s="24" t="str">
        <x:v>H-PHC-RD1</x:v>
      </x:c>
      <x:c r="B231" s="24" t="str">
        <x:v>H-PHC</x:v>
      </x:c>
      <x:c r="C231" s="24" t="str">
        <x:v>RD-01</x:v>
      </x:c>
      <x:c r="D231" s="24" t="str">
        <x:v>Health Protection</x:v>
      </x:c>
      <x:c r="E231" s="33" t="str">
        <x:v>SOURCE EMPTY</x:v>
      </x:c>
      <x:c r="F231" s="33" t="str">
        <x:v>SOURCE EMPTY</x:v>
      </x:c>
      <x:c r="G231" s="28" t="str">
        <x:v>HOLD</x:v>
      </x:c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>
      <x:c r="A232" s="24" t="str">
        <x:v>H-PHC-RD2</x:v>
      </x:c>
      <x:c r="B232" s="24" t="str">
        <x:v>H-PHC</x:v>
      </x:c>
      <x:c r="C232" s="24" t="str">
        <x:v>RD-02</x:v>
      </x:c>
      <x:c r="D232" s="24" t="str">
        <x:v>Health Protection</x:v>
      </x:c>
      <x:c r="E232" s="33" t="str">
        <x:v>SOURCE EMPTY</x:v>
      </x:c>
      <x:c r="F232" s="33" t="str">
        <x:v>SOURCE EMPTY</x:v>
      </x:c>
      <x:c r="G232" s="28" t="str">
        <x:v>HOLD</x:v>
      </x:c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>
      <x:c r="A233" s="24" t="str">
        <x:v>H-PHC-RD3</x:v>
      </x:c>
      <x:c r="B233" s="24" t="str">
        <x:v>H-PHC</x:v>
      </x:c>
      <x:c r="C233" s="24" t="str">
        <x:v>RD-03</x:v>
      </x:c>
      <x:c r="D233" s="24" t="str">
        <x:v>Health Protection</x:v>
      </x:c>
      <x:c r="E233" s="33" t="str">
        <x:v>SOURCE EMPTY</x:v>
      </x:c>
      <x:c r="F233" s="33" t="str">
        <x:v>SOURCE EMPTY</x:v>
      </x:c>
      <x:c r="G233" s="28" t="str">
        <x:v>HOLD</x:v>
      </x:c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>
      <x:c r="A234" s="24" t="str">
        <x:v>H-PHC-RD4</x:v>
      </x:c>
      <x:c r="B234" s="24" t="str">
        <x:v>H-PHC</x:v>
      </x:c>
      <x:c r="C234" s="24" t="str">
        <x:v>RD-04</x:v>
      </x:c>
      <x:c r="D234" s="24" t="str">
        <x:v>Health Protection</x:v>
      </x:c>
      <x:c r="E234" s="33" t="str">
        <x:v>SOURCE EMPTY</x:v>
      </x:c>
      <x:c r="F234" s="33" t="str">
        <x:v>SOURCE EMPTY</x:v>
      </x:c>
      <x:c r="G234" s="28" t="str">
        <x:v>HOLD</x:v>
      </x:c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>
      <x:c r="A235" s="24" t="str">
        <x:v>H-PHC-RD5</x:v>
      </x:c>
      <x:c r="B235" s="24" t="str">
        <x:v>H-PHC</x:v>
      </x:c>
      <x:c r="C235" s="24" t="str">
        <x:v>RD-05</x:v>
      </x:c>
      <x:c r="D235" s="24" t="str">
        <x:v>Health Protection</x:v>
      </x:c>
      <x:c r="E235" s="33" t="str">
        <x:v>SOURCE EMPTY</x:v>
      </x:c>
      <x:c r="F235" s="33" t="str">
        <x:v>SOURCE EMPTY</x:v>
      </x:c>
      <x:c r="G235" s="28" t="str">
        <x:v>HOLD</x:v>
      </x:c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>
      <x:c r="A236" s="24" t="str">
        <x:v>H-PHC-RD6</x:v>
      </x:c>
      <x:c r="B236" s="24" t="str">
        <x:v>H-PHC</x:v>
      </x:c>
      <x:c r="C236" s="24" t="str">
        <x:v>RD-06</x:v>
      </x:c>
      <x:c r="D236" s="24" t="str">
        <x:v>Health Protection</x:v>
      </x:c>
      <x:c r="E236" s="33" t="str">
        <x:v>SOURCE EMPTY</x:v>
      </x:c>
      <x:c r="F236" s="33" t="str">
        <x:v>SOURCE EMPTY</x:v>
      </x:c>
      <x:c r="G236" s="28" t="str">
        <x:v>HOLD</x:v>
      </x:c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>
      <x:c r="A237" s="24" t="str">
        <x:v>H-PHC-RD7</x:v>
      </x:c>
      <x:c r="B237" s="24" t="str">
        <x:v>H-PHC</x:v>
      </x:c>
      <x:c r="C237" s="24" t="str">
        <x:v>RD-07</x:v>
      </x:c>
      <x:c r="D237" s="24" t="str">
        <x:v>Health Protection</x:v>
      </x:c>
      <x:c r="E237" s="33" t="str">
        <x:v>SOURCE EMPTY</x:v>
      </x:c>
      <x:c r="F237" s="33" t="str">
        <x:v>SOURCE EMPTY</x:v>
      </x:c>
      <x:c r="G237" s="28" t="str">
        <x:v>HOLD</x:v>
      </x:c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>
      <x:c r="A238" s="24" t="str">
        <x:v>H-PMG-RD1</x:v>
      </x:c>
      <x:c r="B238" s="24" t="str">
        <x:v>H-PMG</x:v>
      </x:c>
      <x:c r="C238" s="24" t="str">
        <x:v>RD-01</x:v>
      </x:c>
      <x:c r="D238" s="24" t="str">
        <x:v>Health Protection</x:v>
      </x:c>
      <x:c r="E238" s="33" t="str">
        <x:v>SOURCE EMPTY</x:v>
      </x:c>
      <x:c r="F238" s="33" t="str">
        <x:v>SOURCE EMPTY</x:v>
      </x:c>
      <x:c r="G238" s="28" t="str">
        <x:v>HOLD</x:v>
      </x:c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>
      <x:c r="A239" s="24" t="str">
        <x:v>H-PMG-RD2</x:v>
      </x:c>
      <x:c r="B239" s="24" t="str">
        <x:v>H-PMG</x:v>
      </x:c>
      <x:c r="C239" s="24" t="str">
        <x:v>RD-02</x:v>
      </x:c>
      <x:c r="D239" s="24" t="str">
        <x:v>Health Protection</x:v>
      </x:c>
      <x:c r="E239" s="33" t="str">
        <x:v>SOURCE EMPTY</x:v>
      </x:c>
      <x:c r="F239" s="33" t="str">
        <x:v>SOURCE EMPTY</x:v>
      </x:c>
      <x:c r="G239" s="28" t="str">
        <x:v>HOLD</x:v>
      </x:c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>
      <x:c r="A240" s="24" t="str">
        <x:v>H-PMG-RD3</x:v>
      </x:c>
      <x:c r="B240" s="24" t="str">
        <x:v>H-PMG</x:v>
      </x:c>
      <x:c r="C240" s="24" t="str">
        <x:v>RD-03</x:v>
      </x:c>
      <x:c r="D240" s="24" t="str">
        <x:v>Health Protection</x:v>
      </x:c>
      <x:c r="E240" s="33" t="str">
        <x:v>SOURCE EMPTY</x:v>
      </x:c>
      <x:c r="F240" s="33" t="str">
        <x:v>SOURCE EMPTY</x:v>
      </x:c>
      <x:c r="G240" s="28" t="str">
        <x:v>HOLD</x:v>
      </x:c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>
      <x:c r="A241" s="24" t="str">
        <x:v>H-PMG-RD4</x:v>
      </x:c>
      <x:c r="B241" s="24" t="str">
        <x:v>H-PMG</x:v>
      </x:c>
      <x:c r="C241" s="24" t="str">
        <x:v>RD-04</x:v>
      </x:c>
      <x:c r="D241" s="24" t="str">
        <x:v>Health Protection</x:v>
      </x:c>
      <x:c r="E241" s="33" t="str">
        <x:v>SOURCE EMPTY</x:v>
      </x:c>
      <x:c r="F241" s="33" t="str">
        <x:v>SOURCE EMPTY</x:v>
      </x:c>
      <x:c r="G241" s="28" t="str">
        <x:v>HOLD</x:v>
      </x:c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>
      <x:c r="A242" s="24" t="str">
        <x:v>H-PMG-RD5</x:v>
      </x:c>
      <x:c r="B242" s="24" t="str">
        <x:v>H-PMG</x:v>
      </x:c>
      <x:c r="C242" s="24" t="str">
        <x:v>RD-05</x:v>
      </x:c>
      <x:c r="D242" s="24" t="str">
        <x:v>Health Protection</x:v>
      </x:c>
      <x:c r="E242" s="33" t="str">
        <x:v>SOURCE EMPTY</x:v>
      </x:c>
      <x:c r="F242" s="33" t="str">
        <x:v>SOURCE EMPTY</x:v>
      </x:c>
      <x:c r="G242" s="28" t="str">
        <x:v>HOLD</x:v>
      </x:c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>
      <x:c r="A243" s="24" t="str">
        <x:v>H-PMG-RD6</x:v>
      </x:c>
      <x:c r="B243" s="24" t="str">
        <x:v>H-PMG</x:v>
      </x:c>
      <x:c r="C243" s="24" t="str">
        <x:v>RD-06</x:v>
      </x:c>
      <x:c r="D243" s="24" t="str">
        <x:v>Health Protection</x:v>
      </x:c>
      <x:c r="E243" s="33" t="str">
        <x:v>SOURCE EMPTY</x:v>
      </x:c>
      <x:c r="F243" s="33" t="str">
        <x:v>SOURCE EMPTY</x:v>
      </x:c>
      <x:c r="G243" s="28" t="str">
        <x:v>HOLD</x:v>
      </x:c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>
      <x:c r="A244" s="24" t="str">
        <x:v>H-PMG-RD7</x:v>
      </x:c>
      <x:c r="B244" s="24" t="str">
        <x:v>H-PMG</x:v>
      </x:c>
      <x:c r="C244" s="24" t="str">
        <x:v>RD-07</x:v>
      </x:c>
      <x:c r="D244" s="24" t="str">
        <x:v>Health Protection</x:v>
      </x:c>
      <x:c r="E244" s="33" t="str">
        <x:v>SOURCE EMPTY</x:v>
      </x:c>
      <x:c r="F244" s="33" t="str">
        <x:v>SOURCE EMPTY</x:v>
      </x:c>
      <x:c r="G244" s="28" t="str">
        <x:v>HOLD</x:v>
      </x:c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>
      <x:c r="A245" s="24" t="str">
        <x:v>H-HWR-RD1</x:v>
      </x:c>
      <x:c r="B245" s="24" t="str">
        <x:v>H-HWR</x:v>
      </x:c>
      <x:c r="C245" s="24" t="str">
        <x:v>RD-01</x:v>
      </x:c>
      <x:c r="D245" s="24" t="str">
        <x:v>Health Protection</x:v>
      </x:c>
      <x:c r="E245" s="33" t="str">
        <x:v>SOURCE EMPTY</x:v>
      </x:c>
      <x:c r="F245" s="33" t="str">
        <x:v>SOURCE EMPTY</x:v>
      </x:c>
      <x:c r="G245" s="28" t="str">
        <x:v>HOLD</x:v>
      </x:c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>
      <x:c r="A246" s="24" t="str">
        <x:v>H-HWR-RD2</x:v>
      </x:c>
      <x:c r="B246" s="24" t="str">
        <x:v>H-HWR</x:v>
      </x:c>
      <x:c r="C246" s="24" t="str">
        <x:v>RD-02</x:v>
      </x:c>
      <x:c r="D246" s="24" t="str">
        <x:v>Health Protection</x:v>
      </x:c>
      <x:c r="E246" s="33" t="str">
        <x:v>SOURCE EMPTY</x:v>
      </x:c>
      <x:c r="F246" s="33" t="str">
        <x:v>SOURCE EMPTY</x:v>
      </x:c>
      <x:c r="G246" s="28" t="str">
        <x:v>HOLD</x:v>
      </x:c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>
      <x:c r="A247" s="24" t="str">
        <x:v>H-HWR-RD3</x:v>
      </x:c>
      <x:c r="B247" s="24" t="str">
        <x:v>H-HWR</x:v>
      </x:c>
      <x:c r="C247" s="24" t="str">
        <x:v>RD-03</x:v>
      </x:c>
      <x:c r="D247" s="24" t="str">
        <x:v>Health Protection</x:v>
      </x:c>
      <x:c r="E247" s="33" t="str">
        <x:v>SOURCE EMPTY</x:v>
      </x:c>
      <x:c r="F247" s="33" t="str">
        <x:v>SOURCE EMPTY</x:v>
      </x:c>
      <x:c r="G247" s="28" t="str">
        <x:v>HOLD</x:v>
      </x:c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>
      <x:c r="A248" s="24" t="str">
        <x:v>H-HWR-RD4</x:v>
      </x:c>
      <x:c r="B248" s="24" t="str">
        <x:v>H-HWR</x:v>
      </x:c>
      <x:c r="C248" s="24" t="str">
        <x:v>RD-04</x:v>
      </x:c>
      <x:c r="D248" s="24" t="str">
        <x:v>Health Protection</x:v>
      </x:c>
      <x:c r="E248" s="33" t="str">
        <x:v>SOURCE EMPTY</x:v>
      </x:c>
      <x:c r="F248" s="33" t="str">
        <x:v>SOURCE EMPTY</x:v>
      </x:c>
      <x:c r="G248" s="28" t="str">
        <x:v>HOLD</x:v>
      </x:c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>
      <x:c r="A249" s="24" t="str">
        <x:v>H-HWR-RD5</x:v>
      </x:c>
      <x:c r="B249" s="24" t="str">
        <x:v>H-HWR</x:v>
      </x:c>
      <x:c r="C249" s="24" t="str">
        <x:v>RD-05</x:v>
      </x:c>
      <x:c r="D249" s="24" t="str">
        <x:v>Health Protection</x:v>
      </x:c>
      <x:c r="E249" s="33" t="str">
        <x:v>SOURCE EMPTY</x:v>
      </x:c>
      <x:c r="F249" s="33" t="str">
        <x:v>SOURCE EMPTY</x:v>
      </x:c>
      <x:c r="G249" s="28" t="str">
        <x:v>HOLD</x:v>
      </x:c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>
      <x:c r="A250" s="24" t="str">
        <x:v>H-HWR-RD6</x:v>
      </x:c>
      <x:c r="B250" s="24" t="str">
        <x:v>H-HWR</x:v>
      </x:c>
      <x:c r="C250" s="24" t="str">
        <x:v>RD-06</x:v>
      </x:c>
      <x:c r="D250" s="24" t="str">
        <x:v>Health Protection</x:v>
      </x:c>
      <x:c r="E250" s="33" t="str">
        <x:v>SOURCE EMPTY</x:v>
      </x:c>
      <x:c r="F250" s="33" t="str">
        <x:v>SOURCE EMPTY</x:v>
      </x:c>
      <x:c r="G250" s="28" t="str">
        <x:v>HOLD</x:v>
      </x:c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>
      <x:c r="A251" s="24" t="str">
        <x:v>H-HWR-RD7</x:v>
      </x:c>
      <x:c r="B251" s="24" t="str">
        <x:v>H-HWR</x:v>
      </x:c>
      <x:c r="C251" s="24" t="str">
        <x:v>RD-07</x:v>
      </x:c>
      <x:c r="D251" s="24" t="str">
        <x:v>Health Protection</x:v>
      </x:c>
      <x:c r="E251" s="33" t="str">
        <x:v>SOURCE EMPTY</x:v>
      </x:c>
      <x:c r="F251" s="33" t="str">
        <x:v>SOURCE EMPTY</x:v>
      </x:c>
      <x:c r="G251" s="28" t="str">
        <x:v>HOLD</x:v>
      </x:c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>
      <x:c r="A252" s="24" t="str">
        <x:v>C-PSG-RD1</x:v>
      </x:c>
      <x:c r="B252" s="24" t="str">
        <x:v>C-PSG</x:v>
      </x:c>
      <x:c r="C252" s="24" t="str">
        <x:v>RD-01</x:v>
      </x:c>
      <x:c r="D252" s="24" t="str">
        <x:v>Community Stabilization</x:v>
      </x:c>
      <x:c r="E252" s="33" t="str">
        <x:v>SOURCE EMPTY</x:v>
      </x:c>
      <x:c r="F252" s="33" t="str">
        <x:v>SOURCE EMPTY</x:v>
      </x:c>
      <x:c r="G252" s="28" t="str">
        <x:v>HOLD</x:v>
      </x:c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>
      <x:c r="A253" s="24" t="str">
        <x:v>C-PSG-RD2</x:v>
      </x:c>
      <x:c r="B253" s="24" t="str">
        <x:v>C-PSG</x:v>
      </x:c>
      <x:c r="C253" s="24" t="str">
        <x:v>RD-02</x:v>
      </x:c>
      <x:c r="D253" s="24" t="str">
        <x:v>Community Stabilization</x:v>
      </x:c>
      <x:c r="E253" s="33" t="str">
        <x:v>SOURCE EMPTY</x:v>
      </x:c>
      <x:c r="F253" s="33" t="str">
        <x:v>SOURCE EMPTY</x:v>
      </x:c>
      <x:c r="G253" s="28" t="str">
        <x:v>HOLD</x:v>
      </x:c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>
      <x:c r="A254" s="24" t="str">
        <x:v>C-PSG-RD3</x:v>
      </x:c>
      <x:c r="B254" s="24" t="str">
        <x:v>C-PSG</x:v>
      </x:c>
      <x:c r="C254" s="24" t="str">
        <x:v>RD-03</x:v>
      </x:c>
      <x:c r="D254" s="24" t="str">
        <x:v>Community Stabilization</x:v>
      </x:c>
      <x:c r="E254" s="33" t="str">
        <x:v>SOURCE EMPTY</x:v>
      </x:c>
      <x:c r="F254" s="33" t="str">
        <x:v>SOURCE EMPTY</x:v>
      </x:c>
      <x:c r="G254" s="28" t="str">
        <x:v>HOLD</x:v>
      </x:c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>
      <x:c r="A255" s="24" t="str">
        <x:v>C-PSG-RD4</x:v>
      </x:c>
      <x:c r="B255" s="24" t="str">
        <x:v>C-PSG</x:v>
      </x:c>
      <x:c r="C255" s="24" t="str">
        <x:v>RD-04</x:v>
      </x:c>
      <x:c r="D255" s="24" t="str">
        <x:v>Community Stabilization</x:v>
      </x:c>
      <x:c r="E255" s="33" t="str">
        <x:v>SOURCE EMPTY</x:v>
      </x:c>
      <x:c r="F255" s="33" t="str">
        <x:v>SOURCE EMPTY</x:v>
      </x:c>
      <x:c r="G255" s="28" t="str">
        <x:v>HOLD</x:v>
      </x:c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>
      <x:c r="A256" s="24" t="str">
        <x:v>C-PSG-RD5</x:v>
      </x:c>
      <x:c r="B256" s="24" t="str">
        <x:v>C-PSG</x:v>
      </x:c>
      <x:c r="C256" s="24" t="str">
        <x:v>RD-05</x:v>
      </x:c>
      <x:c r="D256" s="24" t="str">
        <x:v>Community Stabilization</x:v>
      </x:c>
      <x:c r="E256" s="33" t="str">
        <x:v>SOURCE EMPTY</x:v>
      </x:c>
      <x:c r="F256" s="33" t="str">
        <x:v>SOURCE EMPTY</x:v>
      </x:c>
      <x:c r="G256" s="28" t="str">
        <x:v>HOLD</x:v>
      </x:c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>
      <x:c r="A257" s="24" t="str">
        <x:v>C-PSG-RD6</x:v>
      </x:c>
      <x:c r="B257" s="24" t="str">
        <x:v>C-PSG</x:v>
      </x:c>
      <x:c r="C257" s="24" t="str">
        <x:v>RD-06</x:v>
      </x:c>
      <x:c r="D257" s="24" t="str">
        <x:v>Community Stabilization</x:v>
      </x:c>
      <x:c r="E257" s="33" t="str">
        <x:v>SOURCE EMPTY</x:v>
      </x:c>
      <x:c r="F257" s="33" t="str">
        <x:v>SOURCE EMPTY</x:v>
      </x:c>
      <x:c r="G257" s="28" t="str">
        <x:v>HOLD</x:v>
      </x:c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>
      <x:c r="A258" s="24" t="str">
        <x:v>C-PSG-RD7</x:v>
      </x:c>
      <x:c r="B258" s="24" t="str">
        <x:v>C-PSG</x:v>
      </x:c>
      <x:c r="C258" s="24" t="str">
        <x:v>RD-07</x:v>
      </x:c>
      <x:c r="D258" s="24" t="str">
        <x:v>Community Stabilization</x:v>
      </x:c>
      <x:c r="E258" s="33" t="str">
        <x:v>SOURCE EMPTY</x:v>
      </x:c>
      <x:c r="F258" s="33" t="str">
        <x:v>SOURCE EMPTY</x:v>
      </x:c>
      <x:c r="G258" s="28" t="str">
        <x:v>HOLD</x:v>
      </x:c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>
      <x:c r="A259" s="24" t="str">
        <x:v>C-EGG-RD1</x:v>
      </x:c>
      <x:c r="B259" s="24" t="str">
        <x:v>C-EGG</x:v>
      </x:c>
      <x:c r="C259" s="24" t="str">
        <x:v>RD-01</x:v>
      </x:c>
      <x:c r="D259" s="24" t="str">
        <x:v>Community Stabilization</x:v>
      </x:c>
      <x:c r="E259" s="33" t="str">
        <x:v>SOURCE EMPTY</x:v>
      </x:c>
      <x:c r="F259" s="33" t="str">
        <x:v>SOURCE EMPTY</x:v>
      </x:c>
      <x:c r="G259" s="28" t="str">
        <x:v>HOLD</x:v>
      </x:c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>
      <x:c r="A260" s="24" t="str">
        <x:v>C-EGG-RD2</x:v>
      </x:c>
      <x:c r="B260" s="24" t="str">
        <x:v>C-EGG</x:v>
      </x:c>
      <x:c r="C260" s="24" t="str">
        <x:v>RD-02</x:v>
      </x:c>
      <x:c r="D260" s="24" t="str">
        <x:v>Community Stabilization</x:v>
      </x:c>
      <x:c r="E260" s="33" t="str">
        <x:v>SOURCE EMPTY</x:v>
      </x:c>
      <x:c r="F260" s="33" t="str">
        <x:v>SOURCE EMPTY</x:v>
      </x:c>
      <x:c r="G260" s="28" t="str">
        <x:v>HOLD</x:v>
      </x:c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>
      <x:c r="A261" s="24" t="str">
        <x:v>C-EGG-RD3</x:v>
      </x:c>
      <x:c r="B261" s="24" t="str">
        <x:v>C-EGG</x:v>
      </x:c>
      <x:c r="C261" s="24" t="str">
        <x:v>RD-03</x:v>
      </x:c>
      <x:c r="D261" s="24" t="str">
        <x:v>Community Stabilization</x:v>
      </x:c>
      <x:c r="E261" s="33" t="str">
        <x:v>SOURCE EMPTY</x:v>
      </x:c>
      <x:c r="F261" s="33" t="str">
        <x:v>SOURCE EMPTY</x:v>
      </x:c>
      <x:c r="G261" s="28" t="str">
        <x:v>HOLD</x:v>
      </x:c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>
      <x:c r="A262" s="24" t="str">
        <x:v>C-EGG-RD4</x:v>
      </x:c>
      <x:c r="B262" s="24" t="str">
        <x:v>C-EGG</x:v>
      </x:c>
      <x:c r="C262" s="24" t="str">
        <x:v>RD-04</x:v>
      </x:c>
      <x:c r="D262" s="24" t="str">
        <x:v>Community Stabilization</x:v>
      </x:c>
      <x:c r="E262" s="33" t="str">
        <x:v>SOURCE EMPTY</x:v>
      </x:c>
      <x:c r="F262" s="33" t="str">
        <x:v>SOURCE EMPTY</x:v>
      </x:c>
      <x:c r="G262" s="28" t="str">
        <x:v>HOLD</x:v>
      </x:c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>
      <x:c r="A263" s="24" t="str">
        <x:v>C-EGG-RD5</x:v>
      </x:c>
      <x:c r="B263" s="24" t="str">
        <x:v>C-EGG</x:v>
      </x:c>
      <x:c r="C263" s="24" t="str">
        <x:v>RD-05</x:v>
      </x:c>
      <x:c r="D263" s="24" t="str">
        <x:v>Community Stabilization</x:v>
      </x:c>
      <x:c r="E263" s="33" t="str">
        <x:v>SOURCE EMPTY</x:v>
      </x:c>
      <x:c r="F263" s="33" t="str">
        <x:v>SOURCE EMPTY</x:v>
      </x:c>
      <x:c r="G263" s="28" t="str">
        <x:v>HOLD</x:v>
      </x:c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>
      <x:c r="A264" s="24" t="str">
        <x:v>C-EGG-RD6</x:v>
      </x:c>
      <x:c r="B264" s="24" t="str">
        <x:v>C-EGG</x:v>
      </x:c>
      <x:c r="C264" s="24" t="str">
        <x:v>RD-06</x:v>
      </x:c>
      <x:c r="D264" s="24" t="str">
        <x:v>Community Stabilization</x:v>
      </x:c>
      <x:c r="E264" s="33" t="str">
        <x:v>SOURCE EMPTY</x:v>
      </x:c>
      <x:c r="F264" s="33" t="str">
        <x:v>SOURCE EMPTY</x:v>
      </x:c>
      <x:c r="G264" s="28" t="str">
        <x:v>HOLD</x:v>
      </x:c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>
      <x:c r="A265" s="24" t="str">
        <x:v>C-EGG-RD7</x:v>
      </x:c>
      <x:c r="B265" s="24" t="str">
        <x:v>C-EGG</x:v>
      </x:c>
      <x:c r="C265" s="24" t="str">
        <x:v>RD-07</x:v>
      </x:c>
      <x:c r="D265" s="24" t="str">
        <x:v>Community Stabilization</x:v>
      </x:c>
      <x:c r="E265" s="33" t="str">
        <x:v>SOURCE EMPTY</x:v>
      </x:c>
      <x:c r="F265" s="33" t="str">
        <x:v>SOURCE EMPTY</x:v>
      </x:c>
      <x:c r="G265" s="28" t="str">
        <x:v>HOLD</x:v>
      </x:c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>
      <x:c r="A266" s="24" t="str">
        <x:v>C-CAG-RD1</x:v>
      </x:c>
      <x:c r="B266" s="24" t="str">
        <x:v>C-CAG</x:v>
      </x:c>
      <x:c r="C266" s="24" t="str">
        <x:v>RD-01</x:v>
      </x:c>
      <x:c r="D266" s="24" t="str">
        <x:v>Community Stabilization</x:v>
      </x:c>
      <x:c r="E266" s="33" t="str">
        <x:v>SOURCE EMPTY</x:v>
      </x:c>
      <x:c r="F266" s="33" t="str">
        <x:v>SOURCE EMPTY</x:v>
      </x:c>
      <x:c r="G266" s="28" t="str">
        <x:v>HOLD</x:v>
      </x:c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>
      <x:c r="A267" s="24" t="str">
        <x:v>C-CAG-RD2</x:v>
      </x:c>
      <x:c r="B267" s="24" t="str">
        <x:v>C-CAG</x:v>
      </x:c>
      <x:c r="C267" s="24" t="str">
        <x:v>RD-02</x:v>
      </x:c>
      <x:c r="D267" s="24" t="str">
        <x:v>Community Stabilization</x:v>
      </x:c>
      <x:c r="E267" s="33" t="str">
        <x:v>SOURCE EMPTY</x:v>
      </x:c>
      <x:c r="F267" s="33" t="str">
        <x:v>SOURCE EMPTY</x:v>
      </x:c>
      <x:c r="G267" s="28" t="str">
        <x:v>HOLD</x:v>
      </x:c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>
      <x:c r="A268" s="24" t="str">
        <x:v>C-CAG-RD3</x:v>
      </x:c>
      <x:c r="B268" s="24" t="str">
        <x:v>C-CAG</x:v>
      </x:c>
      <x:c r="C268" s="24" t="str">
        <x:v>RD-03</x:v>
      </x:c>
      <x:c r="D268" s="24" t="str">
        <x:v>Community Stabilization</x:v>
      </x:c>
      <x:c r="E268" s="33" t="str">
        <x:v>SOURCE EMPTY</x:v>
      </x:c>
      <x:c r="F268" s="33" t="str">
        <x:v>SOURCE EMPTY</x:v>
      </x:c>
      <x:c r="G268" s="28" t="str">
        <x:v>HOLD</x:v>
      </x:c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>
      <x:c r="A269" s="24" t="str">
        <x:v>C-CAG-RD4</x:v>
      </x:c>
      <x:c r="B269" s="24" t="str">
        <x:v>C-CAG</x:v>
      </x:c>
      <x:c r="C269" s="24" t="str">
        <x:v>RD-04</x:v>
      </x:c>
      <x:c r="D269" s="24" t="str">
        <x:v>Community Stabilization</x:v>
      </x:c>
      <x:c r="E269" s="33" t="str">
        <x:v>SOURCE EMPTY</x:v>
      </x:c>
      <x:c r="F269" s="33" t="str">
        <x:v>SOURCE EMPTY</x:v>
      </x:c>
      <x:c r="G269" s="28" t="str">
        <x:v>HOLD</x:v>
      </x:c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>
      <x:c r="A270" s="24" t="str">
        <x:v>C-CAG-RD5</x:v>
      </x:c>
      <x:c r="B270" s="24" t="str">
        <x:v>C-CAG</x:v>
      </x:c>
      <x:c r="C270" s="24" t="str">
        <x:v>RD-05</x:v>
      </x:c>
      <x:c r="D270" s="24" t="str">
        <x:v>Community Stabilization</x:v>
      </x:c>
      <x:c r="E270" s="33" t="str">
        <x:v>SOURCE EMPTY</x:v>
      </x:c>
      <x:c r="F270" s="33" t="str">
        <x:v>SOURCE EMPTY</x:v>
      </x:c>
      <x:c r="G270" s="28" t="str">
        <x:v>HOLD</x:v>
      </x:c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>
      <x:c r="A271" s="24" t="str">
        <x:v>C-CAG-RD6</x:v>
      </x:c>
      <x:c r="B271" s="24" t="str">
        <x:v>C-CAG</x:v>
      </x:c>
      <x:c r="C271" s="24" t="str">
        <x:v>RD-06</x:v>
      </x:c>
      <x:c r="D271" s="24" t="str">
        <x:v>Community Stabilization</x:v>
      </x:c>
      <x:c r="E271" s="33" t="str">
        <x:v>SOURCE EMPTY</x:v>
      </x:c>
      <x:c r="F271" s="33" t="str">
        <x:v>SOURCE EMPTY</x:v>
      </x:c>
      <x:c r="G271" s="28" t="str">
        <x:v>HOLD</x:v>
      </x:c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>
      <x:c r="A272" s="24" t="str">
        <x:v>C-CAG-RD7</x:v>
      </x:c>
      <x:c r="B272" s="24" t="str">
        <x:v>C-CAG</x:v>
      </x:c>
      <x:c r="C272" s="24" t="str">
        <x:v>RD-07</x:v>
      </x:c>
      <x:c r="D272" s="24" t="str">
        <x:v>Community Stabilization</x:v>
      </x:c>
      <x:c r="E272" s="33" t="str">
        <x:v>SOURCE EMPTY</x:v>
      </x:c>
      <x:c r="F272" s="33" t="str">
        <x:v>SOURCE EMPTY</x:v>
      </x:c>
      <x:c r="G272" s="28" t="str">
        <x:v>HOLD</x:v>
      </x:c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>
      <x:c r="A273" s="24" t="str">
        <x:v>C-DTG-RD1</x:v>
      </x:c>
      <x:c r="B273" s="24" t="str">
        <x:v>C-DTG</x:v>
      </x:c>
      <x:c r="C273" s="24" t="str">
        <x:v>RD-01</x:v>
      </x:c>
      <x:c r="D273" s="24" t="str">
        <x:v>Community Stabilization</x:v>
      </x:c>
      <x:c r="E273" s="33" t="str">
        <x:v>SOURCE EMPTY</x:v>
      </x:c>
      <x:c r="F273" s="33" t="str">
        <x:v>SOURCE EMPTY</x:v>
      </x:c>
      <x:c r="G273" s="28" t="str">
        <x:v>HOLD</x:v>
      </x:c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>
      <x:c r="A274" s="24" t="str">
        <x:v>C-DTG-RD2</x:v>
      </x:c>
      <x:c r="B274" s="24" t="str">
        <x:v>C-DTG</x:v>
      </x:c>
      <x:c r="C274" s="24" t="str">
        <x:v>RD-02</x:v>
      </x:c>
      <x:c r="D274" s="24" t="str">
        <x:v>Community Stabilization</x:v>
      </x:c>
      <x:c r="E274" s="33" t="str">
        <x:v>SOURCE EMPTY</x:v>
      </x:c>
      <x:c r="F274" s="33" t="str">
        <x:v>SOURCE EMPTY</x:v>
      </x:c>
      <x:c r="G274" s="28" t="str">
        <x:v>HOLD</x:v>
      </x:c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>
      <x:c r="A275" s="24" t="str">
        <x:v>C-DTG-RD3</x:v>
      </x:c>
      <x:c r="B275" s="24" t="str">
        <x:v>C-DTG</x:v>
      </x:c>
      <x:c r="C275" s="24" t="str">
        <x:v>RD-03</x:v>
      </x:c>
      <x:c r="D275" s="24" t="str">
        <x:v>Community Stabilization</x:v>
      </x:c>
      <x:c r="E275" s="33" t="str">
        <x:v>SOURCE EMPTY</x:v>
      </x:c>
      <x:c r="F275" s="33" t="str">
        <x:v>SOURCE EMPTY</x:v>
      </x:c>
      <x:c r="G275" s="28" t="str">
        <x:v>HOLD</x:v>
      </x:c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>
      <x:c r="A276" s="24" t="str">
        <x:v>C-DTG-RD4</x:v>
      </x:c>
      <x:c r="B276" s="24" t="str">
        <x:v>C-DTG</x:v>
      </x:c>
      <x:c r="C276" s="24" t="str">
        <x:v>RD-04</x:v>
      </x:c>
      <x:c r="D276" s="24" t="str">
        <x:v>Community Stabilization</x:v>
      </x:c>
      <x:c r="E276" s="33" t="str">
        <x:v>SOURCE EMPTY</x:v>
      </x:c>
      <x:c r="F276" s="33" t="str">
        <x:v>SOURCE EMPTY</x:v>
      </x:c>
      <x:c r="G276" s="28" t="str">
        <x:v>HOLD</x:v>
      </x:c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>
      <x:c r="A277" s="24" t="str">
        <x:v>C-DTG-RD5</x:v>
      </x:c>
      <x:c r="B277" s="24" t="str">
        <x:v>C-DTG</x:v>
      </x:c>
      <x:c r="C277" s="24" t="str">
        <x:v>RD-05</x:v>
      </x:c>
      <x:c r="D277" s="24" t="str">
        <x:v>Community Stabilization</x:v>
      </x:c>
      <x:c r="E277" s="33" t="str">
        <x:v>SOURCE EMPTY</x:v>
      </x:c>
      <x:c r="F277" s="33" t="str">
        <x:v>SOURCE EMPTY</x:v>
      </x:c>
      <x:c r="G277" s="28" t="str">
        <x:v>HOLD</x:v>
      </x:c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>
      <x:c r="A278" s="24" t="str">
        <x:v>C-DTG-RD6</x:v>
      </x:c>
      <x:c r="B278" s="24" t="str">
        <x:v>C-DTG</x:v>
      </x:c>
      <x:c r="C278" s="24" t="str">
        <x:v>RD-06</x:v>
      </x:c>
      <x:c r="D278" s="24" t="str">
        <x:v>Community Stabilization</x:v>
      </x:c>
      <x:c r="E278" s="33" t="str">
        <x:v>SOURCE EMPTY</x:v>
      </x:c>
      <x:c r="F278" s="33" t="str">
        <x:v>SOURCE EMPTY</x:v>
      </x:c>
      <x:c r="G278" s="28" t="str">
        <x:v>HOLD</x:v>
      </x:c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>
      <x:c r="A279" s="24" t="str">
        <x:v>C-DTG-RD7</x:v>
      </x:c>
      <x:c r="B279" s="24" t="str">
        <x:v>C-DTG</x:v>
      </x:c>
      <x:c r="C279" s="24" t="str">
        <x:v>RD-07</x:v>
      </x:c>
      <x:c r="D279" s="24" t="str">
        <x:v>Community Stabilization</x:v>
      </x:c>
      <x:c r="E279" s="33" t="str">
        <x:v>SOURCE EMPTY</x:v>
      </x:c>
      <x:c r="F279" s="33" t="str">
        <x:v>SOURCE EMPTY</x:v>
      </x:c>
      <x:c r="G279" s="28" t="str">
        <x:v>HOLD</x:v>
      </x:c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>
      <x:c r="A280" s="24" t="str">
        <x:v>C-CIG-RD1</x:v>
      </x:c>
      <x:c r="B280" s="24" t="str">
        <x:v>C-CIG</x:v>
      </x:c>
      <x:c r="C280" s="24" t="str">
        <x:v>RD-01</x:v>
      </x:c>
      <x:c r="D280" s="24" t="str">
        <x:v>Community Stabilization</x:v>
      </x:c>
      <x:c r="E280" s="33" t="str">
        <x:v>SOURCE EMPTY</x:v>
      </x:c>
      <x:c r="F280" s="33" t="str">
        <x:v>SOURCE EMPTY</x:v>
      </x:c>
      <x:c r="G280" s="28" t="str">
        <x:v>HOLD</x:v>
      </x:c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>
      <x:c r="A281" s="24" t="str">
        <x:v>C-CIG-RD2</x:v>
      </x:c>
      <x:c r="B281" s="24" t="str">
        <x:v>C-CIG</x:v>
      </x:c>
      <x:c r="C281" s="24" t="str">
        <x:v>RD-02</x:v>
      </x:c>
      <x:c r="D281" s="24" t="str">
        <x:v>Community Stabilization</x:v>
      </x:c>
      <x:c r="E281" s="33" t="str">
        <x:v>SOURCE EMPTY</x:v>
      </x:c>
      <x:c r="F281" s="33" t="str">
        <x:v>SOURCE EMPTY</x:v>
      </x:c>
      <x:c r="G281" s="28" t="str">
        <x:v>HOLD</x:v>
      </x:c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>
      <x:c r="A282" s="24" t="str">
        <x:v>C-CIG-RD3</x:v>
      </x:c>
      <x:c r="B282" s="24" t="str">
        <x:v>C-CIG</x:v>
      </x:c>
      <x:c r="C282" s="24" t="str">
        <x:v>RD-03</x:v>
      </x:c>
      <x:c r="D282" s="24" t="str">
        <x:v>Community Stabilization</x:v>
      </x:c>
      <x:c r="E282" s="33" t="str">
        <x:v>SOURCE EMPTY</x:v>
      </x:c>
      <x:c r="F282" s="33" t="str">
        <x:v>SOURCE EMPTY</x:v>
      </x:c>
      <x:c r="G282" s="28" t="str">
        <x:v>HOLD</x:v>
      </x:c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>
      <x:c r="A283" s="24" t="str">
        <x:v>C-CIG-RD4</x:v>
      </x:c>
      <x:c r="B283" s="24" t="str">
        <x:v>C-CIG</x:v>
      </x:c>
      <x:c r="C283" s="24" t="str">
        <x:v>RD-04</x:v>
      </x:c>
      <x:c r="D283" s="24" t="str">
        <x:v>Community Stabilization</x:v>
      </x:c>
      <x:c r="E283" s="33" t="str">
        <x:v>SOURCE EMPTY</x:v>
      </x:c>
      <x:c r="F283" s="33" t="str">
        <x:v>SOURCE EMPTY</x:v>
      </x:c>
      <x:c r="G283" s="28" t="str">
        <x:v>HOLD</x:v>
      </x:c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>
      <x:c r="A284" s="24" t="str">
        <x:v>C-CIG-RD5</x:v>
      </x:c>
      <x:c r="B284" s="24" t="str">
        <x:v>C-CIG</x:v>
      </x:c>
      <x:c r="C284" s="24" t="str">
        <x:v>RD-05</x:v>
      </x:c>
      <x:c r="D284" s="24" t="str">
        <x:v>Community Stabilization</x:v>
      </x:c>
      <x:c r="E284" s="33" t="str">
        <x:v>SOURCE EMPTY</x:v>
      </x:c>
      <x:c r="F284" s="33" t="str">
        <x:v>SOURCE EMPTY</x:v>
      </x:c>
      <x:c r="G284" s="28" t="str">
        <x:v>HOLD</x:v>
      </x:c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>
      <x:c r="A285" s="24" t="str">
        <x:v>C-CIG-RD6</x:v>
      </x:c>
      <x:c r="B285" s="24" t="str">
        <x:v>C-CIG</x:v>
      </x:c>
      <x:c r="C285" s="24" t="str">
        <x:v>RD-06</x:v>
      </x:c>
      <x:c r="D285" s="24" t="str">
        <x:v>Community Stabilization</x:v>
      </x:c>
      <x:c r="E285" s="33" t="str">
        <x:v>SOURCE EMPTY</x:v>
      </x:c>
      <x:c r="F285" s="33" t="str">
        <x:v>SOURCE EMPTY</x:v>
      </x:c>
      <x:c r="G285" s="28" t="str">
        <x:v>HOLD</x:v>
      </x:c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>
      <x:c r="A286" s="24" t="str">
        <x:v>C-CIG-RD7</x:v>
      </x:c>
      <x:c r="B286" s="24" t="str">
        <x:v>C-CIG</x:v>
      </x:c>
      <x:c r="C286" s="24" t="str">
        <x:v>RD-07</x:v>
      </x:c>
      <x:c r="D286" s="24" t="str">
        <x:v>Community Stabilization</x:v>
      </x:c>
      <x:c r="E286" s="33" t="str">
        <x:v>SOURCE EMPTY</x:v>
      </x:c>
      <x:c r="F286" s="33" t="str">
        <x:v>SOURCE EMPTY</x:v>
      </x:c>
      <x:c r="G286" s="28" t="str">
        <x:v>HOLD</x:v>
      </x:c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>
      <x:c r="A287" s="24" t="str">
        <x:v>C-ERG-RD1</x:v>
      </x:c>
      <x:c r="B287" s="24" t="str">
        <x:v>C-ERG</x:v>
      </x:c>
      <x:c r="C287" s="24" t="str">
        <x:v>RD-01</x:v>
      </x:c>
      <x:c r="D287" s="24" t="str">
        <x:v>Community Stabilization</x:v>
      </x:c>
      <x:c r="E287" s="33" t="str">
        <x:v>SOURCE EMPTY</x:v>
      </x:c>
      <x:c r="F287" s="33" t="str">
        <x:v>SOURCE EMPTY</x:v>
      </x:c>
      <x:c r="G287" s="28" t="str">
        <x:v>HOLD</x:v>
      </x:c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>
      <x:c r="A288" s="24" t="str">
        <x:v>C-ERG-RD2</x:v>
      </x:c>
      <x:c r="B288" s="24" t="str">
        <x:v>C-ERG</x:v>
      </x:c>
      <x:c r="C288" s="24" t="str">
        <x:v>RD-02</x:v>
      </x:c>
      <x:c r="D288" s="24" t="str">
        <x:v>Community Stabilization</x:v>
      </x:c>
      <x:c r="E288" s="33" t="str">
        <x:v>SOURCE EMPTY</x:v>
      </x:c>
      <x:c r="F288" s="33" t="str">
        <x:v>SOURCE EMPTY</x:v>
      </x:c>
      <x:c r="G288" s="28" t="str">
        <x:v>HOLD</x:v>
      </x:c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>
      <x:c r="A289" s="24" t="str">
        <x:v>C-ERG-RD3</x:v>
      </x:c>
      <x:c r="B289" s="24" t="str">
        <x:v>C-ERG</x:v>
      </x:c>
      <x:c r="C289" s="24" t="str">
        <x:v>RD-03</x:v>
      </x:c>
      <x:c r="D289" s="24" t="str">
        <x:v>Community Stabilization</x:v>
      </x:c>
      <x:c r="E289" s="33" t="str">
        <x:v>SOURCE EMPTY</x:v>
      </x:c>
      <x:c r="F289" s="33" t="str">
        <x:v>SOURCE EMPTY</x:v>
      </x:c>
      <x:c r="G289" s="28" t="str">
        <x:v>HOLD</x:v>
      </x:c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>
      <x:c r="A290" s="24" t="str">
        <x:v>C-ERG-RD4</x:v>
      </x:c>
      <x:c r="B290" s="24" t="str">
        <x:v>C-ERG</x:v>
      </x:c>
      <x:c r="C290" s="24" t="str">
        <x:v>RD-04</x:v>
      </x:c>
      <x:c r="D290" s="24" t="str">
        <x:v>Community Stabilization</x:v>
      </x:c>
      <x:c r="E290" s="33" t="str">
        <x:v>SOURCE EMPTY</x:v>
      </x:c>
      <x:c r="F290" s="33" t="str">
        <x:v>SOURCE EMPTY</x:v>
      </x:c>
      <x:c r="G290" s="28" t="str">
        <x:v>HOLD</x:v>
      </x:c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>
      <x:c r="A291" s="24" t="str">
        <x:v>C-ERG-RD5</x:v>
      </x:c>
      <x:c r="B291" s="24" t="str">
        <x:v>C-ERG</x:v>
      </x:c>
      <x:c r="C291" s="24" t="str">
        <x:v>RD-05</x:v>
      </x:c>
      <x:c r="D291" s="24" t="str">
        <x:v>Community Stabilization</x:v>
      </x:c>
      <x:c r="E291" s="33" t="str">
        <x:v>SOURCE EMPTY</x:v>
      </x:c>
      <x:c r="F291" s="33" t="str">
        <x:v>SOURCE EMPTY</x:v>
      </x:c>
      <x:c r="G291" s="28" t="str">
        <x:v>HOLD</x:v>
      </x:c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>
      <x:c r="A292" s="24" t="str">
        <x:v>C-ERG-RD6</x:v>
      </x:c>
      <x:c r="B292" s="24" t="str">
        <x:v>C-ERG</x:v>
      </x:c>
      <x:c r="C292" s="24" t="str">
        <x:v>RD-06</x:v>
      </x:c>
      <x:c r="D292" s="24" t="str">
        <x:v>Community Stabilization</x:v>
      </x:c>
      <x:c r="E292" s="33" t="str">
        <x:v>SOURCE EMPTY</x:v>
      </x:c>
      <x:c r="F292" s="33" t="str">
        <x:v>SOURCE EMPTY</x:v>
      </x:c>
      <x:c r="G292" s="28" t="str">
        <x:v>HOLD</x:v>
      </x:c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>
      <x:c r="A293" s="24" t="str">
        <x:v>C-ERG-RD7</x:v>
      </x:c>
      <x:c r="B293" s="24" t="str">
        <x:v>C-ERG</x:v>
      </x:c>
      <x:c r="C293" s="24" t="str">
        <x:v>RD-07</x:v>
      </x:c>
      <x:c r="D293" s="24" t="str">
        <x:v>Community Stabilization</x:v>
      </x:c>
      <x:c r="E293" s="33" t="str">
        <x:v>SOURCE EMPTY</x:v>
      </x:c>
      <x:c r="F293" s="33" t="str">
        <x:v>SOURCE EMPTY</x:v>
      </x:c>
      <x:c r="G293" s="28" t="str">
        <x:v>HOLD</x:v>
      </x:c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>
      <x:c r="A294" s="24" t="str">
        <x:v>CM-HCG-RD1</x:v>
      </x:c>
      <x:c r="B294" s="24" t="str">
        <x:v>CM-HCG</x:v>
      </x:c>
      <x:c r="C294" s="24" t="str">
        <x:v>RD-01</x:v>
      </x:c>
      <x:c r="D294" s="24" t="str">
        <x:v>Civil Mobility and Continuity</x:v>
      </x:c>
      <x:c r="E294" s="33" t="str">
        <x:v>SOURCE EMPTY</x:v>
      </x:c>
      <x:c r="F294" s="33" t="str">
        <x:v>SOURCE EMPTY</x:v>
      </x:c>
      <x:c r="G294" s="28" t="str">
        <x:v>HOLD</x:v>
      </x:c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>
      <x:c r="A295" s="24" t="str">
        <x:v>CM-HCG-RD2</x:v>
      </x:c>
      <x:c r="B295" s="24" t="str">
        <x:v>CM-HCG</x:v>
      </x:c>
      <x:c r="C295" s="24" t="str">
        <x:v>RD-02</x:v>
      </x:c>
      <x:c r="D295" s="24" t="str">
        <x:v>Civil Mobility and Continuity</x:v>
      </x:c>
      <x:c r="E295" s="33" t="str">
        <x:v>SOURCE EMPTY</x:v>
      </x:c>
      <x:c r="F295" s="33" t="str">
        <x:v>SOURCE EMPTY</x:v>
      </x:c>
      <x:c r="G295" s="28" t="str">
        <x:v>HOLD</x:v>
      </x:c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>
      <x:c r="A296" s="24" t="str">
        <x:v>CM-HCG-RD3</x:v>
      </x:c>
      <x:c r="B296" s="24" t="str">
        <x:v>CM-HCG</x:v>
      </x:c>
      <x:c r="C296" s="24" t="str">
        <x:v>RD-03</x:v>
      </x:c>
      <x:c r="D296" s="24" t="str">
        <x:v>Civil Mobility and Continuity</x:v>
      </x:c>
      <x:c r="E296" s="33" t="str">
        <x:v>SOURCE EMPTY</x:v>
      </x:c>
      <x:c r="F296" s="33" t="str">
        <x:v>SOURCE EMPTY</x:v>
      </x:c>
      <x:c r="G296" s="28" t="str">
        <x:v>HOLD</x:v>
      </x:c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>
      <x:c r="A297" s="24" t="str">
        <x:v>CM-HCG-RD4</x:v>
      </x:c>
      <x:c r="B297" s="24" t="str">
        <x:v>CM-HCG</x:v>
      </x:c>
      <x:c r="C297" s="24" t="str">
        <x:v>RD-04</x:v>
      </x:c>
      <x:c r="D297" s="24" t="str">
        <x:v>Civil Mobility and Continuity</x:v>
      </x:c>
      <x:c r="E297" s="33" t="str">
        <x:v>SOURCE EMPTY</x:v>
      </x:c>
      <x:c r="F297" s="33" t="str">
        <x:v>SOURCE EMPTY</x:v>
      </x:c>
      <x:c r="G297" s="28" t="str">
        <x:v>HOLD</x:v>
      </x:c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>
      <x:c r="A298" s="24" t="str">
        <x:v>CM-HCG-RD5</x:v>
      </x:c>
      <x:c r="B298" s="24" t="str">
        <x:v>CM-HCG</x:v>
      </x:c>
      <x:c r="C298" s="24" t="str">
        <x:v>RD-05</x:v>
      </x:c>
      <x:c r="D298" s="24" t="str">
        <x:v>Civil Mobility and Continuity</x:v>
      </x:c>
      <x:c r="E298" s="33" t="str">
        <x:v>SOURCE EMPTY</x:v>
      </x:c>
      <x:c r="F298" s="33" t="str">
        <x:v>SOURCE EMPTY</x:v>
      </x:c>
      <x:c r="G298" s="28" t="str">
        <x:v>HOLD</x:v>
      </x:c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>
      <x:c r="A299" s="24" t="str">
        <x:v>CM-HCG-RD6</x:v>
      </x:c>
      <x:c r="B299" s="24" t="str">
        <x:v>CM-HCG</x:v>
      </x:c>
      <x:c r="C299" s="24" t="str">
        <x:v>RD-06</x:v>
      </x:c>
      <x:c r="D299" s="24" t="str">
        <x:v>Civil Mobility and Continuity</x:v>
      </x:c>
      <x:c r="E299" s="33" t="str">
        <x:v>SOURCE EMPTY</x:v>
      </x:c>
      <x:c r="F299" s="33" t="str">
        <x:v>SOURCE EMPTY</x:v>
      </x:c>
      <x:c r="G299" s="28" t="str">
        <x:v>HOLD</x:v>
      </x:c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>
      <x:c r="A300" s="24" t="str">
        <x:v>CM-HCG-RD7</x:v>
      </x:c>
      <x:c r="B300" s="24" t="str">
        <x:v>CM-HCG</x:v>
      </x:c>
      <x:c r="C300" s="24" t="str">
        <x:v>RD-07</x:v>
      </x:c>
      <x:c r="D300" s="24" t="str">
        <x:v>Civil Mobility and Continuity</x:v>
      </x:c>
      <x:c r="E300" s="33" t="str">
        <x:v>SOURCE EMPTY</x:v>
      </x:c>
      <x:c r="F300" s="33" t="str">
        <x:v>SOURCE EMPTY</x:v>
      </x:c>
      <x:c r="G300" s="28" t="str">
        <x:v>HOLD</x:v>
      </x:c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>
      <x:c r="A301" s="24" t="str">
        <x:v>CM-CTN-RD1</x:v>
      </x:c>
      <x:c r="B301" s="24" t="str">
        <x:v>CM-CTN</x:v>
      </x:c>
      <x:c r="C301" s="24" t="str">
        <x:v>RD-01</x:v>
      </x:c>
      <x:c r="D301" s="24" t="str">
        <x:v>Civil Mobility and Continuity</x:v>
      </x:c>
      <x:c r="E301" s="33" t="str">
        <x:v>SOURCE EMPTY</x:v>
      </x:c>
      <x:c r="F301" s="33" t="str">
        <x:v>SOURCE EMPTY</x:v>
      </x:c>
      <x:c r="G301" s="28" t="str">
        <x:v>HOLD</x:v>
      </x:c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>
      <x:c r="A302" s="24" t="str">
        <x:v>CM-CTN-RD2</x:v>
      </x:c>
      <x:c r="B302" s="24" t="str">
        <x:v>CM-CTN</x:v>
      </x:c>
      <x:c r="C302" s="24" t="str">
        <x:v>RD-02</x:v>
      </x:c>
      <x:c r="D302" s="24" t="str">
        <x:v>Civil Mobility and Continuity</x:v>
      </x:c>
      <x:c r="E302" s="33" t="str">
        <x:v>SOURCE EMPTY</x:v>
      </x:c>
      <x:c r="F302" s="33" t="str">
        <x:v>SOURCE EMPTY</x:v>
      </x:c>
      <x:c r="G302" s="28" t="str">
        <x:v>HOLD</x:v>
      </x:c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>
      <x:c r="A303" s="24" t="str">
        <x:v>CM-CTN-RD3</x:v>
      </x:c>
      <x:c r="B303" s="24" t="str">
        <x:v>CM-CTN</x:v>
      </x:c>
      <x:c r="C303" s="24" t="str">
        <x:v>RD-03</x:v>
      </x:c>
      <x:c r="D303" s="24" t="str">
        <x:v>Civil Mobility and Continuity</x:v>
      </x:c>
      <x:c r="E303" s="33" t="str">
        <x:v>SOURCE EMPTY</x:v>
      </x:c>
      <x:c r="F303" s="33" t="str">
        <x:v>SOURCE EMPTY</x:v>
      </x:c>
      <x:c r="G303" s="28" t="str">
        <x:v>HOLD</x:v>
      </x:c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>
      <x:c r="A304" s="24" t="str">
        <x:v>CM-CTN-RD4</x:v>
      </x:c>
      <x:c r="B304" s="24" t="str">
        <x:v>CM-CTN</x:v>
      </x:c>
      <x:c r="C304" s="24" t="str">
        <x:v>RD-04</x:v>
      </x:c>
      <x:c r="D304" s="24" t="str">
        <x:v>Civil Mobility and Continuity</x:v>
      </x:c>
      <x:c r="E304" s="33" t="str">
        <x:v>SOURCE EMPTY</x:v>
      </x:c>
      <x:c r="F304" s="33" t="str">
        <x:v>SOURCE EMPTY</x:v>
      </x:c>
      <x:c r="G304" s="28" t="str">
        <x:v>HOLD</x:v>
      </x:c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>
      <x:c r="A305" s="24" t="str">
        <x:v>CM-CTN-RD5</x:v>
      </x:c>
      <x:c r="B305" s="24" t="str">
        <x:v>CM-CTN</x:v>
      </x:c>
      <x:c r="C305" s="24" t="str">
        <x:v>RD-05</x:v>
      </x:c>
      <x:c r="D305" s="24" t="str">
        <x:v>Civil Mobility and Continuity</x:v>
      </x:c>
      <x:c r="E305" s="33" t="str">
        <x:v>SOURCE EMPTY</x:v>
      </x:c>
      <x:c r="F305" s="33" t="str">
        <x:v>SOURCE EMPTY</x:v>
      </x:c>
      <x:c r="G305" s="28" t="str">
        <x:v>HOLD</x:v>
      </x:c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>
      <x:c r="A306" s="24" t="str">
        <x:v>CM-CTN-RD6</x:v>
      </x:c>
      <x:c r="B306" s="24" t="str">
        <x:v>CM-CTN</x:v>
      </x:c>
      <x:c r="C306" s="24" t="str">
        <x:v>RD-06</x:v>
      </x:c>
      <x:c r="D306" s="24" t="str">
        <x:v>Civil Mobility and Continuity</x:v>
      </x:c>
      <x:c r="E306" s="33" t="str">
        <x:v>SOURCE EMPTY</x:v>
      </x:c>
      <x:c r="F306" s="33" t="str">
        <x:v>SOURCE EMPTY</x:v>
      </x:c>
      <x:c r="G306" s="28" t="str">
        <x:v>HOLD</x:v>
      </x:c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>
      <x:c r="A307" s="24" t="str">
        <x:v>CM-CTN-RD7</x:v>
      </x:c>
      <x:c r="B307" s="24" t="str">
        <x:v>CM-CTN</x:v>
      </x:c>
      <x:c r="C307" s="24" t="str">
        <x:v>RD-07</x:v>
      </x:c>
      <x:c r="D307" s="24" t="str">
        <x:v>Civil Mobility and Continuity</x:v>
      </x:c>
      <x:c r="E307" s="33" t="str">
        <x:v>SOURCE EMPTY</x:v>
      </x:c>
      <x:c r="F307" s="33" t="str">
        <x:v>SOURCE EMPTY</x:v>
      </x:c>
      <x:c r="G307" s="28" t="str">
        <x:v>HOLD</x:v>
      </x:c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>
      <x:c r="A308" s="24" t="str">
        <x:v>CM-RMG-RD1</x:v>
      </x:c>
      <x:c r="B308" s="24" t="str">
        <x:v>CM-RMG</x:v>
      </x:c>
      <x:c r="C308" s="24" t="str">
        <x:v>RD-01</x:v>
      </x:c>
      <x:c r="D308" s="24" t="str">
        <x:v>Civil Mobility and Continuity</x:v>
      </x:c>
      <x:c r="E308" s="33" t="str">
        <x:v>SOURCE EMPTY</x:v>
      </x:c>
      <x:c r="F308" s="33" t="str">
        <x:v>SOURCE EMPTY</x:v>
      </x:c>
      <x:c r="G308" s="28" t="str">
        <x:v>HOLD</x:v>
      </x:c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>
      <x:c r="A309" s="24" t="str">
        <x:v>CM-RMG-RD2</x:v>
      </x:c>
      <x:c r="B309" s="24" t="str">
        <x:v>CM-RMG</x:v>
      </x:c>
      <x:c r="C309" s="24" t="str">
        <x:v>RD-02</x:v>
      </x:c>
      <x:c r="D309" s="24" t="str">
        <x:v>Civil Mobility and Continuity</x:v>
      </x:c>
      <x:c r="E309" s="33" t="str">
        <x:v>SOURCE EMPTY</x:v>
      </x:c>
      <x:c r="F309" s="33" t="str">
        <x:v>SOURCE EMPTY</x:v>
      </x:c>
      <x:c r="G309" s="28" t="str">
        <x:v>HOLD</x:v>
      </x:c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>
      <x:c r="A310" s="24" t="str">
        <x:v>CM-RMG-RD3</x:v>
      </x:c>
      <x:c r="B310" s="24" t="str">
        <x:v>CM-RMG</x:v>
      </x:c>
      <x:c r="C310" s="24" t="str">
        <x:v>RD-03</x:v>
      </x:c>
      <x:c r="D310" s="24" t="str">
        <x:v>Civil Mobility and Continuity</x:v>
      </x:c>
      <x:c r="E310" s="33" t="str">
        <x:v>SOURCE EMPTY</x:v>
      </x:c>
      <x:c r="F310" s="33" t="str">
        <x:v>SOURCE EMPTY</x:v>
      </x:c>
      <x:c r="G310" s="28" t="str">
        <x:v>HOLD</x:v>
      </x:c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>
      <x:c r="A311" s="24" t="str">
        <x:v>CM-RMG-RD4</x:v>
      </x:c>
      <x:c r="B311" s="24" t="str">
        <x:v>CM-RMG</x:v>
      </x:c>
      <x:c r="C311" s="24" t="str">
        <x:v>RD-04</x:v>
      </x:c>
      <x:c r="D311" s="24" t="str">
        <x:v>Civil Mobility and Continuity</x:v>
      </x:c>
      <x:c r="E311" s="33" t="str">
        <x:v>SOURCE EMPTY</x:v>
      </x:c>
      <x:c r="F311" s="33" t="str">
        <x:v>SOURCE EMPTY</x:v>
      </x:c>
      <x:c r="G311" s="28" t="str">
        <x:v>HOLD</x:v>
      </x:c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>
      <x:c r="A312" s="24" t="str">
        <x:v>CM-RMG-RD5</x:v>
      </x:c>
      <x:c r="B312" s="24" t="str">
        <x:v>CM-RMG</x:v>
      </x:c>
      <x:c r="C312" s="24" t="str">
        <x:v>RD-05</x:v>
      </x:c>
      <x:c r="D312" s="24" t="str">
        <x:v>Civil Mobility and Continuity</x:v>
      </x:c>
      <x:c r="E312" s="33" t="str">
        <x:v>SOURCE EMPTY</x:v>
      </x:c>
      <x:c r="F312" s="33" t="str">
        <x:v>SOURCE EMPTY</x:v>
      </x:c>
      <x:c r="G312" s="28" t="str">
        <x:v>HOLD</x:v>
      </x:c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>
      <x:c r="A313" s="24" t="str">
        <x:v>CM-RMG-RD6</x:v>
      </x:c>
      <x:c r="B313" s="24" t="str">
        <x:v>CM-RMG</x:v>
      </x:c>
      <x:c r="C313" s="24" t="str">
        <x:v>RD-06</x:v>
      </x:c>
      <x:c r="D313" s="24" t="str">
        <x:v>Civil Mobility and Continuity</x:v>
      </x:c>
      <x:c r="E313" s="33" t="str">
        <x:v>SOURCE EMPTY</x:v>
      </x:c>
      <x:c r="F313" s="33" t="str">
        <x:v>SOURCE EMPTY</x:v>
      </x:c>
      <x:c r="G313" s="28" t="str">
        <x:v>HOLD</x:v>
      </x:c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>
      <x:c r="A314" s="24" t="str">
        <x:v>CM-RMG-RD7</x:v>
      </x:c>
      <x:c r="B314" s="24" t="str">
        <x:v>CM-RMG</x:v>
      </x:c>
      <x:c r="C314" s="24" t="str">
        <x:v>RD-07</x:v>
      </x:c>
      <x:c r="D314" s="24" t="str">
        <x:v>Civil Mobility and Continuity</x:v>
      </x:c>
      <x:c r="E314" s="33" t="str">
        <x:v>SOURCE EMPTY</x:v>
      </x:c>
      <x:c r="F314" s="33" t="str">
        <x:v>SOURCE EMPTY</x:v>
      </x:c>
      <x:c r="G314" s="28" t="str">
        <x:v>HOLD</x:v>
      </x:c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>
      <x:c r="A315" s="24" t="str">
        <x:v>CM-RLG-RD1</x:v>
      </x:c>
      <x:c r="B315" s="24" t="str">
        <x:v>CM-RLG</x:v>
      </x:c>
      <x:c r="C315" s="24" t="str">
        <x:v>RD-01</x:v>
      </x:c>
      <x:c r="D315" s="24" t="str">
        <x:v>Civil Mobility and Continuity</x:v>
      </x:c>
      <x:c r="E315" s="33" t="str">
        <x:v>SOURCE EMPTY</x:v>
      </x:c>
      <x:c r="F315" s="33" t="str">
        <x:v>SOURCE EMPTY</x:v>
      </x:c>
      <x:c r="G315" s="28" t="str">
        <x:v>HOLD</x:v>
      </x:c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>
      <x:c r="A316" s="24" t="str">
        <x:v>CM-RLG-RD2</x:v>
      </x:c>
      <x:c r="B316" s="24" t="str">
        <x:v>CM-RLG</x:v>
      </x:c>
      <x:c r="C316" s="24" t="str">
        <x:v>RD-02</x:v>
      </x:c>
      <x:c r="D316" s="24" t="str">
        <x:v>Civil Mobility and Continuity</x:v>
      </x:c>
      <x:c r="E316" s="33" t="str">
        <x:v>SOURCE EMPTY</x:v>
      </x:c>
      <x:c r="F316" s="33" t="str">
        <x:v>SOURCE EMPTY</x:v>
      </x:c>
      <x:c r="G316" s="28" t="str">
        <x:v>HOLD</x:v>
      </x:c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>
      <x:c r="A317" s="24" t="str">
        <x:v>CM-RLG-RD3</x:v>
      </x:c>
      <x:c r="B317" s="24" t="str">
        <x:v>CM-RLG</x:v>
      </x:c>
      <x:c r="C317" s="24" t="str">
        <x:v>RD-03</x:v>
      </x:c>
      <x:c r="D317" s="24" t="str">
        <x:v>Civil Mobility and Continuity</x:v>
      </x:c>
      <x:c r="E317" s="33" t="str">
        <x:v>SOURCE EMPTY</x:v>
      </x:c>
      <x:c r="F317" s="33" t="str">
        <x:v>SOURCE EMPTY</x:v>
      </x:c>
      <x:c r="G317" s="28" t="str">
        <x:v>HOLD</x:v>
      </x:c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>
      <x:c r="A318" s="24" t="str">
        <x:v>CM-RLG-RD4</x:v>
      </x:c>
      <x:c r="B318" s="24" t="str">
        <x:v>CM-RLG</x:v>
      </x:c>
      <x:c r="C318" s="24" t="str">
        <x:v>RD-04</x:v>
      </x:c>
      <x:c r="D318" s="24" t="str">
        <x:v>Civil Mobility and Continuity</x:v>
      </x:c>
      <x:c r="E318" s="33" t="str">
        <x:v>SOURCE EMPTY</x:v>
      </x:c>
      <x:c r="F318" s="33" t="str">
        <x:v>SOURCE EMPTY</x:v>
      </x:c>
      <x:c r="G318" s="28" t="str">
        <x:v>HOLD</x:v>
      </x:c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>
      <x:c r="A319" s="24" t="str">
        <x:v>CM-RLG-RD5</x:v>
      </x:c>
      <x:c r="B319" s="24" t="str">
        <x:v>CM-RLG</x:v>
      </x:c>
      <x:c r="C319" s="24" t="str">
        <x:v>RD-05</x:v>
      </x:c>
      <x:c r="D319" s="24" t="str">
        <x:v>Civil Mobility and Continuity</x:v>
      </x:c>
      <x:c r="E319" s="33" t="str">
        <x:v>SOURCE EMPTY</x:v>
      </x:c>
      <x:c r="F319" s="33" t="str">
        <x:v>SOURCE EMPTY</x:v>
      </x:c>
      <x:c r="G319" s="28" t="str">
        <x:v>HOLD</x:v>
      </x:c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>
      <x:c r="A320" s="24" t="str">
        <x:v>CM-RLG-RD6</x:v>
      </x:c>
      <x:c r="B320" s="24" t="str">
        <x:v>CM-RLG</x:v>
      </x:c>
      <x:c r="C320" s="24" t="str">
        <x:v>RD-06</x:v>
      </x:c>
      <x:c r="D320" s="24" t="str">
        <x:v>Civil Mobility and Continuity</x:v>
      </x:c>
      <x:c r="E320" s="33" t="str">
        <x:v>SOURCE EMPTY</x:v>
      </x:c>
      <x:c r="F320" s="33" t="str">
        <x:v>SOURCE EMPTY</x:v>
      </x:c>
      <x:c r="G320" s="28" t="str">
        <x:v>HOLD</x:v>
      </x:c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>
      <x:c r="A321" s="24" t="str">
        <x:v>CM-RLG-RD7</x:v>
      </x:c>
      <x:c r="B321" s="24" t="str">
        <x:v>CM-RLG</x:v>
      </x:c>
      <x:c r="C321" s="24" t="str">
        <x:v>RD-07</x:v>
      </x:c>
      <x:c r="D321" s="24" t="str">
        <x:v>Civil Mobility and Continuity</x:v>
      </x:c>
      <x:c r="E321" s="33" t="str">
        <x:v>SOURCE EMPTY</x:v>
      </x:c>
      <x:c r="F321" s="33" t="str">
        <x:v>SOURCE EMPTY</x:v>
      </x:c>
      <x:c r="G321" s="28" t="str">
        <x:v>HOLD</x:v>
      </x:c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>
      <x:c r="A322" s="24" t="str">
        <x:v>CM-AMG-RD1</x:v>
      </x:c>
      <x:c r="B322" s="24" t="str">
        <x:v>CM-AMG</x:v>
      </x:c>
      <x:c r="C322" s="24" t="str">
        <x:v>RD-01</x:v>
      </x:c>
      <x:c r="D322" s="24" t="str">
        <x:v>Civil Mobility and Continuity</x:v>
      </x:c>
      <x:c r="E322" s="33" t="str">
        <x:v>SOURCE EMPTY</x:v>
      </x:c>
      <x:c r="F322" s="33" t="str">
        <x:v>SOURCE EMPTY</x:v>
      </x:c>
      <x:c r="G322" s="28" t="str">
        <x:v>HOLD</x:v>
      </x:c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>
      <x:c r="A323" s="24" t="str">
        <x:v>CM-AMG-RD2</x:v>
      </x:c>
      <x:c r="B323" s="24" t="str">
        <x:v>CM-AMG</x:v>
      </x:c>
      <x:c r="C323" s="24" t="str">
        <x:v>RD-02</x:v>
      </x:c>
      <x:c r="D323" s="24" t="str">
        <x:v>Civil Mobility and Continuity</x:v>
      </x:c>
      <x:c r="E323" s="33" t="str">
        <x:v>SOURCE EMPTY</x:v>
      </x:c>
      <x:c r="F323" s="33" t="str">
        <x:v>SOURCE EMPTY</x:v>
      </x:c>
      <x:c r="G323" s="28" t="str">
        <x:v>HOLD</x:v>
      </x:c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>
      <x:c r="A324" s="24" t="str">
        <x:v>CM-AMG-RD3</x:v>
      </x:c>
      <x:c r="B324" s="24" t="str">
        <x:v>CM-AMG</x:v>
      </x:c>
      <x:c r="C324" s="24" t="str">
        <x:v>RD-03</x:v>
      </x:c>
      <x:c r="D324" s="24" t="str">
        <x:v>Civil Mobility and Continuity</x:v>
      </x:c>
      <x:c r="E324" s="33" t="str">
        <x:v>SOURCE EMPTY</x:v>
      </x:c>
      <x:c r="F324" s="33" t="str">
        <x:v>SOURCE EMPTY</x:v>
      </x:c>
      <x:c r="G324" s="28" t="str">
        <x:v>HOLD</x:v>
      </x:c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>
      <x:c r="A325" s="24" t="str">
        <x:v>CM-AMG-RD4</x:v>
      </x:c>
      <x:c r="B325" s="24" t="str">
        <x:v>CM-AMG</x:v>
      </x:c>
      <x:c r="C325" s="24" t="str">
        <x:v>RD-04</x:v>
      </x:c>
      <x:c r="D325" s="24" t="str">
        <x:v>Civil Mobility and Continuity</x:v>
      </x:c>
      <x:c r="E325" s="33" t="str">
        <x:v>SOURCE EMPTY</x:v>
      </x:c>
      <x:c r="F325" s="33" t="str">
        <x:v>SOURCE EMPTY</x:v>
      </x:c>
      <x:c r="G325" s="28" t="str">
        <x:v>HOLD</x:v>
      </x:c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>
      <x:c r="A326" s="24" t="str">
        <x:v>CM-AMG-RD5</x:v>
      </x:c>
      <x:c r="B326" s="24" t="str">
        <x:v>CM-AMG</x:v>
      </x:c>
      <x:c r="C326" s="24" t="str">
        <x:v>RD-05</x:v>
      </x:c>
      <x:c r="D326" s="24" t="str">
        <x:v>Civil Mobility and Continuity</x:v>
      </x:c>
      <x:c r="E326" s="33" t="str">
        <x:v>SOURCE EMPTY</x:v>
      </x:c>
      <x:c r="F326" s="33" t="str">
        <x:v>SOURCE EMPTY</x:v>
      </x:c>
      <x:c r="G326" s="28" t="str">
        <x:v>HOLD</x:v>
      </x:c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>
      <x:c r="A327" s="24" t="str">
        <x:v>CM-AMG-RD6</x:v>
      </x:c>
      <x:c r="B327" s="24" t="str">
        <x:v>CM-AMG</x:v>
      </x:c>
      <x:c r="C327" s="24" t="str">
        <x:v>RD-06</x:v>
      </x:c>
      <x:c r="D327" s="24" t="str">
        <x:v>Civil Mobility and Continuity</x:v>
      </x:c>
      <x:c r="E327" s="33" t="str">
        <x:v>SOURCE EMPTY</x:v>
      </x:c>
      <x:c r="F327" s="33" t="str">
        <x:v>SOURCE EMPTY</x:v>
      </x:c>
      <x:c r="G327" s="28" t="str">
        <x:v>HOLD</x:v>
      </x:c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>
      <x:c r="A328" s="24" t="str">
        <x:v>CM-AMG-RD7</x:v>
      </x:c>
      <x:c r="B328" s="24" t="str">
        <x:v>CM-AMG</x:v>
      </x:c>
      <x:c r="C328" s="24" t="str">
        <x:v>RD-07</x:v>
      </x:c>
      <x:c r="D328" s="24" t="str">
        <x:v>Civil Mobility and Continuity</x:v>
      </x:c>
      <x:c r="E328" s="33" t="str">
        <x:v>SOURCE EMPTY</x:v>
      </x:c>
      <x:c r="F328" s="33" t="str">
        <x:v>SOURCE EMPTY</x:v>
      </x:c>
      <x:c r="G328" s="28" t="str">
        <x:v>HOLD</x:v>
      </x:c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>
      <x:c r="A329" s="24" t="str">
        <x:v>CM-WMG-RD1</x:v>
      </x:c>
      <x:c r="B329" s="24" t="str">
        <x:v>CM-WMG</x:v>
      </x:c>
      <x:c r="C329" s="24" t="str">
        <x:v>RD-01</x:v>
      </x:c>
      <x:c r="D329" s="24" t="str">
        <x:v>Civil Mobility and Continuity</x:v>
      </x:c>
      <x:c r="E329" s="33" t="str">
        <x:v>SOURCE EMPTY</x:v>
      </x:c>
      <x:c r="F329" s="33" t="str">
        <x:v>SOURCE EMPTY</x:v>
      </x:c>
      <x:c r="G329" s="28" t="str">
        <x:v>HOLD</x:v>
      </x:c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>
      <x:c r="A330" s="24" t="str">
        <x:v>CM-WMG-RD2</x:v>
      </x:c>
      <x:c r="B330" s="24" t="str">
        <x:v>CM-WMG</x:v>
      </x:c>
      <x:c r="C330" s="24" t="str">
        <x:v>RD-02</x:v>
      </x:c>
      <x:c r="D330" s="24" t="str">
        <x:v>Civil Mobility and Continuity</x:v>
      </x:c>
      <x:c r="E330" s="33" t="str">
        <x:v>SOURCE EMPTY</x:v>
      </x:c>
      <x:c r="F330" s="33" t="str">
        <x:v>SOURCE EMPTY</x:v>
      </x:c>
      <x:c r="G330" s="28" t="str">
        <x:v>HOLD</x:v>
      </x:c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>
      <x:c r="A331" s="24" t="str">
        <x:v>CM-WMG-RD3</x:v>
      </x:c>
      <x:c r="B331" s="24" t="str">
        <x:v>CM-WMG</x:v>
      </x:c>
      <x:c r="C331" s="24" t="str">
        <x:v>RD-03</x:v>
      </x:c>
      <x:c r="D331" s="24" t="str">
        <x:v>Civil Mobility and Continuity</x:v>
      </x:c>
      <x:c r="E331" s="33" t="str">
        <x:v>SOURCE EMPTY</x:v>
      </x:c>
      <x:c r="F331" s="33" t="str">
        <x:v>SOURCE EMPTY</x:v>
      </x:c>
      <x:c r="G331" s="28" t="str">
        <x:v>HOLD</x:v>
      </x:c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>
      <x:c r="A332" s="24" t="str">
        <x:v>CM-WMG-RD4</x:v>
      </x:c>
      <x:c r="B332" s="24" t="str">
        <x:v>CM-WMG</x:v>
      </x:c>
      <x:c r="C332" s="24" t="str">
        <x:v>RD-04</x:v>
      </x:c>
      <x:c r="D332" s="24" t="str">
        <x:v>Civil Mobility and Continuity</x:v>
      </x:c>
      <x:c r="E332" s="33" t="str">
        <x:v>SOURCE EMPTY</x:v>
      </x:c>
      <x:c r="F332" s="33" t="str">
        <x:v>SOURCE EMPTY</x:v>
      </x:c>
      <x:c r="G332" s="28" t="str">
        <x:v>HOLD</x:v>
      </x:c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>
      <x:c r="A333" s="24" t="str">
        <x:v>CM-WMG-RD5</x:v>
      </x:c>
      <x:c r="B333" s="24" t="str">
        <x:v>CM-WMG</x:v>
      </x:c>
      <x:c r="C333" s="24" t="str">
        <x:v>RD-05</x:v>
      </x:c>
      <x:c r="D333" s="24" t="str">
        <x:v>Civil Mobility and Continuity</x:v>
      </x:c>
      <x:c r="E333" s="33" t="str">
        <x:v>SOURCE EMPTY</x:v>
      </x:c>
      <x:c r="F333" s="33" t="str">
        <x:v>SOURCE EMPTY</x:v>
      </x:c>
      <x:c r="G333" s="28" t="str">
        <x:v>HOLD</x:v>
      </x:c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>
      <x:c r="A334" s="24" t="str">
        <x:v>CM-WMG-RD6</x:v>
      </x:c>
      <x:c r="B334" s="24" t="str">
        <x:v>CM-WMG</x:v>
      </x:c>
      <x:c r="C334" s="24" t="str">
        <x:v>RD-06</x:v>
      </x:c>
      <x:c r="D334" s="24" t="str">
        <x:v>Civil Mobility and Continuity</x:v>
      </x:c>
      <x:c r="E334" s="33" t="str">
        <x:v>SOURCE EMPTY</x:v>
      </x:c>
      <x:c r="F334" s="33" t="str">
        <x:v>SOURCE EMPTY</x:v>
      </x:c>
      <x:c r="G334" s="28" t="str">
        <x:v>HOLD</x:v>
      </x:c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>
      <x:c r="A335" s="24" t="str">
        <x:v>CM-WMG-RD7</x:v>
      </x:c>
      <x:c r="B335" s="24" t="str">
        <x:v>CM-WMG</x:v>
      </x:c>
      <x:c r="C335" s="24" t="str">
        <x:v>RD-07</x:v>
      </x:c>
      <x:c r="D335" s="24" t="str">
        <x:v>Civil Mobility and Continuity</x:v>
      </x:c>
      <x:c r="E335" s="33" t="str">
        <x:v>SOURCE EMPTY</x:v>
      </x:c>
      <x:c r="F335" s="33" t="str">
        <x:v>SOURCE EMPTY</x:v>
      </x:c>
      <x:c r="G335" s="28" t="str">
        <x:v>HOLD</x:v>
      </x:c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>
      <x:c r="A336" s="24" t="str">
        <x:v>CM-RDC-RD1</x:v>
      </x:c>
      <x:c r="B336" s="24" t="str">
        <x:v>CM-RDC</x:v>
      </x:c>
      <x:c r="C336" s="24" t="str">
        <x:v>RD-01</x:v>
      </x:c>
      <x:c r="D336" s="24" t="str">
        <x:v>Civil Mobility and Continuity</x:v>
      </x:c>
      <x:c r="E336" s="33" t="str">
        <x:v>SOURCE EMPTY</x:v>
      </x:c>
      <x:c r="F336" s="33" t="str">
        <x:v>SOURCE EMPTY</x:v>
      </x:c>
      <x:c r="G336" s="28" t="str">
        <x:v>HOLD</x:v>
      </x:c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>
      <x:c r="A337" s="24" t="str">
        <x:v>CM-RDC-RD2</x:v>
      </x:c>
      <x:c r="B337" s="24" t="str">
        <x:v>CM-RDC</x:v>
      </x:c>
      <x:c r="C337" s="24" t="str">
        <x:v>RD-02</x:v>
      </x:c>
      <x:c r="D337" s="24" t="str">
        <x:v>Civil Mobility and Continuity</x:v>
      </x:c>
      <x:c r="E337" s="33" t="str">
        <x:v>SOURCE EMPTY</x:v>
      </x:c>
      <x:c r="F337" s="33" t="str">
        <x:v>SOURCE EMPTY</x:v>
      </x:c>
      <x:c r="G337" s="28" t="str">
        <x:v>HOLD</x:v>
      </x:c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>
      <x:c r="A338" s="24" t="str">
        <x:v>CM-RDC-RD3</x:v>
      </x:c>
      <x:c r="B338" s="24" t="str">
        <x:v>CM-RDC</x:v>
      </x:c>
      <x:c r="C338" s="24" t="str">
        <x:v>RD-03</x:v>
      </x:c>
      <x:c r="D338" s="24" t="str">
        <x:v>Civil Mobility and Continuity</x:v>
      </x:c>
      <x:c r="E338" s="33" t="str">
        <x:v>SOURCE EMPTY</x:v>
      </x:c>
      <x:c r="F338" s="33" t="str">
        <x:v>SOURCE EMPTY</x:v>
      </x:c>
      <x:c r="G338" s="28" t="str">
        <x:v>HOLD</x:v>
      </x:c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>
      <x:c r="A339" s="24" t="str">
        <x:v>CM-RDC-RD4</x:v>
      </x:c>
      <x:c r="B339" s="24" t="str">
        <x:v>CM-RDC</x:v>
      </x:c>
      <x:c r="C339" s="24" t="str">
        <x:v>RD-04</x:v>
      </x:c>
      <x:c r="D339" s="24" t="str">
        <x:v>Civil Mobility and Continuity</x:v>
      </x:c>
      <x:c r="E339" s="33" t="str">
        <x:v>SOURCE EMPTY</x:v>
      </x:c>
      <x:c r="F339" s="33" t="str">
        <x:v>SOURCE EMPTY</x:v>
      </x:c>
      <x:c r="G339" s="28" t="str">
        <x:v>HOLD</x:v>
      </x:c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>
      <x:c r="A340" s="24" t="str">
        <x:v>CM-RDC-RD5</x:v>
      </x:c>
      <x:c r="B340" s="24" t="str">
        <x:v>CM-RDC</x:v>
      </x:c>
      <x:c r="C340" s="24" t="str">
        <x:v>RD-05</x:v>
      </x:c>
      <x:c r="D340" s="24" t="str">
        <x:v>Civil Mobility and Continuity</x:v>
      </x:c>
      <x:c r="E340" s="33" t="str">
        <x:v>SOURCE EMPTY</x:v>
      </x:c>
      <x:c r="F340" s="33" t="str">
        <x:v>SOURCE EMPTY</x:v>
      </x:c>
      <x:c r="G340" s="28" t="str">
        <x:v>HOLD</x:v>
      </x:c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>
      <x:c r="A341" s="24" t="str">
        <x:v>CM-RDC-RD6</x:v>
      </x:c>
      <x:c r="B341" s="24" t="str">
        <x:v>CM-RDC</x:v>
      </x:c>
      <x:c r="C341" s="24" t="str">
        <x:v>RD-06</x:v>
      </x:c>
      <x:c r="D341" s="24" t="str">
        <x:v>Civil Mobility and Continuity</x:v>
      </x:c>
      <x:c r="E341" s="33" t="str">
        <x:v>SOURCE EMPTY</x:v>
      </x:c>
      <x:c r="F341" s="33" t="str">
        <x:v>SOURCE EMPTY</x:v>
      </x:c>
      <x:c r="G341" s="28" t="str">
        <x:v>HOLD</x:v>
      </x:c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>
      <x:c r="A342" s="24" t="str">
        <x:v>CM-RDC-RD7</x:v>
      </x:c>
      <x:c r="B342" s="24" t="str">
        <x:v>CM-RDC</x:v>
      </x:c>
      <x:c r="C342" s="24" t="str">
        <x:v>RD-07</x:v>
      </x:c>
      <x:c r="D342" s="24" t="str">
        <x:v>Civil Mobility and Continuity</x:v>
      </x:c>
      <x:c r="E342" s="33" t="str">
        <x:v>SOURCE EMPTY</x:v>
      </x:c>
      <x:c r="F342" s="33" t="str">
        <x:v>SOURCE EMPTY</x:v>
      </x:c>
      <x:c r="G342" s="28" t="str">
        <x:v>HOLD</x:v>
      </x:c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9" hidden="0" customWidth="1"/>
    <x:col min="3" max="3" width="31" hidden="0" customWidth="1"/>
    <x:col min="4" max="4" width="14" hidden="0" customWidth="1"/>
    <x:col min="5" max="5" width="18" hidden="0" customWidth="1"/>
    <x:col min="6" max="6" width="43" hidden="0" customWidth="1"/>
    <x:col min="7" max="7" width="22" hidden="0" customWidth="1"/>
    <x:col min="8" max="8" width="13" hidden="0" customWidth="1"/>
  </x:cols>
  <x:sheetData>
    <x:row r="2">
      <x:c r="A2" s="19" t="str">
        <x:v>Crew Pipeline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Commissioning must lead article acceptance; source-empty identities create zero authority.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Family</x:v>
      </x:c>
      <x:c r="B6" s="23" t="str">
        <x:v>Formation</x:v>
      </x:c>
      <x:c r="C6" s="23" t="str">
        <x:v>Service</x:v>
      </x:c>
      <x:c r="D6" s="23" t="str">
        <x:v>Serials</x:v>
      </x:c>
      <x:c r="E6" s="23" t="str">
        <x:v>Scale</x:v>
      </x:c>
      <x:c r="F6" s="23" t="str">
        <x:v>Required package</x:v>
      </x:c>
      <x:c r="G6" s="23" t="str">
        <x:v>Authority identity</x:v>
      </x:c>
      <x:c r="H6" s="23" t="str">
        <x:v>State</x:v>
      </x:c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J-CIE</x:v>
      </x:c>
      <x:c r="B7" s="24" t="str">
        <x:v>Civil integration and effects group</x:v>
      </x:c>
      <x:c r="C7" s="24" t="str">
        <x:v>Joint</x:v>
      </x:c>
      <x:c r="D7" s="24" t="n">
        <x:v>66</x:v>
      </x:c>
      <x:c r="E7" s="24" t="n">
        <x:v>19800</x:v>
      </x:c>
      <x:c r="F7" s="24" t="str">
        <x:v>Credential + household + relief</x:v>
      </x:c>
      <x:c r="G7" s="33" t="str">
        <x:v>SOURCE EMPTY</x:v>
      </x:c>
      <x:c r="H7" s="28" t="str">
        <x:v>HOLD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J-TOC</x:v>
      </x:c>
      <x:c r="B8" s="24" t="str">
        <x:v>Theater-opening command</x:v>
      </x:c>
      <x:c r="C8" s="24" t="str">
        <x:v>Joint</x:v>
      </x:c>
      <x:c r="D8" s="24" t="n">
        <x:v>45</x:v>
      </x:c>
      <x:c r="E8" s="24" t="n">
        <x:v>67500</x:v>
      </x:c>
      <x:c r="F8" s="24" t="str">
        <x:v>Credential + household + relief</x:v>
      </x:c>
      <x:c r="G8" s="33" t="str">
        <x:v>SOURCE EMPTY</x:v>
      </x:c>
      <x:c r="H8" s="28" t="str">
        <x:v>HOLD</x:v>
      </x:c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J-TSC</x:v>
      </x:c>
      <x:c r="B9" s="24" t="str">
        <x:v>Theater sustainment command</x:v>
      </x:c>
      <x:c r="C9" s="24" t="str">
        <x:v>Joint</x:v>
      </x:c>
      <x:c r="D9" s="24" t="n">
        <x:v>64</x:v>
      </x:c>
      <x:c r="E9" s="24" t="n">
        <x:v>144000</x:v>
      </x:c>
      <x:c r="F9" s="24" t="str">
        <x:v>Credential + household + relief</x:v>
      </x:c>
      <x:c r="G9" s="33" t="str">
        <x:v>SOURCE EMPTY</x:v>
      </x:c>
      <x:c r="H9" s="28" t="str">
        <x:v>HOLD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J-RIG</x:v>
      </x:c>
      <x:c r="B10" s="24" t="str">
        <x:v>Resilience information group</x:v>
      </x:c>
      <x:c r="C10" s="24" t="str">
        <x:v>Joint</x:v>
      </x:c>
      <x:c r="D10" s="24" t="n">
        <x:v>114</x:v>
      </x:c>
      <x:c r="E10" s="24" t="n">
        <x:v>102600</x:v>
      </x:c>
      <x:c r="F10" s="24" t="str">
        <x:v>Credential + household + relief</x:v>
      </x:c>
      <x:c r="G10" s="33" t="str">
        <x:v>SOURCE EMPTY</x:v>
      </x:c>
      <x:c r="H10" s="28" t="str">
        <x:v>HOLD</x:v>
      </x:c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J-RRG</x:v>
      </x:c>
      <x:c r="B11" s="24" t="str">
        <x:v>Replacement and reconstitution group</x:v>
      </x:c>
      <x:c r="C11" s="24" t="str">
        <x:v>Joint</x:v>
      </x:c>
      <x:c r="D11" s="24" t="n">
        <x:v>64</x:v>
      </x:c>
      <x:c r="E11" s="24" t="n">
        <x:v>64000</x:v>
      </x:c>
      <x:c r="F11" s="24" t="str">
        <x:v>Credential + household + relief</x:v>
      </x:c>
      <x:c r="G11" s="33" t="str">
        <x:v>SOURCE EMPTY</x:v>
      </x:c>
      <x:c r="H11" s="28" t="str">
        <x:v>HOLD</x:v>
      </x:c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J-TDG</x:v>
      </x:c>
      <x:c r="B12" s="24" t="str">
        <x:v>Transfer and demobilization group</x:v>
      </x:c>
      <x:c r="C12" s="24" t="str">
        <x:v>Joint</x:v>
      </x:c>
      <x:c r="D12" s="24" t="n">
        <x:v>45</x:v>
      </x:c>
      <x:c r="E12" s="24" t="n">
        <x:v>16875</x:v>
      </x:c>
      <x:c r="F12" s="24" t="str">
        <x:v>Credential + household + relief</x:v>
      </x:c>
      <x:c r="G12" s="33" t="str">
        <x:v>SOURCE EMPTY</x:v>
      </x:c>
      <x:c r="H12" s="28" t="str">
        <x:v>HOLD</x:v>
      </x:c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L-ROG</x:v>
      </x:c>
      <x:c r="B13" s="24" t="str">
        <x:v>Access and route-opening group</x:v>
      </x:c>
      <x:c r="C13" s="24" t="str">
        <x:v>Land Engineering</x:v>
      </x:c>
      <x:c r="D13" s="24" t="n">
        <x:v>151</x:v>
      </x:c>
      <x:c r="E13" s="24" t="n">
        <x:v>137410</x:v>
      </x:c>
      <x:c r="F13" s="24" t="str">
        <x:v>Credential + household + relief</x:v>
      </x:c>
      <x:c r="G13" s="33" t="str">
        <x:v>SOURCE EMPTY</x:v>
      </x:c>
      <x:c r="H13" s="28" t="str">
        <x:v>HOLD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L-HCG</x:v>
      </x:c>
      <x:c r="B14" s="24" t="str">
        <x:v>Flood and hydraulic-control group</x:v>
      </x:c>
      <x:c r="C14" s="24" t="str">
        <x:v>Land Engineering</x:v>
      </x:c>
      <x:c r="D14" s="24" t="n">
        <x:v>108</x:v>
      </x:c>
      <x:c r="E14" s="24" t="n">
        <x:v>140400</x:v>
      </x:c>
      <x:c r="F14" s="24" t="str">
        <x:v>Credential + household + relief</x:v>
      </x:c>
      <x:c r="G14" s="33" t="str">
        <x:v>SOURCE EMPTY</x:v>
      </x:c>
      <x:c r="H14" s="28" t="str">
        <x:v>HOLD</x:v>
      </x:c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L-DMG</x:v>
      </x:c>
      <x:c r="B15" s="24" t="str">
        <x:v>Debris and materials group</x:v>
      </x:c>
      <x:c r="C15" s="24" t="str">
        <x:v>Land Engineering</x:v>
      </x:c>
      <x:c r="D15" s="24" t="n">
        <x:v>140</x:v>
      </x:c>
      <x:c r="E15" s="24" t="n">
        <x:v>145600</x:v>
      </x:c>
      <x:c r="F15" s="24" t="str">
        <x:v>Credential + household + relief</x:v>
      </x:c>
      <x:c r="G15" s="33" t="str">
        <x:v>SOURCE EMPTY</x:v>
      </x:c>
      <x:c r="H15" s="28" t="str">
        <x:v>HOLD</x:v>
      </x:c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L-TWG</x:v>
      </x:c>
      <x:c r="B16" s="24" t="str">
        <x:v>Temporary works and crossing group</x:v>
      </x:c>
      <x:c r="C16" s="24" t="str">
        <x:v>Land Engineering</x:v>
      </x:c>
      <x:c r="D16" s="24" t="n">
        <x:v>114</x:v>
      </x:c>
      <x:c r="E16" s="24" t="n">
        <x:v>103740</x:v>
      </x:c>
      <x:c r="F16" s="24" t="str">
        <x:v>Credential + household + relief</x:v>
      </x:c>
      <x:c r="G16" s="33" t="str">
        <x:v>SOURCE EMPTY</x:v>
      </x:c>
      <x:c r="H16" s="28" t="str">
        <x:v>HOLD</x:v>
      </x:c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L-GFG</x:v>
      </x:c>
      <x:c r="B17" s="24" t="str">
        <x:v>Ground fire and landscape group</x:v>
      </x:c>
      <x:c r="C17" s="24" t="str">
        <x:v>Land Engineering</x:v>
      </x:c>
      <x:c r="D17" s="24" t="n">
        <x:v>71</x:v>
      </x:c>
      <x:c r="E17" s="24" t="n">
        <x:v>83070</x:v>
      </x:c>
      <x:c r="F17" s="24" t="str">
        <x:v>Credential + household + relief</x:v>
      </x:c>
      <x:c r="G17" s="33" t="str">
        <x:v>SOURCE EMPTY</x:v>
      </x:c>
      <x:c r="H17" s="28" t="str">
        <x:v>HOLD</x:v>
      </x:c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A-SMW</x:v>
      </x:c>
      <x:c r="B18" s="24" t="str">
        <x:v>Strategic mobility wing</x:v>
      </x:c>
      <x:c r="C18" s="24" t="str">
        <x:v>Air Response</x:v>
      </x:c>
      <x:c r="D18" s="24" t="n">
        <x:v>72</x:v>
      </x:c>
      <x:c r="E18" s="24" t="n">
        <x:v>194400</x:v>
      </x:c>
      <x:c r="F18" s="24" t="str">
        <x:v>Credential + household + relief</x:v>
      </x:c>
      <x:c r="G18" s="33" t="str">
        <x:v>SOURCE EMPTY</x:v>
      </x:c>
      <x:c r="H18" s="28" t="str">
        <x:v>HOLD</x:v>
      </x:c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A-AAG</x:v>
      </x:c>
      <x:c r="B19" s="24" t="str">
        <x:v>Austere air-access group</x:v>
      </x:c>
      <x:c r="C19" s="24" t="str">
        <x:v>Air Response</x:v>
      </x:c>
      <x:c r="D19" s="24" t="n">
        <x:v>84</x:v>
      </x:c>
      <x:c r="E19" s="24" t="n">
        <x:v>88200</x:v>
      </x:c>
      <x:c r="F19" s="24" t="str">
        <x:v>Credential + household + relief</x:v>
      </x:c>
      <x:c r="G19" s="33" t="str">
        <x:v>SOURCE EMPTY</x:v>
      </x:c>
      <x:c r="H19" s="28" t="str">
        <x:v>HOLD</x:v>
      </x:c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str">
        <x:v>A-AHW</x:v>
      </x:c>
      <x:c r="B20" s="24" t="str">
        <x:v>Aerial hazard-control wing</x:v>
      </x:c>
      <x:c r="C20" s="24" t="str">
        <x:v>Air Response</x:v>
      </x:c>
      <x:c r="D20" s="24" t="n">
        <x:v>51</x:v>
      </x:c>
      <x:c r="E20" s="24" t="n">
        <x:v>91800</x:v>
      </x:c>
      <x:c r="F20" s="24" t="str">
        <x:v>Credential + household + relief</x:v>
      </x:c>
      <x:c r="G20" s="33" t="str">
        <x:v>SOURCE EMPTY</x:v>
      </x:c>
      <x:c r="H20" s="28" t="str">
        <x:v>HOLD</x:v>
      </x:c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str">
        <x:v>A-TDG</x:v>
      </x:c>
      <x:c r="B21" s="24" t="str">
        <x:v>Tactical distribution group</x:v>
      </x:c>
      <x:c r="C21" s="24" t="str">
        <x:v>Air Response</x:v>
      </x:c>
      <x:c r="D21" s="24" t="n">
        <x:v>134</x:v>
      </x:c>
      <x:c r="E21" s="24" t="n">
        <x:v>180900</x:v>
      </x:c>
      <x:c r="F21" s="24" t="str">
        <x:v>Credential + household + relief</x:v>
      </x:c>
      <x:c r="G21" s="33" t="str">
        <x:v>SOURCE EMPTY</x:v>
      </x:c>
      <x:c r="H21" s="28" t="str">
        <x:v>HOLD</x:v>
      </x:c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str">
        <x:v>A-SRG</x:v>
      </x:c>
      <x:c r="B22" s="24" t="str">
        <x:v>Air sensing and relay group</x:v>
      </x:c>
      <x:c r="C22" s="24" t="str">
        <x:v>Air Response</x:v>
      </x:c>
      <x:c r="D22" s="24" t="n">
        <x:v>93</x:v>
      </x:c>
      <x:c r="E22" s="24" t="n">
        <x:v>50220</x:v>
      </x:c>
      <x:c r="F22" s="24" t="str">
        <x:v>Credential + household + relief</x:v>
      </x:c>
      <x:c r="G22" s="33" t="str">
        <x:v>SOURCE EMPTY</x:v>
      </x:c>
      <x:c r="H22" s="28" t="str">
        <x:v>HOLD</x:v>
      </x:c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str">
        <x:v>A-AMG</x:v>
      </x:c>
      <x:c r="B23" s="24" t="str">
        <x:v>Aeromedical movement group</x:v>
      </x:c>
      <x:c r="C23" s="24" t="str">
        <x:v>Air Response</x:v>
      </x:c>
      <x:c r="D23" s="24" t="n">
        <x:v>72</x:v>
      </x:c>
      <x:c r="E23" s="24" t="n">
        <x:v>64800</x:v>
      </x:c>
      <x:c r="F23" s="24" t="str">
        <x:v>Credential + household + relief</x:v>
      </x:c>
      <x:c r="G23" s="33" t="str">
        <x:v>SOURCE EMPTY</x:v>
      </x:c>
      <x:c r="H23" s="28" t="str">
        <x:v>HOLD</x:v>
      </x:c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str">
        <x:v>M-POG</x:v>
      </x:c>
      <x:c r="B24" s="24" t="str">
        <x:v>Port-opening group</x:v>
      </x:c>
      <x:c r="C24" s="24" t="str">
        <x:v>Maritime Response</x:v>
      </x:c>
      <x:c r="D24" s="24" t="n">
        <x:v>74</x:v>
      </x:c>
      <x:c r="E24" s="24" t="n">
        <x:v>99900</x:v>
      </x:c>
      <x:c r="F24" s="24" t="str">
        <x:v>Credential + household + relief</x:v>
      </x:c>
      <x:c r="G24" s="33" t="str">
        <x:v>SOURCE EMPTY</x:v>
      </x:c>
      <x:c r="H24" s="28" t="str">
        <x:v>HOLD</x:v>
      </x:c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str">
        <x:v>M-LAG</x:v>
      </x:c>
      <x:c r="B25" s="24" t="str">
        <x:v>Littoral-access group</x:v>
      </x:c>
      <x:c r="C25" s="24" t="str">
        <x:v>Maritime Response</x:v>
      </x:c>
      <x:c r="D25" s="24" t="n">
        <x:v>86</x:v>
      </x:c>
      <x:c r="E25" s="24" t="n">
        <x:v>90300</x:v>
      </x:c>
      <x:c r="F25" s="24" t="str">
        <x:v>Credential + household + relief</x:v>
      </x:c>
      <x:c r="G25" s="33" t="str">
        <x:v>SOURCE EMPTY</x:v>
      </x:c>
      <x:c r="H25" s="28" t="str">
        <x:v>HOLD</x:v>
      </x:c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4" t="str">
        <x:v>M-IWG</x:v>
      </x:c>
      <x:c r="B26" s="24" t="str">
        <x:v>Inland-waterway group</x:v>
      </x:c>
      <x:c r="C26" s="24" t="str">
        <x:v>Maritime Response</x:v>
      </x:c>
      <x:c r="D26" s="24" t="n">
        <x:v>67</x:v>
      </x:c>
      <x:c r="E26" s="24" t="n">
        <x:v>50250</x:v>
      </x:c>
      <x:c r="F26" s="24" t="str">
        <x:v>Credential + household + relief</x:v>
      </x:c>
      <x:c r="G26" s="33" t="str">
        <x:v>SOURCE EMPTY</x:v>
      </x:c>
      <x:c r="H26" s="28" t="str">
        <x:v>HOLD</x:v>
      </x:c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4" t="str">
        <x:v>M-OSG</x:v>
      </x:c>
      <x:c r="B27" s="24" t="str">
        <x:v>Offshore-support group</x:v>
      </x:c>
      <x:c r="C27" s="24" t="str">
        <x:v>Maritime Response</x:v>
      </x:c>
      <x:c r="D27" s="24" t="n">
        <x:v>56</x:v>
      </x:c>
      <x:c r="E27" s="24" t="n">
        <x:v>117600</x:v>
      </x:c>
      <x:c r="F27" s="24" t="str">
        <x:v>Credential + household + relief</x:v>
      </x:c>
      <x:c r="G27" s="33" t="str">
        <x:v>SOURCE EMPTY</x:v>
      </x:c>
      <x:c r="H27" s="28" t="str">
        <x:v>HOLD</x:v>
      </x:c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4" t="str">
        <x:v>M-MPG</x:v>
      </x:c>
      <x:c r="B28" s="24" t="str">
        <x:v>Maritime production group</x:v>
      </x:c>
      <x:c r="C28" s="24" t="str">
        <x:v>Maritime Response</x:v>
      </x:c>
      <x:c r="D28" s="24" t="n">
        <x:v>65</x:v>
      </x:c>
      <x:c r="E28" s="24" t="n">
        <x:v>175500</x:v>
      </x:c>
      <x:c r="F28" s="24" t="str">
        <x:v>Credential + household + relief</x:v>
      </x:c>
      <x:c r="G28" s="33" t="str">
        <x:v>SOURCE EMPTY</x:v>
      </x:c>
      <x:c r="H28" s="28" t="str">
        <x:v>HOLD</x:v>
      </x:c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4" t="str">
        <x:v>M-SSG</x:v>
      </x:c>
      <x:c r="B29" s="24" t="str">
        <x:v>Ocean sustainment group</x:v>
      </x:c>
      <x:c r="C29" s="24" t="str">
        <x:v>Maritime Response</x:v>
      </x:c>
      <x:c r="D29" s="24" t="n">
        <x:v>88</x:v>
      </x:c>
      <x:c r="E29" s="24" t="n">
        <x:v>171600</x:v>
      </x:c>
      <x:c r="F29" s="24" t="str">
        <x:v>Credential + household + relief</x:v>
      </x:c>
      <x:c r="G29" s="33" t="str">
        <x:v>SOURCE EMPTY</x:v>
      </x:c>
      <x:c r="H29" s="28" t="str">
        <x:v>HOLD</x:v>
      </x:c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4" t="str">
        <x:v>I-WRG</x:v>
      </x:c>
      <x:c r="B30" s="24" t="str">
        <x:v>Water restoration group</x:v>
      </x:c>
      <x:c r="C30" s="24" t="str">
        <x:v>Infrastructure Restoration</x:v>
      </x:c>
      <x:c r="D30" s="24" t="n">
        <x:v>116</x:v>
      </x:c>
      <x:c r="E30" s="24" t="n">
        <x:v>737760</x:v>
      </x:c>
      <x:c r="F30" s="24" t="str">
        <x:v>Credential + household + relief</x:v>
      </x:c>
      <x:c r="G30" s="33" t="str">
        <x:v>SOURCE EMPTY</x:v>
      </x:c>
      <x:c r="H30" s="28" t="str">
        <x:v>HOLD</x:v>
      </x:c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4" t="str">
        <x:v>I-PRG</x:v>
      </x:c>
      <x:c r="B31" s="24" t="str">
        <x:v>Power restoration group</x:v>
      </x:c>
      <x:c r="C31" s="24" t="str">
        <x:v>Infrastructure Restoration</x:v>
      </x:c>
      <x:c r="D31" s="24" t="n">
        <x:v>135</x:v>
      </x:c>
      <x:c r="E31" s="24" t="n">
        <x:v>891000</x:v>
      </x:c>
      <x:c r="F31" s="24" t="str">
        <x:v>Credential + household + relief</x:v>
      </x:c>
      <x:c r="G31" s="33" t="str">
        <x:v>SOURCE EMPTY</x:v>
      </x:c>
      <x:c r="H31" s="28" t="str">
        <x:v>HOLD</x:v>
      </x:c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4" t="str">
        <x:v>I-GBG</x:v>
      </x:c>
      <x:c r="B32" s="24" t="str">
        <x:v>Grid bridge group</x:v>
      </x:c>
      <x:c r="C32" s="24" t="str">
        <x:v>Infrastructure Restoration</x:v>
      </x:c>
      <x:c r="D32" s="24" t="n">
        <x:v>103</x:v>
      </x:c>
      <x:c r="E32" s="24" t="n">
        <x:v>432600</x:v>
      </x:c>
      <x:c r="F32" s="24" t="str">
        <x:v>Credential + household + relief</x:v>
      </x:c>
      <x:c r="G32" s="33" t="str">
        <x:v>SOURCE EMPTY</x:v>
      </x:c>
      <x:c r="H32" s="28" t="str">
        <x:v>HOLD</x:v>
      </x:c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4" t="str">
        <x:v>I-TSG</x:v>
      </x:c>
      <x:c r="B33" s="24" t="str">
        <x:v>Thermal safety group</x:v>
      </x:c>
      <x:c r="C33" s="24" t="str">
        <x:v>Infrastructure Restoration</x:v>
      </x:c>
      <x:c r="D33" s="24" t="n">
        <x:v>135</x:v>
      </x:c>
      <x:c r="E33" s="24" t="n">
        <x:v>101250</x:v>
      </x:c>
      <x:c r="F33" s="24" t="str">
        <x:v>Credential + household + relief</x:v>
      </x:c>
      <x:c r="G33" s="33" t="str">
        <x:v>SOURCE EMPTY</x:v>
      </x:c>
      <x:c r="H33" s="28" t="str">
        <x:v>HOLD</x:v>
      </x:c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4" t="str">
        <x:v>I-CUG</x:v>
      </x:c>
      <x:c r="B34" s="24" t="str">
        <x:v>Communications utility group</x:v>
      </x:c>
      <x:c r="C34" s="24" t="str">
        <x:v>Infrastructure Restoration</x:v>
      </x:c>
      <x:c r="D34" s="24" t="n">
        <x:v>127</x:v>
      </x:c>
      <x:c r="E34" s="24" t="n">
        <x:v>95250</x:v>
      </x:c>
      <x:c r="F34" s="24" t="str">
        <x:v>Credential + household + relief</x:v>
      </x:c>
      <x:c r="G34" s="33" t="str">
        <x:v>SOURCE EMPTY</x:v>
      </x:c>
      <x:c r="H34" s="28" t="str">
        <x:v>HOLD</x:v>
      </x:c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4" t="str">
        <x:v>I-URG</x:v>
      </x:c>
      <x:c r="B35" s="24" t="str">
        <x:v>Utility reconstruction group</x:v>
      </x:c>
      <x:c r="C35" s="24" t="str">
        <x:v>Infrastructure Restoration</x:v>
      </x:c>
      <x:c r="D35" s="24" t="n">
        <x:v>157</x:v>
      </x:c>
      <x:c r="E35" s="24" t="n">
        <x:v>211950</x:v>
      </x:c>
      <x:c r="F35" s="24" t="str">
        <x:v>Credential + household + relief</x:v>
      </x:c>
      <x:c r="G35" s="33" t="str">
        <x:v>SOURCE EMPTY</x:v>
      </x:c>
      <x:c r="H35" s="28" t="str">
        <x:v>HOLD</x:v>
      </x:c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4" t="str">
        <x:v>H-CHC</x:v>
      </x:c>
      <x:c r="B36" s="24" t="str">
        <x:v>Community health continuity group</x:v>
      </x:c>
      <x:c r="C36" s="24" t="str">
        <x:v>Health Protection</x:v>
      </x:c>
      <x:c r="D36" s="24" t="n">
        <x:v>174</x:v>
      </x:c>
      <x:c r="E36" s="24" t="n">
        <x:v>295800</x:v>
      </x:c>
      <x:c r="F36" s="24" t="str">
        <x:v>Credential + household + relief</x:v>
      </x:c>
      <x:c r="G36" s="33" t="str">
        <x:v>SOURCE EMPTY</x:v>
      </x:c>
      <x:c r="H36" s="28" t="str">
        <x:v>HOLD</x:v>
      </x:c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4" t="str">
        <x:v>H-MAC</x:v>
      </x:c>
      <x:c r="B37" s="24" t="str">
        <x:v>Mobile acute-care group</x:v>
      </x:c>
      <x:c r="C37" s="24" t="str">
        <x:v>Health Protection</x:v>
      </x:c>
      <x:c r="D37" s="24" t="n">
        <x:v>114</x:v>
      </x:c>
      <x:c r="E37" s="24" t="n">
        <x:v>232560</x:v>
      </x:c>
      <x:c r="F37" s="24" t="str">
        <x:v>Credential + household + relief</x:v>
      </x:c>
      <x:c r="G37" s="33" t="str">
        <x:v>SOURCE EMPTY</x:v>
      </x:c>
      <x:c r="H37" s="28" t="str">
        <x:v>HOLD</x:v>
      </x:c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4" t="str">
        <x:v>H-THC</x:v>
      </x:c>
      <x:c r="B38" s="24" t="str">
        <x:v>Theater hospital command</x:v>
      </x:c>
      <x:c r="C38" s="24" t="str">
        <x:v>Health Protection</x:v>
      </x:c>
      <x:c r="D38" s="24" t="n">
        <x:v>65</x:v>
      </x:c>
      <x:c r="E38" s="24" t="n">
        <x:v>198900</x:v>
      </x:c>
      <x:c r="F38" s="24" t="str">
        <x:v>Credential + household + relief</x:v>
      </x:c>
      <x:c r="G38" s="33" t="str">
        <x:v>SOURCE EMPTY</x:v>
      </x:c>
      <x:c r="H38" s="28" t="str">
        <x:v>HOLD</x:v>
      </x:c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4" t="str">
        <x:v>H-PHC</x:v>
      </x:c>
      <x:c r="B39" s="24" t="str">
        <x:v>Public-health control group</x:v>
      </x:c>
      <x:c r="C39" s="24" t="str">
        <x:v>Health Protection</x:v>
      </x:c>
      <x:c r="D39" s="24" t="n">
        <x:v>97</x:v>
      </x:c>
      <x:c r="E39" s="24" t="n">
        <x:v>82450</x:v>
      </x:c>
      <x:c r="F39" s="24" t="str">
        <x:v>Credential + household + relief</x:v>
      </x:c>
      <x:c r="G39" s="33" t="str">
        <x:v>SOURCE EMPTY</x:v>
      </x:c>
      <x:c r="H39" s="28" t="str">
        <x:v>HOLD</x:v>
      </x:c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4" t="str">
        <x:v>H-PMG</x:v>
      </x:c>
      <x:c r="B40" s="24" t="str">
        <x:v>Patient movement group</x:v>
      </x:c>
      <x:c r="C40" s="24" t="str">
        <x:v>Health Protection</x:v>
      </x:c>
      <x:c r="D40" s="24" t="n">
        <x:v>114</x:v>
      </x:c>
      <x:c r="E40" s="24" t="n">
        <x:v>174420</x:v>
      </x:c>
      <x:c r="F40" s="24" t="str">
        <x:v>Credential + household + relief</x:v>
      </x:c>
      <x:c r="G40" s="33" t="str">
        <x:v>SOURCE EMPTY</x:v>
      </x:c>
      <x:c r="H40" s="28" t="str">
        <x:v>HOLD</x:v>
      </x:c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4" t="str">
        <x:v>H-HWR</x:v>
      </x:c>
      <x:c r="B41" s="24" t="str">
        <x:v>Health workforce replacement group</x:v>
      </x:c>
      <x:c r="C41" s="24" t="str">
        <x:v>Health Protection</x:v>
      </x:c>
      <x:c r="D41" s="24" t="n">
        <x:v>174</x:v>
      </x:c>
      <x:c r="E41" s="24" t="n">
        <x:v>325380</x:v>
      </x:c>
      <x:c r="F41" s="24" t="str">
        <x:v>Credential + household + relief</x:v>
      </x:c>
      <x:c r="G41" s="33" t="str">
        <x:v>SOURCE EMPTY</x:v>
      </x:c>
      <x:c r="H41" s="28" t="str">
        <x:v>HOLD</x:v>
      </x:c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4" t="str">
        <x:v>C-PSG</x:v>
      </x:c>
      <x:c r="B42" s="24" t="str">
        <x:v>Population support group</x:v>
      </x:c>
      <x:c r="C42" s="24" t="str">
        <x:v>Community Stabilization</x:v>
      </x:c>
      <x:c r="D42" s="24" t="n">
        <x:v>216</x:v>
      </x:c>
      <x:c r="E42" s="24" t="n">
        <x:v>243000</x:v>
      </x:c>
      <x:c r="F42" s="24" t="str">
        <x:v>Credential + household + relief</x:v>
      </x:c>
      <x:c r="G42" s="33" t="str">
        <x:v>SOURCE EMPTY</x:v>
      </x:c>
      <x:c r="H42" s="28" t="str">
        <x:v>HOLD</x:v>
      </x:c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4" t="str">
        <x:v>C-EGG</x:v>
      </x:c>
      <x:c r="B43" s="24" t="str">
        <x:v>Essential-goods group</x:v>
      </x:c>
      <x:c r="C43" s="24" t="str">
        <x:v>Community Stabilization</x:v>
      </x:c>
      <x:c r="D43" s="24" t="n">
        <x:v>216</x:v>
      </x:c>
      <x:c r="E43" s="24" t="n">
        <x:v>189000</x:v>
      </x:c>
      <x:c r="F43" s="24" t="str">
        <x:v>Credential + household + relief</x:v>
      </x:c>
      <x:c r="G43" s="33" t="str">
        <x:v>SOURCE EMPTY</x:v>
      </x:c>
      <x:c r="H43" s="28" t="str">
        <x:v>HOLD</x:v>
      </x:c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4" t="str">
        <x:v>C-CAG</x:v>
      </x:c>
      <x:c r="B44" s="24" t="str">
        <x:v>Civil access group</x:v>
      </x:c>
      <x:c r="C44" s="24" t="str">
        <x:v>Community Stabilization</x:v>
      </x:c>
      <x:c r="D44" s="24" t="n">
        <x:v>164</x:v>
      </x:c>
      <x:c r="E44" s="24" t="n">
        <x:v>73800</x:v>
      </x:c>
      <x:c r="F44" s="24" t="str">
        <x:v>Credential + household + relief</x:v>
      </x:c>
      <x:c r="G44" s="33" t="str">
        <x:v>SOURCE EMPTY</x:v>
      </x:c>
      <x:c r="H44" s="28" t="str">
        <x:v>HOLD</x:v>
      </x:c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4" t="str">
        <x:v>C-DTG</x:v>
      </x:c>
      <x:c r="B45" s="24" t="str">
        <x:v>Displacement transition group</x:v>
      </x:c>
      <x:c r="C45" s="24" t="str">
        <x:v>Community Stabilization</x:v>
      </x:c>
      <x:c r="D45" s="24" t="n">
        <x:v>158</x:v>
      </x:c>
      <x:c r="E45" s="24" t="n">
        <x:v>118500</x:v>
      </x:c>
      <x:c r="F45" s="24" t="str">
        <x:v>Credential + household + relief</x:v>
      </x:c>
      <x:c r="G45" s="33" t="str">
        <x:v>SOURCE EMPTY</x:v>
      </x:c>
      <x:c r="H45" s="28" t="str">
        <x:v>HOLD</x:v>
      </x:c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4" t="str">
        <x:v>C-CIG</x:v>
      </x:c>
      <x:c r="B46" s="24" t="str">
        <x:v>Community institutions group</x:v>
      </x:c>
      <x:c r="C46" s="24" t="str">
        <x:v>Community Stabilization</x:v>
      </x:c>
      <x:c r="D46" s="24" t="n">
        <x:v>132</x:v>
      </x:c>
      <x:c r="E46" s="24" t="n">
        <x:v>82500</x:v>
      </x:c>
      <x:c r="F46" s="24" t="str">
        <x:v>Credential + household + relief</x:v>
      </x:c>
      <x:c r="G46" s="33" t="str">
        <x:v>SOURCE EMPTY</x:v>
      </x:c>
      <x:c r="H46" s="28" t="str">
        <x:v>HOLD</x:v>
      </x:c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4" t="str">
        <x:v>C-ERG</x:v>
      </x:c>
      <x:c r="B47" s="24" t="str">
        <x:v>Economic restart group</x:v>
      </x:c>
      <x:c r="C47" s="24" t="str">
        <x:v>Community Stabilization</x:v>
      </x:c>
      <x:c r="D47" s="24" t="n">
        <x:v>110</x:v>
      </x:c>
      <x:c r="E47" s="24" t="n">
        <x:v>96250</x:v>
      </x:c>
      <x:c r="F47" s="24" t="str">
        <x:v>Credential + household + relief</x:v>
      </x:c>
      <x:c r="G47" s="33" t="str">
        <x:v>SOURCE EMPTY</x:v>
      </x:c>
      <x:c r="H47" s="28" t="str">
        <x:v>HOLD</x:v>
      </x:c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4" t="str">
        <x:v>CM-HCG</x:v>
      </x:c>
      <x:c r="B48" s="24" t="str">
        <x:v>Household collection group</x:v>
      </x:c>
      <x:c r="C48" s="24" t="str">
        <x:v>Civil Mobility and Continuity</x:v>
      </x:c>
      <x:c r="D48" s="24" t="n">
        <x:v>160</x:v>
      </x:c>
      <x:c r="E48" s="24" t="n">
        <x:v>3039328</x:v>
      </x:c>
      <x:c r="F48" s="24" t="str">
        <x:v>Credential + household + relief</x:v>
      </x:c>
      <x:c r="G48" s="33" t="str">
        <x:v>SOURCE EMPTY</x:v>
      </x:c>
      <x:c r="H48" s="28" t="str">
        <x:v>HOLD</x:v>
      </x:c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4" t="str">
        <x:v>CM-CTN</x:v>
      </x:c>
      <x:c r="B49" s="24" t="str">
        <x:v>Continuity transfer-node group</x:v>
      </x:c>
      <x:c r="C49" s="24" t="str">
        <x:v>Civil Mobility and Continuity</x:v>
      </x:c>
      <x:c r="D49" s="24" t="n">
        <x:v>125</x:v>
      </x:c>
      <x:c r="E49" s="24" t="n">
        <x:v>675000</x:v>
      </x:c>
      <x:c r="F49" s="24" t="str">
        <x:v>Credential + household + relief</x:v>
      </x:c>
      <x:c r="G49" s="33" t="str">
        <x:v>SOURCE EMPTY</x:v>
      </x:c>
      <x:c r="H49" s="28" t="str">
        <x:v>HOLD</x:v>
      </x:c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4" t="str">
        <x:v>CM-RMG</x:v>
      </x:c>
      <x:c r="B50" s="24" t="str">
        <x:v>Civil road-mobility group</x:v>
      </x:c>
      <x:c r="C50" s="24" t="str">
        <x:v>Civil Mobility and Continuity</x:v>
      </x:c>
      <x:c r="D50" s="24" t="n">
        <x:v>199</x:v>
      </x:c>
      <x:c r="E50" s="24" t="n">
        <x:v>388050</x:v>
      </x:c>
      <x:c r="F50" s="24" t="str">
        <x:v>Credential + household + relief</x:v>
      </x:c>
      <x:c r="G50" s="33" t="str">
        <x:v>SOURCE EMPTY</x:v>
      </x:c>
      <x:c r="H50" s="28" t="str">
        <x:v>HOLD</x:v>
      </x:c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4" t="str">
        <x:v>CM-RLG</x:v>
      </x:c>
      <x:c r="B51" s="24" t="str">
        <x:v>Civil rail-mobility group</x:v>
      </x:c>
      <x:c r="C51" s="24" t="str">
        <x:v>Civil Mobility and Continuity</x:v>
      </x:c>
      <x:c r="D51" s="24" t="n">
        <x:v>74</x:v>
      </x:c>
      <x:c r="E51" s="24" t="n">
        <x:v>88800</x:v>
      </x:c>
      <x:c r="F51" s="24" t="str">
        <x:v>Credential + household + relief</x:v>
      </x:c>
      <x:c r="G51" s="33" t="str">
        <x:v>SOURCE EMPTY</x:v>
      </x:c>
      <x:c r="H51" s="28" t="str">
        <x:v>HOLD</x:v>
      </x:c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4" t="str">
        <x:v>CM-AMG</x:v>
      </x:c>
      <x:c r="B52" s="24" t="str">
        <x:v>Civil air-mobility group</x:v>
      </x:c>
      <x:c r="C52" s="24" t="str">
        <x:v>Civil Mobility and Continuity</x:v>
      </x:c>
      <x:c r="D52" s="24" t="n">
        <x:v>72</x:v>
      </x:c>
      <x:c r="E52" s="24" t="n">
        <x:v>86400</x:v>
      </x:c>
      <x:c r="F52" s="24" t="str">
        <x:v>Credential + household + relief</x:v>
      </x:c>
      <x:c r="G52" s="33" t="str">
        <x:v>SOURCE EMPTY</x:v>
      </x:c>
      <x:c r="H52" s="28" t="str">
        <x:v>HOLD</x:v>
      </x:c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4" t="str">
        <x:v>CM-WMG</x:v>
      </x:c>
      <x:c r="B53" s="24" t="str">
        <x:v>Civil water-mobility group</x:v>
      </x:c>
      <x:c r="C53" s="24" t="str">
        <x:v>Civil Mobility and Continuity</x:v>
      </x:c>
      <x:c r="D53" s="24" t="n">
        <x:v>74</x:v>
      </x:c>
      <x:c r="E53" s="24" t="n">
        <x:v>88800</x:v>
      </x:c>
      <x:c r="F53" s="24" t="str">
        <x:v>Credential + household + relief</x:v>
      </x:c>
      <x:c r="G53" s="33" t="str">
        <x:v>SOURCE EMPTY</x:v>
      </x:c>
      <x:c r="H53" s="28" t="str">
        <x:v>HOLD</x:v>
      </x:c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4" t="str">
        <x:v>CM-RDC</x:v>
      </x:c>
      <x:c r="B54" s="24" t="str">
        <x:v>Return and durable-continuity group</x:v>
      </x:c>
      <x:c r="C54" s="24" t="str">
        <x:v>Civil Mobility and Continuity</x:v>
      </x:c>
      <x:c r="D54" s="24" t="n">
        <x:v>116</x:v>
      </x:c>
      <x:c r="E54" s="24" t="n">
        <x:v>116000</x:v>
      </x:c>
      <x:c r="F54" s="24" t="str">
        <x:v>Credential + household + relief</x:v>
      </x:c>
      <x:c r="G54" s="33" t="str">
        <x:v>SOURCE EMPTY</x:v>
      </x:c>
      <x:c r="H54" s="28" t="str">
        <x:v>HOLD</x:v>
      </x:c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9" hidden="0" customWidth="1"/>
    <x:col min="3" max="3" width="31" hidden="0" customWidth="1"/>
    <x:col min="4" max="4" width="14" hidden="0" customWidth="1"/>
    <x:col min="5" max="5" width="18" hidden="0" customWidth="1"/>
    <x:col min="6" max="6" width="43" hidden="0" customWidth="1"/>
    <x:col min="7" max="7" width="22" hidden="0" customWidth="1"/>
    <x:col min="8" max="8" width="13" hidden="0" customWidth="1"/>
  </x:cols>
  <x:sheetData>
    <x:row r="2">
      <x:c r="A2" s="19" t="str">
        <x:v>Receiver Pipeline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Commissioning must lead article acceptance; source-empty identities create zero authority.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Family</x:v>
      </x:c>
      <x:c r="B6" s="23" t="str">
        <x:v>Formation</x:v>
      </x:c>
      <x:c r="C6" s="23" t="str">
        <x:v>Service</x:v>
      </x:c>
      <x:c r="D6" s="23" t="str">
        <x:v>Serials</x:v>
      </x:c>
      <x:c r="E6" s="23" t="str">
        <x:v>Scale</x:v>
      </x:c>
      <x:c r="F6" s="23" t="str">
        <x:v>Required package</x:v>
      </x:c>
      <x:c r="G6" s="23" t="str">
        <x:v>Authority identity</x:v>
      </x:c>
      <x:c r="H6" s="23" t="str">
        <x:v>State</x:v>
      </x:c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J-CIE</x:v>
      </x:c>
      <x:c r="B7" s="24" t="str">
        <x:v>Civil integration and effects group</x:v>
      </x:c>
      <x:c r="C7" s="24" t="str">
        <x:v>Joint</x:v>
      </x:c>
      <x:c r="D7" s="24" t="n">
        <x:v>66</x:v>
      </x:c>
      <x:c r="E7" s="24" t="n">
        <x:v>19800</x:v>
      </x:c>
      <x:c r="F7" s="24" t="str">
        <x:v>Named endpoint + interface + civil admission</x:v>
      </x:c>
      <x:c r="G7" s="33" t="str">
        <x:v>SOURCE EMPTY</x:v>
      </x:c>
      <x:c r="H7" s="28" t="str">
        <x:v>HOLD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J-TOC</x:v>
      </x:c>
      <x:c r="B8" s="24" t="str">
        <x:v>Theater-opening command</x:v>
      </x:c>
      <x:c r="C8" s="24" t="str">
        <x:v>Joint</x:v>
      </x:c>
      <x:c r="D8" s="24" t="n">
        <x:v>45</x:v>
      </x:c>
      <x:c r="E8" s="24" t="n">
        <x:v>67500</x:v>
      </x:c>
      <x:c r="F8" s="24" t="str">
        <x:v>Named endpoint + interface + civil admission</x:v>
      </x:c>
      <x:c r="G8" s="33" t="str">
        <x:v>SOURCE EMPTY</x:v>
      </x:c>
      <x:c r="H8" s="28" t="str">
        <x:v>HOLD</x:v>
      </x:c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J-TSC</x:v>
      </x:c>
      <x:c r="B9" s="24" t="str">
        <x:v>Theater sustainment command</x:v>
      </x:c>
      <x:c r="C9" s="24" t="str">
        <x:v>Joint</x:v>
      </x:c>
      <x:c r="D9" s="24" t="n">
        <x:v>64</x:v>
      </x:c>
      <x:c r="E9" s="24" t="n">
        <x:v>144000</x:v>
      </x:c>
      <x:c r="F9" s="24" t="str">
        <x:v>Named endpoint + interface + civil admission</x:v>
      </x:c>
      <x:c r="G9" s="33" t="str">
        <x:v>SOURCE EMPTY</x:v>
      </x:c>
      <x:c r="H9" s="28" t="str">
        <x:v>HOLD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J-RIG</x:v>
      </x:c>
      <x:c r="B10" s="24" t="str">
        <x:v>Resilience information group</x:v>
      </x:c>
      <x:c r="C10" s="24" t="str">
        <x:v>Joint</x:v>
      </x:c>
      <x:c r="D10" s="24" t="n">
        <x:v>114</x:v>
      </x:c>
      <x:c r="E10" s="24" t="n">
        <x:v>102600</x:v>
      </x:c>
      <x:c r="F10" s="24" t="str">
        <x:v>Named endpoint + interface + civil admission</x:v>
      </x:c>
      <x:c r="G10" s="33" t="str">
        <x:v>SOURCE EMPTY</x:v>
      </x:c>
      <x:c r="H10" s="28" t="str">
        <x:v>HOLD</x:v>
      </x:c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J-RRG</x:v>
      </x:c>
      <x:c r="B11" s="24" t="str">
        <x:v>Replacement and reconstitution group</x:v>
      </x:c>
      <x:c r="C11" s="24" t="str">
        <x:v>Joint</x:v>
      </x:c>
      <x:c r="D11" s="24" t="n">
        <x:v>64</x:v>
      </x:c>
      <x:c r="E11" s="24" t="n">
        <x:v>64000</x:v>
      </x:c>
      <x:c r="F11" s="24" t="str">
        <x:v>Named endpoint + interface + civil admission</x:v>
      </x:c>
      <x:c r="G11" s="33" t="str">
        <x:v>SOURCE EMPTY</x:v>
      </x:c>
      <x:c r="H11" s="28" t="str">
        <x:v>HOLD</x:v>
      </x:c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J-TDG</x:v>
      </x:c>
      <x:c r="B12" s="24" t="str">
        <x:v>Transfer and demobilization group</x:v>
      </x:c>
      <x:c r="C12" s="24" t="str">
        <x:v>Joint</x:v>
      </x:c>
      <x:c r="D12" s="24" t="n">
        <x:v>45</x:v>
      </x:c>
      <x:c r="E12" s="24" t="n">
        <x:v>16875</x:v>
      </x:c>
      <x:c r="F12" s="24" t="str">
        <x:v>Named endpoint + interface + civil admission</x:v>
      </x:c>
      <x:c r="G12" s="33" t="str">
        <x:v>SOURCE EMPTY</x:v>
      </x:c>
      <x:c r="H12" s="28" t="str">
        <x:v>HOLD</x:v>
      </x:c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L-ROG</x:v>
      </x:c>
      <x:c r="B13" s="24" t="str">
        <x:v>Access and route-opening group</x:v>
      </x:c>
      <x:c r="C13" s="24" t="str">
        <x:v>Land Engineering</x:v>
      </x:c>
      <x:c r="D13" s="24" t="n">
        <x:v>151</x:v>
      </x:c>
      <x:c r="E13" s="24" t="n">
        <x:v>137410</x:v>
      </x:c>
      <x:c r="F13" s="24" t="str">
        <x:v>Named endpoint + interface + civil admission</x:v>
      </x:c>
      <x:c r="G13" s="33" t="str">
        <x:v>SOURCE EMPTY</x:v>
      </x:c>
      <x:c r="H13" s="28" t="str">
        <x:v>HOLD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L-HCG</x:v>
      </x:c>
      <x:c r="B14" s="24" t="str">
        <x:v>Flood and hydraulic-control group</x:v>
      </x:c>
      <x:c r="C14" s="24" t="str">
        <x:v>Land Engineering</x:v>
      </x:c>
      <x:c r="D14" s="24" t="n">
        <x:v>108</x:v>
      </x:c>
      <x:c r="E14" s="24" t="n">
        <x:v>140400</x:v>
      </x:c>
      <x:c r="F14" s="24" t="str">
        <x:v>Named endpoint + interface + civil admission</x:v>
      </x:c>
      <x:c r="G14" s="33" t="str">
        <x:v>SOURCE EMPTY</x:v>
      </x:c>
      <x:c r="H14" s="28" t="str">
        <x:v>HOLD</x:v>
      </x:c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L-DMG</x:v>
      </x:c>
      <x:c r="B15" s="24" t="str">
        <x:v>Debris and materials group</x:v>
      </x:c>
      <x:c r="C15" s="24" t="str">
        <x:v>Land Engineering</x:v>
      </x:c>
      <x:c r="D15" s="24" t="n">
        <x:v>140</x:v>
      </x:c>
      <x:c r="E15" s="24" t="n">
        <x:v>145600</x:v>
      </x:c>
      <x:c r="F15" s="24" t="str">
        <x:v>Named endpoint + interface + civil admission</x:v>
      </x:c>
      <x:c r="G15" s="33" t="str">
        <x:v>SOURCE EMPTY</x:v>
      </x:c>
      <x:c r="H15" s="28" t="str">
        <x:v>HOLD</x:v>
      </x:c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L-TWG</x:v>
      </x:c>
      <x:c r="B16" s="24" t="str">
        <x:v>Temporary works and crossing group</x:v>
      </x:c>
      <x:c r="C16" s="24" t="str">
        <x:v>Land Engineering</x:v>
      </x:c>
      <x:c r="D16" s="24" t="n">
        <x:v>114</x:v>
      </x:c>
      <x:c r="E16" s="24" t="n">
        <x:v>103740</x:v>
      </x:c>
      <x:c r="F16" s="24" t="str">
        <x:v>Named endpoint + interface + civil admission</x:v>
      </x:c>
      <x:c r="G16" s="33" t="str">
        <x:v>SOURCE EMPTY</x:v>
      </x:c>
      <x:c r="H16" s="28" t="str">
        <x:v>HOLD</x:v>
      </x:c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L-GFG</x:v>
      </x:c>
      <x:c r="B17" s="24" t="str">
        <x:v>Ground fire and landscape group</x:v>
      </x:c>
      <x:c r="C17" s="24" t="str">
        <x:v>Land Engineering</x:v>
      </x:c>
      <x:c r="D17" s="24" t="n">
        <x:v>71</x:v>
      </x:c>
      <x:c r="E17" s="24" t="n">
        <x:v>83070</x:v>
      </x:c>
      <x:c r="F17" s="24" t="str">
        <x:v>Named endpoint + interface + civil admission</x:v>
      </x:c>
      <x:c r="G17" s="33" t="str">
        <x:v>SOURCE EMPTY</x:v>
      </x:c>
      <x:c r="H17" s="28" t="str">
        <x:v>HOLD</x:v>
      </x:c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A-SMW</x:v>
      </x:c>
      <x:c r="B18" s="24" t="str">
        <x:v>Strategic mobility wing</x:v>
      </x:c>
      <x:c r="C18" s="24" t="str">
        <x:v>Air Response</x:v>
      </x:c>
      <x:c r="D18" s="24" t="n">
        <x:v>72</x:v>
      </x:c>
      <x:c r="E18" s="24" t="n">
        <x:v>194400</x:v>
      </x:c>
      <x:c r="F18" s="24" t="str">
        <x:v>Named endpoint + interface + civil admission</x:v>
      </x:c>
      <x:c r="G18" s="33" t="str">
        <x:v>SOURCE EMPTY</x:v>
      </x:c>
      <x:c r="H18" s="28" t="str">
        <x:v>HOLD</x:v>
      </x:c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A-AAG</x:v>
      </x:c>
      <x:c r="B19" s="24" t="str">
        <x:v>Austere air-access group</x:v>
      </x:c>
      <x:c r="C19" s="24" t="str">
        <x:v>Air Response</x:v>
      </x:c>
      <x:c r="D19" s="24" t="n">
        <x:v>84</x:v>
      </x:c>
      <x:c r="E19" s="24" t="n">
        <x:v>88200</x:v>
      </x:c>
      <x:c r="F19" s="24" t="str">
        <x:v>Named endpoint + interface + civil admission</x:v>
      </x:c>
      <x:c r="G19" s="33" t="str">
        <x:v>SOURCE EMPTY</x:v>
      </x:c>
      <x:c r="H19" s="28" t="str">
        <x:v>HOLD</x:v>
      </x:c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str">
        <x:v>A-AHW</x:v>
      </x:c>
      <x:c r="B20" s="24" t="str">
        <x:v>Aerial hazard-control wing</x:v>
      </x:c>
      <x:c r="C20" s="24" t="str">
        <x:v>Air Response</x:v>
      </x:c>
      <x:c r="D20" s="24" t="n">
        <x:v>51</x:v>
      </x:c>
      <x:c r="E20" s="24" t="n">
        <x:v>91800</x:v>
      </x:c>
      <x:c r="F20" s="24" t="str">
        <x:v>Named endpoint + interface + civil admission</x:v>
      </x:c>
      <x:c r="G20" s="33" t="str">
        <x:v>SOURCE EMPTY</x:v>
      </x:c>
      <x:c r="H20" s="28" t="str">
        <x:v>HOLD</x:v>
      </x:c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str">
        <x:v>A-TDG</x:v>
      </x:c>
      <x:c r="B21" s="24" t="str">
        <x:v>Tactical distribution group</x:v>
      </x:c>
      <x:c r="C21" s="24" t="str">
        <x:v>Air Response</x:v>
      </x:c>
      <x:c r="D21" s="24" t="n">
        <x:v>134</x:v>
      </x:c>
      <x:c r="E21" s="24" t="n">
        <x:v>180900</x:v>
      </x:c>
      <x:c r="F21" s="24" t="str">
        <x:v>Named endpoint + interface + civil admission</x:v>
      </x:c>
      <x:c r="G21" s="33" t="str">
        <x:v>SOURCE EMPTY</x:v>
      </x:c>
      <x:c r="H21" s="28" t="str">
        <x:v>HOLD</x:v>
      </x:c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str">
        <x:v>A-SRG</x:v>
      </x:c>
      <x:c r="B22" s="24" t="str">
        <x:v>Air sensing and relay group</x:v>
      </x:c>
      <x:c r="C22" s="24" t="str">
        <x:v>Air Response</x:v>
      </x:c>
      <x:c r="D22" s="24" t="n">
        <x:v>93</x:v>
      </x:c>
      <x:c r="E22" s="24" t="n">
        <x:v>50220</x:v>
      </x:c>
      <x:c r="F22" s="24" t="str">
        <x:v>Named endpoint + interface + civil admission</x:v>
      </x:c>
      <x:c r="G22" s="33" t="str">
        <x:v>SOURCE EMPTY</x:v>
      </x:c>
      <x:c r="H22" s="28" t="str">
        <x:v>HOLD</x:v>
      </x:c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str">
        <x:v>A-AMG</x:v>
      </x:c>
      <x:c r="B23" s="24" t="str">
        <x:v>Aeromedical movement group</x:v>
      </x:c>
      <x:c r="C23" s="24" t="str">
        <x:v>Air Response</x:v>
      </x:c>
      <x:c r="D23" s="24" t="n">
        <x:v>72</x:v>
      </x:c>
      <x:c r="E23" s="24" t="n">
        <x:v>64800</x:v>
      </x:c>
      <x:c r="F23" s="24" t="str">
        <x:v>Named endpoint + interface + civil admission</x:v>
      </x:c>
      <x:c r="G23" s="33" t="str">
        <x:v>SOURCE EMPTY</x:v>
      </x:c>
      <x:c r="H23" s="28" t="str">
        <x:v>HOLD</x:v>
      </x:c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str">
        <x:v>M-POG</x:v>
      </x:c>
      <x:c r="B24" s="24" t="str">
        <x:v>Port-opening group</x:v>
      </x:c>
      <x:c r="C24" s="24" t="str">
        <x:v>Maritime Response</x:v>
      </x:c>
      <x:c r="D24" s="24" t="n">
        <x:v>74</x:v>
      </x:c>
      <x:c r="E24" s="24" t="n">
        <x:v>99900</x:v>
      </x:c>
      <x:c r="F24" s="24" t="str">
        <x:v>Named endpoint + interface + civil admission</x:v>
      </x:c>
      <x:c r="G24" s="33" t="str">
        <x:v>SOURCE EMPTY</x:v>
      </x:c>
      <x:c r="H24" s="28" t="str">
        <x:v>HOLD</x:v>
      </x:c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str">
        <x:v>M-LAG</x:v>
      </x:c>
      <x:c r="B25" s="24" t="str">
        <x:v>Littoral-access group</x:v>
      </x:c>
      <x:c r="C25" s="24" t="str">
        <x:v>Maritime Response</x:v>
      </x:c>
      <x:c r="D25" s="24" t="n">
        <x:v>86</x:v>
      </x:c>
      <x:c r="E25" s="24" t="n">
        <x:v>90300</x:v>
      </x:c>
      <x:c r="F25" s="24" t="str">
        <x:v>Named endpoint + interface + civil admission</x:v>
      </x:c>
      <x:c r="G25" s="33" t="str">
        <x:v>SOURCE EMPTY</x:v>
      </x:c>
      <x:c r="H25" s="28" t="str">
        <x:v>HOLD</x:v>
      </x:c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4" t="str">
        <x:v>M-IWG</x:v>
      </x:c>
      <x:c r="B26" s="24" t="str">
        <x:v>Inland-waterway group</x:v>
      </x:c>
      <x:c r="C26" s="24" t="str">
        <x:v>Maritime Response</x:v>
      </x:c>
      <x:c r="D26" s="24" t="n">
        <x:v>67</x:v>
      </x:c>
      <x:c r="E26" s="24" t="n">
        <x:v>50250</x:v>
      </x:c>
      <x:c r="F26" s="24" t="str">
        <x:v>Named endpoint + interface + civil admission</x:v>
      </x:c>
      <x:c r="G26" s="33" t="str">
        <x:v>SOURCE EMPTY</x:v>
      </x:c>
      <x:c r="H26" s="28" t="str">
        <x:v>HOLD</x:v>
      </x:c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4" t="str">
        <x:v>M-OSG</x:v>
      </x:c>
      <x:c r="B27" s="24" t="str">
        <x:v>Offshore-support group</x:v>
      </x:c>
      <x:c r="C27" s="24" t="str">
        <x:v>Maritime Response</x:v>
      </x:c>
      <x:c r="D27" s="24" t="n">
        <x:v>56</x:v>
      </x:c>
      <x:c r="E27" s="24" t="n">
        <x:v>117600</x:v>
      </x:c>
      <x:c r="F27" s="24" t="str">
        <x:v>Named endpoint + interface + civil admission</x:v>
      </x:c>
      <x:c r="G27" s="33" t="str">
        <x:v>SOURCE EMPTY</x:v>
      </x:c>
      <x:c r="H27" s="28" t="str">
        <x:v>HOLD</x:v>
      </x:c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4" t="str">
        <x:v>M-MPG</x:v>
      </x:c>
      <x:c r="B28" s="24" t="str">
        <x:v>Maritime production group</x:v>
      </x:c>
      <x:c r="C28" s="24" t="str">
        <x:v>Maritime Response</x:v>
      </x:c>
      <x:c r="D28" s="24" t="n">
        <x:v>65</x:v>
      </x:c>
      <x:c r="E28" s="24" t="n">
        <x:v>175500</x:v>
      </x:c>
      <x:c r="F28" s="24" t="str">
        <x:v>Named endpoint + interface + civil admission</x:v>
      </x:c>
      <x:c r="G28" s="33" t="str">
        <x:v>SOURCE EMPTY</x:v>
      </x:c>
      <x:c r="H28" s="28" t="str">
        <x:v>HOLD</x:v>
      </x:c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4" t="str">
        <x:v>M-SSG</x:v>
      </x:c>
      <x:c r="B29" s="24" t="str">
        <x:v>Ocean sustainment group</x:v>
      </x:c>
      <x:c r="C29" s="24" t="str">
        <x:v>Maritime Response</x:v>
      </x:c>
      <x:c r="D29" s="24" t="n">
        <x:v>88</x:v>
      </x:c>
      <x:c r="E29" s="24" t="n">
        <x:v>171600</x:v>
      </x:c>
      <x:c r="F29" s="24" t="str">
        <x:v>Named endpoint + interface + civil admission</x:v>
      </x:c>
      <x:c r="G29" s="33" t="str">
        <x:v>SOURCE EMPTY</x:v>
      </x:c>
      <x:c r="H29" s="28" t="str">
        <x:v>HOLD</x:v>
      </x:c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4" t="str">
        <x:v>I-WRG</x:v>
      </x:c>
      <x:c r="B30" s="24" t="str">
        <x:v>Water restoration group</x:v>
      </x:c>
      <x:c r="C30" s="24" t="str">
        <x:v>Infrastructure Restoration</x:v>
      </x:c>
      <x:c r="D30" s="24" t="n">
        <x:v>116</x:v>
      </x:c>
      <x:c r="E30" s="24" t="n">
        <x:v>737760</x:v>
      </x:c>
      <x:c r="F30" s="24" t="str">
        <x:v>Named endpoint + interface + civil admission</x:v>
      </x:c>
      <x:c r="G30" s="33" t="str">
        <x:v>SOURCE EMPTY</x:v>
      </x:c>
      <x:c r="H30" s="28" t="str">
        <x:v>HOLD</x:v>
      </x:c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4" t="str">
        <x:v>I-PRG</x:v>
      </x:c>
      <x:c r="B31" s="24" t="str">
        <x:v>Power restoration group</x:v>
      </x:c>
      <x:c r="C31" s="24" t="str">
        <x:v>Infrastructure Restoration</x:v>
      </x:c>
      <x:c r="D31" s="24" t="n">
        <x:v>135</x:v>
      </x:c>
      <x:c r="E31" s="24" t="n">
        <x:v>891000</x:v>
      </x:c>
      <x:c r="F31" s="24" t="str">
        <x:v>Named endpoint + interface + civil admission</x:v>
      </x:c>
      <x:c r="G31" s="33" t="str">
        <x:v>SOURCE EMPTY</x:v>
      </x:c>
      <x:c r="H31" s="28" t="str">
        <x:v>HOLD</x:v>
      </x:c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4" t="str">
        <x:v>I-GBG</x:v>
      </x:c>
      <x:c r="B32" s="24" t="str">
        <x:v>Grid bridge group</x:v>
      </x:c>
      <x:c r="C32" s="24" t="str">
        <x:v>Infrastructure Restoration</x:v>
      </x:c>
      <x:c r="D32" s="24" t="n">
        <x:v>103</x:v>
      </x:c>
      <x:c r="E32" s="24" t="n">
        <x:v>432600</x:v>
      </x:c>
      <x:c r="F32" s="24" t="str">
        <x:v>Named endpoint + interface + civil admission</x:v>
      </x:c>
      <x:c r="G32" s="33" t="str">
        <x:v>SOURCE EMPTY</x:v>
      </x:c>
      <x:c r="H32" s="28" t="str">
        <x:v>HOLD</x:v>
      </x:c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4" t="str">
        <x:v>I-TSG</x:v>
      </x:c>
      <x:c r="B33" s="24" t="str">
        <x:v>Thermal safety group</x:v>
      </x:c>
      <x:c r="C33" s="24" t="str">
        <x:v>Infrastructure Restoration</x:v>
      </x:c>
      <x:c r="D33" s="24" t="n">
        <x:v>135</x:v>
      </x:c>
      <x:c r="E33" s="24" t="n">
        <x:v>101250</x:v>
      </x:c>
      <x:c r="F33" s="24" t="str">
        <x:v>Named endpoint + interface + civil admission</x:v>
      </x:c>
      <x:c r="G33" s="33" t="str">
        <x:v>SOURCE EMPTY</x:v>
      </x:c>
      <x:c r="H33" s="28" t="str">
        <x:v>HOLD</x:v>
      </x:c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4" t="str">
        <x:v>I-CUG</x:v>
      </x:c>
      <x:c r="B34" s="24" t="str">
        <x:v>Communications utility group</x:v>
      </x:c>
      <x:c r="C34" s="24" t="str">
        <x:v>Infrastructure Restoration</x:v>
      </x:c>
      <x:c r="D34" s="24" t="n">
        <x:v>127</x:v>
      </x:c>
      <x:c r="E34" s="24" t="n">
        <x:v>95250</x:v>
      </x:c>
      <x:c r="F34" s="24" t="str">
        <x:v>Named endpoint + interface + civil admission</x:v>
      </x:c>
      <x:c r="G34" s="33" t="str">
        <x:v>SOURCE EMPTY</x:v>
      </x:c>
      <x:c r="H34" s="28" t="str">
        <x:v>HOLD</x:v>
      </x:c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4" t="str">
        <x:v>I-URG</x:v>
      </x:c>
      <x:c r="B35" s="24" t="str">
        <x:v>Utility reconstruction group</x:v>
      </x:c>
      <x:c r="C35" s="24" t="str">
        <x:v>Infrastructure Restoration</x:v>
      </x:c>
      <x:c r="D35" s="24" t="n">
        <x:v>157</x:v>
      </x:c>
      <x:c r="E35" s="24" t="n">
        <x:v>211950</x:v>
      </x:c>
      <x:c r="F35" s="24" t="str">
        <x:v>Named endpoint + interface + civil admission</x:v>
      </x:c>
      <x:c r="G35" s="33" t="str">
        <x:v>SOURCE EMPTY</x:v>
      </x:c>
      <x:c r="H35" s="28" t="str">
        <x:v>HOLD</x:v>
      </x:c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4" t="str">
        <x:v>H-CHC</x:v>
      </x:c>
      <x:c r="B36" s="24" t="str">
        <x:v>Community health continuity group</x:v>
      </x:c>
      <x:c r="C36" s="24" t="str">
        <x:v>Health Protection</x:v>
      </x:c>
      <x:c r="D36" s="24" t="n">
        <x:v>174</x:v>
      </x:c>
      <x:c r="E36" s="24" t="n">
        <x:v>295800</x:v>
      </x:c>
      <x:c r="F36" s="24" t="str">
        <x:v>Named endpoint + interface + civil admission</x:v>
      </x:c>
      <x:c r="G36" s="33" t="str">
        <x:v>SOURCE EMPTY</x:v>
      </x:c>
      <x:c r="H36" s="28" t="str">
        <x:v>HOLD</x:v>
      </x:c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4" t="str">
        <x:v>H-MAC</x:v>
      </x:c>
      <x:c r="B37" s="24" t="str">
        <x:v>Mobile acute-care group</x:v>
      </x:c>
      <x:c r="C37" s="24" t="str">
        <x:v>Health Protection</x:v>
      </x:c>
      <x:c r="D37" s="24" t="n">
        <x:v>114</x:v>
      </x:c>
      <x:c r="E37" s="24" t="n">
        <x:v>232560</x:v>
      </x:c>
      <x:c r="F37" s="24" t="str">
        <x:v>Named endpoint + interface + civil admission</x:v>
      </x:c>
      <x:c r="G37" s="33" t="str">
        <x:v>SOURCE EMPTY</x:v>
      </x:c>
      <x:c r="H37" s="28" t="str">
        <x:v>HOLD</x:v>
      </x:c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4" t="str">
        <x:v>H-THC</x:v>
      </x:c>
      <x:c r="B38" s="24" t="str">
        <x:v>Theater hospital command</x:v>
      </x:c>
      <x:c r="C38" s="24" t="str">
        <x:v>Health Protection</x:v>
      </x:c>
      <x:c r="D38" s="24" t="n">
        <x:v>65</x:v>
      </x:c>
      <x:c r="E38" s="24" t="n">
        <x:v>198900</x:v>
      </x:c>
      <x:c r="F38" s="24" t="str">
        <x:v>Named endpoint + interface + civil admission</x:v>
      </x:c>
      <x:c r="G38" s="33" t="str">
        <x:v>SOURCE EMPTY</x:v>
      </x:c>
      <x:c r="H38" s="28" t="str">
        <x:v>HOLD</x:v>
      </x:c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4" t="str">
        <x:v>H-PHC</x:v>
      </x:c>
      <x:c r="B39" s="24" t="str">
        <x:v>Public-health control group</x:v>
      </x:c>
      <x:c r="C39" s="24" t="str">
        <x:v>Health Protection</x:v>
      </x:c>
      <x:c r="D39" s="24" t="n">
        <x:v>97</x:v>
      </x:c>
      <x:c r="E39" s="24" t="n">
        <x:v>82450</x:v>
      </x:c>
      <x:c r="F39" s="24" t="str">
        <x:v>Named endpoint + interface + civil admission</x:v>
      </x:c>
      <x:c r="G39" s="33" t="str">
        <x:v>SOURCE EMPTY</x:v>
      </x:c>
      <x:c r="H39" s="28" t="str">
        <x:v>HOLD</x:v>
      </x:c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4" t="str">
        <x:v>H-PMG</x:v>
      </x:c>
      <x:c r="B40" s="24" t="str">
        <x:v>Patient movement group</x:v>
      </x:c>
      <x:c r="C40" s="24" t="str">
        <x:v>Health Protection</x:v>
      </x:c>
      <x:c r="D40" s="24" t="n">
        <x:v>114</x:v>
      </x:c>
      <x:c r="E40" s="24" t="n">
        <x:v>174420</x:v>
      </x:c>
      <x:c r="F40" s="24" t="str">
        <x:v>Named endpoint + interface + civil admission</x:v>
      </x:c>
      <x:c r="G40" s="33" t="str">
        <x:v>SOURCE EMPTY</x:v>
      </x:c>
      <x:c r="H40" s="28" t="str">
        <x:v>HOLD</x:v>
      </x:c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4" t="str">
        <x:v>H-HWR</x:v>
      </x:c>
      <x:c r="B41" s="24" t="str">
        <x:v>Health workforce replacement group</x:v>
      </x:c>
      <x:c r="C41" s="24" t="str">
        <x:v>Health Protection</x:v>
      </x:c>
      <x:c r="D41" s="24" t="n">
        <x:v>174</x:v>
      </x:c>
      <x:c r="E41" s="24" t="n">
        <x:v>325380</x:v>
      </x:c>
      <x:c r="F41" s="24" t="str">
        <x:v>Named endpoint + interface + civil admission</x:v>
      </x:c>
      <x:c r="G41" s="33" t="str">
        <x:v>SOURCE EMPTY</x:v>
      </x:c>
      <x:c r="H41" s="28" t="str">
        <x:v>HOLD</x:v>
      </x:c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4" t="str">
        <x:v>C-PSG</x:v>
      </x:c>
      <x:c r="B42" s="24" t="str">
        <x:v>Population support group</x:v>
      </x:c>
      <x:c r="C42" s="24" t="str">
        <x:v>Community Stabilization</x:v>
      </x:c>
      <x:c r="D42" s="24" t="n">
        <x:v>216</x:v>
      </x:c>
      <x:c r="E42" s="24" t="n">
        <x:v>243000</x:v>
      </x:c>
      <x:c r="F42" s="24" t="str">
        <x:v>Named endpoint + interface + civil admission</x:v>
      </x:c>
      <x:c r="G42" s="33" t="str">
        <x:v>SOURCE EMPTY</x:v>
      </x:c>
      <x:c r="H42" s="28" t="str">
        <x:v>HOLD</x:v>
      </x:c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4" t="str">
        <x:v>C-EGG</x:v>
      </x:c>
      <x:c r="B43" s="24" t="str">
        <x:v>Essential-goods group</x:v>
      </x:c>
      <x:c r="C43" s="24" t="str">
        <x:v>Community Stabilization</x:v>
      </x:c>
      <x:c r="D43" s="24" t="n">
        <x:v>216</x:v>
      </x:c>
      <x:c r="E43" s="24" t="n">
        <x:v>189000</x:v>
      </x:c>
      <x:c r="F43" s="24" t="str">
        <x:v>Named endpoint + interface + civil admission</x:v>
      </x:c>
      <x:c r="G43" s="33" t="str">
        <x:v>SOURCE EMPTY</x:v>
      </x:c>
      <x:c r="H43" s="28" t="str">
        <x:v>HOLD</x:v>
      </x:c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4" t="str">
        <x:v>C-CAG</x:v>
      </x:c>
      <x:c r="B44" s="24" t="str">
        <x:v>Civil access group</x:v>
      </x:c>
      <x:c r="C44" s="24" t="str">
        <x:v>Community Stabilization</x:v>
      </x:c>
      <x:c r="D44" s="24" t="n">
        <x:v>164</x:v>
      </x:c>
      <x:c r="E44" s="24" t="n">
        <x:v>73800</x:v>
      </x:c>
      <x:c r="F44" s="24" t="str">
        <x:v>Named endpoint + interface + civil admission</x:v>
      </x:c>
      <x:c r="G44" s="33" t="str">
        <x:v>SOURCE EMPTY</x:v>
      </x:c>
      <x:c r="H44" s="28" t="str">
        <x:v>HOLD</x:v>
      </x:c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4" t="str">
        <x:v>C-DTG</x:v>
      </x:c>
      <x:c r="B45" s="24" t="str">
        <x:v>Displacement transition group</x:v>
      </x:c>
      <x:c r="C45" s="24" t="str">
        <x:v>Community Stabilization</x:v>
      </x:c>
      <x:c r="D45" s="24" t="n">
        <x:v>158</x:v>
      </x:c>
      <x:c r="E45" s="24" t="n">
        <x:v>118500</x:v>
      </x:c>
      <x:c r="F45" s="24" t="str">
        <x:v>Named endpoint + interface + civil admission</x:v>
      </x:c>
      <x:c r="G45" s="33" t="str">
        <x:v>SOURCE EMPTY</x:v>
      </x:c>
      <x:c r="H45" s="28" t="str">
        <x:v>HOLD</x:v>
      </x:c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4" t="str">
        <x:v>C-CIG</x:v>
      </x:c>
      <x:c r="B46" s="24" t="str">
        <x:v>Community institutions group</x:v>
      </x:c>
      <x:c r="C46" s="24" t="str">
        <x:v>Community Stabilization</x:v>
      </x:c>
      <x:c r="D46" s="24" t="n">
        <x:v>132</x:v>
      </x:c>
      <x:c r="E46" s="24" t="n">
        <x:v>82500</x:v>
      </x:c>
      <x:c r="F46" s="24" t="str">
        <x:v>Named endpoint + interface + civil admission</x:v>
      </x:c>
      <x:c r="G46" s="33" t="str">
        <x:v>SOURCE EMPTY</x:v>
      </x:c>
      <x:c r="H46" s="28" t="str">
        <x:v>HOLD</x:v>
      </x:c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4" t="str">
        <x:v>C-ERG</x:v>
      </x:c>
      <x:c r="B47" s="24" t="str">
        <x:v>Economic restart group</x:v>
      </x:c>
      <x:c r="C47" s="24" t="str">
        <x:v>Community Stabilization</x:v>
      </x:c>
      <x:c r="D47" s="24" t="n">
        <x:v>110</x:v>
      </x:c>
      <x:c r="E47" s="24" t="n">
        <x:v>96250</x:v>
      </x:c>
      <x:c r="F47" s="24" t="str">
        <x:v>Named endpoint + interface + civil admission</x:v>
      </x:c>
      <x:c r="G47" s="33" t="str">
        <x:v>SOURCE EMPTY</x:v>
      </x:c>
      <x:c r="H47" s="28" t="str">
        <x:v>HOLD</x:v>
      </x:c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4" t="str">
        <x:v>CM-HCG</x:v>
      </x:c>
      <x:c r="B48" s="24" t="str">
        <x:v>Household collection group</x:v>
      </x:c>
      <x:c r="C48" s="24" t="str">
        <x:v>Civil Mobility and Continuity</x:v>
      </x:c>
      <x:c r="D48" s="24" t="n">
        <x:v>160</x:v>
      </x:c>
      <x:c r="E48" s="24" t="n">
        <x:v>3039328</x:v>
      </x:c>
      <x:c r="F48" s="24" t="str">
        <x:v>Named endpoint + interface + civil admission</x:v>
      </x:c>
      <x:c r="G48" s="33" t="str">
        <x:v>SOURCE EMPTY</x:v>
      </x:c>
      <x:c r="H48" s="28" t="str">
        <x:v>HOLD</x:v>
      </x:c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4" t="str">
        <x:v>CM-CTN</x:v>
      </x:c>
      <x:c r="B49" s="24" t="str">
        <x:v>Continuity transfer-node group</x:v>
      </x:c>
      <x:c r="C49" s="24" t="str">
        <x:v>Civil Mobility and Continuity</x:v>
      </x:c>
      <x:c r="D49" s="24" t="n">
        <x:v>125</x:v>
      </x:c>
      <x:c r="E49" s="24" t="n">
        <x:v>675000</x:v>
      </x:c>
      <x:c r="F49" s="24" t="str">
        <x:v>Named endpoint + interface + civil admission</x:v>
      </x:c>
      <x:c r="G49" s="33" t="str">
        <x:v>SOURCE EMPTY</x:v>
      </x:c>
      <x:c r="H49" s="28" t="str">
        <x:v>HOLD</x:v>
      </x:c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4" t="str">
        <x:v>CM-RMG</x:v>
      </x:c>
      <x:c r="B50" s="24" t="str">
        <x:v>Civil road-mobility group</x:v>
      </x:c>
      <x:c r="C50" s="24" t="str">
        <x:v>Civil Mobility and Continuity</x:v>
      </x:c>
      <x:c r="D50" s="24" t="n">
        <x:v>199</x:v>
      </x:c>
      <x:c r="E50" s="24" t="n">
        <x:v>388050</x:v>
      </x:c>
      <x:c r="F50" s="24" t="str">
        <x:v>Named endpoint + interface + civil admission</x:v>
      </x:c>
      <x:c r="G50" s="33" t="str">
        <x:v>SOURCE EMPTY</x:v>
      </x:c>
      <x:c r="H50" s="28" t="str">
        <x:v>HOLD</x:v>
      </x:c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4" t="str">
        <x:v>CM-RLG</x:v>
      </x:c>
      <x:c r="B51" s="24" t="str">
        <x:v>Civil rail-mobility group</x:v>
      </x:c>
      <x:c r="C51" s="24" t="str">
        <x:v>Civil Mobility and Continuity</x:v>
      </x:c>
      <x:c r="D51" s="24" t="n">
        <x:v>74</x:v>
      </x:c>
      <x:c r="E51" s="24" t="n">
        <x:v>88800</x:v>
      </x:c>
      <x:c r="F51" s="24" t="str">
        <x:v>Named endpoint + interface + civil admission</x:v>
      </x:c>
      <x:c r="G51" s="33" t="str">
        <x:v>SOURCE EMPTY</x:v>
      </x:c>
      <x:c r="H51" s="28" t="str">
        <x:v>HOLD</x:v>
      </x:c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4" t="str">
        <x:v>CM-AMG</x:v>
      </x:c>
      <x:c r="B52" s="24" t="str">
        <x:v>Civil air-mobility group</x:v>
      </x:c>
      <x:c r="C52" s="24" t="str">
        <x:v>Civil Mobility and Continuity</x:v>
      </x:c>
      <x:c r="D52" s="24" t="n">
        <x:v>72</x:v>
      </x:c>
      <x:c r="E52" s="24" t="n">
        <x:v>86400</x:v>
      </x:c>
      <x:c r="F52" s="24" t="str">
        <x:v>Named endpoint + interface + civil admission</x:v>
      </x:c>
      <x:c r="G52" s="33" t="str">
        <x:v>SOURCE EMPTY</x:v>
      </x:c>
      <x:c r="H52" s="28" t="str">
        <x:v>HOLD</x:v>
      </x:c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4" t="str">
        <x:v>CM-WMG</x:v>
      </x:c>
      <x:c r="B53" s="24" t="str">
        <x:v>Civil water-mobility group</x:v>
      </x:c>
      <x:c r="C53" s="24" t="str">
        <x:v>Civil Mobility and Continuity</x:v>
      </x:c>
      <x:c r="D53" s="24" t="n">
        <x:v>74</x:v>
      </x:c>
      <x:c r="E53" s="24" t="n">
        <x:v>88800</x:v>
      </x:c>
      <x:c r="F53" s="24" t="str">
        <x:v>Named endpoint + interface + civil admission</x:v>
      </x:c>
      <x:c r="G53" s="33" t="str">
        <x:v>SOURCE EMPTY</x:v>
      </x:c>
      <x:c r="H53" s="28" t="str">
        <x:v>HOLD</x:v>
      </x:c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4" t="str">
        <x:v>CM-RDC</x:v>
      </x:c>
      <x:c r="B54" s="24" t="str">
        <x:v>Return and durable-continuity group</x:v>
      </x:c>
      <x:c r="C54" s="24" t="str">
        <x:v>Civil Mobility and Continuity</x:v>
      </x:c>
      <x:c r="D54" s="24" t="n">
        <x:v>116</x:v>
      </x:c>
      <x:c r="E54" s="24" t="n">
        <x:v>116000</x:v>
      </x:c>
      <x:c r="F54" s="24" t="str">
        <x:v>Named endpoint + interface + civil admission</x:v>
      </x:c>
      <x:c r="G54" s="33" t="str">
        <x:v>SOURCE EMPTY</x:v>
      </x:c>
      <x:c r="H54" s="28" t="str">
        <x:v>HOLD</x:v>
      </x:c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2" hidden="0" customWidth="1"/>
    <x:col min="4" max="4" width="19" hidden="0" customWidth="1"/>
    <x:col min="5" max="5" width="20" hidden="0" customWidth="1"/>
    <x:col min="6" max="6" width="18" hidden="0" customWidth="1"/>
    <x:col min="7" max="7" width="12" hidden="0" customWidth="1"/>
    <x:col min="8" max="8" width="13" hidden="0" customWidth="1"/>
  </x:cols>
  <x:sheetData>
    <x:row r="2">
      <x:c r="A2" s="19" t="str">
        <x:v>Sixty joint mission-world closures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All cells must pass before national concurrency is declared.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Cell</x:v>
      </x:c>
      <x:c r="B6" s="23" t="str">
        <x:v>Mission</x:v>
      </x:c>
      <x:c r="C6" s="23" t="str">
        <x:v>Campaign</x:v>
      </x:c>
      <x:c r="D6" s="23" t="str">
        <x:v>Interface</x:v>
      </x:c>
      <x:c r="E6" s="23" t="str">
        <x:v>Concurrent trial</x:v>
      </x:c>
      <x:c r="F6" s="23" t="str">
        <x:v>Civil admission</x:v>
      </x:c>
      <x:c r="G6" s="23" t="str">
        <x:v>Credit</x:v>
      </x:c>
      <x:c r="H6" s="23" t="str">
        <x:v>State</x:v>
      </x:c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MS-CT-C1</x:v>
      </x:c>
      <x:c r="B7" s="24" t="str">
        <x:v>MS-CT</x:v>
      </x:c>
      <x:c r="C7" s="24" t="str">
        <x:v>C1</x:v>
      </x:c>
      <x:c r="D7" s="33" t="str">
        <x:v>SOURCE EMPTY</x:v>
      </x:c>
      <x:c r="E7" s="33" t="str">
        <x:v>SOURCE EMPTY</x:v>
      </x:c>
      <x:c r="F7" s="33" t="str">
        <x:v>SOURCE EMPTY</x:v>
      </x:c>
      <x:c r="G7" s="24" t="n">
        <x:v>0</x:v>
      </x:c>
      <x:c r="H7" s="28" t="str">
        <x:v>HOLD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MS-CT-C2</x:v>
      </x:c>
      <x:c r="B8" s="24" t="str">
        <x:v>MS-CT</x:v>
      </x:c>
      <x:c r="C8" s="24" t="str">
        <x:v>C2</x:v>
      </x:c>
      <x:c r="D8" s="33" t="str">
        <x:v>SOURCE EMPTY</x:v>
      </x:c>
      <x:c r="E8" s="33" t="str">
        <x:v>SOURCE EMPTY</x:v>
      </x:c>
      <x:c r="F8" s="33" t="str">
        <x:v>SOURCE EMPTY</x:v>
      </x:c>
      <x:c r="G8" s="24" t="n">
        <x:v>0</x:v>
      </x:c>
      <x:c r="H8" s="28" t="str">
        <x:v>HOLD</x:v>
      </x:c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MS-CT-C3</x:v>
      </x:c>
      <x:c r="B9" s="24" t="str">
        <x:v>MS-CT</x:v>
      </x:c>
      <x:c r="C9" s="24" t="str">
        <x:v>C3</x:v>
      </x:c>
      <x:c r="D9" s="33" t="str">
        <x:v>SOURCE EMPTY</x:v>
      </x:c>
      <x:c r="E9" s="33" t="str">
        <x:v>SOURCE EMPTY</x:v>
      </x:c>
      <x:c r="F9" s="33" t="str">
        <x:v>SOURCE EMPTY</x:v>
      </x:c>
      <x:c r="G9" s="24" t="n">
        <x:v>0</x:v>
      </x:c>
      <x:c r="H9" s="28" t="str">
        <x:v>HOLD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MS-CT-M1</x:v>
      </x:c>
      <x:c r="B10" s="24" t="str">
        <x:v>MS-CT</x:v>
      </x:c>
      <x:c r="C10" s="24" t="str">
        <x:v>M1</x:v>
      </x:c>
      <x:c r="D10" s="33" t="str">
        <x:v>SOURCE EMPTY</x:v>
      </x:c>
      <x:c r="E10" s="33" t="str">
        <x:v>SOURCE EMPTY</x:v>
      </x:c>
      <x:c r="F10" s="33" t="str">
        <x:v>SOURCE EMPTY</x:v>
      </x:c>
      <x:c r="G10" s="24" t="n">
        <x:v>0</x:v>
      </x:c>
      <x:c r="H10" s="28" t="str">
        <x:v>HOLD</x:v>
      </x:c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MS-CT-M2</x:v>
      </x:c>
      <x:c r="B11" s="24" t="str">
        <x:v>MS-CT</x:v>
      </x:c>
      <x:c r="C11" s="24" t="str">
        <x:v>M2</x:v>
      </x:c>
      <x:c r="D11" s="33" t="str">
        <x:v>SOURCE EMPTY</x:v>
      </x:c>
      <x:c r="E11" s="33" t="str">
        <x:v>SOURCE EMPTY</x:v>
      </x:c>
      <x:c r="F11" s="33" t="str">
        <x:v>SOURCE EMPTY</x:v>
      </x:c>
      <x:c r="G11" s="24" t="n">
        <x:v>0</x:v>
      </x:c>
      <x:c r="H11" s="28" t="str">
        <x:v>HOLD</x:v>
      </x:c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MS-CT-M3</x:v>
      </x:c>
      <x:c r="B12" s="24" t="str">
        <x:v>MS-CT</x:v>
      </x:c>
      <x:c r="C12" s="24" t="str">
        <x:v>M3</x:v>
      </x:c>
      <x:c r="D12" s="33" t="str">
        <x:v>SOURCE EMPTY</x:v>
      </x:c>
      <x:c r="E12" s="33" t="str">
        <x:v>SOURCE EMPTY</x:v>
      </x:c>
      <x:c r="F12" s="33" t="str">
        <x:v>SOURCE EMPTY</x:v>
      </x:c>
      <x:c r="G12" s="24" t="n">
        <x:v>0</x:v>
      </x:c>
      <x:c r="H12" s="28" t="str">
        <x:v>HOLD</x:v>
      </x:c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MS-CT-M4</x:v>
      </x:c>
      <x:c r="B13" s="24" t="str">
        <x:v>MS-CT</x:v>
      </x:c>
      <x:c r="C13" s="24" t="str">
        <x:v>M4</x:v>
      </x:c>
      <x:c r="D13" s="33" t="str">
        <x:v>SOURCE EMPTY</x:v>
      </x:c>
      <x:c r="E13" s="33" t="str">
        <x:v>SOURCE EMPTY</x:v>
      </x:c>
      <x:c r="F13" s="33" t="str">
        <x:v>SOURCE EMPTY</x:v>
      </x:c>
      <x:c r="G13" s="24" t="n">
        <x:v>0</x:v>
      </x:c>
      <x:c r="H13" s="28" t="str">
        <x:v>HOLD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MS-CT-M5</x:v>
      </x:c>
      <x:c r="B14" s="24" t="str">
        <x:v>MS-CT</x:v>
      </x:c>
      <x:c r="C14" s="24" t="str">
        <x:v>M5</x:v>
      </x:c>
      <x:c r="D14" s="33" t="str">
        <x:v>SOURCE EMPTY</x:v>
      </x:c>
      <x:c r="E14" s="33" t="str">
        <x:v>SOURCE EMPTY</x:v>
      </x:c>
      <x:c r="F14" s="33" t="str">
        <x:v>SOURCE EMPTY</x:v>
      </x:c>
      <x:c r="G14" s="24" t="n">
        <x:v>0</x:v>
      </x:c>
      <x:c r="H14" s="28" t="str">
        <x:v>HOLD</x:v>
      </x:c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MS-CT-I1</x:v>
      </x:c>
      <x:c r="B15" s="24" t="str">
        <x:v>MS-CT</x:v>
      </x:c>
      <x:c r="C15" s="24" t="str">
        <x:v>I1</x:v>
      </x:c>
      <x:c r="D15" s="33" t="str">
        <x:v>SOURCE EMPTY</x:v>
      </x:c>
      <x:c r="E15" s="33" t="str">
        <x:v>SOURCE EMPTY</x:v>
      </x:c>
      <x:c r="F15" s="33" t="str">
        <x:v>SOURCE EMPTY</x:v>
      </x:c>
      <x:c r="G15" s="24" t="n">
        <x:v>0</x:v>
      </x:c>
      <x:c r="H15" s="28" t="str">
        <x:v>HOLD</x:v>
      </x:c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MS-CT-I2</x:v>
      </x:c>
      <x:c r="B16" s="24" t="str">
        <x:v>MS-CT</x:v>
      </x:c>
      <x:c r="C16" s="24" t="str">
        <x:v>I2</x:v>
      </x:c>
      <x:c r="D16" s="33" t="str">
        <x:v>SOURCE EMPTY</x:v>
      </x:c>
      <x:c r="E16" s="33" t="str">
        <x:v>SOURCE EMPTY</x:v>
      </x:c>
      <x:c r="F16" s="33" t="str">
        <x:v>SOURCE EMPTY</x:v>
      </x:c>
      <x:c r="G16" s="24" t="n">
        <x:v>0</x:v>
      </x:c>
      <x:c r="H16" s="28" t="str">
        <x:v>HOLD</x:v>
      </x:c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MS-ET-C1</x:v>
      </x:c>
      <x:c r="B17" s="24" t="str">
        <x:v>MS-ET</x:v>
      </x:c>
      <x:c r="C17" s="24" t="str">
        <x:v>C1</x:v>
      </x:c>
      <x:c r="D17" s="33" t="str">
        <x:v>SOURCE EMPTY</x:v>
      </x:c>
      <x:c r="E17" s="33" t="str">
        <x:v>SOURCE EMPTY</x:v>
      </x:c>
      <x:c r="F17" s="33" t="str">
        <x:v>SOURCE EMPTY</x:v>
      </x:c>
      <x:c r="G17" s="24" t="n">
        <x:v>0</x:v>
      </x:c>
      <x:c r="H17" s="28" t="str">
        <x:v>HOLD</x:v>
      </x:c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MS-ET-C2</x:v>
      </x:c>
      <x:c r="B18" s="24" t="str">
        <x:v>MS-ET</x:v>
      </x:c>
      <x:c r="C18" s="24" t="str">
        <x:v>C2</x:v>
      </x:c>
      <x:c r="D18" s="33" t="str">
        <x:v>SOURCE EMPTY</x:v>
      </x:c>
      <x:c r="E18" s="33" t="str">
        <x:v>SOURCE EMPTY</x:v>
      </x:c>
      <x:c r="F18" s="33" t="str">
        <x:v>SOURCE EMPTY</x:v>
      </x:c>
      <x:c r="G18" s="24" t="n">
        <x:v>0</x:v>
      </x:c>
      <x:c r="H18" s="28" t="str">
        <x:v>HOLD</x:v>
      </x:c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MS-ET-C3</x:v>
      </x:c>
      <x:c r="B19" s="24" t="str">
        <x:v>MS-ET</x:v>
      </x:c>
      <x:c r="C19" s="24" t="str">
        <x:v>C3</x:v>
      </x:c>
      <x:c r="D19" s="33" t="str">
        <x:v>SOURCE EMPTY</x:v>
      </x:c>
      <x:c r="E19" s="33" t="str">
        <x:v>SOURCE EMPTY</x:v>
      </x:c>
      <x:c r="F19" s="33" t="str">
        <x:v>SOURCE EMPTY</x:v>
      </x:c>
      <x:c r="G19" s="24" t="n">
        <x:v>0</x:v>
      </x:c>
      <x:c r="H19" s="28" t="str">
        <x:v>HOLD</x:v>
      </x:c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str">
        <x:v>MS-ET-M1</x:v>
      </x:c>
      <x:c r="B20" s="24" t="str">
        <x:v>MS-ET</x:v>
      </x:c>
      <x:c r="C20" s="24" t="str">
        <x:v>M1</x:v>
      </x:c>
      <x:c r="D20" s="33" t="str">
        <x:v>SOURCE EMPTY</x:v>
      </x:c>
      <x:c r="E20" s="33" t="str">
        <x:v>SOURCE EMPTY</x:v>
      </x:c>
      <x:c r="F20" s="33" t="str">
        <x:v>SOURCE EMPTY</x:v>
      </x:c>
      <x:c r="G20" s="24" t="n">
        <x:v>0</x:v>
      </x:c>
      <x:c r="H20" s="28" t="str">
        <x:v>HOLD</x:v>
      </x:c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str">
        <x:v>MS-ET-M2</x:v>
      </x:c>
      <x:c r="B21" s="24" t="str">
        <x:v>MS-ET</x:v>
      </x:c>
      <x:c r="C21" s="24" t="str">
        <x:v>M2</x:v>
      </x:c>
      <x:c r="D21" s="33" t="str">
        <x:v>SOURCE EMPTY</x:v>
      </x:c>
      <x:c r="E21" s="33" t="str">
        <x:v>SOURCE EMPTY</x:v>
      </x:c>
      <x:c r="F21" s="33" t="str">
        <x:v>SOURCE EMPTY</x:v>
      </x:c>
      <x:c r="G21" s="24" t="n">
        <x:v>0</x:v>
      </x:c>
      <x:c r="H21" s="28" t="str">
        <x:v>HOLD</x:v>
      </x:c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str">
        <x:v>MS-ET-M3</x:v>
      </x:c>
      <x:c r="B22" s="24" t="str">
        <x:v>MS-ET</x:v>
      </x:c>
      <x:c r="C22" s="24" t="str">
        <x:v>M3</x:v>
      </x:c>
      <x:c r="D22" s="33" t="str">
        <x:v>SOURCE EMPTY</x:v>
      </x:c>
      <x:c r="E22" s="33" t="str">
        <x:v>SOURCE EMPTY</x:v>
      </x:c>
      <x:c r="F22" s="33" t="str">
        <x:v>SOURCE EMPTY</x:v>
      </x:c>
      <x:c r="G22" s="24" t="n">
        <x:v>0</x:v>
      </x:c>
      <x:c r="H22" s="28" t="str">
        <x:v>HOLD</x:v>
      </x:c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str">
        <x:v>MS-ET-M4</x:v>
      </x:c>
      <x:c r="B23" s="24" t="str">
        <x:v>MS-ET</x:v>
      </x:c>
      <x:c r="C23" s="24" t="str">
        <x:v>M4</x:v>
      </x:c>
      <x:c r="D23" s="33" t="str">
        <x:v>SOURCE EMPTY</x:v>
      </x:c>
      <x:c r="E23" s="33" t="str">
        <x:v>SOURCE EMPTY</x:v>
      </x:c>
      <x:c r="F23" s="33" t="str">
        <x:v>SOURCE EMPTY</x:v>
      </x:c>
      <x:c r="G23" s="24" t="n">
        <x:v>0</x:v>
      </x:c>
      <x:c r="H23" s="28" t="str">
        <x:v>HOLD</x:v>
      </x:c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str">
        <x:v>MS-ET-M5</x:v>
      </x:c>
      <x:c r="B24" s="24" t="str">
        <x:v>MS-ET</x:v>
      </x:c>
      <x:c r="C24" s="24" t="str">
        <x:v>M5</x:v>
      </x:c>
      <x:c r="D24" s="33" t="str">
        <x:v>SOURCE EMPTY</x:v>
      </x:c>
      <x:c r="E24" s="33" t="str">
        <x:v>SOURCE EMPTY</x:v>
      </x:c>
      <x:c r="F24" s="33" t="str">
        <x:v>SOURCE EMPTY</x:v>
      </x:c>
      <x:c r="G24" s="24" t="n">
        <x:v>0</x:v>
      </x:c>
      <x:c r="H24" s="28" t="str">
        <x:v>HOLD</x:v>
      </x:c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str">
        <x:v>MS-ET-I1</x:v>
      </x:c>
      <x:c r="B25" s="24" t="str">
        <x:v>MS-ET</x:v>
      </x:c>
      <x:c r="C25" s="24" t="str">
        <x:v>I1</x:v>
      </x:c>
      <x:c r="D25" s="33" t="str">
        <x:v>SOURCE EMPTY</x:v>
      </x:c>
      <x:c r="E25" s="33" t="str">
        <x:v>SOURCE EMPTY</x:v>
      </x:c>
      <x:c r="F25" s="33" t="str">
        <x:v>SOURCE EMPTY</x:v>
      </x:c>
      <x:c r="G25" s="24" t="n">
        <x:v>0</x:v>
      </x:c>
      <x:c r="H25" s="28" t="str">
        <x:v>HOLD</x:v>
      </x:c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4" t="str">
        <x:v>MS-ET-I2</x:v>
      </x:c>
      <x:c r="B26" s="24" t="str">
        <x:v>MS-ET</x:v>
      </x:c>
      <x:c r="C26" s="24" t="str">
        <x:v>I2</x:v>
      </x:c>
      <x:c r="D26" s="33" t="str">
        <x:v>SOURCE EMPTY</x:v>
      </x:c>
      <x:c r="E26" s="33" t="str">
        <x:v>SOURCE EMPTY</x:v>
      </x:c>
      <x:c r="F26" s="33" t="str">
        <x:v>SOURCE EMPTY</x:v>
      </x:c>
      <x:c r="G26" s="24" t="n">
        <x:v>0</x:v>
      </x:c>
      <x:c r="H26" s="28" t="str">
        <x:v>HOLD</x:v>
      </x:c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4" t="str">
        <x:v>MS-RT-C1</x:v>
      </x:c>
      <x:c r="B27" s="24" t="str">
        <x:v>MS-RT</x:v>
      </x:c>
      <x:c r="C27" s="24" t="str">
        <x:v>C1</x:v>
      </x:c>
      <x:c r="D27" s="33" t="str">
        <x:v>SOURCE EMPTY</x:v>
      </x:c>
      <x:c r="E27" s="33" t="str">
        <x:v>SOURCE EMPTY</x:v>
      </x:c>
      <x:c r="F27" s="33" t="str">
        <x:v>SOURCE EMPTY</x:v>
      </x:c>
      <x:c r="G27" s="24" t="n">
        <x:v>0</x:v>
      </x:c>
      <x:c r="H27" s="28" t="str">
        <x:v>HOLD</x:v>
      </x:c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4" t="str">
        <x:v>MS-RT-C2</x:v>
      </x:c>
      <x:c r="B28" s="24" t="str">
        <x:v>MS-RT</x:v>
      </x:c>
      <x:c r="C28" s="24" t="str">
        <x:v>C2</x:v>
      </x:c>
      <x:c r="D28" s="33" t="str">
        <x:v>SOURCE EMPTY</x:v>
      </x:c>
      <x:c r="E28" s="33" t="str">
        <x:v>SOURCE EMPTY</x:v>
      </x:c>
      <x:c r="F28" s="33" t="str">
        <x:v>SOURCE EMPTY</x:v>
      </x:c>
      <x:c r="G28" s="24" t="n">
        <x:v>0</x:v>
      </x:c>
      <x:c r="H28" s="28" t="str">
        <x:v>HOLD</x:v>
      </x:c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4" t="str">
        <x:v>MS-RT-C3</x:v>
      </x:c>
      <x:c r="B29" s="24" t="str">
        <x:v>MS-RT</x:v>
      </x:c>
      <x:c r="C29" s="24" t="str">
        <x:v>C3</x:v>
      </x:c>
      <x:c r="D29" s="33" t="str">
        <x:v>SOURCE EMPTY</x:v>
      </x:c>
      <x:c r="E29" s="33" t="str">
        <x:v>SOURCE EMPTY</x:v>
      </x:c>
      <x:c r="F29" s="33" t="str">
        <x:v>SOURCE EMPTY</x:v>
      </x:c>
      <x:c r="G29" s="24" t="n">
        <x:v>0</x:v>
      </x:c>
      <x:c r="H29" s="28" t="str">
        <x:v>HOLD</x:v>
      </x:c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4" t="str">
        <x:v>MS-RT-M1</x:v>
      </x:c>
      <x:c r="B30" s="24" t="str">
        <x:v>MS-RT</x:v>
      </x:c>
      <x:c r="C30" s="24" t="str">
        <x:v>M1</x:v>
      </x:c>
      <x:c r="D30" s="33" t="str">
        <x:v>SOURCE EMPTY</x:v>
      </x:c>
      <x:c r="E30" s="33" t="str">
        <x:v>SOURCE EMPTY</x:v>
      </x:c>
      <x:c r="F30" s="33" t="str">
        <x:v>SOURCE EMPTY</x:v>
      </x:c>
      <x:c r="G30" s="24" t="n">
        <x:v>0</x:v>
      </x:c>
      <x:c r="H30" s="28" t="str">
        <x:v>HOLD</x:v>
      </x:c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4" t="str">
        <x:v>MS-RT-M2</x:v>
      </x:c>
      <x:c r="B31" s="24" t="str">
        <x:v>MS-RT</x:v>
      </x:c>
      <x:c r="C31" s="24" t="str">
        <x:v>M2</x:v>
      </x:c>
      <x:c r="D31" s="33" t="str">
        <x:v>SOURCE EMPTY</x:v>
      </x:c>
      <x:c r="E31" s="33" t="str">
        <x:v>SOURCE EMPTY</x:v>
      </x:c>
      <x:c r="F31" s="33" t="str">
        <x:v>SOURCE EMPTY</x:v>
      </x:c>
      <x:c r="G31" s="24" t="n">
        <x:v>0</x:v>
      </x:c>
      <x:c r="H31" s="28" t="str">
        <x:v>HOLD</x:v>
      </x:c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4" t="str">
        <x:v>MS-RT-M3</x:v>
      </x:c>
      <x:c r="B32" s="24" t="str">
        <x:v>MS-RT</x:v>
      </x:c>
      <x:c r="C32" s="24" t="str">
        <x:v>M3</x:v>
      </x:c>
      <x:c r="D32" s="33" t="str">
        <x:v>SOURCE EMPTY</x:v>
      </x:c>
      <x:c r="E32" s="33" t="str">
        <x:v>SOURCE EMPTY</x:v>
      </x:c>
      <x:c r="F32" s="33" t="str">
        <x:v>SOURCE EMPTY</x:v>
      </x:c>
      <x:c r="G32" s="24" t="n">
        <x:v>0</x:v>
      </x:c>
      <x:c r="H32" s="28" t="str">
        <x:v>HOLD</x:v>
      </x:c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4" t="str">
        <x:v>MS-RT-M4</x:v>
      </x:c>
      <x:c r="B33" s="24" t="str">
        <x:v>MS-RT</x:v>
      </x:c>
      <x:c r="C33" s="24" t="str">
        <x:v>M4</x:v>
      </x:c>
      <x:c r="D33" s="33" t="str">
        <x:v>SOURCE EMPTY</x:v>
      </x:c>
      <x:c r="E33" s="33" t="str">
        <x:v>SOURCE EMPTY</x:v>
      </x:c>
      <x:c r="F33" s="33" t="str">
        <x:v>SOURCE EMPTY</x:v>
      </x:c>
      <x:c r="G33" s="24" t="n">
        <x:v>0</x:v>
      </x:c>
      <x:c r="H33" s="28" t="str">
        <x:v>HOLD</x:v>
      </x:c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4" t="str">
        <x:v>MS-RT-M5</x:v>
      </x:c>
      <x:c r="B34" s="24" t="str">
        <x:v>MS-RT</x:v>
      </x:c>
      <x:c r="C34" s="24" t="str">
        <x:v>M5</x:v>
      </x:c>
      <x:c r="D34" s="33" t="str">
        <x:v>SOURCE EMPTY</x:v>
      </x:c>
      <x:c r="E34" s="33" t="str">
        <x:v>SOURCE EMPTY</x:v>
      </x:c>
      <x:c r="F34" s="33" t="str">
        <x:v>SOURCE EMPTY</x:v>
      </x:c>
      <x:c r="G34" s="24" t="n">
        <x:v>0</x:v>
      </x:c>
      <x:c r="H34" s="28" t="str">
        <x:v>HOLD</x:v>
      </x:c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4" t="str">
        <x:v>MS-RT-I1</x:v>
      </x:c>
      <x:c r="B35" s="24" t="str">
        <x:v>MS-RT</x:v>
      </x:c>
      <x:c r="C35" s="24" t="str">
        <x:v>I1</x:v>
      </x:c>
      <x:c r="D35" s="33" t="str">
        <x:v>SOURCE EMPTY</x:v>
      </x:c>
      <x:c r="E35" s="33" t="str">
        <x:v>SOURCE EMPTY</x:v>
      </x:c>
      <x:c r="F35" s="33" t="str">
        <x:v>SOURCE EMPTY</x:v>
      </x:c>
      <x:c r="G35" s="24" t="n">
        <x:v>0</x:v>
      </x:c>
      <x:c r="H35" s="28" t="str">
        <x:v>HOLD</x:v>
      </x:c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4" t="str">
        <x:v>MS-RT-I2</x:v>
      </x:c>
      <x:c r="B36" s="24" t="str">
        <x:v>MS-RT</x:v>
      </x:c>
      <x:c r="C36" s="24" t="str">
        <x:v>I2</x:v>
      </x:c>
      <x:c r="D36" s="33" t="str">
        <x:v>SOURCE EMPTY</x:v>
      </x:c>
      <x:c r="E36" s="33" t="str">
        <x:v>SOURCE EMPTY</x:v>
      </x:c>
      <x:c r="F36" s="33" t="str">
        <x:v>SOURCE EMPTY</x:v>
      </x:c>
      <x:c r="G36" s="24" t="n">
        <x:v>0</x:v>
      </x:c>
      <x:c r="H36" s="28" t="str">
        <x:v>HOLD</x:v>
      </x:c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4" t="str">
        <x:v>MS-HC-C1</x:v>
      </x:c>
      <x:c r="B37" s="24" t="str">
        <x:v>MS-HC</x:v>
      </x:c>
      <x:c r="C37" s="24" t="str">
        <x:v>C1</x:v>
      </x:c>
      <x:c r="D37" s="33" t="str">
        <x:v>SOURCE EMPTY</x:v>
      </x:c>
      <x:c r="E37" s="33" t="str">
        <x:v>SOURCE EMPTY</x:v>
      </x:c>
      <x:c r="F37" s="33" t="str">
        <x:v>SOURCE EMPTY</x:v>
      </x:c>
      <x:c r="G37" s="24" t="n">
        <x:v>0</x:v>
      </x:c>
      <x:c r="H37" s="28" t="str">
        <x:v>HOLD</x:v>
      </x:c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4" t="str">
        <x:v>MS-HC-C2</x:v>
      </x:c>
      <x:c r="B38" s="24" t="str">
        <x:v>MS-HC</x:v>
      </x:c>
      <x:c r="C38" s="24" t="str">
        <x:v>C2</x:v>
      </x:c>
      <x:c r="D38" s="33" t="str">
        <x:v>SOURCE EMPTY</x:v>
      </x:c>
      <x:c r="E38" s="33" t="str">
        <x:v>SOURCE EMPTY</x:v>
      </x:c>
      <x:c r="F38" s="33" t="str">
        <x:v>SOURCE EMPTY</x:v>
      </x:c>
      <x:c r="G38" s="24" t="n">
        <x:v>0</x:v>
      </x:c>
      <x:c r="H38" s="28" t="str">
        <x:v>HOLD</x:v>
      </x:c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4" t="str">
        <x:v>MS-HC-C3</x:v>
      </x:c>
      <x:c r="B39" s="24" t="str">
        <x:v>MS-HC</x:v>
      </x:c>
      <x:c r="C39" s="24" t="str">
        <x:v>C3</x:v>
      </x:c>
      <x:c r="D39" s="33" t="str">
        <x:v>SOURCE EMPTY</x:v>
      </x:c>
      <x:c r="E39" s="33" t="str">
        <x:v>SOURCE EMPTY</x:v>
      </x:c>
      <x:c r="F39" s="33" t="str">
        <x:v>SOURCE EMPTY</x:v>
      </x:c>
      <x:c r="G39" s="24" t="n">
        <x:v>0</x:v>
      </x:c>
      <x:c r="H39" s="28" t="str">
        <x:v>HOLD</x:v>
      </x:c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4" t="str">
        <x:v>MS-HC-M1</x:v>
      </x:c>
      <x:c r="B40" s="24" t="str">
        <x:v>MS-HC</x:v>
      </x:c>
      <x:c r="C40" s="24" t="str">
        <x:v>M1</x:v>
      </x:c>
      <x:c r="D40" s="33" t="str">
        <x:v>SOURCE EMPTY</x:v>
      </x:c>
      <x:c r="E40" s="33" t="str">
        <x:v>SOURCE EMPTY</x:v>
      </x:c>
      <x:c r="F40" s="33" t="str">
        <x:v>SOURCE EMPTY</x:v>
      </x:c>
      <x:c r="G40" s="24" t="n">
        <x:v>0</x:v>
      </x:c>
      <x:c r="H40" s="28" t="str">
        <x:v>HOLD</x:v>
      </x:c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4" t="str">
        <x:v>MS-HC-M2</x:v>
      </x:c>
      <x:c r="B41" s="24" t="str">
        <x:v>MS-HC</x:v>
      </x:c>
      <x:c r="C41" s="24" t="str">
        <x:v>M2</x:v>
      </x:c>
      <x:c r="D41" s="33" t="str">
        <x:v>SOURCE EMPTY</x:v>
      </x:c>
      <x:c r="E41" s="33" t="str">
        <x:v>SOURCE EMPTY</x:v>
      </x:c>
      <x:c r="F41" s="33" t="str">
        <x:v>SOURCE EMPTY</x:v>
      </x:c>
      <x:c r="G41" s="24" t="n">
        <x:v>0</x:v>
      </x:c>
      <x:c r="H41" s="28" t="str">
        <x:v>HOLD</x:v>
      </x:c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4" t="str">
        <x:v>MS-HC-M3</x:v>
      </x:c>
      <x:c r="B42" s="24" t="str">
        <x:v>MS-HC</x:v>
      </x:c>
      <x:c r="C42" s="24" t="str">
        <x:v>M3</x:v>
      </x:c>
      <x:c r="D42" s="33" t="str">
        <x:v>SOURCE EMPTY</x:v>
      </x:c>
      <x:c r="E42" s="33" t="str">
        <x:v>SOURCE EMPTY</x:v>
      </x:c>
      <x:c r="F42" s="33" t="str">
        <x:v>SOURCE EMPTY</x:v>
      </x:c>
      <x:c r="G42" s="24" t="n">
        <x:v>0</x:v>
      </x:c>
      <x:c r="H42" s="28" t="str">
        <x:v>HOLD</x:v>
      </x:c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4" t="str">
        <x:v>MS-HC-M4</x:v>
      </x:c>
      <x:c r="B43" s="24" t="str">
        <x:v>MS-HC</x:v>
      </x:c>
      <x:c r="C43" s="24" t="str">
        <x:v>M4</x:v>
      </x:c>
      <x:c r="D43" s="33" t="str">
        <x:v>SOURCE EMPTY</x:v>
      </x:c>
      <x:c r="E43" s="33" t="str">
        <x:v>SOURCE EMPTY</x:v>
      </x:c>
      <x:c r="F43" s="33" t="str">
        <x:v>SOURCE EMPTY</x:v>
      </x:c>
      <x:c r="G43" s="24" t="n">
        <x:v>0</x:v>
      </x:c>
      <x:c r="H43" s="28" t="str">
        <x:v>HOLD</x:v>
      </x:c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4" t="str">
        <x:v>MS-HC-M5</x:v>
      </x:c>
      <x:c r="B44" s="24" t="str">
        <x:v>MS-HC</x:v>
      </x:c>
      <x:c r="C44" s="24" t="str">
        <x:v>M5</x:v>
      </x:c>
      <x:c r="D44" s="33" t="str">
        <x:v>SOURCE EMPTY</x:v>
      </x:c>
      <x:c r="E44" s="33" t="str">
        <x:v>SOURCE EMPTY</x:v>
      </x:c>
      <x:c r="F44" s="33" t="str">
        <x:v>SOURCE EMPTY</x:v>
      </x:c>
      <x:c r="G44" s="24" t="n">
        <x:v>0</x:v>
      </x:c>
      <x:c r="H44" s="28" t="str">
        <x:v>HOLD</x:v>
      </x:c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4" t="str">
        <x:v>MS-HC-I1</x:v>
      </x:c>
      <x:c r="B45" s="24" t="str">
        <x:v>MS-HC</x:v>
      </x:c>
      <x:c r="C45" s="24" t="str">
        <x:v>I1</x:v>
      </x:c>
      <x:c r="D45" s="33" t="str">
        <x:v>SOURCE EMPTY</x:v>
      </x:c>
      <x:c r="E45" s="33" t="str">
        <x:v>SOURCE EMPTY</x:v>
      </x:c>
      <x:c r="F45" s="33" t="str">
        <x:v>SOURCE EMPTY</x:v>
      </x:c>
      <x:c r="G45" s="24" t="n">
        <x:v>0</x:v>
      </x:c>
      <x:c r="H45" s="28" t="str">
        <x:v>HOLD</x:v>
      </x:c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4" t="str">
        <x:v>MS-HC-I2</x:v>
      </x:c>
      <x:c r="B46" s="24" t="str">
        <x:v>MS-HC</x:v>
      </x:c>
      <x:c r="C46" s="24" t="str">
        <x:v>I2</x:v>
      </x:c>
      <x:c r="D46" s="33" t="str">
        <x:v>SOURCE EMPTY</x:v>
      </x:c>
      <x:c r="E46" s="33" t="str">
        <x:v>SOURCE EMPTY</x:v>
      </x:c>
      <x:c r="F46" s="33" t="str">
        <x:v>SOURCE EMPTY</x:v>
      </x:c>
      <x:c r="G46" s="24" t="n">
        <x:v>0</x:v>
      </x:c>
      <x:c r="H46" s="28" t="str">
        <x:v>HOLD</x:v>
      </x:c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4" t="str">
        <x:v>MS-HU-C1</x:v>
      </x:c>
      <x:c r="B47" s="24" t="str">
        <x:v>MS-HU</x:v>
      </x:c>
      <x:c r="C47" s="24" t="str">
        <x:v>C1</x:v>
      </x:c>
      <x:c r="D47" s="33" t="str">
        <x:v>SOURCE EMPTY</x:v>
      </x:c>
      <x:c r="E47" s="33" t="str">
        <x:v>SOURCE EMPTY</x:v>
      </x:c>
      <x:c r="F47" s="33" t="str">
        <x:v>SOURCE EMPTY</x:v>
      </x:c>
      <x:c r="G47" s="24" t="n">
        <x:v>0</x:v>
      </x:c>
      <x:c r="H47" s="28" t="str">
        <x:v>HOLD</x:v>
      </x:c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4" t="str">
        <x:v>MS-HU-C2</x:v>
      </x:c>
      <x:c r="B48" s="24" t="str">
        <x:v>MS-HU</x:v>
      </x:c>
      <x:c r="C48" s="24" t="str">
        <x:v>C2</x:v>
      </x:c>
      <x:c r="D48" s="33" t="str">
        <x:v>SOURCE EMPTY</x:v>
      </x:c>
      <x:c r="E48" s="33" t="str">
        <x:v>SOURCE EMPTY</x:v>
      </x:c>
      <x:c r="F48" s="33" t="str">
        <x:v>SOURCE EMPTY</x:v>
      </x:c>
      <x:c r="G48" s="24" t="n">
        <x:v>0</x:v>
      </x:c>
      <x:c r="H48" s="28" t="str">
        <x:v>HOLD</x:v>
      </x:c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4" t="str">
        <x:v>MS-HU-C3</x:v>
      </x:c>
      <x:c r="B49" s="24" t="str">
        <x:v>MS-HU</x:v>
      </x:c>
      <x:c r="C49" s="24" t="str">
        <x:v>C3</x:v>
      </x:c>
      <x:c r="D49" s="33" t="str">
        <x:v>SOURCE EMPTY</x:v>
      </x:c>
      <x:c r="E49" s="33" t="str">
        <x:v>SOURCE EMPTY</x:v>
      </x:c>
      <x:c r="F49" s="33" t="str">
        <x:v>SOURCE EMPTY</x:v>
      </x:c>
      <x:c r="G49" s="24" t="n">
        <x:v>0</x:v>
      </x:c>
      <x:c r="H49" s="28" t="str">
        <x:v>HOLD</x:v>
      </x:c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4" t="str">
        <x:v>MS-HU-M1</x:v>
      </x:c>
      <x:c r="B50" s="24" t="str">
        <x:v>MS-HU</x:v>
      </x:c>
      <x:c r="C50" s="24" t="str">
        <x:v>M1</x:v>
      </x:c>
      <x:c r="D50" s="33" t="str">
        <x:v>SOURCE EMPTY</x:v>
      </x:c>
      <x:c r="E50" s="33" t="str">
        <x:v>SOURCE EMPTY</x:v>
      </x:c>
      <x:c r="F50" s="33" t="str">
        <x:v>SOURCE EMPTY</x:v>
      </x:c>
      <x:c r="G50" s="24" t="n">
        <x:v>0</x:v>
      </x:c>
      <x:c r="H50" s="28" t="str">
        <x:v>HOLD</x:v>
      </x:c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4" t="str">
        <x:v>MS-HU-M2</x:v>
      </x:c>
      <x:c r="B51" s="24" t="str">
        <x:v>MS-HU</x:v>
      </x:c>
      <x:c r="C51" s="24" t="str">
        <x:v>M2</x:v>
      </x:c>
      <x:c r="D51" s="33" t="str">
        <x:v>SOURCE EMPTY</x:v>
      </x:c>
      <x:c r="E51" s="33" t="str">
        <x:v>SOURCE EMPTY</x:v>
      </x:c>
      <x:c r="F51" s="33" t="str">
        <x:v>SOURCE EMPTY</x:v>
      </x:c>
      <x:c r="G51" s="24" t="n">
        <x:v>0</x:v>
      </x:c>
      <x:c r="H51" s="28" t="str">
        <x:v>HOLD</x:v>
      </x:c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4" t="str">
        <x:v>MS-HU-M3</x:v>
      </x:c>
      <x:c r="B52" s="24" t="str">
        <x:v>MS-HU</x:v>
      </x:c>
      <x:c r="C52" s="24" t="str">
        <x:v>M3</x:v>
      </x:c>
      <x:c r="D52" s="33" t="str">
        <x:v>SOURCE EMPTY</x:v>
      </x:c>
      <x:c r="E52" s="33" t="str">
        <x:v>SOURCE EMPTY</x:v>
      </x:c>
      <x:c r="F52" s="33" t="str">
        <x:v>SOURCE EMPTY</x:v>
      </x:c>
      <x:c r="G52" s="24" t="n">
        <x:v>0</x:v>
      </x:c>
      <x:c r="H52" s="28" t="str">
        <x:v>HOLD</x:v>
      </x:c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4" t="str">
        <x:v>MS-HU-M4</x:v>
      </x:c>
      <x:c r="B53" s="24" t="str">
        <x:v>MS-HU</x:v>
      </x:c>
      <x:c r="C53" s="24" t="str">
        <x:v>M4</x:v>
      </x:c>
      <x:c r="D53" s="33" t="str">
        <x:v>SOURCE EMPTY</x:v>
      </x:c>
      <x:c r="E53" s="33" t="str">
        <x:v>SOURCE EMPTY</x:v>
      </x:c>
      <x:c r="F53" s="33" t="str">
        <x:v>SOURCE EMPTY</x:v>
      </x:c>
      <x:c r="G53" s="24" t="n">
        <x:v>0</x:v>
      </x:c>
      <x:c r="H53" s="28" t="str">
        <x:v>HOLD</x:v>
      </x:c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4" t="str">
        <x:v>MS-HU-M5</x:v>
      </x:c>
      <x:c r="B54" s="24" t="str">
        <x:v>MS-HU</x:v>
      </x:c>
      <x:c r="C54" s="24" t="str">
        <x:v>M5</x:v>
      </x:c>
      <x:c r="D54" s="33" t="str">
        <x:v>SOURCE EMPTY</x:v>
      </x:c>
      <x:c r="E54" s="33" t="str">
        <x:v>SOURCE EMPTY</x:v>
      </x:c>
      <x:c r="F54" s="33" t="str">
        <x:v>SOURCE EMPTY</x:v>
      </x:c>
      <x:c r="G54" s="24" t="n">
        <x:v>0</x:v>
      </x:c>
      <x:c r="H54" s="28" t="str">
        <x:v>HOLD</x:v>
      </x:c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4" t="str">
        <x:v>MS-HU-I1</x:v>
      </x:c>
      <x:c r="B55" s="24" t="str">
        <x:v>MS-HU</x:v>
      </x:c>
      <x:c r="C55" s="24" t="str">
        <x:v>I1</x:v>
      </x:c>
      <x:c r="D55" s="33" t="str">
        <x:v>SOURCE EMPTY</x:v>
      </x:c>
      <x:c r="E55" s="33" t="str">
        <x:v>SOURCE EMPTY</x:v>
      </x:c>
      <x:c r="F55" s="33" t="str">
        <x:v>SOURCE EMPTY</x:v>
      </x:c>
      <x:c r="G55" s="24" t="n">
        <x:v>0</x:v>
      </x:c>
      <x:c r="H55" s="28" t="str">
        <x:v>HOLD</x:v>
      </x:c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4" t="str">
        <x:v>MS-HU-I2</x:v>
      </x:c>
      <x:c r="B56" s="24" t="str">
        <x:v>MS-HU</x:v>
      </x:c>
      <x:c r="C56" s="24" t="str">
        <x:v>I2</x:v>
      </x:c>
      <x:c r="D56" s="33" t="str">
        <x:v>SOURCE EMPTY</x:v>
      </x:c>
      <x:c r="E56" s="33" t="str">
        <x:v>SOURCE EMPTY</x:v>
      </x:c>
      <x:c r="F56" s="33" t="str">
        <x:v>SOURCE EMPTY</x:v>
      </x:c>
      <x:c r="G56" s="24" t="n">
        <x:v>0</x:v>
      </x:c>
      <x:c r="H56" s="28" t="str">
        <x:v>HOLD</x:v>
      </x:c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4" t="str">
        <x:v>MS-LF-C1</x:v>
      </x:c>
      <x:c r="B57" s="24" t="str">
        <x:v>MS-LF</x:v>
      </x:c>
      <x:c r="C57" s="24" t="str">
        <x:v>C1</x:v>
      </x:c>
      <x:c r="D57" s="33" t="str">
        <x:v>SOURCE EMPTY</x:v>
      </x:c>
      <x:c r="E57" s="33" t="str">
        <x:v>SOURCE EMPTY</x:v>
      </x:c>
      <x:c r="F57" s="33" t="str">
        <x:v>SOURCE EMPTY</x:v>
      </x:c>
      <x:c r="G57" s="24" t="n">
        <x:v>0</x:v>
      </x:c>
      <x:c r="H57" s="28" t="str">
        <x:v>HOLD</x:v>
      </x:c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4" t="str">
        <x:v>MS-LF-C2</x:v>
      </x:c>
      <x:c r="B58" s="24" t="str">
        <x:v>MS-LF</x:v>
      </x:c>
      <x:c r="C58" s="24" t="str">
        <x:v>C2</x:v>
      </x:c>
      <x:c r="D58" s="33" t="str">
        <x:v>SOURCE EMPTY</x:v>
      </x:c>
      <x:c r="E58" s="33" t="str">
        <x:v>SOURCE EMPTY</x:v>
      </x:c>
      <x:c r="F58" s="33" t="str">
        <x:v>SOURCE EMPTY</x:v>
      </x:c>
      <x:c r="G58" s="24" t="n">
        <x:v>0</x:v>
      </x:c>
      <x:c r="H58" s="28" t="str">
        <x:v>HOLD</x:v>
      </x:c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4" t="str">
        <x:v>MS-LF-C3</x:v>
      </x:c>
      <x:c r="B59" s="24" t="str">
        <x:v>MS-LF</x:v>
      </x:c>
      <x:c r="C59" s="24" t="str">
        <x:v>C3</x:v>
      </x:c>
      <x:c r="D59" s="33" t="str">
        <x:v>SOURCE EMPTY</x:v>
      </x:c>
      <x:c r="E59" s="33" t="str">
        <x:v>SOURCE EMPTY</x:v>
      </x:c>
      <x:c r="F59" s="33" t="str">
        <x:v>SOURCE EMPTY</x:v>
      </x:c>
      <x:c r="G59" s="24" t="n">
        <x:v>0</x:v>
      </x:c>
      <x:c r="H59" s="28" t="str">
        <x:v>HOLD</x:v>
      </x:c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4" t="str">
        <x:v>MS-LF-M1</x:v>
      </x:c>
      <x:c r="B60" s="24" t="str">
        <x:v>MS-LF</x:v>
      </x:c>
      <x:c r="C60" s="24" t="str">
        <x:v>M1</x:v>
      </x:c>
      <x:c r="D60" s="33" t="str">
        <x:v>SOURCE EMPTY</x:v>
      </x:c>
      <x:c r="E60" s="33" t="str">
        <x:v>SOURCE EMPTY</x:v>
      </x:c>
      <x:c r="F60" s="33" t="str">
        <x:v>SOURCE EMPTY</x:v>
      </x:c>
      <x:c r="G60" s="24" t="n">
        <x:v>0</x:v>
      </x:c>
      <x:c r="H60" s="28" t="str">
        <x:v>HOLD</x:v>
      </x:c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4" t="str">
        <x:v>MS-LF-M2</x:v>
      </x:c>
      <x:c r="B61" s="24" t="str">
        <x:v>MS-LF</x:v>
      </x:c>
      <x:c r="C61" s="24" t="str">
        <x:v>M2</x:v>
      </x:c>
      <x:c r="D61" s="33" t="str">
        <x:v>SOURCE EMPTY</x:v>
      </x:c>
      <x:c r="E61" s="33" t="str">
        <x:v>SOURCE EMPTY</x:v>
      </x:c>
      <x:c r="F61" s="33" t="str">
        <x:v>SOURCE EMPTY</x:v>
      </x:c>
      <x:c r="G61" s="24" t="n">
        <x:v>0</x:v>
      </x:c>
      <x:c r="H61" s="28" t="str">
        <x:v>HOLD</x:v>
      </x:c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4" t="str">
        <x:v>MS-LF-M3</x:v>
      </x:c>
      <x:c r="B62" s="24" t="str">
        <x:v>MS-LF</x:v>
      </x:c>
      <x:c r="C62" s="24" t="str">
        <x:v>M3</x:v>
      </x:c>
      <x:c r="D62" s="33" t="str">
        <x:v>SOURCE EMPTY</x:v>
      </x:c>
      <x:c r="E62" s="33" t="str">
        <x:v>SOURCE EMPTY</x:v>
      </x:c>
      <x:c r="F62" s="33" t="str">
        <x:v>SOURCE EMPTY</x:v>
      </x:c>
      <x:c r="G62" s="24" t="n">
        <x:v>0</x:v>
      </x:c>
      <x:c r="H62" s="28" t="str">
        <x:v>HOLD</x:v>
      </x:c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4" t="str">
        <x:v>MS-LF-M4</x:v>
      </x:c>
      <x:c r="B63" s="24" t="str">
        <x:v>MS-LF</x:v>
      </x:c>
      <x:c r="C63" s="24" t="str">
        <x:v>M4</x:v>
      </x:c>
      <x:c r="D63" s="33" t="str">
        <x:v>SOURCE EMPTY</x:v>
      </x:c>
      <x:c r="E63" s="33" t="str">
        <x:v>SOURCE EMPTY</x:v>
      </x:c>
      <x:c r="F63" s="33" t="str">
        <x:v>SOURCE EMPTY</x:v>
      </x:c>
      <x:c r="G63" s="24" t="n">
        <x:v>0</x:v>
      </x:c>
      <x:c r="H63" s="28" t="str">
        <x:v>HOLD</x:v>
      </x:c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4" t="str">
        <x:v>MS-LF-M5</x:v>
      </x:c>
      <x:c r="B64" s="24" t="str">
        <x:v>MS-LF</x:v>
      </x:c>
      <x:c r="C64" s="24" t="str">
        <x:v>M5</x:v>
      </x:c>
      <x:c r="D64" s="33" t="str">
        <x:v>SOURCE EMPTY</x:v>
      </x:c>
      <x:c r="E64" s="33" t="str">
        <x:v>SOURCE EMPTY</x:v>
      </x:c>
      <x:c r="F64" s="33" t="str">
        <x:v>SOURCE EMPTY</x:v>
      </x:c>
      <x:c r="G64" s="24" t="n">
        <x:v>0</x:v>
      </x:c>
      <x:c r="H64" s="28" t="str">
        <x:v>HOLD</x:v>
      </x:c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4" t="str">
        <x:v>MS-LF-I1</x:v>
      </x:c>
      <x:c r="B65" s="24" t="str">
        <x:v>MS-LF</x:v>
      </x:c>
      <x:c r="C65" s="24" t="str">
        <x:v>I1</x:v>
      </x:c>
      <x:c r="D65" s="33" t="str">
        <x:v>SOURCE EMPTY</x:v>
      </x:c>
      <x:c r="E65" s="33" t="str">
        <x:v>SOURCE EMPTY</x:v>
      </x:c>
      <x:c r="F65" s="33" t="str">
        <x:v>SOURCE EMPTY</x:v>
      </x:c>
      <x:c r="G65" s="24" t="n">
        <x:v>0</x:v>
      </x:c>
      <x:c r="H65" s="28" t="str">
        <x:v>HOLD</x:v>
      </x:c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4" t="str">
        <x:v>MS-LF-I2</x:v>
      </x:c>
      <x:c r="B66" s="24" t="str">
        <x:v>MS-LF</x:v>
      </x:c>
      <x:c r="C66" s="24" t="str">
        <x:v>I2</x:v>
      </x:c>
      <x:c r="D66" s="33" t="str">
        <x:v>SOURCE EMPTY</x:v>
      </x:c>
      <x:c r="E66" s="33" t="str">
        <x:v>SOURCE EMPTY</x:v>
      </x:c>
      <x:c r="F66" s="33" t="str">
        <x:v>SOURCE EMPTY</x:v>
      </x:c>
      <x:c r="G66" s="24" t="n">
        <x:v>0</x:v>
      </x:c>
      <x:c r="H66" s="28" t="str">
        <x:v>HOLD</x:v>
      </x:c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11" hidden="0" customWidth="1"/>
    <x:col min="3" max="3" width="18" hidden="0" customWidth="1"/>
    <x:col min="4" max="4" width="19" hidden="0" customWidth="1"/>
    <x:col min="5" max="5" width="18" hidden="0" customWidth="1"/>
    <x:col min="6" max="6" width="19" hidden="0" customWidth="1"/>
    <x:col min="7" max="7" width="17" hidden="0" customWidth="1"/>
    <x:col min="8" max="8" width="20" hidden="0" customWidth="1"/>
    <x:col min="9" max="9" width="13" hidden="0" customWidth="1"/>
  </x:cols>
  <x:sheetData>
    <x:row r="2">
      <x:c r="A2" s="19" t="str">
        <x:v>Three hundred eighty-four synchronized family denial cases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Planning distribution passes; physical observations remain source-empty.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Case</x:v>
      </x:c>
      <x:c r="B6" s="23" t="str">
        <x:v>Family</x:v>
      </x:c>
      <x:c r="C6" s="23" t="str">
        <x:v>World</x:v>
      </x:c>
      <x:c r="D6" s="23" t="str">
        <x:v>Protected demand</x:v>
      </x:c>
      <x:c r="E6" s="23" t="str">
        <x:v>Ready obligation</x:v>
      </x:c>
      <x:c r="F6" s="23" t="str">
        <x:v>Planned remaining</x:v>
      </x:c>
      <x:c r="G6" s="23" t="str">
        <x:v>Planning result</x:v>
      </x:c>
      <x:c r="H6" s="23" t="str">
        <x:v>Observation</x:v>
      </x:c>
      <x:c r="I6" s="23" t="str">
        <x:v>Authority</x:v>
      </x:c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J-CIE-0</x:v>
      </x:c>
      <x:c r="B7" s="24" t="str">
        <x:v>J-CIE</x:v>
      </x:c>
      <x:c r="C7" s="24" t="str">
        <x:v>INTACT</x:v>
      </x:c>
      <x:c r="D7" s="24" t="n">
        <x:v>40.8</x:v>
      </x:c>
      <x:c r="E7" s="24" t="n">
        <x:v>52</x:v>
      </x:c>
      <x:c r="F7" s="24" t="n">
        <x:v>52</x:v>
      </x:c>
      <x:c r="G7" s="29" t="str">
        <x:v>PASS</x:v>
      </x:c>
      <x:c r="H7" s="33" t="str">
        <x:v>SOURCE EMPTY</x:v>
      </x:c>
      <x:c r="I7" s="28" t="str">
        <x:v>HOLD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J-CIE-1</x:v>
      </x:c>
      <x:c r="B8" s="24" t="str">
        <x:v>J-CIE</x:v>
      </x:c>
      <x:c r="C8" s="24" t="str">
        <x:v>LOSS RD-01</x:v>
      </x:c>
      <x:c r="D8" s="24" t="n">
        <x:v>40.8</x:v>
      </x:c>
      <x:c r="E8" s="24" t="n">
        <x:v>52</x:v>
      </x:c>
      <x:c r="F8" s="24" t="n">
        <x:v>42</x:v>
      </x:c>
      <x:c r="G8" s="29" t="str">
        <x:v>PASS</x:v>
      </x:c>
      <x:c r="H8" s="33" t="str">
        <x:v>SOURCE EMPTY</x:v>
      </x:c>
      <x:c r="I8" s="28" t="str">
        <x:v>HOLD</x:v>
      </x:c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J-CIE-2</x:v>
      </x:c>
      <x:c r="B9" s="24" t="str">
        <x:v>J-CIE</x:v>
      </x:c>
      <x:c r="C9" s="24" t="str">
        <x:v>LOSS RD-02</x:v>
      </x:c>
      <x:c r="D9" s="24" t="n">
        <x:v>40.8</x:v>
      </x:c>
      <x:c r="E9" s="24" t="n">
        <x:v>52</x:v>
      </x:c>
      <x:c r="F9" s="24" t="n">
        <x:v>42</x:v>
      </x:c>
      <x:c r="G9" s="29" t="str">
        <x:v>PASS</x:v>
      </x:c>
      <x:c r="H9" s="33" t="str">
        <x:v>SOURCE EMPTY</x:v>
      </x:c>
      <x:c r="I9" s="28" t="str">
        <x:v>HOLD</x:v>
      </x:c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J-CIE-3</x:v>
      </x:c>
      <x:c r="B10" s="24" t="str">
        <x:v>J-CIE</x:v>
      </x:c>
      <x:c r="C10" s="24" t="str">
        <x:v>LOSS RD-03</x:v>
      </x:c>
      <x:c r="D10" s="24" t="n">
        <x:v>40.8</x:v>
      </x:c>
      <x:c r="E10" s="24" t="n">
        <x:v>52</x:v>
      </x:c>
      <x:c r="F10" s="24" t="n">
        <x:v>42</x:v>
      </x:c>
      <x:c r="G10" s="29" t="str">
        <x:v>PASS</x:v>
      </x:c>
      <x:c r="H10" s="33" t="str">
        <x:v>SOURCE EMPTY</x:v>
      </x:c>
      <x:c r="I10" s="28" t="str">
        <x:v>HOLD</x:v>
      </x:c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J-CIE-4</x:v>
      </x:c>
      <x:c r="B11" s="24" t="str">
        <x:v>J-CIE</x:v>
      </x:c>
      <x:c r="C11" s="24" t="str">
        <x:v>LOSS RD-04</x:v>
      </x:c>
      <x:c r="D11" s="24" t="n">
        <x:v>40.8</x:v>
      </x:c>
      <x:c r="E11" s="24" t="n">
        <x:v>52</x:v>
      </x:c>
      <x:c r="F11" s="24" t="n">
        <x:v>42</x:v>
      </x:c>
      <x:c r="G11" s="29" t="str">
        <x:v>PASS</x:v>
      </x:c>
      <x:c r="H11" s="33" t="str">
        <x:v>SOURCE EMPTY</x:v>
      </x:c>
      <x:c r="I11" s="28" t="str">
        <x:v>HOLD</x:v>
      </x:c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J-CIE-5</x:v>
      </x:c>
      <x:c r="B12" s="24" t="str">
        <x:v>J-CIE</x:v>
      </x:c>
      <x:c r="C12" s="24" t="str">
        <x:v>LOSS RD-05</x:v>
      </x:c>
      <x:c r="D12" s="24" t="n">
        <x:v>40.8</x:v>
      </x:c>
      <x:c r="E12" s="24" t="n">
        <x:v>52</x:v>
      </x:c>
      <x:c r="F12" s="24" t="n">
        <x:v>42</x:v>
      </x:c>
      <x:c r="G12" s="29" t="str">
        <x:v>PASS</x:v>
      </x:c>
      <x:c r="H12" s="33" t="str">
        <x:v>SOURCE EMPTY</x:v>
      </x:c>
      <x:c r="I12" s="28" t="str">
        <x:v>HOLD</x:v>
      </x:c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J-CIE-6</x:v>
      </x:c>
      <x:c r="B13" s="24" t="str">
        <x:v>J-CIE</x:v>
      </x:c>
      <x:c r="C13" s="24" t="str">
        <x:v>LOSS RD-06</x:v>
      </x:c>
      <x:c r="D13" s="24" t="n">
        <x:v>40.8</x:v>
      </x:c>
      <x:c r="E13" s="24" t="n">
        <x:v>52</x:v>
      </x:c>
      <x:c r="F13" s="24" t="n">
        <x:v>42</x:v>
      </x:c>
      <x:c r="G13" s="29" t="str">
        <x:v>PASS</x:v>
      </x:c>
      <x:c r="H13" s="33" t="str">
        <x:v>SOURCE EMPTY</x:v>
      </x:c>
      <x:c r="I13" s="28" t="str">
        <x:v>HOLD</x:v>
      </x:c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J-CIE-7</x:v>
      </x:c>
      <x:c r="B14" s="24" t="str">
        <x:v>J-CIE</x:v>
      </x:c>
      <x:c r="C14" s="24" t="str">
        <x:v>LOSS RD-07</x:v>
      </x:c>
      <x:c r="D14" s="24" t="n">
        <x:v>40.8</x:v>
      </x:c>
      <x:c r="E14" s="24" t="n">
        <x:v>52</x:v>
      </x:c>
      <x:c r="F14" s="24" t="n">
        <x:v>42</x:v>
      </x:c>
      <x:c r="G14" s="29" t="str">
        <x:v>PASS</x:v>
      </x:c>
      <x:c r="H14" s="33" t="str">
        <x:v>SOURCE EMPTY</x:v>
      </x:c>
      <x:c r="I14" s="28" t="str">
        <x:v>HOLD</x:v>
      </x:c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J-TOC-0</x:v>
      </x:c>
      <x:c r="B15" s="24" t="str">
        <x:v>J-TOC</x:v>
      </x:c>
      <x:c r="C15" s="24" t="str">
        <x:v>INTACT</x:v>
      </x:c>
      <x:c r="D15" s="24" t="n">
        <x:v>27.6</x:v>
      </x:c>
      <x:c r="E15" s="24" t="n">
        <x:v>36</x:v>
      </x:c>
      <x:c r="F15" s="24" t="n">
        <x:v>36</x:v>
      </x:c>
      <x:c r="G15" s="29" t="str">
        <x:v>PASS</x:v>
      </x:c>
      <x:c r="H15" s="33" t="str">
        <x:v>SOURCE EMPTY</x:v>
      </x:c>
      <x:c r="I15" s="28" t="str">
        <x:v>HOLD</x:v>
      </x:c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J-TOC-1</x:v>
      </x:c>
      <x:c r="B16" s="24" t="str">
        <x:v>J-TOC</x:v>
      </x:c>
      <x:c r="C16" s="24" t="str">
        <x:v>LOSS RD-01</x:v>
      </x:c>
      <x:c r="D16" s="24" t="n">
        <x:v>27.6</x:v>
      </x:c>
      <x:c r="E16" s="24" t="n">
        <x:v>36</x:v>
      </x:c>
      <x:c r="F16" s="24" t="n">
        <x:v>29</x:v>
      </x:c>
      <x:c r="G16" s="29" t="str">
        <x:v>PASS</x:v>
      </x:c>
      <x:c r="H16" s="33" t="str">
        <x:v>SOURCE EMPTY</x:v>
      </x:c>
      <x:c r="I16" s="28" t="str">
        <x:v>HOLD</x:v>
      </x:c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J-TOC-2</x:v>
      </x:c>
      <x:c r="B17" s="24" t="str">
        <x:v>J-TOC</x:v>
      </x:c>
      <x:c r="C17" s="24" t="str">
        <x:v>LOSS RD-02</x:v>
      </x:c>
      <x:c r="D17" s="24" t="n">
        <x:v>27.6</x:v>
      </x:c>
      <x:c r="E17" s="24" t="n">
        <x:v>36</x:v>
      </x:c>
      <x:c r="F17" s="24" t="n">
        <x:v>29</x:v>
      </x:c>
      <x:c r="G17" s="29" t="str">
        <x:v>PASS</x:v>
      </x:c>
      <x:c r="H17" s="33" t="str">
        <x:v>SOURCE EMPTY</x:v>
      </x:c>
      <x:c r="I17" s="28" t="str">
        <x:v>HOLD</x:v>
      </x:c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J-TOC-3</x:v>
      </x:c>
      <x:c r="B18" s="24" t="str">
        <x:v>J-TOC</x:v>
      </x:c>
      <x:c r="C18" s="24" t="str">
        <x:v>LOSS RD-03</x:v>
      </x:c>
      <x:c r="D18" s="24" t="n">
        <x:v>27.6</x:v>
      </x:c>
      <x:c r="E18" s="24" t="n">
        <x:v>36</x:v>
      </x:c>
      <x:c r="F18" s="24" t="n">
        <x:v>29</x:v>
      </x:c>
      <x:c r="G18" s="29" t="str">
        <x:v>PASS</x:v>
      </x:c>
      <x:c r="H18" s="33" t="str">
        <x:v>SOURCE EMPTY</x:v>
      </x:c>
      <x:c r="I18" s="28" t="str">
        <x:v>HOLD</x:v>
      </x:c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J-TOC-4</x:v>
      </x:c>
      <x:c r="B19" s="24" t="str">
        <x:v>J-TOC</x:v>
      </x:c>
      <x:c r="C19" s="24" t="str">
        <x:v>LOSS RD-04</x:v>
      </x:c>
      <x:c r="D19" s="24" t="n">
        <x:v>27.6</x:v>
      </x:c>
      <x:c r="E19" s="24" t="n">
        <x:v>36</x:v>
      </x:c>
      <x:c r="F19" s="24" t="n">
        <x:v>29</x:v>
      </x:c>
      <x:c r="G19" s="29" t="str">
        <x:v>PASS</x:v>
      </x:c>
      <x:c r="H19" s="33" t="str">
        <x:v>SOURCE EMPTY</x:v>
      </x:c>
      <x:c r="I19" s="28" t="str">
        <x:v>HOLD</x:v>
      </x:c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str">
        <x:v>J-TOC-5</x:v>
      </x:c>
      <x:c r="B20" s="24" t="str">
        <x:v>J-TOC</x:v>
      </x:c>
      <x:c r="C20" s="24" t="str">
        <x:v>LOSS RD-05</x:v>
      </x:c>
      <x:c r="D20" s="24" t="n">
        <x:v>27.6</x:v>
      </x:c>
      <x:c r="E20" s="24" t="n">
        <x:v>36</x:v>
      </x:c>
      <x:c r="F20" s="24" t="n">
        <x:v>29</x:v>
      </x:c>
      <x:c r="G20" s="29" t="str">
        <x:v>PASS</x:v>
      </x:c>
      <x:c r="H20" s="33" t="str">
        <x:v>SOURCE EMPTY</x:v>
      </x:c>
      <x:c r="I20" s="28" t="str">
        <x:v>HOLD</x:v>
      </x:c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str">
        <x:v>J-TOC-6</x:v>
      </x:c>
      <x:c r="B21" s="24" t="str">
        <x:v>J-TOC</x:v>
      </x:c>
      <x:c r="C21" s="24" t="str">
        <x:v>LOSS RD-06</x:v>
      </x:c>
      <x:c r="D21" s="24" t="n">
        <x:v>27.6</x:v>
      </x:c>
      <x:c r="E21" s="24" t="n">
        <x:v>36</x:v>
      </x:c>
      <x:c r="F21" s="24" t="n">
        <x:v>29</x:v>
      </x:c>
      <x:c r="G21" s="29" t="str">
        <x:v>PASS</x:v>
      </x:c>
      <x:c r="H21" s="33" t="str">
        <x:v>SOURCE EMPTY</x:v>
      </x:c>
      <x:c r="I21" s="28" t="str">
        <x:v>HOLD</x:v>
      </x:c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str">
        <x:v>J-TOC-7</x:v>
      </x:c>
      <x:c r="B22" s="24" t="str">
        <x:v>J-TOC</x:v>
      </x:c>
      <x:c r="C22" s="24" t="str">
        <x:v>LOSS RD-07</x:v>
      </x:c>
      <x:c r="D22" s="24" t="n">
        <x:v>27.6</x:v>
      </x:c>
      <x:c r="E22" s="24" t="n">
        <x:v>36</x:v>
      </x:c>
      <x:c r="F22" s="24" t="n">
        <x:v>29</x:v>
      </x:c>
      <x:c r="G22" s="29" t="str">
        <x:v>PASS</x:v>
      </x:c>
      <x:c r="H22" s="33" t="str">
        <x:v>SOURCE EMPTY</x:v>
      </x:c>
      <x:c r="I22" s="28" t="str">
        <x:v>HOLD</x:v>
      </x:c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str">
        <x:v>J-TSC-0</x:v>
      </x:c>
      <x:c r="B23" s="24" t="str">
        <x:v>J-TSC</x:v>
      </x:c>
      <x:c r="C23" s="24" t="str">
        <x:v>INTACT</x:v>
      </x:c>
      <x:c r="D23" s="24" t="n">
        <x:v>39.6</x:v>
      </x:c>
      <x:c r="E23" s="24" t="n">
        <x:v>50</x:v>
      </x:c>
      <x:c r="F23" s="24" t="n">
        <x:v>50</x:v>
      </x:c>
      <x:c r="G23" s="29" t="str">
        <x:v>PASS</x:v>
      </x:c>
      <x:c r="H23" s="33" t="str">
        <x:v>SOURCE EMPTY</x:v>
      </x:c>
      <x:c r="I23" s="28" t="str">
        <x:v>HOLD</x:v>
      </x:c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str">
        <x:v>J-TSC-1</x:v>
      </x:c>
      <x:c r="B24" s="24" t="str">
        <x:v>J-TSC</x:v>
      </x:c>
      <x:c r="C24" s="24" t="str">
        <x:v>LOSS RD-01</x:v>
      </x:c>
      <x:c r="D24" s="24" t="n">
        <x:v>39.6</x:v>
      </x:c>
      <x:c r="E24" s="24" t="n">
        <x:v>50</x:v>
      </x:c>
      <x:c r="F24" s="24" t="n">
        <x:v>40</x:v>
      </x:c>
      <x:c r="G24" s="29" t="str">
        <x:v>PASS</x:v>
      </x:c>
      <x:c r="H24" s="33" t="str">
        <x:v>SOURCE EMPTY</x:v>
      </x:c>
      <x:c r="I24" s="28" t="str">
        <x:v>HOLD</x:v>
      </x:c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str">
        <x:v>J-TSC-2</x:v>
      </x:c>
      <x:c r="B25" s="24" t="str">
        <x:v>J-TSC</x:v>
      </x:c>
      <x:c r="C25" s="24" t="str">
        <x:v>LOSS RD-02</x:v>
      </x:c>
      <x:c r="D25" s="24" t="n">
        <x:v>39.6</x:v>
      </x:c>
      <x:c r="E25" s="24" t="n">
        <x:v>50</x:v>
      </x:c>
      <x:c r="F25" s="24" t="n">
        <x:v>40</x:v>
      </x:c>
      <x:c r="G25" s="29" t="str">
        <x:v>PASS</x:v>
      </x:c>
      <x:c r="H25" s="33" t="str">
        <x:v>SOURCE EMPTY</x:v>
      </x:c>
      <x:c r="I25" s="28" t="str">
        <x:v>HOLD</x:v>
      </x:c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4" t="str">
        <x:v>J-TSC-3</x:v>
      </x:c>
      <x:c r="B26" s="24" t="str">
        <x:v>J-TSC</x:v>
      </x:c>
      <x:c r="C26" s="24" t="str">
        <x:v>LOSS RD-03</x:v>
      </x:c>
      <x:c r="D26" s="24" t="n">
        <x:v>39.6</x:v>
      </x:c>
      <x:c r="E26" s="24" t="n">
        <x:v>50</x:v>
      </x:c>
      <x:c r="F26" s="24" t="n">
        <x:v>40</x:v>
      </x:c>
      <x:c r="G26" s="29" t="str">
        <x:v>PASS</x:v>
      </x:c>
      <x:c r="H26" s="33" t="str">
        <x:v>SOURCE EMPTY</x:v>
      </x:c>
      <x:c r="I26" s="28" t="str">
        <x:v>HOLD</x:v>
      </x:c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4" t="str">
        <x:v>J-TSC-4</x:v>
      </x:c>
      <x:c r="B27" s="24" t="str">
        <x:v>J-TSC</x:v>
      </x:c>
      <x:c r="C27" s="24" t="str">
        <x:v>LOSS RD-04</x:v>
      </x:c>
      <x:c r="D27" s="24" t="n">
        <x:v>39.6</x:v>
      </x:c>
      <x:c r="E27" s="24" t="n">
        <x:v>50</x:v>
      </x:c>
      <x:c r="F27" s="24" t="n">
        <x:v>40</x:v>
      </x:c>
      <x:c r="G27" s="29" t="str">
        <x:v>PASS</x:v>
      </x:c>
      <x:c r="H27" s="33" t="str">
        <x:v>SOURCE EMPTY</x:v>
      </x:c>
      <x:c r="I27" s="28" t="str">
        <x:v>HOLD</x:v>
      </x:c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4" t="str">
        <x:v>J-TSC-5</x:v>
      </x:c>
      <x:c r="B28" s="24" t="str">
        <x:v>J-TSC</x:v>
      </x:c>
      <x:c r="C28" s="24" t="str">
        <x:v>LOSS RD-05</x:v>
      </x:c>
      <x:c r="D28" s="24" t="n">
        <x:v>39.6</x:v>
      </x:c>
      <x:c r="E28" s="24" t="n">
        <x:v>50</x:v>
      </x:c>
      <x:c r="F28" s="24" t="n">
        <x:v>40</x:v>
      </x:c>
      <x:c r="G28" s="29" t="str">
        <x:v>PASS</x:v>
      </x:c>
      <x:c r="H28" s="33" t="str">
        <x:v>SOURCE EMPTY</x:v>
      </x:c>
      <x:c r="I28" s="28" t="str">
        <x:v>HOLD</x:v>
      </x:c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4" t="str">
        <x:v>J-TSC-6</x:v>
      </x:c>
      <x:c r="B29" s="24" t="str">
        <x:v>J-TSC</x:v>
      </x:c>
      <x:c r="C29" s="24" t="str">
        <x:v>LOSS RD-06</x:v>
      </x:c>
      <x:c r="D29" s="24" t="n">
        <x:v>39.6</x:v>
      </x:c>
      <x:c r="E29" s="24" t="n">
        <x:v>50</x:v>
      </x:c>
      <x:c r="F29" s="24" t="n">
        <x:v>40</x:v>
      </x:c>
      <x:c r="G29" s="29" t="str">
        <x:v>PASS</x:v>
      </x:c>
      <x:c r="H29" s="33" t="str">
        <x:v>SOURCE EMPTY</x:v>
      </x:c>
      <x:c r="I29" s="28" t="str">
        <x:v>HOLD</x:v>
      </x:c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4" t="str">
        <x:v>J-TSC-7</x:v>
      </x:c>
      <x:c r="B30" s="24" t="str">
        <x:v>J-TSC</x:v>
      </x:c>
      <x:c r="C30" s="24" t="str">
        <x:v>LOSS RD-07</x:v>
      </x:c>
      <x:c r="D30" s="24" t="n">
        <x:v>39.6</x:v>
      </x:c>
      <x:c r="E30" s="24" t="n">
        <x:v>50</x:v>
      </x:c>
      <x:c r="F30" s="24" t="n">
        <x:v>40</x:v>
      </x:c>
      <x:c r="G30" s="29" t="str">
        <x:v>PASS</x:v>
      </x:c>
      <x:c r="H30" s="33" t="str">
        <x:v>SOURCE EMPTY</x:v>
      </x:c>
      <x:c r="I30" s="28" t="str">
        <x:v>HOLD</x:v>
      </x:c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4" t="str">
        <x:v>J-RIG-0</x:v>
      </x:c>
      <x:c r="B31" s="24" t="str">
        <x:v>J-RIG</x:v>
      </x:c>
      <x:c r="C31" s="24" t="str">
        <x:v>INTACT</x:v>
      </x:c>
      <x:c r="D31" s="24" t="n">
        <x:v>70.8</x:v>
      </x:c>
      <x:c r="E31" s="24" t="n">
        <x:v>89</x:v>
      </x:c>
      <x:c r="F31" s="24" t="n">
        <x:v>89</x:v>
      </x:c>
      <x:c r="G31" s="29" t="str">
        <x:v>PASS</x:v>
      </x:c>
      <x:c r="H31" s="33" t="str">
        <x:v>SOURCE EMPTY</x:v>
      </x:c>
      <x:c r="I31" s="28" t="str">
        <x:v>HOLD</x:v>
      </x:c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4" t="str">
        <x:v>J-RIG-1</x:v>
      </x:c>
      <x:c r="B32" s="24" t="str">
        <x:v>J-RIG</x:v>
      </x:c>
      <x:c r="C32" s="24" t="str">
        <x:v>LOSS RD-01</x:v>
      </x:c>
      <x:c r="D32" s="24" t="n">
        <x:v>70.8</x:v>
      </x:c>
      <x:c r="E32" s="24" t="n">
        <x:v>89</x:v>
      </x:c>
      <x:c r="F32" s="24" t="n">
        <x:v>72</x:v>
      </x:c>
      <x:c r="G32" s="29" t="str">
        <x:v>PASS</x:v>
      </x:c>
      <x:c r="H32" s="33" t="str">
        <x:v>SOURCE EMPTY</x:v>
      </x:c>
      <x:c r="I32" s="28" t="str">
        <x:v>HOLD</x:v>
      </x:c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4" t="str">
        <x:v>J-RIG-2</x:v>
      </x:c>
      <x:c r="B33" s="24" t="str">
        <x:v>J-RIG</x:v>
      </x:c>
      <x:c r="C33" s="24" t="str">
        <x:v>LOSS RD-02</x:v>
      </x:c>
      <x:c r="D33" s="24" t="n">
        <x:v>70.8</x:v>
      </x:c>
      <x:c r="E33" s="24" t="n">
        <x:v>89</x:v>
      </x:c>
      <x:c r="F33" s="24" t="n">
        <x:v>72</x:v>
      </x:c>
      <x:c r="G33" s="29" t="str">
        <x:v>PASS</x:v>
      </x:c>
      <x:c r="H33" s="33" t="str">
        <x:v>SOURCE EMPTY</x:v>
      </x:c>
      <x:c r="I33" s="28" t="str">
        <x:v>HOLD</x:v>
      </x:c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4" t="str">
        <x:v>J-RIG-3</x:v>
      </x:c>
      <x:c r="B34" s="24" t="str">
        <x:v>J-RIG</x:v>
      </x:c>
      <x:c r="C34" s="24" t="str">
        <x:v>LOSS RD-03</x:v>
      </x:c>
      <x:c r="D34" s="24" t="n">
        <x:v>70.8</x:v>
      </x:c>
      <x:c r="E34" s="24" t="n">
        <x:v>89</x:v>
      </x:c>
      <x:c r="F34" s="24" t="n">
        <x:v>72</x:v>
      </x:c>
      <x:c r="G34" s="29" t="str">
        <x:v>PASS</x:v>
      </x:c>
      <x:c r="H34" s="33" t="str">
        <x:v>SOURCE EMPTY</x:v>
      </x:c>
      <x:c r="I34" s="28" t="str">
        <x:v>HOLD</x:v>
      </x:c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4" t="str">
        <x:v>J-RIG-4</x:v>
      </x:c>
      <x:c r="B35" s="24" t="str">
        <x:v>J-RIG</x:v>
      </x:c>
      <x:c r="C35" s="24" t="str">
        <x:v>LOSS RD-04</x:v>
      </x:c>
      <x:c r="D35" s="24" t="n">
        <x:v>70.8</x:v>
      </x:c>
      <x:c r="E35" s="24" t="n">
        <x:v>89</x:v>
      </x:c>
      <x:c r="F35" s="24" t="n">
        <x:v>72</x:v>
      </x:c>
      <x:c r="G35" s="29" t="str">
        <x:v>PASS</x:v>
      </x:c>
      <x:c r="H35" s="33" t="str">
        <x:v>SOURCE EMPTY</x:v>
      </x:c>
      <x:c r="I35" s="28" t="str">
        <x:v>HOLD</x:v>
      </x:c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4" t="str">
        <x:v>J-RIG-5</x:v>
      </x:c>
      <x:c r="B36" s="24" t="str">
        <x:v>J-RIG</x:v>
      </x:c>
      <x:c r="C36" s="24" t="str">
        <x:v>LOSS RD-05</x:v>
      </x:c>
      <x:c r="D36" s="24" t="n">
        <x:v>70.8</x:v>
      </x:c>
      <x:c r="E36" s="24" t="n">
        <x:v>89</x:v>
      </x:c>
      <x:c r="F36" s="24" t="n">
        <x:v>72</x:v>
      </x:c>
      <x:c r="G36" s="29" t="str">
        <x:v>PASS</x:v>
      </x:c>
      <x:c r="H36" s="33" t="str">
        <x:v>SOURCE EMPTY</x:v>
      </x:c>
      <x:c r="I36" s="28" t="str">
        <x:v>HOLD</x:v>
      </x:c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4" t="str">
        <x:v>J-RIG-6</x:v>
      </x:c>
      <x:c r="B37" s="24" t="str">
        <x:v>J-RIG</x:v>
      </x:c>
      <x:c r="C37" s="24" t="str">
        <x:v>LOSS RD-06</x:v>
      </x:c>
      <x:c r="D37" s="24" t="n">
        <x:v>70.8</x:v>
      </x:c>
      <x:c r="E37" s="24" t="n">
        <x:v>89</x:v>
      </x:c>
      <x:c r="F37" s="24" t="n">
        <x:v>72</x:v>
      </x:c>
      <x:c r="G37" s="29" t="str">
        <x:v>PASS</x:v>
      </x:c>
      <x:c r="H37" s="33" t="str">
        <x:v>SOURCE EMPTY</x:v>
      </x:c>
      <x:c r="I37" s="28" t="str">
        <x:v>HOLD</x:v>
      </x:c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4" t="str">
        <x:v>J-RIG-7</x:v>
      </x:c>
      <x:c r="B38" s="24" t="str">
        <x:v>J-RIG</x:v>
      </x:c>
      <x:c r="C38" s="24" t="str">
        <x:v>LOSS RD-07</x:v>
      </x:c>
      <x:c r="D38" s="24" t="n">
        <x:v>70.8</x:v>
      </x:c>
      <x:c r="E38" s="24" t="n">
        <x:v>89</x:v>
      </x:c>
      <x:c r="F38" s="24" t="n">
        <x:v>72</x:v>
      </x:c>
      <x:c r="G38" s="29" t="str">
        <x:v>PASS</x:v>
      </x:c>
      <x:c r="H38" s="33" t="str">
        <x:v>SOURCE EMPTY</x:v>
      </x:c>
      <x:c r="I38" s="28" t="str">
        <x:v>HOLD</x:v>
      </x:c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4" t="str">
        <x:v>J-RRG-0</x:v>
      </x:c>
      <x:c r="B39" s="24" t="str">
        <x:v>J-RRG</x:v>
      </x:c>
      <x:c r="C39" s="24" t="str">
        <x:v>INTACT</x:v>
      </x:c>
      <x:c r="D39" s="24" t="n">
        <x:v>39.6</x:v>
      </x:c>
      <x:c r="E39" s="24" t="n">
        <x:v>50</x:v>
      </x:c>
      <x:c r="F39" s="24" t="n">
        <x:v>50</x:v>
      </x:c>
      <x:c r="G39" s="29" t="str">
        <x:v>PASS</x:v>
      </x:c>
      <x:c r="H39" s="33" t="str">
        <x:v>SOURCE EMPTY</x:v>
      </x:c>
      <x:c r="I39" s="28" t="str">
        <x:v>HOLD</x:v>
      </x:c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4" t="str">
        <x:v>J-RRG-1</x:v>
      </x:c>
      <x:c r="B40" s="24" t="str">
        <x:v>J-RRG</x:v>
      </x:c>
      <x:c r="C40" s="24" t="str">
        <x:v>LOSS RD-01</x:v>
      </x:c>
      <x:c r="D40" s="24" t="n">
        <x:v>39.6</x:v>
      </x:c>
      <x:c r="E40" s="24" t="n">
        <x:v>50</x:v>
      </x:c>
      <x:c r="F40" s="24" t="n">
        <x:v>40</x:v>
      </x:c>
      <x:c r="G40" s="29" t="str">
        <x:v>PASS</x:v>
      </x:c>
      <x:c r="H40" s="33" t="str">
        <x:v>SOURCE EMPTY</x:v>
      </x:c>
      <x:c r="I40" s="28" t="str">
        <x:v>HOLD</x:v>
      </x:c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4" t="str">
        <x:v>J-RRG-2</x:v>
      </x:c>
      <x:c r="B41" s="24" t="str">
        <x:v>J-RRG</x:v>
      </x:c>
      <x:c r="C41" s="24" t="str">
        <x:v>LOSS RD-02</x:v>
      </x:c>
      <x:c r="D41" s="24" t="n">
        <x:v>39.6</x:v>
      </x:c>
      <x:c r="E41" s="24" t="n">
        <x:v>50</x:v>
      </x:c>
      <x:c r="F41" s="24" t="n">
        <x:v>40</x:v>
      </x:c>
      <x:c r="G41" s="29" t="str">
        <x:v>PASS</x:v>
      </x:c>
      <x:c r="H41" s="33" t="str">
        <x:v>SOURCE EMPTY</x:v>
      </x:c>
      <x:c r="I41" s="28" t="str">
        <x:v>HOLD</x:v>
      </x:c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4" t="str">
        <x:v>J-RRG-3</x:v>
      </x:c>
      <x:c r="B42" s="24" t="str">
        <x:v>J-RRG</x:v>
      </x:c>
      <x:c r="C42" s="24" t="str">
        <x:v>LOSS RD-03</x:v>
      </x:c>
      <x:c r="D42" s="24" t="n">
        <x:v>39.6</x:v>
      </x:c>
      <x:c r="E42" s="24" t="n">
        <x:v>50</x:v>
      </x:c>
      <x:c r="F42" s="24" t="n">
        <x:v>40</x:v>
      </x:c>
      <x:c r="G42" s="29" t="str">
        <x:v>PASS</x:v>
      </x:c>
      <x:c r="H42" s="33" t="str">
        <x:v>SOURCE EMPTY</x:v>
      </x:c>
      <x:c r="I42" s="28" t="str">
        <x:v>HOLD</x:v>
      </x:c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4" t="str">
        <x:v>J-RRG-4</x:v>
      </x:c>
      <x:c r="B43" s="24" t="str">
        <x:v>J-RRG</x:v>
      </x:c>
      <x:c r="C43" s="24" t="str">
        <x:v>LOSS RD-04</x:v>
      </x:c>
      <x:c r="D43" s="24" t="n">
        <x:v>39.6</x:v>
      </x:c>
      <x:c r="E43" s="24" t="n">
        <x:v>50</x:v>
      </x:c>
      <x:c r="F43" s="24" t="n">
        <x:v>40</x:v>
      </x:c>
      <x:c r="G43" s="29" t="str">
        <x:v>PASS</x:v>
      </x:c>
      <x:c r="H43" s="33" t="str">
        <x:v>SOURCE EMPTY</x:v>
      </x:c>
      <x:c r="I43" s="28" t="str">
        <x:v>HOLD</x:v>
      </x:c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4" t="str">
        <x:v>J-RRG-5</x:v>
      </x:c>
      <x:c r="B44" s="24" t="str">
        <x:v>J-RRG</x:v>
      </x:c>
      <x:c r="C44" s="24" t="str">
        <x:v>LOSS RD-05</x:v>
      </x:c>
      <x:c r="D44" s="24" t="n">
        <x:v>39.6</x:v>
      </x:c>
      <x:c r="E44" s="24" t="n">
        <x:v>50</x:v>
      </x:c>
      <x:c r="F44" s="24" t="n">
        <x:v>40</x:v>
      </x:c>
      <x:c r="G44" s="29" t="str">
        <x:v>PASS</x:v>
      </x:c>
      <x:c r="H44" s="33" t="str">
        <x:v>SOURCE EMPTY</x:v>
      </x:c>
      <x:c r="I44" s="28" t="str">
        <x:v>HOLD</x:v>
      </x:c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4" t="str">
        <x:v>J-RRG-6</x:v>
      </x:c>
      <x:c r="B45" s="24" t="str">
        <x:v>J-RRG</x:v>
      </x:c>
      <x:c r="C45" s="24" t="str">
        <x:v>LOSS RD-06</x:v>
      </x:c>
      <x:c r="D45" s="24" t="n">
        <x:v>39.6</x:v>
      </x:c>
      <x:c r="E45" s="24" t="n">
        <x:v>50</x:v>
      </x:c>
      <x:c r="F45" s="24" t="n">
        <x:v>40</x:v>
      </x:c>
      <x:c r="G45" s="29" t="str">
        <x:v>PASS</x:v>
      </x:c>
      <x:c r="H45" s="33" t="str">
        <x:v>SOURCE EMPTY</x:v>
      </x:c>
      <x:c r="I45" s="28" t="str">
        <x:v>HOLD</x:v>
      </x:c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4" t="str">
        <x:v>J-RRG-7</x:v>
      </x:c>
      <x:c r="B46" s="24" t="str">
        <x:v>J-RRG</x:v>
      </x:c>
      <x:c r="C46" s="24" t="str">
        <x:v>LOSS RD-07</x:v>
      </x:c>
      <x:c r="D46" s="24" t="n">
        <x:v>39.6</x:v>
      </x:c>
      <x:c r="E46" s="24" t="n">
        <x:v>50</x:v>
      </x:c>
      <x:c r="F46" s="24" t="n">
        <x:v>40</x:v>
      </x:c>
      <x:c r="G46" s="29" t="str">
        <x:v>PASS</x:v>
      </x:c>
      <x:c r="H46" s="33" t="str">
        <x:v>SOURCE EMPTY</x:v>
      </x:c>
      <x:c r="I46" s="28" t="str">
        <x:v>HOLD</x:v>
      </x:c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4" t="str">
        <x:v>J-TDG-0</x:v>
      </x:c>
      <x:c r="B47" s="24" t="str">
        <x:v>J-TDG</x:v>
      </x:c>
      <x:c r="C47" s="24" t="str">
        <x:v>INTACT</x:v>
      </x:c>
      <x:c r="D47" s="24" t="n">
        <x:v>27.6</x:v>
      </x:c>
      <x:c r="E47" s="24" t="n">
        <x:v>36</x:v>
      </x:c>
      <x:c r="F47" s="24" t="n">
        <x:v>36</x:v>
      </x:c>
      <x:c r="G47" s="29" t="str">
        <x:v>PASS</x:v>
      </x:c>
      <x:c r="H47" s="33" t="str">
        <x:v>SOURCE EMPTY</x:v>
      </x:c>
      <x:c r="I47" s="28" t="str">
        <x:v>HOLD</x:v>
      </x:c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4" t="str">
        <x:v>J-TDG-1</x:v>
      </x:c>
      <x:c r="B48" s="24" t="str">
        <x:v>J-TDG</x:v>
      </x:c>
      <x:c r="C48" s="24" t="str">
        <x:v>LOSS RD-01</x:v>
      </x:c>
      <x:c r="D48" s="24" t="n">
        <x:v>27.6</x:v>
      </x:c>
      <x:c r="E48" s="24" t="n">
        <x:v>36</x:v>
      </x:c>
      <x:c r="F48" s="24" t="n">
        <x:v>29</x:v>
      </x:c>
      <x:c r="G48" s="29" t="str">
        <x:v>PASS</x:v>
      </x:c>
      <x:c r="H48" s="33" t="str">
        <x:v>SOURCE EMPTY</x:v>
      </x:c>
      <x:c r="I48" s="28" t="str">
        <x:v>HOLD</x:v>
      </x:c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4" t="str">
        <x:v>J-TDG-2</x:v>
      </x:c>
      <x:c r="B49" s="24" t="str">
        <x:v>J-TDG</x:v>
      </x:c>
      <x:c r="C49" s="24" t="str">
        <x:v>LOSS RD-02</x:v>
      </x:c>
      <x:c r="D49" s="24" t="n">
        <x:v>27.6</x:v>
      </x:c>
      <x:c r="E49" s="24" t="n">
        <x:v>36</x:v>
      </x:c>
      <x:c r="F49" s="24" t="n">
        <x:v>29</x:v>
      </x:c>
      <x:c r="G49" s="29" t="str">
        <x:v>PASS</x:v>
      </x:c>
      <x:c r="H49" s="33" t="str">
        <x:v>SOURCE EMPTY</x:v>
      </x:c>
      <x:c r="I49" s="28" t="str">
        <x:v>HOLD</x:v>
      </x:c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4" t="str">
        <x:v>J-TDG-3</x:v>
      </x:c>
      <x:c r="B50" s="24" t="str">
        <x:v>J-TDG</x:v>
      </x:c>
      <x:c r="C50" s="24" t="str">
        <x:v>LOSS RD-03</x:v>
      </x:c>
      <x:c r="D50" s="24" t="n">
        <x:v>27.6</x:v>
      </x:c>
      <x:c r="E50" s="24" t="n">
        <x:v>36</x:v>
      </x:c>
      <x:c r="F50" s="24" t="n">
        <x:v>29</x:v>
      </x:c>
      <x:c r="G50" s="29" t="str">
        <x:v>PASS</x:v>
      </x:c>
      <x:c r="H50" s="33" t="str">
        <x:v>SOURCE EMPTY</x:v>
      </x:c>
      <x:c r="I50" s="28" t="str">
        <x:v>HOLD</x:v>
      </x:c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4" t="str">
        <x:v>J-TDG-4</x:v>
      </x:c>
      <x:c r="B51" s="24" t="str">
        <x:v>J-TDG</x:v>
      </x:c>
      <x:c r="C51" s="24" t="str">
        <x:v>LOSS RD-04</x:v>
      </x:c>
      <x:c r="D51" s="24" t="n">
        <x:v>27.6</x:v>
      </x:c>
      <x:c r="E51" s="24" t="n">
        <x:v>36</x:v>
      </x:c>
      <x:c r="F51" s="24" t="n">
        <x:v>29</x:v>
      </x:c>
      <x:c r="G51" s="29" t="str">
        <x:v>PASS</x:v>
      </x:c>
      <x:c r="H51" s="33" t="str">
        <x:v>SOURCE EMPTY</x:v>
      </x:c>
      <x:c r="I51" s="28" t="str">
        <x:v>HOLD</x:v>
      </x:c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4" t="str">
        <x:v>J-TDG-5</x:v>
      </x:c>
      <x:c r="B52" s="24" t="str">
        <x:v>J-TDG</x:v>
      </x:c>
      <x:c r="C52" s="24" t="str">
        <x:v>LOSS RD-05</x:v>
      </x:c>
      <x:c r="D52" s="24" t="n">
        <x:v>27.6</x:v>
      </x:c>
      <x:c r="E52" s="24" t="n">
        <x:v>36</x:v>
      </x:c>
      <x:c r="F52" s="24" t="n">
        <x:v>29</x:v>
      </x:c>
      <x:c r="G52" s="29" t="str">
        <x:v>PASS</x:v>
      </x:c>
      <x:c r="H52" s="33" t="str">
        <x:v>SOURCE EMPTY</x:v>
      </x:c>
      <x:c r="I52" s="28" t="str">
        <x:v>HOLD</x:v>
      </x:c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4" t="str">
        <x:v>J-TDG-6</x:v>
      </x:c>
      <x:c r="B53" s="24" t="str">
        <x:v>J-TDG</x:v>
      </x:c>
      <x:c r="C53" s="24" t="str">
        <x:v>LOSS RD-06</x:v>
      </x:c>
      <x:c r="D53" s="24" t="n">
        <x:v>27.6</x:v>
      </x:c>
      <x:c r="E53" s="24" t="n">
        <x:v>36</x:v>
      </x:c>
      <x:c r="F53" s="24" t="n">
        <x:v>29</x:v>
      </x:c>
      <x:c r="G53" s="29" t="str">
        <x:v>PASS</x:v>
      </x:c>
      <x:c r="H53" s="33" t="str">
        <x:v>SOURCE EMPTY</x:v>
      </x:c>
      <x:c r="I53" s="28" t="str">
        <x:v>HOLD</x:v>
      </x:c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4" t="str">
        <x:v>J-TDG-7</x:v>
      </x:c>
      <x:c r="B54" s="24" t="str">
        <x:v>J-TDG</x:v>
      </x:c>
      <x:c r="C54" s="24" t="str">
        <x:v>LOSS RD-07</x:v>
      </x:c>
      <x:c r="D54" s="24" t="n">
        <x:v>27.6</x:v>
      </x:c>
      <x:c r="E54" s="24" t="n">
        <x:v>36</x:v>
      </x:c>
      <x:c r="F54" s="24" t="n">
        <x:v>29</x:v>
      </x:c>
      <x:c r="G54" s="29" t="str">
        <x:v>PASS</x:v>
      </x:c>
      <x:c r="H54" s="33" t="str">
        <x:v>SOURCE EMPTY</x:v>
      </x:c>
      <x:c r="I54" s="28" t="str">
        <x:v>HOLD</x:v>
      </x:c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4" t="str">
        <x:v>L-ROG-0</x:v>
      </x:c>
      <x:c r="B55" s="24" t="str">
        <x:v>L-ROG</x:v>
      </x:c>
      <x:c r="C55" s="24" t="str">
        <x:v>INTACT</x:v>
      </x:c>
      <x:c r="D55" s="24" t="n">
        <x:v>84</x:v>
      </x:c>
      <x:c r="E55" s="24" t="n">
        <x:v>106</x:v>
      </x:c>
      <x:c r="F55" s="24" t="n">
        <x:v>106</x:v>
      </x:c>
      <x:c r="G55" s="29" t="str">
        <x:v>PASS</x:v>
      </x:c>
      <x:c r="H55" s="33" t="str">
        <x:v>SOURCE EMPTY</x:v>
      </x:c>
      <x:c r="I55" s="28" t="str">
        <x:v>HOLD</x:v>
      </x:c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4" t="str">
        <x:v>L-ROG-1</x:v>
      </x:c>
      <x:c r="B56" s="24" t="str">
        <x:v>L-ROG</x:v>
      </x:c>
      <x:c r="C56" s="24" t="str">
        <x:v>LOSS RD-01</x:v>
      </x:c>
      <x:c r="D56" s="24" t="n">
        <x:v>84</x:v>
      </x:c>
      <x:c r="E56" s="24" t="n">
        <x:v>106</x:v>
      </x:c>
      <x:c r="F56" s="24" t="n">
        <x:v>85</x:v>
      </x:c>
      <x:c r="G56" s="29" t="str">
        <x:v>PASS</x:v>
      </x:c>
      <x:c r="H56" s="33" t="str">
        <x:v>SOURCE EMPTY</x:v>
      </x:c>
      <x:c r="I56" s="28" t="str">
        <x:v>HOLD</x:v>
      </x:c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4" t="str">
        <x:v>L-ROG-2</x:v>
      </x:c>
      <x:c r="B57" s="24" t="str">
        <x:v>L-ROG</x:v>
      </x:c>
      <x:c r="C57" s="24" t="str">
        <x:v>LOSS RD-02</x:v>
      </x:c>
      <x:c r="D57" s="24" t="n">
        <x:v>84</x:v>
      </x:c>
      <x:c r="E57" s="24" t="n">
        <x:v>106</x:v>
      </x:c>
      <x:c r="F57" s="24" t="n">
        <x:v>85</x:v>
      </x:c>
      <x:c r="G57" s="29" t="str">
        <x:v>PASS</x:v>
      </x:c>
      <x:c r="H57" s="33" t="str">
        <x:v>SOURCE EMPTY</x:v>
      </x:c>
      <x:c r="I57" s="28" t="str">
        <x:v>HOLD</x:v>
      </x:c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4" t="str">
        <x:v>L-ROG-3</x:v>
      </x:c>
      <x:c r="B58" s="24" t="str">
        <x:v>L-ROG</x:v>
      </x:c>
      <x:c r="C58" s="24" t="str">
        <x:v>LOSS RD-03</x:v>
      </x:c>
      <x:c r="D58" s="24" t="n">
        <x:v>84</x:v>
      </x:c>
      <x:c r="E58" s="24" t="n">
        <x:v>106</x:v>
      </x:c>
      <x:c r="F58" s="24" t="n">
        <x:v>85</x:v>
      </x:c>
      <x:c r="G58" s="29" t="str">
        <x:v>PASS</x:v>
      </x:c>
      <x:c r="H58" s="33" t="str">
        <x:v>SOURCE EMPTY</x:v>
      </x:c>
      <x:c r="I58" s="28" t="str">
        <x:v>HOLD</x:v>
      </x:c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4" t="str">
        <x:v>L-ROG-4</x:v>
      </x:c>
      <x:c r="B59" s="24" t="str">
        <x:v>L-ROG</x:v>
      </x:c>
      <x:c r="C59" s="24" t="str">
        <x:v>LOSS RD-04</x:v>
      </x:c>
      <x:c r="D59" s="24" t="n">
        <x:v>84</x:v>
      </x:c>
      <x:c r="E59" s="24" t="n">
        <x:v>106</x:v>
      </x:c>
      <x:c r="F59" s="24" t="n">
        <x:v>85</x:v>
      </x:c>
      <x:c r="G59" s="29" t="str">
        <x:v>PASS</x:v>
      </x:c>
      <x:c r="H59" s="33" t="str">
        <x:v>SOURCE EMPTY</x:v>
      </x:c>
      <x:c r="I59" s="28" t="str">
        <x:v>HOLD</x:v>
      </x:c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4" t="str">
        <x:v>L-ROG-5</x:v>
      </x:c>
      <x:c r="B60" s="24" t="str">
        <x:v>L-ROG</x:v>
      </x:c>
      <x:c r="C60" s="24" t="str">
        <x:v>LOSS RD-05</x:v>
      </x:c>
      <x:c r="D60" s="24" t="n">
        <x:v>84</x:v>
      </x:c>
      <x:c r="E60" s="24" t="n">
        <x:v>106</x:v>
      </x:c>
      <x:c r="F60" s="24" t="n">
        <x:v>85</x:v>
      </x:c>
      <x:c r="G60" s="29" t="str">
        <x:v>PASS</x:v>
      </x:c>
      <x:c r="H60" s="33" t="str">
        <x:v>SOURCE EMPTY</x:v>
      </x:c>
      <x:c r="I60" s="28" t="str">
        <x:v>HOLD</x:v>
      </x:c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4" t="str">
        <x:v>L-ROG-6</x:v>
      </x:c>
      <x:c r="B61" s="24" t="str">
        <x:v>L-ROG</x:v>
      </x:c>
      <x:c r="C61" s="24" t="str">
        <x:v>LOSS RD-06</x:v>
      </x:c>
      <x:c r="D61" s="24" t="n">
        <x:v>84</x:v>
      </x:c>
      <x:c r="E61" s="24" t="n">
        <x:v>106</x:v>
      </x:c>
      <x:c r="F61" s="24" t="n">
        <x:v>85</x:v>
      </x:c>
      <x:c r="G61" s="29" t="str">
        <x:v>PASS</x:v>
      </x:c>
      <x:c r="H61" s="33" t="str">
        <x:v>SOURCE EMPTY</x:v>
      </x:c>
      <x:c r="I61" s="28" t="str">
        <x:v>HOLD</x:v>
      </x:c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4" t="str">
        <x:v>L-ROG-7</x:v>
      </x:c>
      <x:c r="B62" s="24" t="str">
        <x:v>L-ROG</x:v>
      </x:c>
      <x:c r="C62" s="24" t="str">
        <x:v>LOSS RD-07</x:v>
      </x:c>
      <x:c r="D62" s="24" t="n">
        <x:v>84</x:v>
      </x:c>
      <x:c r="E62" s="24" t="n">
        <x:v>106</x:v>
      </x:c>
      <x:c r="F62" s="24" t="n">
        <x:v>85</x:v>
      </x:c>
      <x:c r="G62" s="29" t="str">
        <x:v>PASS</x:v>
      </x:c>
      <x:c r="H62" s="33" t="str">
        <x:v>SOURCE EMPTY</x:v>
      </x:c>
      <x:c r="I62" s="28" t="str">
        <x:v>HOLD</x:v>
      </x:c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4" t="str">
        <x:v>L-HCG-0</x:v>
      </x:c>
      <x:c r="B63" s="24" t="str">
        <x:v>L-HCG</x:v>
      </x:c>
      <x:c r="C63" s="24" t="str">
        <x:v>INTACT</x:v>
      </x:c>
      <x:c r="D63" s="24" t="n">
        <x:v>60</x:v>
      </x:c>
      <x:c r="E63" s="24" t="n">
        <x:v>76</x:v>
      </x:c>
      <x:c r="F63" s="24" t="n">
        <x:v>76</x:v>
      </x:c>
      <x:c r="G63" s="29" t="str">
        <x:v>PASS</x:v>
      </x:c>
      <x:c r="H63" s="33" t="str">
        <x:v>SOURCE EMPTY</x:v>
      </x:c>
      <x:c r="I63" s="28" t="str">
        <x:v>HOLD</x:v>
      </x:c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4" t="str">
        <x:v>L-HCG-1</x:v>
      </x:c>
      <x:c r="B64" s="24" t="str">
        <x:v>L-HCG</x:v>
      </x:c>
      <x:c r="C64" s="24" t="str">
        <x:v>LOSS RD-01</x:v>
      </x:c>
      <x:c r="D64" s="24" t="n">
        <x:v>60</x:v>
      </x:c>
      <x:c r="E64" s="24" t="n">
        <x:v>76</x:v>
      </x:c>
      <x:c r="F64" s="24" t="n">
        <x:v>61</x:v>
      </x:c>
      <x:c r="G64" s="29" t="str">
        <x:v>PASS</x:v>
      </x:c>
      <x:c r="H64" s="33" t="str">
        <x:v>SOURCE EMPTY</x:v>
      </x:c>
      <x:c r="I64" s="28" t="str">
        <x:v>HOLD</x:v>
      </x:c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4" t="str">
        <x:v>L-HCG-2</x:v>
      </x:c>
      <x:c r="B65" s="24" t="str">
        <x:v>L-HCG</x:v>
      </x:c>
      <x:c r="C65" s="24" t="str">
        <x:v>LOSS RD-02</x:v>
      </x:c>
      <x:c r="D65" s="24" t="n">
        <x:v>60</x:v>
      </x:c>
      <x:c r="E65" s="24" t="n">
        <x:v>76</x:v>
      </x:c>
      <x:c r="F65" s="24" t="n">
        <x:v>61</x:v>
      </x:c>
      <x:c r="G65" s="29" t="str">
        <x:v>PASS</x:v>
      </x:c>
      <x:c r="H65" s="33" t="str">
        <x:v>SOURCE EMPTY</x:v>
      </x:c>
      <x:c r="I65" s="28" t="str">
        <x:v>HOLD</x:v>
      </x:c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4" t="str">
        <x:v>L-HCG-3</x:v>
      </x:c>
      <x:c r="B66" s="24" t="str">
        <x:v>L-HCG</x:v>
      </x:c>
      <x:c r="C66" s="24" t="str">
        <x:v>LOSS RD-03</x:v>
      </x:c>
      <x:c r="D66" s="24" t="n">
        <x:v>60</x:v>
      </x:c>
      <x:c r="E66" s="24" t="n">
        <x:v>76</x:v>
      </x:c>
      <x:c r="F66" s="24" t="n">
        <x:v>61</x:v>
      </x:c>
      <x:c r="G66" s="29" t="str">
        <x:v>PASS</x:v>
      </x:c>
      <x:c r="H66" s="33" t="str">
        <x:v>SOURCE EMPTY</x:v>
      </x:c>
      <x:c r="I66" s="28" t="str">
        <x:v>HOLD</x:v>
      </x:c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4" t="str">
        <x:v>L-HCG-4</x:v>
      </x:c>
      <x:c r="B67" s="24" t="str">
        <x:v>L-HCG</x:v>
      </x:c>
      <x:c r="C67" s="24" t="str">
        <x:v>LOSS RD-04</x:v>
      </x:c>
      <x:c r="D67" s="24" t="n">
        <x:v>60</x:v>
      </x:c>
      <x:c r="E67" s="24" t="n">
        <x:v>76</x:v>
      </x:c>
      <x:c r="F67" s="24" t="n">
        <x:v>61</x:v>
      </x:c>
      <x:c r="G67" s="29" t="str">
        <x:v>PASS</x:v>
      </x:c>
      <x:c r="H67" s="33" t="str">
        <x:v>SOURCE EMPTY</x:v>
      </x:c>
      <x:c r="I67" s="28" t="str">
        <x:v>HOLD</x:v>
      </x:c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4" t="str">
        <x:v>L-HCG-5</x:v>
      </x:c>
      <x:c r="B68" s="24" t="str">
        <x:v>L-HCG</x:v>
      </x:c>
      <x:c r="C68" s="24" t="str">
        <x:v>LOSS RD-05</x:v>
      </x:c>
      <x:c r="D68" s="24" t="n">
        <x:v>60</x:v>
      </x:c>
      <x:c r="E68" s="24" t="n">
        <x:v>76</x:v>
      </x:c>
      <x:c r="F68" s="24" t="n">
        <x:v>61</x:v>
      </x:c>
      <x:c r="G68" s="29" t="str">
        <x:v>PASS</x:v>
      </x:c>
      <x:c r="H68" s="33" t="str">
        <x:v>SOURCE EMPTY</x:v>
      </x:c>
      <x:c r="I68" s="28" t="str">
        <x:v>HOLD</x:v>
      </x:c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4" t="str">
        <x:v>L-HCG-6</x:v>
      </x:c>
      <x:c r="B69" s="24" t="str">
        <x:v>L-HCG</x:v>
      </x:c>
      <x:c r="C69" s="24" t="str">
        <x:v>LOSS RD-06</x:v>
      </x:c>
      <x:c r="D69" s="24" t="n">
        <x:v>60</x:v>
      </x:c>
      <x:c r="E69" s="24" t="n">
        <x:v>76</x:v>
      </x:c>
      <x:c r="F69" s="24" t="n">
        <x:v>61</x:v>
      </x:c>
      <x:c r="G69" s="29" t="str">
        <x:v>PASS</x:v>
      </x:c>
      <x:c r="H69" s="33" t="str">
        <x:v>SOURCE EMPTY</x:v>
      </x:c>
      <x:c r="I69" s="28" t="str">
        <x:v>HOLD</x:v>
      </x:c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4" t="str">
        <x:v>L-HCG-7</x:v>
      </x:c>
      <x:c r="B70" s="24" t="str">
        <x:v>L-HCG</x:v>
      </x:c>
      <x:c r="C70" s="24" t="str">
        <x:v>LOSS RD-07</x:v>
      </x:c>
      <x:c r="D70" s="24" t="n">
        <x:v>60</x:v>
      </x:c>
      <x:c r="E70" s="24" t="n">
        <x:v>76</x:v>
      </x:c>
      <x:c r="F70" s="24" t="n">
        <x:v>61</x:v>
      </x:c>
      <x:c r="G70" s="29" t="str">
        <x:v>PASS</x:v>
      </x:c>
      <x:c r="H70" s="33" t="str">
        <x:v>SOURCE EMPTY</x:v>
      </x:c>
      <x:c r="I70" s="28" t="str">
        <x:v>HOLD</x:v>
      </x:c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4" t="str">
        <x:v>L-DMG-0</x:v>
      </x:c>
      <x:c r="B71" s="24" t="str">
        <x:v>L-DMG</x:v>
      </x:c>
      <x:c r="C71" s="24" t="str">
        <x:v>INTACT</x:v>
      </x:c>
      <x:c r="D71" s="24" t="n">
        <x:v>78</x:v>
      </x:c>
      <x:c r="E71" s="24" t="n">
        <x:v>98</x:v>
      </x:c>
      <x:c r="F71" s="24" t="n">
        <x:v>98</x:v>
      </x:c>
      <x:c r="G71" s="29" t="str">
        <x:v>PASS</x:v>
      </x:c>
      <x:c r="H71" s="33" t="str">
        <x:v>SOURCE EMPTY</x:v>
      </x:c>
      <x:c r="I71" s="28" t="str">
        <x:v>HOLD</x:v>
      </x:c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4" t="str">
        <x:v>L-DMG-1</x:v>
      </x:c>
      <x:c r="B72" s="24" t="str">
        <x:v>L-DMG</x:v>
      </x:c>
      <x:c r="C72" s="24" t="str">
        <x:v>LOSS RD-01</x:v>
      </x:c>
      <x:c r="D72" s="24" t="n">
        <x:v>78</x:v>
      </x:c>
      <x:c r="E72" s="24" t="n">
        <x:v>98</x:v>
      </x:c>
      <x:c r="F72" s="24" t="n">
        <x:v>79</x:v>
      </x:c>
      <x:c r="G72" s="29" t="str">
        <x:v>PASS</x:v>
      </x:c>
      <x:c r="H72" s="33" t="str">
        <x:v>SOURCE EMPTY</x:v>
      </x:c>
      <x:c r="I72" s="28" t="str">
        <x:v>HOLD</x:v>
      </x:c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4" t="str">
        <x:v>L-DMG-2</x:v>
      </x:c>
      <x:c r="B73" s="24" t="str">
        <x:v>L-DMG</x:v>
      </x:c>
      <x:c r="C73" s="24" t="str">
        <x:v>LOSS RD-02</x:v>
      </x:c>
      <x:c r="D73" s="24" t="n">
        <x:v>78</x:v>
      </x:c>
      <x:c r="E73" s="24" t="n">
        <x:v>98</x:v>
      </x:c>
      <x:c r="F73" s="24" t="n">
        <x:v>79</x:v>
      </x:c>
      <x:c r="G73" s="29" t="str">
        <x:v>PASS</x:v>
      </x:c>
      <x:c r="H73" s="33" t="str">
        <x:v>SOURCE EMPTY</x:v>
      </x:c>
      <x:c r="I73" s="28" t="str">
        <x:v>HOLD</x:v>
      </x:c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4" t="str">
        <x:v>L-DMG-3</x:v>
      </x:c>
      <x:c r="B74" s="24" t="str">
        <x:v>L-DMG</x:v>
      </x:c>
      <x:c r="C74" s="24" t="str">
        <x:v>LOSS RD-03</x:v>
      </x:c>
      <x:c r="D74" s="24" t="n">
        <x:v>78</x:v>
      </x:c>
      <x:c r="E74" s="24" t="n">
        <x:v>98</x:v>
      </x:c>
      <x:c r="F74" s="24" t="n">
        <x:v>79</x:v>
      </x:c>
      <x:c r="G74" s="29" t="str">
        <x:v>PASS</x:v>
      </x:c>
      <x:c r="H74" s="33" t="str">
        <x:v>SOURCE EMPTY</x:v>
      </x:c>
      <x:c r="I74" s="28" t="str">
        <x:v>HOLD</x:v>
      </x:c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4" t="str">
        <x:v>L-DMG-4</x:v>
      </x:c>
      <x:c r="B75" s="24" t="str">
        <x:v>L-DMG</x:v>
      </x:c>
      <x:c r="C75" s="24" t="str">
        <x:v>LOSS RD-04</x:v>
      </x:c>
      <x:c r="D75" s="24" t="n">
        <x:v>78</x:v>
      </x:c>
      <x:c r="E75" s="24" t="n">
        <x:v>98</x:v>
      </x:c>
      <x:c r="F75" s="24" t="n">
        <x:v>79</x:v>
      </x:c>
      <x:c r="G75" s="29" t="str">
        <x:v>PASS</x:v>
      </x:c>
      <x:c r="H75" s="33" t="str">
        <x:v>SOURCE EMPTY</x:v>
      </x:c>
      <x:c r="I75" s="28" t="str">
        <x:v>HOLD</x:v>
      </x:c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4" t="str">
        <x:v>L-DMG-5</x:v>
      </x:c>
      <x:c r="B76" s="24" t="str">
        <x:v>L-DMG</x:v>
      </x:c>
      <x:c r="C76" s="24" t="str">
        <x:v>LOSS RD-05</x:v>
      </x:c>
      <x:c r="D76" s="24" t="n">
        <x:v>78</x:v>
      </x:c>
      <x:c r="E76" s="24" t="n">
        <x:v>98</x:v>
      </x:c>
      <x:c r="F76" s="24" t="n">
        <x:v>79</x:v>
      </x:c>
      <x:c r="G76" s="29" t="str">
        <x:v>PASS</x:v>
      </x:c>
      <x:c r="H76" s="33" t="str">
        <x:v>SOURCE EMPTY</x:v>
      </x:c>
      <x:c r="I76" s="28" t="str">
        <x:v>HOLD</x:v>
      </x:c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4" t="str">
        <x:v>L-DMG-6</x:v>
      </x:c>
      <x:c r="B77" s="24" t="str">
        <x:v>L-DMG</x:v>
      </x:c>
      <x:c r="C77" s="24" t="str">
        <x:v>LOSS RD-06</x:v>
      </x:c>
      <x:c r="D77" s="24" t="n">
        <x:v>78</x:v>
      </x:c>
      <x:c r="E77" s="24" t="n">
        <x:v>98</x:v>
      </x:c>
      <x:c r="F77" s="24" t="n">
        <x:v>79</x:v>
      </x:c>
      <x:c r="G77" s="29" t="str">
        <x:v>PASS</x:v>
      </x:c>
      <x:c r="H77" s="33" t="str">
        <x:v>SOURCE EMPTY</x:v>
      </x:c>
      <x:c r="I77" s="28" t="str">
        <x:v>HOLD</x:v>
      </x:c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4" t="str">
        <x:v>L-DMG-7</x:v>
      </x:c>
      <x:c r="B78" s="24" t="str">
        <x:v>L-DMG</x:v>
      </x:c>
      <x:c r="C78" s="24" t="str">
        <x:v>LOSS RD-07</x:v>
      </x:c>
      <x:c r="D78" s="24" t="n">
        <x:v>78</x:v>
      </x:c>
      <x:c r="E78" s="24" t="n">
        <x:v>98</x:v>
      </x:c>
      <x:c r="F78" s="24" t="n">
        <x:v>79</x:v>
      </x:c>
      <x:c r="G78" s="29" t="str">
        <x:v>PASS</x:v>
      </x:c>
      <x:c r="H78" s="33" t="str">
        <x:v>SOURCE EMPTY</x:v>
      </x:c>
      <x:c r="I78" s="28" t="str">
        <x:v>HOLD</x:v>
      </x:c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4" t="str">
        <x:v>L-TWG-0</x:v>
      </x:c>
      <x:c r="B79" s="24" t="str">
        <x:v>L-TWG</x:v>
      </x:c>
      <x:c r="C79" s="24" t="str">
        <x:v>INTACT</x:v>
      </x:c>
      <x:c r="D79" s="24" t="n">
        <x:v>63.6</x:v>
      </x:c>
      <x:c r="E79" s="24" t="n">
        <x:v>80</x:v>
      </x:c>
      <x:c r="F79" s="24" t="n">
        <x:v>80</x:v>
      </x:c>
      <x:c r="G79" s="29" t="str">
        <x:v>PASS</x:v>
      </x:c>
      <x:c r="H79" s="33" t="str">
        <x:v>SOURCE EMPTY</x:v>
      </x:c>
      <x:c r="I79" s="28" t="str">
        <x:v>HOLD</x:v>
      </x:c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4" t="str">
        <x:v>L-TWG-1</x:v>
      </x:c>
      <x:c r="B80" s="24" t="str">
        <x:v>L-TWG</x:v>
      </x:c>
      <x:c r="C80" s="24" t="str">
        <x:v>LOSS RD-01</x:v>
      </x:c>
      <x:c r="D80" s="24" t="n">
        <x:v>63.6</x:v>
      </x:c>
      <x:c r="E80" s="24" t="n">
        <x:v>80</x:v>
      </x:c>
      <x:c r="F80" s="24" t="n">
        <x:v>64</x:v>
      </x:c>
      <x:c r="G80" s="29" t="str">
        <x:v>PASS</x:v>
      </x:c>
      <x:c r="H80" s="33" t="str">
        <x:v>SOURCE EMPTY</x:v>
      </x:c>
      <x:c r="I80" s="28" t="str">
        <x:v>HOLD</x:v>
      </x:c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4" t="str">
        <x:v>L-TWG-2</x:v>
      </x:c>
      <x:c r="B81" s="24" t="str">
        <x:v>L-TWG</x:v>
      </x:c>
      <x:c r="C81" s="24" t="str">
        <x:v>LOSS RD-02</x:v>
      </x:c>
      <x:c r="D81" s="24" t="n">
        <x:v>63.6</x:v>
      </x:c>
      <x:c r="E81" s="24" t="n">
        <x:v>80</x:v>
      </x:c>
      <x:c r="F81" s="24" t="n">
        <x:v>64</x:v>
      </x:c>
      <x:c r="G81" s="29" t="str">
        <x:v>PASS</x:v>
      </x:c>
      <x:c r="H81" s="33" t="str">
        <x:v>SOURCE EMPTY</x:v>
      </x:c>
      <x:c r="I81" s="28" t="str">
        <x:v>HOLD</x:v>
      </x:c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4" t="str">
        <x:v>L-TWG-3</x:v>
      </x:c>
      <x:c r="B82" s="24" t="str">
        <x:v>L-TWG</x:v>
      </x:c>
      <x:c r="C82" s="24" t="str">
        <x:v>LOSS RD-03</x:v>
      </x:c>
      <x:c r="D82" s="24" t="n">
        <x:v>63.6</x:v>
      </x:c>
      <x:c r="E82" s="24" t="n">
        <x:v>80</x:v>
      </x:c>
      <x:c r="F82" s="24" t="n">
        <x:v>64</x:v>
      </x:c>
      <x:c r="G82" s="29" t="str">
        <x:v>PASS</x:v>
      </x:c>
      <x:c r="H82" s="33" t="str">
        <x:v>SOURCE EMPTY</x:v>
      </x:c>
      <x:c r="I82" s="28" t="str">
        <x:v>HOLD</x:v>
      </x:c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4" t="str">
        <x:v>L-TWG-4</x:v>
      </x:c>
      <x:c r="B83" s="24" t="str">
        <x:v>L-TWG</x:v>
      </x:c>
      <x:c r="C83" s="24" t="str">
        <x:v>LOSS RD-04</x:v>
      </x:c>
      <x:c r="D83" s="24" t="n">
        <x:v>63.6</x:v>
      </x:c>
      <x:c r="E83" s="24" t="n">
        <x:v>80</x:v>
      </x:c>
      <x:c r="F83" s="24" t="n">
        <x:v>64</x:v>
      </x:c>
      <x:c r="G83" s="29" t="str">
        <x:v>PASS</x:v>
      </x:c>
      <x:c r="H83" s="33" t="str">
        <x:v>SOURCE EMPTY</x:v>
      </x:c>
      <x:c r="I83" s="28" t="str">
        <x:v>HOLD</x:v>
      </x:c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4" t="str">
        <x:v>L-TWG-5</x:v>
      </x:c>
      <x:c r="B84" s="24" t="str">
        <x:v>L-TWG</x:v>
      </x:c>
      <x:c r="C84" s="24" t="str">
        <x:v>LOSS RD-05</x:v>
      </x:c>
      <x:c r="D84" s="24" t="n">
        <x:v>63.6</x:v>
      </x:c>
      <x:c r="E84" s="24" t="n">
        <x:v>80</x:v>
      </x:c>
      <x:c r="F84" s="24" t="n">
        <x:v>64</x:v>
      </x:c>
      <x:c r="G84" s="29" t="str">
        <x:v>PASS</x:v>
      </x:c>
      <x:c r="H84" s="33" t="str">
        <x:v>SOURCE EMPTY</x:v>
      </x:c>
      <x:c r="I84" s="28" t="str">
        <x:v>HOLD</x:v>
      </x:c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4" t="str">
        <x:v>L-TWG-6</x:v>
      </x:c>
      <x:c r="B85" s="24" t="str">
        <x:v>L-TWG</x:v>
      </x:c>
      <x:c r="C85" s="24" t="str">
        <x:v>LOSS RD-06</x:v>
      </x:c>
      <x:c r="D85" s="24" t="n">
        <x:v>63.6</x:v>
      </x:c>
      <x:c r="E85" s="24" t="n">
        <x:v>80</x:v>
      </x:c>
      <x:c r="F85" s="24" t="n">
        <x:v>64</x:v>
      </x:c>
      <x:c r="G85" s="29" t="str">
        <x:v>PASS</x:v>
      </x:c>
      <x:c r="H85" s="33" t="str">
        <x:v>SOURCE EMPTY</x:v>
      </x:c>
      <x:c r="I85" s="28" t="str">
        <x:v>HOLD</x:v>
      </x:c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4" t="str">
        <x:v>L-TWG-7</x:v>
      </x:c>
      <x:c r="B86" s="24" t="str">
        <x:v>L-TWG</x:v>
      </x:c>
      <x:c r="C86" s="24" t="str">
        <x:v>LOSS RD-07</x:v>
      </x:c>
      <x:c r="D86" s="24" t="n">
        <x:v>63.6</x:v>
      </x:c>
      <x:c r="E86" s="24" t="n">
        <x:v>80</x:v>
      </x:c>
      <x:c r="F86" s="24" t="n">
        <x:v>64</x:v>
      </x:c>
      <x:c r="G86" s="29" t="str">
        <x:v>PASS</x:v>
      </x:c>
      <x:c r="H86" s="33" t="str">
        <x:v>SOURCE EMPTY</x:v>
      </x:c>
      <x:c r="I86" s="28" t="str">
        <x:v>HOLD</x:v>
      </x:c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4" t="str">
        <x:v>L-GFG-0</x:v>
      </x:c>
      <x:c r="B87" s="24" t="str">
        <x:v>L-GFG</x:v>
      </x:c>
      <x:c r="C87" s="24" t="str">
        <x:v>INTACT</x:v>
      </x:c>
      <x:c r="D87" s="24" t="n">
        <x:v>39.6</x:v>
      </x:c>
      <x:c r="E87" s="24" t="n">
        <x:v>50</x:v>
      </x:c>
      <x:c r="F87" s="24" t="n">
        <x:v>50</x:v>
      </x:c>
      <x:c r="G87" s="29" t="str">
        <x:v>PASS</x:v>
      </x:c>
      <x:c r="H87" s="33" t="str">
        <x:v>SOURCE EMPTY</x:v>
      </x:c>
      <x:c r="I87" s="28" t="str">
        <x:v>HOLD</x:v>
      </x:c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4" t="str">
        <x:v>L-GFG-1</x:v>
      </x:c>
      <x:c r="B88" s="24" t="str">
        <x:v>L-GFG</x:v>
      </x:c>
      <x:c r="C88" s="24" t="str">
        <x:v>LOSS RD-01</x:v>
      </x:c>
      <x:c r="D88" s="24" t="n">
        <x:v>39.6</x:v>
      </x:c>
      <x:c r="E88" s="24" t="n">
        <x:v>50</x:v>
      </x:c>
      <x:c r="F88" s="24" t="n">
        <x:v>40</x:v>
      </x:c>
      <x:c r="G88" s="29" t="str">
        <x:v>PASS</x:v>
      </x:c>
      <x:c r="H88" s="33" t="str">
        <x:v>SOURCE EMPTY</x:v>
      </x:c>
      <x:c r="I88" s="28" t="str">
        <x:v>HOLD</x:v>
      </x:c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4" t="str">
        <x:v>L-GFG-2</x:v>
      </x:c>
      <x:c r="B89" s="24" t="str">
        <x:v>L-GFG</x:v>
      </x:c>
      <x:c r="C89" s="24" t="str">
        <x:v>LOSS RD-02</x:v>
      </x:c>
      <x:c r="D89" s="24" t="n">
        <x:v>39.6</x:v>
      </x:c>
      <x:c r="E89" s="24" t="n">
        <x:v>50</x:v>
      </x:c>
      <x:c r="F89" s="24" t="n">
        <x:v>40</x:v>
      </x:c>
      <x:c r="G89" s="29" t="str">
        <x:v>PASS</x:v>
      </x:c>
      <x:c r="H89" s="33" t="str">
        <x:v>SOURCE EMPTY</x:v>
      </x:c>
      <x:c r="I89" s="28" t="str">
        <x:v>HOLD</x:v>
      </x:c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4" t="str">
        <x:v>L-GFG-3</x:v>
      </x:c>
      <x:c r="B90" s="24" t="str">
        <x:v>L-GFG</x:v>
      </x:c>
      <x:c r="C90" s="24" t="str">
        <x:v>LOSS RD-03</x:v>
      </x:c>
      <x:c r="D90" s="24" t="n">
        <x:v>39.6</x:v>
      </x:c>
      <x:c r="E90" s="24" t="n">
        <x:v>50</x:v>
      </x:c>
      <x:c r="F90" s="24" t="n">
        <x:v>40</x:v>
      </x:c>
      <x:c r="G90" s="29" t="str">
        <x:v>PASS</x:v>
      </x:c>
      <x:c r="H90" s="33" t="str">
        <x:v>SOURCE EMPTY</x:v>
      </x:c>
      <x:c r="I90" s="28" t="str">
        <x:v>HOLD</x:v>
      </x:c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4" t="str">
        <x:v>L-GFG-4</x:v>
      </x:c>
      <x:c r="B91" s="24" t="str">
        <x:v>L-GFG</x:v>
      </x:c>
      <x:c r="C91" s="24" t="str">
        <x:v>LOSS RD-04</x:v>
      </x:c>
      <x:c r="D91" s="24" t="n">
        <x:v>39.6</x:v>
      </x:c>
      <x:c r="E91" s="24" t="n">
        <x:v>50</x:v>
      </x:c>
      <x:c r="F91" s="24" t="n">
        <x:v>40</x:v>
      </x:c>
      <x:c r="G91" s="29" t="str">
        <x:v>PASS</x:v>
      </x:c>
      <x:c r="H91" s="33" t="str">
        <x:v>SOURCE EMPTY</x:v>
      </x:c>
      <x:c r="I91" s="28" t="str">
        <x:v>HOLD</x:v>
      </x:c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4" t="str">
        <x:v>L-GFG-5</x:v>
      </x:c>
      <x:c r="B92" s="24" t="str">
        <x:v>L-GFG</x:v>
      </x:c>
      <x:c r="C92" s="24" t="str">
        <x:v>LOSS RD-05</x:v>
      </x:c>
      <x:c r="D92" s="24" t="n">
        <x:v>39.6</x:v>
      </x:c>
      <x:c r="E92" s="24" t="n">
        <x:v>50</x:v>
      </x:c>
      <x:c r="F92" s="24" t="n">
        <x:v>40</x:v>
      </x:c>
      <x:c r="G92" s="29" t="str">
        <x:v>PASS</x:v>
      </x:c>
      <x:c r="H92" s="33" t="str">
        <x:v>SOURCE EMPTY</x:v>
      </x:c>
      <x:c r="I92" s="28" t="str">
        <x:v>HOLD</x:v>
      </x:c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4" t="str">
        <x:v>L-GFG-6</x:v>
      </x:c>
      <x:c r="B93" s="24" t="str">
        <x:v>L-GFG</x:v>
      </x:c>
      <x:c r="C93" s="24" t="str">
        <x:v>LOSS RD-06</x:v>
      </x:c>
      <x:c r="D93" s="24" t="n">
        <x:v>39.6</x:v>
      </x:c>
      <x:c r="E93" s="24" t="n">
        <x:v>50</x:v>
      </x:c>
      <x:c r="F93" s="24" t="n">
        <x:v>40</x:v>
      </x:c>
      <x:c r="G93" s="29" t="str">
        <x:v>PASS</x:v>
      </x:c>
      <x:c r="H93" s="33" t="str">
        <x:v>SOURCE EMPTY</x:v>
      </x:c>
      <x:c r="I93" s="28" t="str">
        <x:v>HOLD</x:v>
      </x:c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4" t="str">
        <x:v>L-GFG-7</x:v>
      </x:c>
      <x:c r="B94" s="24" t="str">
        <x:v>L-GFG</x:v>
      </x:c>
      <x:c r="C94" s="24" t="str">
        <x:v>LOSS RD-07</x:v>
      </x:c>
      <x:c r="D94" s="24" t="n">
        <x:v>39.6</x:v>
      </x:c>
      <x:c r="E94" s="24" t="n">
        <x:v>50</x:v>
      </x:c>
      <x:c r="F94" s="24" t="n">
        <x:v>40</x:v>
      </x:c>
      <x:c r="G94" s="29" t="str">
        <x:v>PASS</x:v>
      </x:c>
      <x:c r="H94" s="33" t="str">
        <x:v>SOURCE EMPTY</x:v>
      </x:c>
      <x:c r="I94" s="28" t="str">
        <x:v>HOLD</x:v>
      </x:c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4" t="str">
        <x:v>A-SMW-0</x:v>
      </x:c>
      <x:c r="B95" s="24" t="str">
        <x:v>A-SMW</x:v>
      </x:c>
      <x:c r="C95" s="24" t="str">
        <x:v>INTACT</x:v>
      </x:c>
      <x:c r="D95" s="24" t="n">
        <x:v>37.2</x:v>
      </x:c>
      <x:c r="E95" s="24" t="n">
        <x:v>47</x:v>
      </x:c>
      <x:c r="F95" s="24" t="n">
        <x:v>47</x:v>
      </x:c>
      <x:c r="G95" s="29" t="str">
        <x:v>PASS</x:v>
      </x:c>
      <x:c r="H95" s="33" t="str">
        <x:v>SOURCE EMPTY</x:v>
      </x:c>
      <x:c r="I95" s="28" t="str">
        <x:v>HOLD</x:v>
      </x:c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4" t="str">
        <x:v>A-SMW-1</x:v>
      </x:c>
      <x:c r="B96" s="24" t="str">
        <x:v>A-SMW</x:v>
      </x:c>
      <x:c r="C96" s="24" t="str">
        <x:v>LOSS RD-01</x:v>
      </x:c>
      <x:c r="D96" s="24" t="n">
        <x:v>37.2</x:v>
      </x:c>
      <x:c r="E96" s="24" t="n">
        <x:v>47</x:v>
      </x:c>
      <x:c r="F96" s="24" t="n">
        <x:v>38</x:v>
      </x:c>
      <x:c r="G96" s="29" t="str">
        <x:v>PASS</x:v>
      </x:c>
      <x:c r="H96" s="33" t="str">
        <x:v>SOURCE EMPTY</x:v>
      </x:c>
      <x:c r="I96" s="28" t="str">
        <x:v>HOLD</x:v>
      </x:c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4" t="str">
        <x:v>A-SMW-2</x:v>
      </x:c>
      <x:c r="B97" s="24" t="str">
        <x:v>A-SMW</x:v>
      </x:c>
      <x:c r="C97" s="24" t="str">
        <x:v>LOSS RD-02</x:v>
      </x:c>
      <x:c r="D97" s="24" t="n">
        <x:v>37.2</x:v>
      </x:c>
      <x:c r="E97" s="24" t="n">
        <x:v>47</x:v>
      </x:c>
      <x:c r="F97" s="24" t="n">
        <x:v>38</x:v>
      </x:c>
      <x:c r="G97" s="29" t="str">
        <x:v>PASS</x:v>
      </x:c>
      <x:c r="H97" s="33" t="str">
        <x:v>SOURCE EMPTY</x:v>
      </x:c>
      <x:c r="I97" s="28" t="str">
        <x:v>HOLD</x:v>
      </x:c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4" t="str">
        <x:v>A-SMW-3</x:v>
      </x:c>
      <x:c r="B98" s="24" t="str">
        <x:v>A-SMW</x:v>
      </x:c>
      <x:c r="C98" s="24" t="str">
        <x:v>LOSS RD-03</x:v>
      </x:c>
      <x:c r="D98" s="24" t="n">
        <x:v>37.2</x:v>
      </x:c>
      <x:c r="E98" s="24" t="n">
        <x:v>47</x:v>
      </x:c>
      <x:c r="F98" s="24" t="n">
        <x:v>38</x:v>
      </x:c>
      <x:c r="G98" s="29" t="str">
        <x:v>PASS</x:v>
      </x:c>
      <x:c r="H98" s="33" t="str">
        <x:v>SOURCE EMPTY</x:v>
      </x:c>
      <x:c r="I98" s="28" t="str">
        <x:v>HOLD</x:v>
      </x:c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4" t="str">
        <x:v>A-SMW-4</x:v>
      </x:c>
      <x:c r="B99" s="24" t="str">
        <x:v>A-SMW</x:v>
      </x:c>
      <x:c r="C99" s="24" t="str">
        <x:v>LOSS RD-04</x:v>
      </x:c>
      <x:c r="D99" s="24" t="n">
        <x:v>37.2</x:v>
      </x:c>
      <x:c r="E99" s="24" t="n">
        <x:v>47</x:v>
      </x:c>
      <x:c r="F99" s="24" t="n">
        <x:v>38</x:v>
      </x:c>
      <x:c r="G99" s="29" t="str">
        <x:v>PASS</x:v>
      </x:c>
      <x:c r="H99" s="33" t="str">
        <x:v>SOURCE EMPTY</x:v>
      </x:c>
      <x:c r="I99" s="28" t="str">
        <x:v>HOLD</x:v>
      </x:c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4" t="str">
        <x:v>A-SMW-5</x:v>
      </x:c>
      <x:c r="B100" s="24" t="str">
        <x:v>A-SMW</x:v>
      </x:c>
      <x:c r="C100" s="24" t="str">
        <x:v>LOSS RD-05</x:v>
      </x:c>
      <x:c r="D100" s="24" t="n">
        <x:v>37.2</x:v>
      </x:c>
      <x:c r="E100" s="24" t="n">
        <x:v>47</x:v>
      </x:c>
      <x:c r="F100" s="24" t="n">
        <x:v>38</x:v>
      </x:c>
      <x:c r="G100" s="29" t="str">
        <x:v>PASS</x:v>
      </x:c>
      <x:c r="H100" s="33" t="str">
        <x:v>SOURCE EMPTY</x:v>
      </x:c>
      <x:c r="I100" s="28" t="str">
        <x:v>HOLD</x:v>
      </x:c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4" t="str">
        <x:v>A-SMW-6</x:v>
      </x:c>
      <x:c r="B101" s="24" t="str">
        <x:v>A-SMW</x:v>
      </x:c>
      <x:c r="C101" s="24" t="str">
        <x:v>LOSS RD-06</x:v>
      </x:c>
      <x:c r="D101" s="24" t="n">
        <x:v>37.2</x:v>
      </x:c>
      <x:c r="E101" s="24" t="n">
        <x:v>47</x:v>
      </x:c>
      <x:c r="F101" s="24" t="n">
        <x:v>38</x:v>
      </x:c>
      <x:c r="G101" s="29" t="str">
        <x:v>PASS</x:v>
      </x:c>
      <x:c r="H101" s="33" t="str">
        <x:v>SOURCE EMPTY</x:v>
      </x:c>
      <x:c r="I101" s="28" t="str">
        <x:v>HOLD</x:v>
      </x:c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4" t="str">
        <x:v>A-SMW-7</x:v>
      </x:c>
      <x:c r="B102" s="24" t="str">
        <x:v>A-SMW</x:v>
      </x:c>
      <x:c r="C102" s="24" t="str">
        <x:v>LOSS RD-07</x:v>
      </x:c>
      <x:c r="D102" s="24" t="n">
        <x:v>37.2</x:v>
      </x:c>
      <x:c r="E102" s="24" t="n">
        <x:v>47</x:v>
      </x:c>
      <x:c r="F102" s="24" t="n">
        <x:v>38</x:v>
      </x:c>
      <x:c r="G102" s="29" t="str">
        <x:v>PASS</x:v>
      </x:c>
      <x:c r="H102" s="33" t="str">
        <x:v>SOURCE EMPTY</x:v>
      </x:c>
      <x:c r="I102" s="28" t="str">
        <x:v>HOLD</x:v>
      </x:c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4" t="str">
        <x:v>A-AAG-0</x:v>
      </x:c>
      <x:c r="B103" s="24" t="str">
        <x:v>A-AAG</x:v>
      </x:c>
      <x:c r="C103" s="24" t="str">
        <x:v>INTACT</x:v>
      </x:c>
      <x:c r="D103" s="24" t="n">
        <x:v>43.2</x:v>
      </x:c>
      <x:c r="E103" s="24" t="n">
        <x:v>55</x:v>
      </x:c>
      <x:c r="F103" s="24" t="n">
        <x:v>55</x:v>
      </x:c>
      <x:c r="G103" s="29" t="str">
        <x:v>PASS</x:v>
      </x:c>
      <x:c r="H103" s="33" t="str">
        <x:v>SOURCE EMPTY</x:v>
      </x:c>
      <x:c r="I103" s="28" t="str">
        <x:v>HOLD</x:v>
      </x:c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4" t="str">
        <x:v>A-AAG-1</x:v>
      </x:c>
      <x:c r="B104" s="24" t="str">
        <x:v>A-AAG</x:v>
      </x:c>
      <x:c r="C104" s="24" t="str">
        <x:v>LOSS RD-01</x:v>
      </x:c>
      <x:c r="D104" s="24" t="n">
        <x:v>43.2</x:v>
      </x:c>
      <x:c r="E104" s="24" t="n">
        <x:v>55</x:v>
      </x:c>
      <x:c r="F104" s="24" t="n">
        <x:v>44</x:v>
      </x:c>
      <x:c r="G104" s="29" t="str">
        <x:v>PASS</x:v>
      </x:c>
      <x:c r="H104" s="33" t="str">
        <x:v>SOURCE EMPTY</x:v>
      </x:c>
      <x:c r="I104" s="28" t="str">
        <x:v>HOLD</x:v>
      </x:c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4" t="str">
        <x:v>A-AAG-2</x:v>
      </x:c>
      <x:c r="B105" s="24" t="str">
        <x:v>A-AAG</x:v>
      </x:c>
      <x:c r="C105" s="24" t="str">
        <x:v>LOSS RD-02</x:v>
      </x:c>
      <x:c r="D105" s="24" t="n">
        <x:v>43.2</x:v>
      </x:c>
      <x:c r="E105" s="24" t="n">
        <x:v>55</x:v>
      </x:c>
      <x:c r="F105" s="24" t="n">
        <x:v>44</x:v>
      </x:c>
      <x:c r="G105" s="29" t="str">
        <x:v>PASS</x:v>
      </x:c>
      <x:c r="H105" s="33" t="str">
        <x:v>SOURCE EMPTY</x:v>
      </x:c>
      <x:c r="I105" s="28" t="str">
        <x:v>HOLD</x:v>
      </x:c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4" t="str">
        <x:v>A-AAG-3</x:v>
      </x:c>
      <x:c r="B106" s="24" t="str">
        <x:v>A-AAG</x:v>
      </x:c>
      <x:c r="C106" s="24" t="str">
        <x:v>LOSS RD-03</x:v>
      </x:c>
      <x:c r="D106" s="24" t="n">
        <x:v>43.2</x:v>
      </x:c>
      <x:c r="E106" s="24" t="n">
        <x:v>55</x:v>
      </x:c>
      <x:c r="F106" s="24" t="n">
        <x:v>44</x:v>
      </x:c>
      <x:c r="G106" s="29" t="str">
        <x:v>PASS</x:v>
      </x:c>
      <x:c r="H106" s="33" t="str">
        <x:v>SOURCE EMPTY</x:v>
      </x:c>
      <x:c r="I106" s="28" t="str">
        <x:v>HOLD</x:v>
      </x:c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4" t="str">
        <x:v>A-AAG-4</x:v>
      </x:c>
      <x:c r="B107" s="24" t="str">
        <x:v>A-AAG</x:v>
      </x:c>
      <x:c r="C107" s="24" t="str">
        <x:v>LOSS RD-04</x:v>
      </x:c>
      <x:c r="D107" s="24" t="n">
        <x:v>43.2</x:v>
      </x:c>
      <x:c r="E107" s="24" t="n">
        <x:v>55</x:v>
      </x:c>
      <x:c r="F107" s="24" t="n">
        <x:v>44</x:v>
      </x:c>
      <x:c r="G107" s="29" t="str">
        <x:v>PASS</x:v>
      </x:c>
      <x:c r="H107" s="33" t="str">
        <x:v>SOURCE EMPTY</x:v>
      </x:c>
      <x:c r="I107" s="28" t="str">
        <x:v>HOLD</x:v>
      </x:c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4" t="str">
        <x:v>A-AAG-5</x:v>
      </x:c>
      <x:c r="B108" s="24" t="str">
        <x:v>A-AAG</x:v>
      </x:c>
      <x:c r="C108" s="24" t="str">
        <x:v>LOSS RD-05</x:v>
      </x:c>
      <x:c r="D108" s="24" t="n">
        <x:v>43.2</x:v>
      </x:c>
      <x:c r="E108" s="24" t="n">
        <x:v>55</x:v>
      </x:c>
      <x:c r="F108" s="24" t="n">
        <x:v>44</x:v>
      </x:c>
      <x:c r="G108" s="29" t="str">
        <x:v>PASS</x:v>
      </x:c>
      <x:c r="H108" s="33" t="str">
        <x:v>SOURCE EMPTY</x:v>
      </x:c>
      <x:c r="I108" s="28" t="str">
        <x:v>HOLD</x:v>
      </x:c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4" t="str">
        <x:v>A-AAG-6</x:v>
      </x:c>
      <x:c r="B109" s="24" t="str">
        <x:v>A-AAG</x:v>
      </x:c>
      <x:c r="C109" s="24" t="str">
        <x:v>LOSS RD-06</x:v>
      </x:c>
      <x:c r="D109" s="24" t="n">
        <x:v>43.2</x:v>
      </x:c>
      <x:c r="E109" s="24" t="n">
        <x:v>55</x:v>
      </x:c>
      <x:c r="F109" s="24" t="n">
        <x:v>44</x:v>
      </x:c>
      <x:c r="G109" s="29" t="str">
        <x:v>PASS</x:v>
      </x:c>
      <x:c r="H109" s="33" t="str">
        <x:v>SOURCE EMPTY</x:v>
      </x:c>
      <x:c r="I109" s="28" t="str">
        <x:v>HOLD</x:v>
      </x:c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4" t="str">
        <x:v>A-AAG-7</x:v>
      </x:c>
      <x:c r="B110" s="24" t="str">
        <x:v>A-AAG</x:v>
      </x:c>
      <x:c r="C110" s="24" t="str">
        <x:v>LOSS RD-07</x:v>
      </x:c>
      <x:c r="D110" s="24" t="n">
        <x:v>43.2</x:v>
      </x:c>
      <x:c r="E110" s="24" t="n">
        <x:v>55</x:v>
      </x:c>
      <x:c r="F110" s="24" t="n">
        <x:v>44</x:v>
      </x:c>
      <x:c r="G110" s="29" t="str">
        <x:v>PASS</x:v>
      </x:c>
      <x:c r="H110" s="33" t="str">
        <x:v>SOURCE EMPTY</x:v>
      </x:c>
      <x:c r="I110" s="28" t="str">
        <x:v>HOLD</x:v>
      </x:c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4" t="str">
        <x:v>A-AHW-0</x:v>
      </x:c>
      <x:c r="B111" s="24" t="str">
        <x:v>A-AHW</x:v>
      </x:c>
      <x:c r="C111" s="24" t="str">
        <x:v>INTACT</x:v>
      </x:c>
      <x:c r="D111" s="24" t="n">
        <x:v>26.4</x:v>
      </x:c>
      <x:c r="E111" s="24" t="n">
        <x:v>34</x:v>
      </x:c>
      <x:c r="F111" s="24" t="n">
        <x:v>34</x:v>
      </x:c>
      <x:c r="G111" s="29" t="str">
        <x:v>PASS</x:v>
      </x:c>
      <x:c r="H111" s="33" t="str">
        <x:v>SOURCE EMPTY</x:v>
      </x:c>
      <x:c r="I111" s="28" t="str">
        <x:v>HOLD</x:v>
      </x:c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4" t="str">
        <x:v>A-AHW-1</x:v>
      </x:c>
      <x:c r="B112" s="24" t="str">
        <x:v>A-AHW</x:v>
      </x:c>
      <x:c r="C112" s="24" t="str">
        <x:v>LOSS RD-01</x:v>
      </x:c>
      <x:c r="D112" s="24" t="n">
        <x:v>26.4</x:v>
      </x:c>
      <x:c r="E112" s="24" t="n">
        <x:v>34</x:v>
      </x:c>
      <x:c r="F112" s="24" t="n">
        <x:v>28</x:v>
      </x:c>
      <x:c r="G112" s="29" t="str">
        <x:v>PASS</x:v>
      </x:c>
      <x:c r="H112" s="33" t="str">
        <x:v>SOURCE EMPTY</x:v>
      </x:c>
      <x:c r="I112" s="28" t="str">
        <x:v>HOLD</x:v>
      </x:c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4" t="str">
        <x:v>A-AHW-2</x:v>
      </x:c>
      <x:c r="B113" s="24" t="str">
        <x:v>A-AHW</x:v>
      </x:c>
      <x:c r="C113" s="24" t="str">
        <x:v>LOSS RD-02</x:v>
      </x:c>
      <x:c r="D113" s="24" t="n">
        <x:v>26.4</x:v>
      </x:c>
      <x:c r="E113" s="24" t="n">
        <x:v>34</x:v>
      </x:c>
      <x:c r="F113" s="24" t="n">
        <x:v>28</x:v>
      </x:c>
      <x:c r="G113" s="29" t="str">
        <x:v>PASS</x:v>
      </x:c>
      <x:c r="H113" s="33" t="str">
        <x:v>SOURCE EMPTY</x:v>
      </x:c>
      <x:c r="I113" s="28" t="str">
        <x:v>HOLD</x:v>
      </x:c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4" t="str">
        <x:v>A-AHW-3</x:v>
      </x:c>
      <x:c r="B114" s="24" t="str">
        <x:v>A-AHW</x:v>
      </x:c>
      <x:c r="C114" s="24" t="str">
        <x:v>LOSS RD-03</x:v>
      </x:c>
      <x:c r="D114" s="24" t="n">
        <x:v>26.4</x:v>
      </x:c>
      <x:c r="E114" s="24" t="n">
        <x:v>34</x:v>
      </x:c>
      <x:c r="F114" s="24" t="n">
        <x:v>28</x:v>
      </x:c>
      <x:c r="G114" s="29" t="str">
        <x:v>PASS</x:v>
      </x:c>
      <x:c r="H114" s="33" t="str">
        <x:v>SOURCE EMPTY</x:v>
      </x:c>
      <x:c r="I114" s="28" t="str">
        <x:v>HOLD</x:v>
      </x:c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4" t="str">
        <x:v>A-AHW-4</x:v>
      </x:c>
      <x:c r="B115" s="24" t="str">
        <x:v>A-AHW</x:v>
      </x:c>
      <x:c r="C115" s="24" t="str">
        <x:v>LOSS RD-04</x:v>
      </x:c>
      <x:c r="D115" s="24" t="n">
        <x:v>26.4</x:v>
      </x:c>
      <x:c r="E115" s="24" t="n">
        <x:v>34</x:v>
      </x:c>
      <x:c r="F115" s="24" t="n">
        <x:v>28</x:v>
      </x:c>
      <x:c r="G115" s="29" t="str">
        <x:v>PASS</x:v>
      </x:c>
      <x:c r="H115" s="33" t="str">
        <x:v>SOURCE EMPTY</x:v>
      </x:c>
      <x:c r="I115" s="28" t="str">
        <x:v>HOLD</x:v>
      </x:c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4" t="str">
        <x:v>A-AHW-5</x:v>
      </x:c>
      <x:c r="B116" s="24" t="str">
        <x:v>A-AHW</x:v>
      </x:c>
      <x:c r="C116" s="24" t="str">
        <x:v>LOSS RD-05</x:v>
      </x:c>
      <x:c r="D116" s="24" t="n">
        <x:v>26.4</x:v>
      </x:c>
      <x:c r="E116" s="24" t="n">
        <x:v>34</x:v>
      </x:c>
      <x:c r="F116" s="24" t="n">
        <x:v>28</x:v>
      </x:c>
      <x:c r="G116" s="29" t="str">
        <x:v>PASS</x:v>
      </x:c>
      <x:c r="H116" s="33" t="str">
        <x:v>SOURCE EMPTY</x:v>
      </x:c>
      <x:c r="I116" s="28" t="str">
        <x:v>HOLD</x:v>
      </x:c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4" t="str">
        <x:v>A-AHW-6</x:v>
      </x:c>
      <x:c r="B117" s="24" t="str">
        <x:v>A-AHW</x:v>
      </x:c>
      <x:c r="C117" s="24" t="str">
        <x:v>LOSS RD-06</x:v>
      </x:c>
      <x:c r="D117" s="24" t="n">
        <x:v>26.4</x:v>
      </x:c>
      <x:c r="E117" s="24" t="n">
        <x:v>34</x:v>
      </x:c>
      <x:c r="F117" s="24" t="n">
        <x:v>28</x:v>
      </x:c>
      <x:c r="G117" s="29" t="str">
        <x:v>PASS</x:v>
      </x:c>
      <x:c r="H117" s="33" t="str">
        <x:v>SOURCE EMPTY</x:v>
      </x:c>
      <x:c r="I117" s="28" t="str">
        <x:v>HOLD</x:v>
      </x:c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4" t="str">
        <x:v>A-AHW-7</x:v>
      </x:c>
      <x:c r="B118" s="24" t="str">
        <x:v>A-AHW</x:v>
      </x:c>
      <x:c r="C118" s="24" t="str">
        <x:v>LOSS RD-07</x:v>
      </x:c>
      <x:c r="D118" s="24" t="n">
        <x:v>26.4</x:v>
      </x:c>
      <x:c r="E118" s="24" t="n">
        <x:v>34</x:v>
      </x:c>
      <x:c r="F118" s="24" t="n">
        <x:v>28</x:v>
      </x:c>
      <x:c r="G118" s="29" t="str">
        <x:v>PASS</x:v>
      </x:c>
      <x:c r="H118" s="33" t="str">
        <x:v>SOURCE EMPTY</x:v>
      </x:c>
      <x:c r="I118" s="28" t="str">
        <x:v>HOLD</x:v>
      </x:c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4" t="str">
        <x:v>A-TDG-0</x:v>
      </x:c>
      <x:c r="B119" s="24" t="str">
        <x:v>A-TDG</x:v>
      </x:c>
      <x:c r="C119" s="24" t="str">
        <x:v>INTACT</x:v>
      </x:c>
      <x:c r="D119" s="24" t="n">
        <x:v>69.6</x:v>
      </x:c>
      <x:c r="E119" s="24" t="n">
        <x:v>88</x:v>
      </x:c>
      <x:c r="F119" s="24" t="n">
        <x:v>88</x:v>
      </x:c>
      <x:c r="G119" s="29" t="str">
        <x:v>PASS</x:v>
      </x:c>
      <x:c r="H119" s="33" t="str">
        <x:v>SOURCE EMPTY</x:v>
      </x:c>
      <x:c r="I119" s="28" t="str">
        <x:v>HOLD</x:v>
      </x:c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4" t="str">
        <x:v>A-TDG-1</x:v>
      </x:c>
      <x:c r="B120" s="24" t="str">
        <x:v>A-TDG</x:v>
      </x:c>
      <x:c r="C120" s="24" t="str">
        <x:v>LOSS RD-01</x:v>
      </x:c>
      <x:c r="D120" s="24" t="n">
        <x:v>69.6</x:v>
      </x:c>
      <x:c r="E120" s="24" t="n">
        <x:v>88</x:v>
      </x:c>
      <x:c r="F120" s="24" t="n">
        <x:v>71</x:v>
      </x:c>
      <x:c r="G120" s="29" t="str">
        <x:v>PASS</x:v>
      </x:c>
      <x:c r="H120" s="33" t="str">
        <x:v>SOURCE EMPTY</x:v>
      </x:c>
      <x:c r="I120" s="28" t="str">
        <x:v>HOLD</x:v>
      </x:c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4" t="str">
        <x:v>A-TDG-2</x:v>
      </x:c>
      <x:c r="B121" s="24" t="str">
        <x:v>A-TDG</x:v>
      </x:c>
      <x:c r="C121" s="24" t="str">
        <x:v>LOSS RD-02</x:v>
      </x:c>
      <x:c r="D121" s="24" t="n">
        <x:v>69.6</x:v>
      </x:c>
      <x:c r="E121" s="24" t="n">
        <x:v>88</x:v>
      </x:c>
      <x:c r="F121" s="24" t="n">
        <x:v>71</x:v>
      </x:c>
      <x:c r="G121" s="29" t="str">
        <x:v>PASS</x:v>
      </x:c>
      <x:c r="H121" s="33" t="str">
        <x:v>SOURCE EMPTY</x:v>
      </x:c>
      <x:c r="I121" s="28" t="str">
        <x:v>HOLD</x:v>
      </x:c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4" t="str">
        <x:v>A-TDG-3</x:v>
      </x:c>
      <x:c r="B122" s="24" t="str">
        <x:v>A-TDG</x:v>
      </x:c>
      <x:c r="C122" s="24" t="str">
        <x:v>LOSS RD-03</x:v>
      </x:c>
      <x:c r="D122" s="24" t="n">
        <x:v>69.6</x:v>
      </x:c>
      <x:c r="E122" s="24" t="n">
        <x:v>88</x:v>
      </x:c>
      <x:c r="F122" s="24" t="n">
        <x:v>71</x:v>
      </x:c>
      <x:c r="G122" s="29" t="str">
        <x:v>PASS</x:v>
      </x:c>
      <x:c r="H122" s="33" t="str">
        <x:v>SOURCE EMPTY</x:v>
      </x:c>
      <x:c r="I122" s="28" t="str">
        <x:v>HOLD</x:v>
      </x:c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4" t="str">
        <x:v>A-TDG-4</x:v>
      </x:c>
      <x:c r="B123" s="24" t="str">
        <x:v>A-TDG</x:v>
      </x:c>
      <x:c r="C123" s="24" t="str">
        <x:v>LOSS RD-04</x:v>
      </x:c>
      <x:c r="D123" s="24" t="n">
        <x:v>69.6</x:v>
      </x:c>
      <x:c r="E123" s="24" t="n">
        <x:v>88</x:v>
      </x:c>
      <x:c r="F123" s="24" t="n">
        <x:v>71</x:v>
      </x:c>
      <x:c r="G123" s="29" t="str">
        <x:v>PASS</x:v>
      </x:c>
      <x:c r="H123" s="33" t="str">
        <x:v>SOURCE EMPTY</x:v>
      </x:c>
      <x:c r="I123" s="28" t="str">
        <x:v>HOLD</x:v>
      </x:c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4" t="str">
        <x:v>A-TDG-5</x:v>
      </x:c>
      <x:c r="B124" s="24" t="str">
        <x:v>A-TDG</x:v>
      </x:c>
      <x:c r="C124" s="24" t="str">
        <x:v>LOSS RD-05</x:v>
      </x:c>
      <x:c r="D124" s="24" t="n">
        <x:v>69.6</x:v>
      </x:c>
      <x:c r="E124" s="24" t="n">
        <x:v>88</x:v>
      </x:c>
      <x:c r="F124" s="24" t="n">
        <x:v>71</x:v>
      </x:c>
      <x:c r="G124" s="29" t="str">
        <x:v>PASS</x:v>
      </x:c>
      <x:c r="H124" s="33" t="str">
        <x:v>SOURCE EMPTY</x:v>
      </x:c>
      <x:c r="I124" s="28" t="str">
        <x:v>HOLD</x:v>
      </x:c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4" t="str">
        <x:v>A-TDG-6</x:v>
      </x:c>
      <x:c r="B125" s="24" t="str">
        <x:v>A-TDG</x:v>
      </x:c>
      <x:c r="C125" s="24" t="str">
        <x:v>LOSS RD-06</x:v>
      </x:c>
      <x:c r="D125" s="24" t="n">
        <x:v>69.6</x:v>
      </x:c>
      <x:c r="E125" s="24" t="n">
        <x:v>88</x:v>
      </x:c>
      <x:c r="F125" s="24" t="n">
        <x:v>71</x:v>
      </x:c>
      <x:c r="G125" s="29" t="str">
        <x:v>PASS</x:v>
      </x:c>
      <x:c r="H125" s="33" t="str">
        <x:v>SOURCE EMPTY</x:v>
      </x:c>
      <x:c r="I125" s="28" t="str">
        <x:v>HOLD</x:v>
      </x:c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4" t="str">
        <x:v>A-TDG-7</x:v>
      </x:c>
      <x:c r="B126" s="24" t="str">
        <x:v>A-TDG</x:v>
      </x:c>
      <x:c r="C126" s="24" t="str">
        <x:v>LOSS RD-07</x:v>
      </x:c>
      <x:c r="D126" s="24" t="n">
        <x:v>69.6</x:v>
      </x:c>
      <x:c r="E126" s="24" t="n">
        <x:v>88</x:v>
      </x:c>
      <x:c r="F126" s="24" t="n">
        <x:v>71</x:v>
      </x:c>
      <x:c r="G126" s="29" t="str">
        <x:v>PASS</x:v>
      </x:c>
      <x:c r="H126" s="33" t="str">
        <x:v>SOURCE EMPTY</x:v>
      </x:c>
      <x:c r="I126" s="28" t="str">
        <x:v>HOLD</x:v>
      </x:c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4" t="str">
        <x:v>A-SRG-0</x:v>
      </x:c>
      <x:c r="B127" s="24" t="str">
        <x:v>A-SRG</x:v>
      </x:c>
      <x:c r="C127" s="24" t="str">
        <x:v>INTACT</x:v>
      </x:c>
      <x:c r="D127" s="24" t="n">
        <x:v>48</x:v>
      </x:c>
      <x:c r="E127" s="24" t="n">
        <x:v>61</x:v>
      </x:c>
      <x:c r="F127" s="24" t="n">
        <x:v>61</x:v>
      </x:c>
      <x:c r="G127" s="29" t="str">
        <x:v>PASS</x:v>
      </x:c>
      <x:c r="H127" s="33" t="str">
        <x:v>SOURCE EMPTY</x:v>
      </x:c>
      <x:c r="I127" s="28" t="str">
        <x:v>HOLD</x:v>
      </x:c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4" t="str">
        <x:v>A-SRG-1</x:v>
      </x:c>
      <x:c r="B128" s="24" t="str">
        <x:v>A-SRG</x:v>
      </x:c>
      <x:c r="C128" s="24" t="str">
        <x:v>LOSS RD-01</x:v>
      </x:c>
      <x:c r="D128" s="24" t="n">
        <x:v>48</x:v>
      </x:c>
      <x:c r="E128" s="24" t="n">
        <x:v>61</x:v>
      </x:c>
      <x:c r="F128" s="24" t="n">
        <x:v>49</x:v>
      </x:c>
      <x:c r="G128" s="29" t="str">
        <x:v>PASS</x:v>
      </x:c>
      <x:c r="H128" s="33" t="str">
        <x:v>SOURCE EMPTY</x:v>
      </x:c>
      <x:c r="I128" s="28" t="str">
        <x:v>HOLD</x:v>
      </x:c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4" t="str">
        <x:v>A-SRG-2</x:v>
      </x:c>
      <x:c r="B129" s="24" t="str">
        <x:v>A-SRG</x:v>
      </x:c>
      <x:c r="C129" s="24" t="str">
        <x:v>LOSS RD-02</x:v>
      </x:c>
      <x:c r="D129" s="24" t="n">
        <x:v>48</x:v>
      </x:c>
      <x:c r="E129" s="24" t="n">
        <x:v>61</x:v>
      </x:c>
      <x:c r="F129" s="24" t="n">
        <x:v>49</x:v>
      </x:c>
      <x:c r="G129" s="29" t="str">
        <x:v>PASS</x:v>
      </x:c>
      <x:c r="H129" s="33" t="str">
        <x:v>SOURCE EMPTY</x:v>
      </x:c>
      <x:c r="I129" s="28" t="str">
        <x:v>HOLD</x:v>
      </x:c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4" t="str">
        <x:v>A-SRG-3</x:v>
      </x:c>
      <x:c r="B130" s="24" t="str">
        <x:v>A-SRG</x:v>
      </x:c>
      <x:c r="C130" s="24" t="str">
        <x:v>LOSS RD-03</x:v>
      </x:c>
      <x:c r="D130" s="24" t="n">
        <x:v>48</x:v>
      </x:c>
      <x:c r="E130" s="24" t="n">
        <x:v>61</x:v>
      </x:c>
      <x:c r="F130" s="24" t="n">
        <x:v>49</x:v>
      </x:c>
      <x:c r="G130" s="29" t="str">
        <x:v>PASS</x:v>
      </x:c>
      <x:c r="H130" s="33" t="str">
        <x:v>SOURCE EMPTY</x:v>
      </x:c>
      <x:c r="I130" s="28" t="str">
        <x:v>HOLD</x:v>
      </x:c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4" t="str">
        <x:v>A-SRG-4</x:v>
      </x:c>
      <x:c r="B131" s="24" t="str">
        <x:v>A-SRG</x:v>
      </x:c>
      <x:c r="C131" s="24" t="str">
        <x:v>LOSS RD-04</x:v>
      </x:c>
      <x:c r="D131" s="24" t="n">
        <x:v>48</x:v>
      </x:c>
      <x:c r="E131" s="24" t="n">
        <x:v>61</x:v>
      </x:c>
      <x:c r="F131" s="24" t="n">
        <x:v>49</x:v>
      </x:c>
      <x:c r="G131" s="29" t="str">
        <x:v>PASS</x:v>
      </x:c>
      <x:c r="H131" s="33" t="str">
        <x:v>SOURCE EMPTY</x:v>
      </x:c>
      <x:c r="I131" s="28" t="str">
        <x:v>HOLD</x:v>
      </x:c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4" t="str">
        <x:v>A-SRG-5</x:v>
      </x:c>
      <x:c r="B132" s="24" t="str">
        <x:v>A-SRG</x:v>
      </x:c>
      <x:c r="C132" s="24" t="str">
        <x:v>LOSS RD-05</x:v>
      </x:c>
      <x:c r="D132" s="24" t="n">
        <x:v>48</x:v>
      </x:c>
      <x:c r="E132" s="24" t="n">
        <x:v>61</x:v>
      </x:c>
      <x:c r="F132" s="24" t="n">
        <x:v>49</x:v>
      </x:c>
      <x:c r="G132" s="29" t="str">
        <x:v>PASS</x:v>
      </x:c>
      <x:c r="H132" s="33" t="str">
        <x:v>SOURCE EMPTY</x:v>
      </x:c>
      <x:c r="I132" s="28" t="str">
        <x:v>HOLD</x:v>
      </x:c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4" t="str">
        <x:v>A-SRG-6</x:v>
      </x:c>
      <x:c r="B133" s="24" t="str">
        <x:v>A-SRG</x:v>
      </x:c>
      <x:c r="C133" s="24" t="str">
        <x:v>LOSS RD-06</x:v>
      </x:c>
      <x:c r="D133" s="24" t="n">
        <x:v>48</x:v>
      </x:c>
      <x:c r="E133" s="24" t="n">
        <x:v>61</x:v>
      </x:c>
      <x:c r="F133" s="24" t="n">
        <x:v>49</x:v>
      </x:c>
      <x:c r="G133" s="29" t="str">
        <x:v>PASS</x:v>
      </x:c>
      <x:c r="H133" s="33" t="str">
        <x:v>SOURCE EMPTY</x:v>
      </x:c>
      <x:c r="I133" s="28" t="str">
        <x:v>HOLD</x:v>
      </x:c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4" t="str">
        <x:v>A-SRG-7</x:v>
      </x:c>
      <x:c r="B134" s="24" t="str">
        <x:v>A-SRG</x:v>
      </x:c>
      <x:c r="C134" s="24" t="str">
        <x:v>LOSS RD-07</x:v>
      </x:c>
      <x:c r="D134" s="24" t="n">
        <x:v>48</x:v>
      </x:c>
      <x:c r="E134" s="24" t="n">
        <x:v>61</x:v>
      </x:c>
      <x:c r="F134" s="24" t="n">
        <x:v>49</x:v>
      </x:c>
      <x:c r="G134" s="29" t="str">
        <x:v>PASS</x:v>
      </x:c>
      <x:c r="H134" s="33" t="str">
        <x:v>SOURCE EMPTY</x:v>
      </x:c>
      <x:c r="I134" s="28" t="str">
        <x:v>HOLD</x:v>
      </x:c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4" t="str">
        <x:v>A-AMG-0</x:v>
      </x:c>
      <x:c r="B135" s="24" t="str">
        <x:v>A-AMG</x:v>
      </x:c>
      <x:c r="C135" s="24" t="str">
        <x:v>INTACT</x:v>
      </x:c>
      <x:c r="D135" s="24" t="n">
        <x:v>37.2</x:v>
      </x:c>
      <x:c r="E135" s="24" t="n">
        <x:v>47</x:v>
      </x:c>
      <x:c r="F135" s="24" t="n">
        <x:v>47</x:v>
      </x:c>
      <x:c r="G135" s="29" t="str">
        <x:v>PASS</x:v>
      </x:c>
      <x:c r="H135" s="33" t="str">
        <x:v>SOURCE EMPTY</x:v>
      </x:c>
      <x:c r="I135" s="28" t="str">
        <x:v>HOLD</x:v>
      </x:c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4" t="str">
        <x:v>A-AMG-1</x:v>
      </x:c>
      <x:c r="B136" s="24" t="str">
        <x:v>A-AMG</x:v>
      </x:c>
      <x:c r="C136" s="24" t="str">
        <x:v>LOSS RD-01</x:v>
      </x:c>
      <x:c r="D136" s="24" t="n">
        <x:v>37.2</x:v>
      </x:c>
      <x:c r="E136" s="24" t="n">
        <x:v>47</x:v>
      </x:c>
      <x:c r="F136" s="24" t="n">
        <x:v>38</x:v>
      </x:c>
      <x:c r="G136" s="29" t="str">
        <x:v>PASS</x:v>
      </x:c>
      <x:c r="H136" s="33" t="str">
        <x:v>SOURCE EMPTY</x:v>
      </x:c>
      <x:c r="I136" s="28" t="str">
        <x:v>HOLD</x:v>
      </x:c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4" t="str">
        <x:v>A-AMG-2</x:v>
      </x:c>
      <x:c r="B137" s="24" t="str">
        <x:v>A-AMG</x:v>
      </x:c>
      <x:c r="C137" s="24" t="str">
        <x:v>LOSS RD-02</x:v>
      </x:c>
      <x:c r="D137" s="24" t="n">
        <x:v>37.2</x:v>
      </x:c>
      <x:c r="E137" s="24" t="n">
        <x:v>47</x:v>
      </x:c>
      <x:c r="F137" s="24" t="n">
        <x:v>38</x:v>
      </x:c>
      <x:c r="G137" s="29" t="str">
        <x:v>PASS</x:v>
      </x:c>
      <x:c r="H137" s="33" t="str">
        <x:v>SOURCE EMPTY</x:v>
      </x:c>
      <x:c r="I137" s="28" t="str">
        <x:v>HOLD</x:v>
      </x:c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4" t="str">
        <x:v>A-AMG-3</x:v>
      </x:c>
      <x:c r="B138" s="24" t="str">
        <x:v>A-AMG</x:v>
      </x:c>
      <x:c r="C138" s="24" t="str">
        <x:v>LOSS RD-03</x:v>
      </x:c>
      <x:c r="D138" s="24" t="n">
        <x:v>37.2</x:v>
      </x:c>
      <x:c r="E138" s="24" t="n">
        <x:v>47</x:v>
      </x:c>
      <x:c r="F138" s="24" t="n">
        <x:v>38</x:v>
      </x:c>
      <x:c r="G138" s="29" t="str">
        <x:v>PASS</x:v>
      </x:c>
      <x:c r="H138" s="33" t="str">
        <x:v>SOURCE EMPTY</x:v>
      </x:c>
      <x:c r="I138" s="28" t="str">
        <x:v>HOLD</x:v>
      </x:c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4" t="str">
        <x:v>A-AMG-4</x:v>
      </x:c>
      <x:c r="B139" s="24" t="str">
        <x:v>A-AMG</x:v>
      </x:c>
      <x:c r="C139" s="24" t="str">
        <x:v>LOSS RD-04</x:v>
      </x:c>
      <x:c r="D139" s="24" t="n">
        <x:v>37.2</x:v>
      </x:c>
      <x:c r="E139" s="24" t="n">
        <x:v>47</x:v>
      </x:c>
      <x:c r="F139" s="24" t="n">
        <x:v>38</x:v>
      </x:c>
      <x:c r="G139" s="29" t="str">
        <x:v>PASS</x:v>
      </x:c>
      <x:c r="H139" s="33" t="str">
        <x:v>SOURCE EMPTY</x:v>
      </x:c>
      <x:c r="I139" s="28" t="str">
        <x:v>HOLD</x:v>
      </x:c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4" t="str">
        <x:v>A-AMG-5</x:v>
      </x:c>
      <x:c r="B140" s="24" t="str">
        <x:v>A-AMG</x:v>
      </x:c>
      <x:c r="C140" s="24" t="str">
        <x:v>LOSS RD-05</x:v>
      </x:c>
      <x:c r="D140" s="24" t="n">
        <x:v>37.2</x:v>
      </x:c>
      <x:c r="E140" s="24" t="n">
        <x:v>47</x:v>
      </x:c>
      <x:c r="F140" s="24" t="n">
        <x:v>38</x:v>
      </x:c>
      <x:c r="G140" s="29" t="str">
        <x:v>PASS</x:v>
      </x:c>
      <x:c r="H140" s="33" t="str">
        <x:v>SOURCE EMPTY</x:v>
      </x:c>
      <x:c r="I140" s="28" t="str">
        <x:v>HOLD</x:v>
      </x:c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4" t="str">
        <x:v>A-AMG-6</x:v>
      </x:c>
      <x:c r="B141" s="24" t="str">
        <x:v>A-AMG</x:v>
      </x:c>
      <x:c r="C141" s="24" t="str">
        <x:v>LOSS RD-06</x:v>
      </x:c>
      <x:c r="D141" s="24" t="n">
        <x:v>37.2</x:v>
      </x:c>
      <x:c r="E141" s="24" t="n">
        <x:v>47</x:v>
      </x:c>
      <x:c r="F141" s="24" t="n">
        <x:v>38</x:v>
      </x:c>
      <x:c r="G141" s="29" t="str">
        <x:v>PASS</x:v>
      </x:c>
      <x:c r="H141" s="33" t="str">
        <x:v>SOURCE EMPTY</x:v>
      </x:c>
      <x:c r="I141" s="28" t="str">
        <x:v>HOLD</x:v>
      </x:c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4" t="str">
        <x:v>A-AMG-7</x:v>
      </x:c>
      <x:c r="B142" s="24" t="str">
        <x:v>A-AMG</x:v>
      </x:c>
      <x:c r="C142" s="24" t="str">
        <x:v>LOSS RD-07</x:v>
      </x:c>
      <x:c r="D142" s="24" t="n">
        <x:v>37.2</x:v>
      </x:c>
      <x:c r="E142" s="24" t="n">
        <x:v>47</x:v>
      </x:c>
      <x:c r="F142" s="24" t="n">
        <x:v>38</x:v>
      </x:c>
      <x:c r="G142" s="29" t="str">
        <x:v>PASS</x:v>
      </x:c>
      <x:c r="H142" s="33" t="str">
        <x:v>SOURCE EMPTY</x:v>
      </x:c>
      <x:c r="I142" s="28" t="str">
        <x:v>HOLD</x:v>
      </x:c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4" t="str">
        <x:v>M-POG-0</x:v>
      </x:c>
      <x:c r="B143" s="24" t="str">
        <x:v>M-POG</x:v>
      </x:c>
      <x:c r="C143" s="24" t="str">
        <x:v>INTACT</x:v>
      </x:c>
      <x:c r="D143" s="24" t="n">
        <x:v>38.4</x:v>
      </x:c>
      <x:c r="E143" s="24" t="n">
        <x:v>49</x:v>
      </x:c>
      <x:c r="F143" s="24" t="n">
        <x:v>49</x:v>
      </x:c>
      <x:c r="G143" s="29" t="str">
        <x:v>PASS</x:v>
      </x:c>
      <x:c r="H143" s="33" t="str">
        <x:v>SOURCE EMPTY</x:v>
      </x:c>
      <x:c r="I143" s="28" t="str">
        <x:v>HOLD</x:v>
      </x:c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4" t="str">
        <x:v>M-POG-1</x:v>
      </x:c>
      <x:c r="B144" s="24" t="str">
        <x:v>M-POG</x:v>
      </x:c>
      <x:c r="C144" s="24" t="str">
        <x:v>LOSS RD-01</x:v>
      </x:c>
      <x:c r="D144" s="24" t="n">
        <x:v>38.4</x:v>
      </x:c>
      <x:c r="E144" s="24" t="n">
        <x:v>49</x:v>
      </x:c>
      <x:c r="F144" s="24" t="n">
        <x:v>40</x:v>
      </x:c>
      <x:c r="G144" s="29" t="str">
        <x:v>PASS</x:v>
      </x:c>
      <x:c r="H144" s="33" t="str">
        <x:v>SOURCE EMPTY</x:v>
      </x:c>
      <x:c r="I144" s="28" t="str">
        <x:v>HOLD</x:v>
      </x:c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4" t="str">
        <x:v>M-POG-2</x:v>
      </x:c>
      <x:c r="B145" s="24" t="str">
        <x:v>M-POG</x:v>
      </x:c>
      <x:c r="C145" s="24" t="str">
        <x:v>LOSS RD-02</x:v>
      </x:c>
      <x:c r="D145" s="24" t="n">
        <x:v>38.4</x:v>
      </x:c>
      <x:c r="E145" s="24" t="n">
        <x:v>49</x:v>
      </x:c>
      <x:c r="F145" s="24" t="n">
        <x:v>40</x:v>
      </x:c>
      <x:c r="G145" s="29" t="str">
        <x:v>PASS</x:v>
      </x:c>
      <x:c r="H145" s="33" t="str">
        <x:v>SOURCE EMPTY</x:v>
      </x:c>
      <x:c r="I145" s="28" t="str">
        <x:v>HOLD</x:v>
      </x:c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4" t="str">
        <x:v>M-POG-3</x:v>
      </x:c>
      <x:c r="B146" s="24" t="str">
        <x:v>M-POG</x:v>
      </x:c>
      <x:c r="C146" s="24" t="str">
        <x:v>LOSS RD-03</x:v>
      </x:c>
      <x:c r="D146" s="24" t="n">
        <x:v>38.4</x:v>
      </x:c>
      <x:c r="E146" s="24" t="n">
        <x:v>49</x:v>
      </x:c>
      <x:c r="F146" s="24" t="n">
        <x:v>40</x:v>
      </x:c>
      <x:c r="G146" s="29" t="str">
        <x:v>PASS</x:v>
      </x:c>
      <x:c r="H146" s="33" t="str">
        <x:v>SOURCE EMPTY</x:v>
      </x:c>
      <x:c r="I146" s="28" t="str">
        <x:v>HOLD</x:v>
      </x:c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4" t="str">
        <x:v>M-POG-4</x:v>
      </x:c>
      <x:c r="B147" s="24" t="str">
        <x:v>M-POG</x:v>
      </x:c>
      <x:c r="C147" s="24" t="str">
        <x:v>LOSS RD-04</x:v>
      </x:c>
      <x:c r="D147" s="24" t="n">
        <x:v>38.4</x:v>
      </x:c>
      <x:c r="E147" s="24" t="n">
        <x:v>49</x:v>
      </x:c>
      <x:c r="F147" s="24" t="n">
        <x:v>40</x:v>
      </x:c>
      <x:c r="G147" s="29" t="str">
        <x:v>PASS</x:v>
      </x:c>
      <x:c r="H147" s="33" t="str">
        <x:v>SOURCE EMPTY</x:v>
      </x:c>
      <x:c r="I147" s="28" t="str">
        <x:v>HOLD</x:v>
      </x:c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4" t="str">
        <x:v>M-POG-5</x:v>
      </x:c>
      <x:c r="B148" s="24" t="str">
        <x:v>M-POG</x:v>
      </x:c>
      <x:c r="C148" s="24" t="str">
        <x:v>LOSS RD-05</x:v>
      </x:c>
      <x:c r="D148" s="24" t="n">
        <x:v>38.4</x:v>
      </x:c>
      <x:c r="E148" s="24" t="n">
        <x:v>49</x:v>
      </x:c>
      <x:c r="F148" s="24" t="n">
        <x:v>40</x:v>
      </x:c>
      <x:c r="G148" s="29" t="str">
        <x:v>PASS</x:v>
      </x:c>
      <x:c r="H148" s="33" t="str">
        <x:v>SOURCE EMPTY</x:v>
      </x:c>
      <x:c r="I148" s="28" t="str">
        <x:v>HOLD</x:v>
      </x:c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4" t="str">
        <x:v>M-POG-6</x:v>
      </x:c>
      <x:c r="B149" s="24" t="str">
        <x:v>M-POG</x:v>
      </x:c>
      <x:c r="C149" s="24" t="str">
        <x:v>LOSS RD-06</x:v>
      </x:c>
      <x:c r="D149" s="24" t="n">
        <x:v>38.4</x:v>
      </x:c>
      <x:c r="E149" s="24" t="n">
        <x:v>49</x:v>
      </x:c>
      <x:c r="F149" s="24" t="n">
        <x:v>40</x:v>
      </x:c>
      <x:c r="G149" s="29" t="str">
        <x:v>PASS</x:v>
      </x:c>
      <x:c r="H149" s="33" t="str">
        <x:v>SOURCE EMPTY</x:v>
      </x:c>
      <x:c r="I149" s="28" t="str">
        <x:v>HOLD</x:v>
      </x:c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4" t="str">
        <x:v>M-POG-7</x:v>
      </x:c>
      <x:c r="B150" s="24" t="str">
        <x:v>M-POG</x:v>
      </x:c>
      <x:c r="C150" s="24" t="str">
        <x:v>LOSS RD-07</x:v>
      </x:c>
      <x:c r="D150" s="24" t="n">
        <x:v>38.4</x:v>
      </x:c>
      <x:c r="E150" s="24" t="n">
        <x:v>49</x:v>
      </x:c>
      <x:c r="F150" s="24" t="n">
        <x:v>40</x:v>
      </x:c>
      <x:c r="G150" s="29" t="str">
        <x:v>PASS</x:v>
      </x:c>
      <x:c r="H150" s="33" t="str">
        <x:v>SOURCE EMPTY</x:v>
      </x:c>
      <x:c r="I150" s="28" t="str">
        <x:v>HOLD</x:v>
      </x:c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4" t="str">
        <x:v>M-LAG-0</x:v>
      </x:c>
      <x:c r="B151" s="24" t="str">
        <x:v>M-LAG</x:v>
      </x:c>
      <x:c r="C151" s="24" t="str">
        <x:v>INTACT</x:v>
      </x:c>
      <x:c r="D151" s="24" t="n">
        <x:v>44.4</x:v>
      </x:c>
      <x:c r="E151" s="24" t="n">
        <x:v>56</x:v>
      </x:c>
      <x:c r="F151" s="24" t="n">
        <x:v>56</x:v>
      </x:c>
      <x:c r="G151" s="29" t="str">
        <x:v>PASS</x:v>
      </x:c>
      <x:c r="H151" s="33" t="str">
        <x:v>SOURCE EMPTY</x:v>
      </x:c>
      <x:c r="I151" s="28" t="str">
        <x:v>HOLD</x:v>
      </x:c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4" t="str">
        <x:v>M-LAG-1</x:v>
      </x:c>
      <x:c r="B152" s="24" t="str">
        <x:v>M-LAG</x:v>
      </x:c>
      <x:c r="C152" s="24" t="str">
        <x:v>LOSS RD-01</x:v>
      </x:c>
      <x:c r="D152" s="24" t="n">
        <x:v>44.4</x:v>
      </x:c>
      <x:c r="E152" s="24" t="n">
        <x:v>56</x:v>
      </x:c>
      <x:c r="F152" s="24" t="n">
        <x:v>45</x:v>
      </x:c>
      <x:c r="G152" s="29" t="str">
        <x:v>PASS</x:v>
      </x:c>
      <x:c r="H152" s="33" t="str">
        <x:v>SOURCE EMPTY</x:v>
      </x:c>
      <x:c r="I152" s="28" t="str">
        <x:v>HOLD</x:v>
      </x:c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4" t="str">
        <x:v>M-LAG-2</x:v>
      </x:c>
      <x:c r="B153" s="24" t="str">
        <x:v>M-LAG</x:v>
      </x:c>
      <x:c r="C153" s="24" t="str">
        <x:v>LOSS RD-02</x:v>
      </x:c>
      <x:c r="D153" s="24" t="n">
        <x:v>44.4</x:v>
      </x:c>
      <x:c r="E153" s="24" t="n">
        <x:v>56</x:v>
      </x:c>
      <x:c r="F153" s="24" t="n">
        <x:v>45</x:v>
      </x:c>
      <x:c r="G153" s="29" t="str">
        <x:v>PASS</x:v>
      </x:c>
      <x:c r="H153" s="33" t="str">
        <x:v>SOURCE EMPTY</x:v>
      </x:c>
      <x:c r="I153" s="28" t="str">
        <x:v>HOLD</x:v>
      </x:c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4" t="str">
        <x:v>M-LAG-3</x:v>
      </x:c>
      <x:c r="B154" s="24" t="str">
        <x:v>M-LAG</x:v>
      </x:c>
      <x:c r="C154" s="24" t="str">
        <x:v>LOSS RD-03</x:v>
      </x:c>
      <x:c r="D154" s="24" t="n">
        <x:v>44.4</x:v>
      </x:c>
      <x:c r="E154" s="24" t="n">
        <x:v>56</x:v>
      </x:c>
      <x:c r="F154" s="24" t="n">
        <x:v>45</x:v>
      </x:c>
      <x:c r="G154" s="29" t="str">
        <x:v>PASS</x:v>
      </x:c>
      <x:c r="H154" s="33" t="str">
        <x:v>SOURCE EMPTY</x:v>
      </x:c>
      <x:c r="I154" s="28" t="str">
        <x:v>HOLD</x:v>
      </x:c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4" t="str">
        <x:v>M-LAG-4</x:v>
      </x:c>
      <x:c r="B155" s="24" t="str">
        <x:v>M-LAG</x:v>
      </x:c>
      <x:c r="C155" s="24" t="str">
        <x:v>LOSS RD-04</x:v>
      </x:c>
      <x:c r="D155" s="24" t="n">
        <x:v>44.4</x:v>
      </x:c>
      <x:c r="E155" s="24" t="n">
        <x:v>56</x:v>
      </x:c>
      <x:c r="F155" s="24" t="n">
        <x:v>45</x:v>
      </x:c>
      <x:c r="G155" s="29" t="str">
        <x:v>PASS</x:v>
      </x:c>
      <x:c r="H155" s="33" t="str">
        <x:v>SOURCE EMPTY</x:v>
      </x:c>
      <x:c r="I155" s="28" t="str">
        <x:v>HOLD</x:v>
      </x:c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4" t="str">
        <x:v>M-LAG-5</x:v>
      </x:c>
      <x:c r="B156" s="24" t="str">
        <x:v>M-LAG</x:v>
      </x:c>
      <x:c r="C156" s="24" t="str">
        <x:v>LOSS RD-05</x:v>
      </x:c>
      <x:c r="D156" s="24" t="n">
        <x:v>44.4</x:v>
      </x:c>
      <x:c r="E156" s="24" t="n">
        <x:v>56</x:v>
      </x:c>
      <x:c r="F156" s="24" t="n">
        <x:v>45</x:v>
      </x:c>
      <x:c r="G156" s="29" t="str">
        <x:v>PASS</x:v>
      </x:c>
      <x:c r="H156" s="33" t="str">
        <x:v>SOURCE EMPTY</x:v>
      </x:c>
      <x:c r="I156" s="28" t="str">
        <x:v>HOLD</x:v>
      </x:c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4" t="str">
        <x:v>M-LAG-6</x:v>
      </x:c>
      <x:c r="B157" s="24" t="str">
        <x:v>M-LAG</x:v>
      </x:c>
      <x:c r="C157" s="24" t="str">
        <x:v>LOSS RD-06</x:v>
      </x:c>
      <x:c r="D157" s="24" t="n">
        <x:v>44.4</x:v>
      </x:c>
      <x:c r="E157" s="24" t="n">
        <x:v>56</x:v>
      </x:c>
      <x:c r="F157" s="24" t="n">
        <x:v>45</x:v>
      </x:c>
      <x:c r="G157" s="29" t="str">
        <x:v>PASS</x:v>
      </x:c>
      <x:c r="H157" s="33" t="str">
        <x:v>SOURCE EMPTY</x:v>
      </x:c>
      <x:c r="I157" s="28" t="str">
        <x:v>HOLD</x:v>
      </x:c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4" t="str">
        <x:v>M-LAG-7</x:v>
      </x:c>
      <x:c r="B158" s="24" t="str">
        <x:v>M-LAG</x:v>
      </x:c>
      <x:c r="C158" s="24" t="str">
        <x:v>LOSS RD-07</x:v>
      </x:c>
      <x:c r="D158" s="24" t="n">
        <x:v>44.4</x:v>
      </x:c>
      <x:c r="E158" s="24" t="n">
        <x:v>56</x:v>
      </x:c>
      <x:c r="F158" s="24" t="n">
        <x:v>45</x:v>
      </x:c>
      <x:c r="G158" s="29" t="str">
        <x:v>PASS</x:v>
      </x:c>
      <x:c r="H158" s="33" t="str">
        <x:v>SOURCE EMPTY</x:v>
      </x:c>
      <x:c r="I158" s="28" t="str">
        <x:v>HOLD</x:v>
      </x:c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4" t="str">
        <x:v>M-IWG-0</x:v>
      </x:c>
      <x:c r="B159" s="24" t="str">
        <x:v>M-IWG</x:v>
      </x:c>
      <x:c r="C159" s="24" t="str">
        <x:v>INTACT</x:v>
      </x:c>
      <x:c r="D159" s="24" t="n">
        <x:v>34.8</x:v>
      </x:c>
      <x:c r="E159" s="24" t="n">
        <x:v>44</x:v>
      </x:c>
      <x:c r="F159" s="24" t="n">
        <x:v>44</x:v>
      </x:c>
      <x:c r="G159" s="29" t="str">
        <x:v>PASS</x:v>
      </x:c>
      <x:c r="H159" s="33" t="str">
        <x:v>SOURCE EMPTY</x:v>
      </x:c>
      <x:c r="I159" s="28" t="str">
        <x:v>HOLD</x:v>
      </x:c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4" t="str">
        <x:v>M-IWG-1</x:v>
      </x:c>
      <x:c r="B160" s="24" t="str">
        <x:v>M-IWG</x:v>
      </x:c>
      <x:c r="C160" s="24" t="str">
        <x:v>LOSS RD-01</x:v>
      </x:c>
      <x:c r="D160" s="24" t="n">
        <x:v>34.8</x:v>
      </x:c>
      <x:c r="E160" s="24" t="n">
        <x:v>44</x:v>
      </x:c>
      <x:c r="F160" s="24" t="n">
        <x:v>36</x:v>
      </x:c>
      <x:c r="G160" s="29" t="str">
        <x:v>PASS</x:v>
      </x:c>
      <x:c r="H160" s="33" t="str">
        <x:v>SOURCE EMPTY</x:v>
      </x:c>
      <x:c r="I160" s="28" t="str">
        <x:v>HOLD</x:v>
      </x:c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4" t="str">
        <x:v>M-IWG-2</x:v>
      </x:c>
      <x:c r="B161" s="24" t="str">
        <x:v>M-IWG</x:v>
      </x:c>
      <x:c r="C161" s="24" t="str">
        <x:v>LOSS RD-02</x:v>
      </x:c>
      <x:c r="D161" s="24" t="n">
        <x:v>34.8</x:v>
      </x:c>
      <x:c r="E161" s="24" t="n">
        <x:v>44</x:v>
      </x:c>
      <x:c r="F161" s="24" t="n">
        <x:v>36</x:v>
      </x:c>
      <x:c r="G161" s="29" t="str">
        <x:v>PASS</x:v>
      </x:c>
      <x:c r="H161" s="33" t="str">
        <x:v>SOURCE EMPTY</x:v>
      </x:c>
      <x:c r="I161" s="28" t="str">
        <x:v>HOLD</x:v>
      </x:c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4" t="str">
        <x:v>M-IWG-3</x:v>
      </x:c>
      <x:c r="B162" s="24" t="str">
        <x:v>M-IWG</x:v>
      </x:c>
      <x:c r="C162" s="24" t="str">
        <x:v>LOSS RD-03</x:v>
      </x:c>
      <x:c r="D162" s="24" t="n">
        <x:v>34.8</x:v>
      </x:c>
      <x:c r="E162" s="24" t="n">
        <x:v>44</x:v>
      </x:c>
      <x:c r="F162" s="24" t="n">
        <x:v>36</x:v>
      </x:c>
      <x:c r="G162" s="29" t="str">
        <x:v>PASS</x:v>
      </x:c>
      <x:c r="H162" s="33" t="str">
        <x:v>SOURCE EMPTY</x:v>
      </x:c>
      <x:c r="I162" s="28" t="str">
        <x:v>HOLD</x:v>
      </x:c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4" t="str">
        <x:v>M-IWG-4</x:v>
      </x:c>
      <x:c r="B163" s="24" t="str">
        <x:v>M-IWG</x:v>
      </x:c>
      <x:c r="C163" s="24" t="str">
        <x:v>LOSS RD-04</x:v>
      </x:c>
      <x:c r="D163" s="24" t="n">
        <x:v>34.8</x:v>
      </x:c>
      <x:c r="E163" s="24" t="n">
        <x:v>44</x:v>
      </x:c>
      <x:c r="F163" s="24" t="n">
        <x:v>36</x:v>
      </x:c>
      <x:c r="G163" s="29" t="str">
        <x:v>PASS</x:v>
      </x:c>
      <x:c r="H163" s="33" t="str">
        <x:v>SOURCE EMPTY</x:v>
      </x:c>
      <x:c r="I163" s="28" t="str">
        <x:v>HOLD</x:v>
      </x:c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4" t="str">
        <x:v>M-IWG-5</x:v>
      </x:c>
      <x:c r="B164" s="24" t="str">
        <x:v>M-IWG</x:v>
      </x:c>
      <x:c r="C164" s="24" t="str">
        <x:v>LOSS RD-05</x:v>
      </x:c>
      <x:c r="D164" s="24" t="n">
        <x:v>34.8</x:v>
      </x:c>
      <x:c r="E164" s="24" t="n">
        <x:v>44</x:v>
      </x:c>
      <x:c r="F164" s="24" t="n">
        <x:v>36</x:v>
      </x:c>
      <x:c r="G164" s="29" t="str">
        <x:v>PASS</x:v>
      </x:c>
      <x:c r="H164" s="33" t="str">
        <x:v>SOURCE EMPTY</x:v>
      </x:c>
      <x:c r="I164" s="28" t="str">
        <x:v>HOLD</x:v>
      </x:c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4" t="str">
        <x:v>M-IWG-6</x:v>
      </x:c>
      <x:c r="B165" s="24" t="str">
        <x:v>M-IWG</x:v>
      </x:c>
      <x:c r="C165" s="24" t="str">
        <x:v>LOSS RD-06</x:v>
      </x:c>
      <x:c r="D165" s="24" t="n">
        <x:v>34.8</x:v>
      </x:c>
      <x:c r="E165" s="24" t="n">
        <x:v>44</x:v>
      </x:c>
      <x:c r="F165" s="24" t="n">
        <x:v>36</x:v>
      </x:c>
      <x:c r="G165" s="29" t="str">
        <x:v>PASS</x:v>
      </x:c>
      <x:c r="H165" s="33" t="str">
        <x:v>SOURCE EMPTY</x:v>
      </x:c>
      <x:c r="I165" s="28" t="str">
        <x:v>HOLD</x:v>
      </x:c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4" t="str">
        <x:v>M-IWG-7</x:v>
      </x:c>
      <x:c r="B166" s="24" t="str">
        <x:v>M-IWG</x:v>
      </x:c>
      <x:c r="C166" s="24" t="str">
        <x:v>LOSS RD-07</x:v>
      </x:c>
      <x:c r="D166" s="24" t="n">
        <x:v>34.8</x:v>
      </x:c>
      <x:c r="E166" s="24" t="n">
        <x:v>44</x:v>
      </x:c>
      <x:c r="F166" s="24" t="n">
        <x:v>36</x:v>
      </x:c>
      <x:c r="G166" s="29" t="str">
        <x:v>PASS</x:v>
      </x:c>
      <x:c r="H166" s="33" t="str">
        <x:v>SOURCE EMPTY</x:v>
      </x:c>
      <x:c r="I166" s="28" t="str">
        <x:v>HOLD</x:v>
      </x:c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4" t="str">
        <x:v>M-OSG-0</x:v>
      </x:c>
      <x:c r="B167" s="24" t="str">
        <x:v>M-OSG</x:v>
      </x:c>
      <x:c r="C167" s="24" t="str">
        <x:v>INTACT</x:v>
      </x:c>
      <x:c r="D167" s="24" t="n">
        <x:v>28.8</x:v>
      </x:c>
      <x:c r="E167" s="24" t="n">
        <x:v>37</x:v>
      </x:c>
      <x:c r="F167" s="24" t="n">
        <x:v>37</x:v>
      </x:c>
      <x:c r="G167" s="29" t="str">
        <x:v>PASS</x:v>
      </x:c>
      <x:c r="H167" s="33" t="str">
        <x:v>SOURCE EMPTY</x:v>
      </x:c>
      <x:c r="I167" s="28" t="str">
        <x:v>HOLD</x:v>
      </x:c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4" t="str">
        <x:v>M-OSG-1</x:v>
      </x:c>
      <x:c r="B168" s="24" t="str">
        <x:v>M-OSG</x:v>
      </x:c>
      <x:c r="C168" s="24" t="str">
        <x:v>LOSS RD-01</x:v>
      </x:c>
      <x:c r="D168" s="24" t="n">
        <x:v>28.8</x:v>
      </x:c>
      <x:c r="E168" s="24" t="n">
        <x:v>37</x:v>
      </x:c>
      <x:c r="F168" s="24" t="n">
        <x:v>30</x:v>
      </x:c>
      <x:c r="G168" s="29" t="str">
        <x:v>PASS</x:v>
      </x:c>
      <x:c r="H168" s="33" t="str">
        <x:v>SOURCE EMPTY</x:v>
      </x:c>
      <x:c r="I168" s="28" t="str">
        <x:v>HOLD</x:v>
      </x:c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4" t="str">
        <x:v>M-OSG-2</x:v>
      </x:c>
      <x:c r="B169" s="24" t="str">
        <x:v>M-OSG</x:v>
      </x:c>
      <x:c r="C169" s="24" t="str">
        <x:v>LOSS RD-02</x:v>
      </x:c>
      <x:c r="D169" s="24" t="n">
        <x:v>28.8</x:v>
      </x:c>
      <x:c r="E169" s="24" t="n">
        <x:v>37</x:v>
      </x:c>
      <x:c r="F169" s="24" t="n">
        <x:v>30</x:v>
      </x:c>
      <x:c r="G169" s="29" t="str">
        <x:v>PASS</x:v>
      </x:c>
      <x:c r="H169" s="33" t="str">
        <x:v>SOURCE EMPTY</x:v>
      </x:c>
      <x:c r="I169" s="28" t="str">
        <x:v>HOLD</x:v>
      </x:c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4" t="str">
        <x:v>M-OSG-3</x:v>
      </x:c>
      <x:c r="B170" s="24" t="str">
        <x:v>M-OSG</x:v>
      </x:c>
      <x:c r="C170" s="24" t="str">
        <x:v>LOSS RD-03</x:v>
      </x:c>
      <x:c r="D170" s="24" t="n">
        <x:v>28.8</x:v>
      </x:c>
      <x:c r="E170" s="24" t="n">
        <x:v>37</x:v>
      </x:c>
      <x:c r="F170" s="24" t="n">
        <x:v>30</x:v>
      </x:c>
      <x:c r="G170" s="29" t="str">
        <x:v>PASS</x:v>
      </x:c>
      <x:c r="H170" s="33" t="str">
        <x:v>SOURCE EMPTY</x:v>
      </x:c>
      <x:c r="I170" s="28" t="str">
        <x:v>HOLD</x:v>
      </x:c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4" t="str">
        <x:v>M-OSG-4</x:v>
      </x:c>
      <x:c r="B171" s="24" t="str">
        <x:v>M-OSG</x:v>
      </x:c>
      <x:c r="C171" s="24" t="str">
        <x:v>LOSS RD-04</x:v>
      </x:c>
      <x:c r="D171" s="24" t="n">
        <x:v>28.8</x:v>
      </x:c>
      <x:c r="E171" s="24" t="n">
        <x:v>37</x:v>
      </x:c>
      <x:c r="F171" s="24" t="n">
        <x:v>30</x:v>
      </x:c>
      <x:c r="G171" s="29" t="str">
        <x:v>PASS</x:v>
      </x:c>
      <x:c r="H171" s="33" t="str">
        <x:v>SOURCE EMPTY</x:v>
      </x:c>
      <x:c r="I171" s="28" t="str">
        <x:v>HOLD</x:v>
      </x:c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4" t="str">
        <x:v>M-OSG-5</x:v>
      </x:c>
      <x:c r="B172" s="24" t="str">
        <x:v>M-OSG</x:v>
      </x:c>
      <x:c r="C172" s="24" t="str">
        <x:v>LOSS RD-05</x:v>
      </x:c>
      <x:c r="D172" s="24" t="n">
        <x:v>28.8</x:v>
      </x:c>
      <x:c r="E172" s="24" t="n">
        <x:v>37</x:v>
      </x:c>
      <x:c r="F172" s="24" t="n">
        <x:v>30</x:v>
      </x:c>
      <x:c r="G172" s="29" t="str">
        <x:v>PASS</x:v>
      </x:c>
      <x:c r="H172" s="33" t="str">
        <x:v>SOURCE EMPTY</x:v>
      </x:c>
      <x:c r="I172" s="28" t="str">
        <x:v>HOLD</x:v>
      </x:c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4" t="str">
        <x:v>M-OSG-6</x:v>
      </x:c>
      <x:c r="B173" s="24" t="str">
        <x:v>M-OSG</x:v>
      </x:c>
      <x:c r="C173" s="24" t="str">
        <x:v>LOSS RD-06</x:v>
      </x:c>
      <x:c r="D173" s="24" t="n">
        <x:v>28.8</x:v>
      </x:c>
      <x:c r="E173" s="24" t="n">
        <x:v>37</x:v>
      </x:c>
      <x:c r="F173" s="24" t="n">
        <x:v>30</x:v>
      </x:c>
      <x:c r="G173" s="29" t="str">
        <x:v>PASS</x:v>
      </x:c>
      <x:c r="H173" s="33" t="str">
        <x:v>SOURCE EMPTY</x:v>
      </x:c>
      <x:c r="I173" s="28" t="str">
        <x:v>HOLD</x:v>
      </x:c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4" t="str">
        <x:v>M-OSG-7</x:v>
      </x:c>
      <x:c r="B174" s="24" t="str">
        <x:v>M-OSG</x:v>
      </x:c>
      <x:c r="C174" s="24" t="str">
        <x:v>LOSS RD-07</x:v>
      </x:c>
      <x:c r="D174" s="24" t="n">
        <x:v>28.8</x:v>
      </x:c>
      <x:c r="E174" s="24" t="n">
        <x:v>37</x:v>
      </x:c>
      <x:c r="F174" s="24" t="n">
        <x:v>30</x:v>
      </x:c>
      <x:c r="G174" s="29" t="str">
        <x:v>PASS</x:v>
      </x:c>
      <x:c r="H174" s="33" t="str">
        <x:v>SOURCE EMPTY</x:v>
      </x:c>
      <x:c r="I174" s="28" t="str">
        <x:v>HOLD</x:v>
      </x:c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4" t="str">
        <x:v>M-MPG-0</x:v>
      </x:c>
      <x:c r="B175" s="24" t="str">
        <x:v>M-MPG</x:v>
      </x:c>
      <x:c r="C175" s="24" t="str">
        <x:v>INTACT</x:v>
      </x:c>
      <x:c r="D175" s="24" t="n">
        <x:v>33.6</x:v>
      </x:c>
      <x:c r="E175" s="24" t="n">
        <x:v>43</x:v>
      </x:c>
      <x:c r="F175" s="24" t="n">
        <x:v>43</x:v>
      </x:c>
      <x:c r="G175" s="29" t="str">
        <x:v>PASS</x:v>
      </x:c>
      <x:c r="H175" s="33" t="str">
        <x:v>SOURCE EMPTY</x:v>
      </x:c>
      <x:c r="I175" s="28" t="str">
        <x:v>HOLD</x:v>
      </x:c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4" t="str">
        <x:v>M-MPG-1</x:v>
      </x:c>
      <x:c r="B176" s="24" t="str">
        <x:v>M-MPG</x:v>
      </x:c>
      <x:c r="C176" s="24" t="str">
        <x:v>LOSS RD-01</x:v>
      </x:c>
      <x:c r="D176" s="24" t="n">
        <x:v>33.6</x:v>
      </x:c>
      <x:c r="E176" s="24" t="n">
        <x:v>43</x:v>
      </x:c>
      <x:c r="F176" s="24" t="n">
        <x:v>35</x:v>
      </x:c>
      <x:c r="G176" s="29" t="str">
        <x:v>PASS</x:v>
      </x:c>
      <x:c r="H176" s="33" t="str">
        <x:v>SOURCE EMPTY</x:v>
      </x:c>
      <x:c r="I176" s="28" t="str">
        <x:v>HOLD</x:v>
      </x:c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4" t="str">
        <x:v>M-MPG-2</x:v>
      </x:c>
      <x:c r="B177" s="24" t="str">
        <x:v>M-MPG</x:v>
      </x:c>
      <x:c r="C177" s="24" t="str">
        <x:v>LOSS RD-02</x:v>
      </x:c>
      <x:c r="D177" s="24" t="n">
        <x:v>33.6</x:v>
      </x:c>
      <x:c r="E177" s="24" t="n">
        <x:v>43</x:v>
      </x:c>
      <x:c r="F177" s="24" t="n">
        <x:v>35</x:v>
      </x:c>
      <x:c r="G177" s="29" t="str">
        <x:v>PASS</x:v>
      </x:c>
      <x:c r="H177" s="33" t="str">
        <x:v>SOURCE EMPTY</x:v>
      </x:c>
      <x:c r="I177" s="28" t="str">
        <x:v>HOLD</x:v>
      </x:c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4" t="str">
        <x:v>M-MPG-3</x:v>
      </x:c>
      <x:c r="B178" s="24" t="str">
        <x:v>M-MPG</x:v>
      </x:c>
      <x:c r="C178" s="24" t="str">
        <x:v>LOSS RD-03</x:v>
      </x:c>
      <x:c r="D178" s="24" t="n">
        <x:v>33.6</x:v>
      </x:c>
      <x:c r="E178" s="24" t="n">
        <x:v>43</x:v>
      </x:c>
      <x:c r="F178" s="24" t="n">
        <x:v>35</x:v>
      </x:c>
      <x:c r="G178" s="29" t="str">
        <x:v>PASS</x:v>
      </x:c>
      <x:c r="H178" s="33" t="str">
        <x:v>SOURCE EMPTY</x:v>
      </x:c>
      <x:c r="I178" s="28" t="str">
        <x:v>HOLD</x:v>
      </x:c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4" t="str">
        <x:v>M-MPG-4</x:v>
      </x:c>
      <x:c r="B179" s="24" t="str">
        <x:v>M-MPG</x:v>
      </x:c>
      <x:c r="C179" s="24" t="str">
        <x:v>LOSS RD-04</x:v>
      </x:c>
      <x:c r="D179" s="24" t="n">
        <x:v>33.6</x:v>
      </x:c>
      <x:c r="E179" s="24" t="n">
        <x:v>43</x:v>
      </x:c>
      <x:c r="F179" s="24" t="n">
        <x:v>35</x:v>
      </x:c>
      <x:c r="G179" s="29" t="str">
        <x:v>PASS</x:v>
      </x:c>
      <x:c r="H179" s="33" t="str">
        <x:v>SOURCE EMPTY</x:v>
      </x:c>
      <x:c r="I179" s="28" t="str">
        <x:v>HOLD</x:v>
      </x:c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4" t="str">
        <x:v>M-MPG-5</x:v>
      </x:c>
      <x:c r="B180" s="24" t="str">
        <x:v>M-MPG</x:v>
      </x:c>
      <x:c r="C180" s="24" t="str">
        <x:v>LOSS RD-05</x:v>
      </x:c>
      <x:c r="D180" s="24" t="n">
        <x:v>33.6</x:v>
      </x:c>
      <x:c r="E180" s="24" t="n">
        <x:v>43</x:v>
      </x:c>
      <x:c r="F180" s="24" t="n">
        <x:v>35</x:v>
      </x:c>
      <x:c r="G180" s="29" t="str">
        <x:v>PASS</x:v>
      </x:c>
      <x:c r="H180" s="33" t="str">
        <x:v>SOURCE EMPTY</x:v>
      </x:c>
      <x:c r="I180" s="28" t="str">
        <x:v>HOLD</x:v>
      </x:c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4" t="str">
        <x:v>M-MPG-6</x:v>
      </x:c>
      <x:c r="B181" s="24" t="str">
        <x:v>M-MPG</x:v>
      </x:c>
      <x:c r="C181" s="24" t="str">
        <x:v>LOSS RD-06</x:v>
      </x:c>
      <x:c r="D181" s="24" t="n">
        <x:v>33.6</x:v>
      </x:c>
      <x:c r="E181" s="24" t="n">
        <x:v>43</x:v>
      </x:c>
      <x:c r="F181" s="24" t="n">
        <x:v>35</x:v>
      </x:c>
      <x:c r="G181" s="29" t="str">
        <x:v>PASS</x:v>
      </x:c>
      <x:c r="H181" s="33" t="str">
        <x:v>SOURCE EMPTY</x:v>
      </x:c>
      <x:c r="I181" s="28" t="str">
        <x:v>HOLD</x:v>
      </x:c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4" t="str">
        <x:v>M-MPG-7</x:v>
      </x:c>
      <x:c r="B182" s="24" t="str">
        <x:v>M-MPG</x:v>
      </x:c>
      <x:c r="C182" s="24" t="str">
        <x:v>LOSS RD-07</x:v>
      </x:c>
      <x:c r="D182" s="24" t="n">
        <x:v>33.6</x:v>
      </x:c>
      <x:c r="E182" s="24" t="n">
        <x:v>43</x:v>
      </x:c>
      <x:c r="F182" s="24" t="n">
        <x:v>35</x:v>
      </x:c>
      <x:c r="G182" s="29" t="str">
        <x:v>PASS</x:v>
      </x:c>
      <x:c r="H182" s="33" t="str">
        <x:v>SOURCE EMPTY</x:v>
      </x:c>
      <x:c r="I182" s="28" t="str">
        <x:v>HOLD</x:v>
      </x:c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4" t="str">
        <x:v>M-SSG-0</x:v>
      </x:c>
      <x:c r="B183" s="24" t="str">
        <x:v>M-SSG</x:v>
      </x:c>
      <x:c r="C183" s="24" t="str">
        <x:v>INTACT</x:v>
      </x:c>
      <x:c r="D183" s="24" t="n">
        <x:v>45.6</x:v>
      </x:c>
      <x:c r="E183" s="24" t="n">
        <x:v>58</x:v>
      </x:c>
      <x:c r="F183" s="24" t="n">
        <x:v>58</x:v>
      </x:c>
      <x:c r="G183" s="29" t="str">
        <x:v>PASS</x:v>
      </x:c>
      <x:c r="H183" s="33" t="str">
        <x:v>SOURCE EMPTY</x:v>
      </x:c>
      <x:c r="I183" s="28" t="str">
        <x:v>HOLD</x:v>
      </x:c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4" t="str">
        <x:v>M-SSG-1</x:v>
      </x:c>
      <x:c r="B184" s="24" t="str">
        <x:v>M-SSG</x:v>
      </x:c>
      <x:c r="C184" s="24" t="str">
        <x:v>LOSS RD-01</x:v>
      </x:c>
      <x:c r="D184" s="24" t="n">
        <x:v>45.6</x:v>
      </x:c>
      <x:c r="E184" s="24" t="n">
        <x:v>58</x:v>
      </x:c>
      <x:c r="F184" s="24" t="n">
        <x:v>47</x:v>
      </x:c>
      <x:c r="G184" s="29" t="str">
        <x:v>PASS</x:v>
      </x:c>
      <x:c r="H184" s="33" t="str">
        <x:v>SOURCE EMPTY</x:v>
      </x:c>
      <x:c r="I184" s="28" t="str">
        <x:v>HOLD</x:v>
      </x:c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4" t="str">
        <x:v>M-SSG-2</x:v>
      </x:c>
      <x:c r="B185" s="24" t="str">
        <x:v>M-SSG</x:v>
      </x:c>
      <x:c r="C185" s="24" t="str">
        <x:v>LOSS RD-02</x:v>
      </x:c>
      <x:c r="D185" s="24" t="n">
        <x:v>45.6</x:v>
      </x:c>
      <x:c r="E185" s="24" t="n">
        <x:v>58</x:v>
      </x:c>
      <x:c r="F185" s="24" t="n">
        <x:v>47</x:v>
      </x:c>
      <x:c r="G185" s="29" t="str">
        <x:v>PASS</x:v>
      </x:c>
      <x:c r="H185" s="33" t="str">
        <x:v>SOURCE EMPTY</x:v>
      </x:c>
      <x:c r="I185" s="28" t="str">
        <x:v>HOLD</x:v>
      </x:c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4" t="str">
        <x:v>M-SSG-3</x:v>
      </x:c>
      <x:c r="B186" s="24" t="str">
        <x:v>M-SSG</x:v>
      </x:c>
      <x:c r="C186" s="24" t="str">
        <x:v>LOSS RD-03</x:v>
      </x:c>
      <x:c r="D186" s="24" t="n">
        <x:v>45.6</x:v>
      </x:c>
      <x:c r="E186" s="24" t="n">
        <x:v>58</x:v>
      </x:c>
      <x:c r="F186" s="24" t="n">
        <x:v>47</x:v>
      </x:c>
      <x:c r="G186" s="29" t="str">
        <x:v>PASS</x:v>
      </x:c>
      <x:c r="H186" s="33" t="str">
        <x:v>SOURCE EMPTY</x:v>
      </x:c>
      <x:c r="I186" s="28" t="str">
        <x:v>HOLD</x:v>
      </x:c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4" t="str">
        <x:v>M-SSG-4</x:v>
      </x:c>
      <x:c r="B187" s="24" t="str">
        <x:v>M-SSG</x:v>
      </x:c>
      <x:c r="C187" s="24" t="str">
        <x:v>LOSS RD-04</x:v>
      </x:c>
      <x:c r="D187" s="24" t="n">
        <x:v>45.6</x:v>
      </x:c>
      <x:c r="E187" s="24" t="n">
        <x:v>58</x:v>
      </x:c>
      <x:c r="F187" s="24" t="n">
        <x:v>47</x:v>
      </x:c>
      <x:c r="G187" s="29" t="str">
        <x:v>PASS</x:v>
      </x:c>
      <x:c r="H187" s="33" t="str">
        <x:v>SOURCE EMPTY</x:v>
      </x:c>
      <x:c r="I187" s="28" t="str">
        <x:v>HOLD</x:v>
      </x:c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4" t="str">
        <x:v>M-SSG-5</x:v>
      </x:c>
      <x:c r="B188" s="24" t="str">
        <x:v>M-SSG</x:v>
      </x:c>
      <x:c r="C188" s="24" t="str">
        <x:v>LOSS RD-05</x:v>
      </x:c>
      <x:c r="D188" s="24" t="n">
        <x:v>45.6</x:v>
      </x:c>
      <x:c r="E188" s="24" t="n">
        <x:v>58</x:v>
      </x:c>
      <x:c r="F188" s="24" t="n">
        <x:v>47</x:v>
      </x:c>
      <x:c r="G188" s="29" t="str">
        <x:v>PASS</x:v>
      </x:c>
      <x:c r="H188" s="33" t="str">
        <x:v>SOURCE EMPTY</x:v>
      </x:c>
      <x:c r="I188" s="28" t="str">
        <x:v>HOLD</x:v>
      </x:c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4" t="str">
        <x:v>M-SSG-6</x:v>
      </x:c>
      <x:c r="B189" s="24" t="str">
        <x:v>M-SSG</x:v>
      </x:c>
      <x:c r="C189" s="24" t="str">
        <x:v>LOSS RD-06</x:v>
      </x:c>
      <x:c r="D189" s="24" t="n">
        <x:v>45.6</x:v>
      </x:c>
      <x:c r="E189" s="24" t="n">
        <x:v>58</x:v>
      </x:c>
      <x:c r="F189" s="24" t="n">
        <x:v>47</x:v>
      </x:c>
      <x:c r="G189" s="29" t="str">
        <x:v>PASS</x:v>
      </x:c>
      <x:c r="H189" s="33" t="str">
        <x:v>SOURCE EMPTY</x:v>
      </x:c>
      <x:c r="I189" s="28" t="str">
        <x:v>HOLD</x:v>
      </x:c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4" t="str">
        <x:v>M-SSG-7</x:v>
      </x:c>
      <x:c r="B190" s="24" t="str">
        <x:v>M-SSG</x:v>
      </x:c>
      <x:c r="C190" s="24" t="str">
        <x:v>LOSS RD-07</x:v>
      </x:c>
      <x:c r="D190" s="24" t="n">
        <x:v>45.6</x:v>
      </x:c>
      <x:c r="E190" s="24" t="n">
        <x:v>58</x:v>
      </x:c>
      <x:c r="F190" s="24" t="n">
        <x:v>47</x:v>
      </x:c>
      <x:c r="G190" s="29" t="str">
        <x:v>PASS</x:v>
      </x:c>
      <x:c r="H190" s="33" t="str">
        <x:v>SOURCE EMPTY</x:v>
      </x:c>
      <x:c r="I190" s="28" t="str">
        <x:v>HOLD</x:v>
      </x:c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4" t="str">
        <x:v>I-WRG-0</x:v>
      </x:c>
      <x:c r="B191" s="24" t="str">
        <x:v>I-WRG</x:v>
      </x:c>
      <x:c r="C191" s="24" t="str">
        <x:v>INTACT</x:v>
      </x:c>
      <x:c r="D191" s="24" t="n">
        <x:v>64.8</x:v>
      </x:c>
      <x:c r="E191" s="24" t="n">
        <x:v>82</x:v>
      </x:c>
      <x:c r="F191" s="24" t="n">
        <x:v>82</x:v>
      </x:c>
      <x:c r="G191" s="29" t="str">
        <x:v>PASS</x:v>
      </x:c>
      <x:c r="H191" s="33" t="str">
        <x:v>SOURCE EMPTY</x:v>
      </x:c>
      <x:c r="I191" s="28" t="str">
        <x:v>HOLD</x:v>
      </x:c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4" t="str">
        <x:v>I-WRG-1</x:v>
      </x:c>
      <x:c r="B192" s="24" t="str">
        <x:v>I-WRG</x:v>
      </x:c>
      <x:c r="C192" s="24" t="str">
        <x:v>LOSS RD-01</x:v>
      </x:c>
      <x:c r="D192" s="24" t="n">
        <x:v>64.8</x:v>
      </x:c>
      <x:c r="E192" s="24" t="n">
        <x:v>82</x:v>
      </x:c>
      <x:c r="F192" s="24" t="n">
        <x:v>66</x:v>
      </x:c>
      <x:c r="G192" s="29" t="str">
        <x:v>PASS</x:v>
      </x:c>
      <x:c r="H192" s="33" t="str">
        <x:v>SOURCE EMPTY</x:v>
      </x:c>
      <x:c r="I192" s="28" t="str">
        <x:v>HOLD</x:v>
      </x:c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4" t="str">
        <x:v>I-WRG-2</x:v>
      </x:c>
      <x:c r="B193" s="24" t="str">
        <x:v>I-WRG</x:v>
      </x:c>
      <x:c r="C193" s="24" t="str">
        <x:v>LOSS RD-02</x:v>
      </x:c>
      <x:c r="D193" s="24" t="n">
        <x:v>64.8</x:v>
      </x:c>
      <x:c r="E193" s="24" t="n">
        <x:v>82</x:v>
      </x:c>
      <x:c r="F193" s="24" t="n">
        <x:v>66</x:v>
      </x:c>
      <x:c r="G193" s="29" t="str">
        <x:v>PASS</x:v>
      </x:c>
      <x:c r="H193" s="33" t="str">
        <x:v>SOURCE EMPTY</x:v>
      </x:c>
      <x:c r="I193" s="28" t="str">
        <x:v>HOLD</x:v>
      </x:c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4" t="str">
        <x:v>I-WRG-3</x:v>
      </x:c>
      <x:c r="B194" s="24" t="str">
        <x:v>I-WRG</x:v>
      </x:c>
      <x:c r="C194" s="24" t="str">
        <x:v>LOSS RD-03</x:v>
      </x:c>
      <x:c r="D194" s="24" t="n">
        <x:v>64.8</x:v>
      </x:c>
      <x:c r="E194" s="24" t="n">
        <x:v>82</x:v>
      </x:c>
      <x:c r="F194" s="24" t="n">
        <x:v>66</x:v>
      </x:c>
      <x:c r="G194" s="29" t="str">
        <x:v>PASS</x:v>
      </x:c>
      <x:c r="H194" s="33" t="str">
        <x:v>SOURCE EMPTY</x:v>
      </x:c>
      <x:c r="I194" s="28" t="str">
        <x:v>HOLD</x:v>
      </x:c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4" t="str">
        <x:v>I-WRG-4</x:v>
      </x:c>
      <x:c r="B195" s="24" t="str">
        <x:v>I-WRG</x:v>
      </x:c>
      <x:c r="C195" s="24" t="str">
        <x:v>LOSS RD-04</x:v>
      </x:c>
      <x:c r="D195" s="24" t="n">
        <x:v>64.8</x:v>
      </x:c>
      <x:c r="E195" s="24" t="n">
        <x:v>82</x:v>
      </x:c>
      <x:c r="F195" s="24" t="n">
        <x:v>66</x:v>
      </x:c>
      <x:c r="G195" s="29" t="str">
        <x:v>PASS</x:v>
      </x:c>
      <x:c r="H195" s="33" t="str">
        <x:v>SOURCE EMPTY</x:v>
      </x:c>
      <x:c r="I195" s="28" t="str">
        <x:v>HOLD</x:v>
      </x:c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4" t="str">
        <x:v>I-WRG-5</x:v>
      </x:c>
      <x:c r="B196" s="24" t="str">
        <x:v>I-WRG</x:v>
      </x:c>
      <x:c r="C196" s="24" t="str">
        <x:v>LOSS RD-05</x:v>
      </x:c>
      <x:c r="D196" s="24" t="n">
        <x:v>64.8</x:v>
      </x:c>
      <x:c r="E196" s="24" t="n">
        <x:v>82</x:v>
      </x:c>
      <x:c r="F196" s="24" t="n">
        <x:v>66</x:v>
      </x:c>
      <x:c r="G196" s="29" t="str">
        <x:v>PASS</x:v>
      </x:c>
      <x:c r="H196" s="33" t="str">
        <x:v>SOURCE EMPTY</x:v>
      </x:c>
      <x:c r="I196" s="28" t="str">
        <x:v>HOLD</x:v>
      </x:c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4" t="str">
        <x:v>I-WRG-6</x:v>
      </x:c>
      <x:c r="B197" s="24" t="str">
        <x:v>I-WRG</x:v>
      </x:c>
      <x:c r="C197" s="24" t="str">
        <x:v>LOSS RD-06</x:v>
      </x:c>
      <x:c r="D197" s="24" t="n">
        <x:v>64.8</x:v>
      </x:c>
      <x:c r="E197" s="24" t="n">
        <x:v>82</x:v>
      </x:c>
      <x:c r="F197" s="24" t="n">
        <x:v>66</x:v>
      </x:c>
      <x:c r="G197" s="29" t="str">
        <x:v>PASS</x:v>
      </x:c>
      <x:c r="H197" s="33" t="str">
        <x:v>SOURCE EMPTY</x:v>
      </x:c>
      <x:c r="I197" s="28" t="str">
        <x:v>HOLD</x:v>
      </x:c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4" t="str">
        <x:v>I-WRG-7</x:v>
      </x:c>
      <x:c r="B198" s="24" t="str">
        <x:v>I-WRG</x:v>
      </x:c>
      <x:c r="C198" s="24" t="str">
        <x:v>LOSS RD-07</x:v>
      </x:c>
      <x:c r="D198" s="24" t="n">
        <x:v>64.8</x:v>
      </x:c>
      <x:c r="E198" s="24" t="n">
        <x:v>82</x:v>
      </x:c>
      <x:c r="F198" s="24" t="n">
        <x:v>66</x:v>
      </x:c>
      <x:c r="G198" s="29" t="str">
        <x:v>PASS</x:v>
      </x:c>
      <x:c r="H198" s="33" t="str">
        <x:v>SOURCE EMPTY</x:v>
      </x:c>
      <x:c r="I198" s="28" t="str">
        <x:v>HOLD</x:v>
      </x:c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4" t="str">
        <x:v>I-PRG-0</x:v>
      </x:c>
      <x:c r="B199" s="24" t="str">
        <x:v>I-PRG</x:v>
      </x:c>
      <x:c r="C199" s="24" t="str">
        <x:v>INTACT</x:v>
      </x:c>
      <x:c r="D199" s="24" t="n">
        <x:v>75.6</x:v>
      </x:c>
      <x:c r="E199" s="24" t="n">
        <x:v>95</x:v>
      </x:c>
      <x:c r="F199" s="24" t="n">
        <x:v>95</x:v>
      </x:c>
      <x:c r="G199" s="29" t="str">
        <x:v>PASS</x:v>
      </x:c>
      <x:c r="H199" s="33" t="str">
        <x:v>SOURCE EMPTY</x:v>
      </x:c>
      <x:c r="I199" s="28" t="str">
        <x:v>HOLD</x:v>
      </x:c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4" t="str">
        <x:v>I-PRG-1</x:v>
      </x:c>
      <x:c r="B200" s="24" t="str">
        <x:v>I-PRG</x:v>
      </x:c>
      <x:c r="C200" s="24" t="str">
        <x:v>LOSS RD-01</x:v>
      </x:c>
      <x:c r="D200" s="24" t="n">
        <x:v>75.6</x:v>
      </x:c>
      <x:c r="E200" s="24" t="n">
        <x:v>95</x:v>
      </x:c>
      <x:c r="F200" s="24" t="n">
        <x:v>76</x:v>
      </x:c>
      <x:c r="G200" s="29" t="str">
        <x:v>PASS</x:v>
      </x:c>
      <x:c r="H200" s="33" t="str">
        <x:v>SOURCE EMPTY</x:v>
      </x:c>
      <x:c r="I200" s="28" t="str">
        <x:v>HOLD</x:v>
      </x:c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>
      <x:c r="A201" s="24" t="str">
        <x:v>I-PRG-2</x:v>
      </x:c>
      <x:c r="B201" s="24" t="str">
        <x:v>I-PRG</x:v>
      </x:c>
      <x:c r="C201" s="24" t="str">
        <x:v>LOSS RD-02</x:v>
      </x:c>
      <x:c r="D201" s="24" t="n">
        <x:v>75.6</x:v>
      </x:c>
      <x:c r="E201" s="24" t="n">
        <x:v>95</x:v>
      </x:c>
      <x:c r="F201" s="24" t="n">
        <x:v>76</x:v>
      </x:c>
      <x:c r="G201" s="29" t="str">
        <x:v>PASS</x:v>
      </x:c>
      <x:c r="H201" s="33" t="str">
        <x:v>SOURCE EMPTY</x:v>
      </x:c>
      <x:c r="I201" s="28" t="str">
        <x:v>HOLD</x:v>
      </x:c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>
      <x:c r="A202" s="24" t="str">
        <x:v>I-PRG-3</x:v>
      </x:c>
      <x:c r="B202" s="24" t="str">
        <x:v>I-PRG</x:v>
      </x:c>
      <x:c r="C202" s="24" t="str">
        <x:v>LOSS RD-03</x:v>
      </x:c>
      <x:c r="D202" s="24" t="n">
        <x:v>75.6</x:v>
      </x:c>
      <x:c r="E202" s="24" t="n">
        <x:v>95</x:v>
      </x:c>
      <x:c r="F202" s="24" t="n">
        <x:v>76</x:v>
      </x:c>
      <x:c r="G202" s="29" t="str">
        <x:v>PASS</x:v>
      </x:c>
      <x:c r="H202" s="33" t="str">
        <x:v>SOURCE EMPTY</x:v>
      </x:c>
      <x:c r="I202" s="28" t="str">
        <x:v>HOLD</x:v>
      </x:c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>
      <x:c r="A203" s="24" t="str">
        <x:v>I-PRG-4</x:v>
      </x:c>
      <x:c r="B203" s="24" t="str">
        <x:v>I-PRG</x:v>
      </x:c>
      <x:c r="C203" s="24" t="str">
        <x:v>LOSS RD-04</x:v>
      </x:c>
      <x:c r="D203" s="24" t="n">
        <x:v>75.6</x:v>
      </x:c>
      <x:c r="E203" s="24" t="n">
        <x:v>95</x:v>
      </x:c>
      <x:c r="F203" s="24" t="n">
        <x:v>76</x:v>
      </x:c>
      <x:c r="G203" s="29" t="str">
        <x:v>PASS</x:v>
      </x:c>
      <x:c r="H203" s="33" t="str">
        <x:v>SOURCE EMPTY</x:v>
      </x:c>
      <x:c r="I203" s="28" t="str">
        <x:v>HOLD</x:v>
      </x:c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>
      <x:c r="A204" s="24" t="str">
        <x:v>I-PRG-5</x:v>
      </x:c>
      <x:c r="B204" s="24" t="str">
        <x:v>I-PRG</x:v>
      </x:c>
      <x:c r="C204" s="24" t="str">
        <x:v>LOSS RD-05</x:v>
      </x:c>
      <x:c r="D204" s="24" t="n">
        <x:v>75.6</x:v>
      </x:c>
      <x:c r="E204" s="24" t="n">
        <x:v>95</x:v>
      </x:c>
      <x:c r="F204" s="24" t="n">
        <x:v>76</x:v>
      </x:c>
      <x:c r="G204" s="29" t="str">
        <x:v>PASS</x:v>
      </x:c>
      <x:c r="H204" s="33" t="str">
        <x:v>SOURCE EMPTY</x:v>
      </x:c>
      <x:c r="I204" s="28" t="str">
        <x:v>HOLD</x:v>
      </x:c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>
      <x:c r="A205" s="24" t="str">
        <x:v>I-PRG-6</x:v>
      </x:c>
      <x:c r="B205" s="24" t="str">
        <x:v>I-PRG</x:v>
      </x:c>
      <x:c r="C205" s="24" t="str">
        <x:v>LOSS RD-06</x:v>
      </x:c>
      <x:c r="D205" s="24" t="n">
        <x:v>75.6</x:v>
      </x:c>
      <x:c r="E205" s="24" t="n">
        <x:v>95</x:v>
      </x:c>
      <x:c r="F205" s="24" t="n">
        <x:v>76</x:v>
      </x:c>
      <x:c r="G205" s="29" t="str">
        <x:v>PASS</x:v>
      </x:c>
      <x:c r="H205" s="33" t="str">
        <x:v>SOURCE EMPTY</x:v>
      </x:c>
      <x:c r="I205" s="28" t="str">
        <x:v>HOLD</x:v>
      </x:c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>
      <x:c r="A206" s="24" t="str">
        <x:v>I-PRG-7</x:v>
      </x:c>
      <x:c r="B206" s="24" t="str">
        <x:v>I-PRG</x:v>
      </x:c>
      <x:c r="C206" s="24" t="str">
        <x:v>LOSS RD-07</x:v>
      </x:c>
      <x:c r="D206" s="24" t="n">
        <x:v>75.6</x:v>
      </x:c>
      <x:c r="E206" s="24" t="n">
        <x:v>95</x:v>
      </x:c>
      <x:c r="F206" s="24" t="n">
        <x:v>76</x:v>
      </x:c>
      <x:c r="G206" s="29" t="str">
        <x:v>PASS</x:v>
      </x:c>
      <x:c r="H206" s="33" t="str">
        <x:v>SOURCE EMPTY</x:v>
      </x:c>
      <x:c r="I206" s="28" t="str">
        <x:v>HOLD</x:v>
      </x:c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>
      <x:c r="A207" s="24" t="str">
        <x:v>I-GBG-0</x:v>
      </x:c>
      <x:c r="B207" s="24" t="str">
        <x:v>I-GBG</x:v>
      </x:c>
      <x:c r="C207" s="24" t="str">
        <x:v>INTACT</x:v>
      </x:c>
      <x:c r="D207" s="24" t="n">
        <x:v>57.6</x:v>
      </x:c>
      <x:c r="E207" s="24" t="n">
        <x:v>73</x:v>
      </x:c>
      <x:c r="F207" s="24" t="n">
        <x:v>73</x:v>
      </x:c>
      <x:c r="G207" s="29" t="str">
        <x:v>PASS</x:v>
      </x:c>
      <x:c r="H207" s="33" t="str">
        <x:v>SOURCE EMPTY</x:v>
      </x:c>
      <x:c r="I207" s="28" t="str">
        <x:v>HOLD</x:v>
      </x:c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>
      <x:c r="A208" s="24" t="str">
        <x:v>I-GBG-1</x:v>
      </x:c>
      <x:c r="B208" s="24" t="str">
        <x:v>I-GBG</x:v>
      </x:c>
      <x:c r="C208" s="24" t="str">
        <x:v>LOSS RD-01</x:v>
      </x:c>
      <x:c r="D208" s="24" t="n">
        <x:v>57.6</x:v>
      </x:c>
      <x:c r="E208" s="24" t="n">
        <x:v>73</x:v>
      </x:c>
      <x:c r="F208" s="24" t="n">
        <x:v>59</x:v>
      </x:c>
      <x:c r="G208" s="29" t="str">
        <x:v>PASS</x:v>
      </x:c>
      <x:c r="H208" s="33" t="str">
        <x:v>SOURCE EMPTY</x:v>
      </x:c>
      <x:c r="I208" s="28" t="str">
        <x:v>HOLD</x:v>
      </x:c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>
      <x:c r="A209" s="24" t="str">
        <x:v>I-GBG-2</x:v>
      </x:c>
      <x:c r="B209" s="24" t="str">
        <x:v>I-GBG</x:v>
      </x:c>
      <x:c r="C209" s="24" t="str">
        <x:v>LOSS RD-02</x:v>
      </x:c>
      <x:c r="D209" s="24" t="n">
        <x:v>57.6</x:v>
      </x:c>
      <x:c r="E209" s="24" t="n">
        <x:v>73</x:v>
      </x:c>
      <x:c r="F209" s="24" t="n">
        <x:v>59</x:v>
      </x:c>
      <x:c r="G209" s="29" t="str">
        <x:v>PASS</x:v>
      </x:c>
      <x:c r="H209" s="33" t="str">
        <x:v>SOURCE EMPTY</x:v>
      </x:c>
      <x:c r="I209" s="28" t="str">
        <x:v>HOLD</x:v>
      </x:c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>
      <x:c r="A210" s="24" t="str">
        <x:v>I-GBG-3</x:v>
      </x:c>
      <x:c r="B210" s="24" t="str">
        <x:v>I-GBG</x:v>
      </x:c>
      <x:c r="C210" s="24" t="str">
        <x:v>LOSS RD-03</x:v>
      </x:c>
      <x:c r="D210" s="24" t="n">
        <x:v>57.6</x:v>
      </x:c>
      <x:c r="E210" s="24" t="n">
        <x:v>73</x:v>
      </x:c>
      <x:c r="F210" s="24" t="n">
        <x:v>59</x:v>
      </x:c>
      <x:c r="G210" s="29" t="str">
        <x:v>PASS</x:v>
      </x:c>
      <x:c r="H210" s="33" t="str">
        <x:v>SOURCE EMPTY</x:v>
      </x:c>
      <x:c r="I210" s="28" t="str">
        <x:v>HOLD</x:v>
      </x:c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>
      <x:c r="A211" s="24" t="str">
        <x:v>I-GBG-4</x:v>
      </x:c>
      <x:c r="B211" s="24" t="str">
        <x:v>I-GBG</x:v>
      </x:c>
      <x:c r="C211" s="24" t="str">
        <x:v>LOSS RD-04</x:v>
      </x:c>
      <x:c r="D211" s="24" t="n">
        <x:v>57.6</x:v>
      </x:c>
      <x:c r="E211" s="24" t="n">
        <x:v>73</x:v>
      </x:c>
      <x:c r="F211" s="24" t="n">
        <x:v>59</x:v>
      </x:c>
      <x:c r="G211" s="29" t="str">
        <x:v>PASS</x:v>
      </x:c>
      <x:c r="H211" s="33" t="str">
        <x:v>SOURCE EMPTY</x:v>
      </x:c>
      <x:c r="I211" s="28" t="str">
        <x:v>HOLD</x:v>
      </x:c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>
      <x:c r="A212" s="24" t="str">
        <x:v>I-GBG-5</x:v>
      </x:c>
      <x:c r="B212" s="24" t="str">
        <x:v>I-GBG</x:v>
      </x:c>
      <x:c r="C212" s="24" t="str">
        <x:v>LOSS RD-05</x:v>
      </x:c>
      <x:c r="D212" s="24" t="n">
        <x:v>57.6</x:v>
      </x:c>
      <x:c r="E212" s="24" t="n">
        <x:v>73</x:v>
      </x:c>
      <x:c r="F212" s="24" t="n">
        <x:v>59</x:v>
      </x:c>
      <x:c r="G212" s="29" t="str">
        <x:v>PASS</x:v>
      </x:c>
      <x:c r="H212" s="33" t="str">
        <x:v>SOURCE EMPTY</x:v>
      </x:c>
      <x:c r="I212" s="28" t="str">
        <x:v>HOLD</x:v>
      </x:c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>
      <x:c r="A213" s="24" t="str">
        <x:v>I-GBG-6</x:v>
      </x:c>
      <x:c r="B213" s="24" t="str">
        <x:v>I-GBG</x:v>
      </x:c>
      <x:c r="C213" s="24" t="str">
        <x:v>LOSS RD-06</x:v>
      </x:c>
      <x:c r="D213" s="24" t="n">
        <x:v>57.6</x:v>
      </x:c>
      <x:c r="E213" s="24" t="n">
        <x:v>73</x:v>
      </x:c>
      <x:c r="F213" s="24" t="n">
        <x:v>59</x:v>
      </x:c>
      <x:c r="G213" s="29" t="str">
        <x:v>PASS</x:v>
      </x:c>
      <x:c r="H213" s="33" t="str">
        <x:v>SOURCE EMPTY</x:v>
      </x:c>
      <x:c r="I213" s="28" t="str">
        <x:v>HOLD</x:v>
      </x:c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>
      <x:c r="A214" s="24" t="str">
        <x:v>I-GBG-7</x:v>
      </x:c>
      <x:c r="B214" s="24" t="str">
        <x:v>I-GBG</x:v>
      </x:c>
      <x:c r="C214" s="24" t="str">
        <x:v>LOSS RD-07</x:v>
      </x:c>
      <x:c r="D214" s="24" t="n">
        <x:v>57.6</x:v>
      </x:c>
      <x:c r="E214" s="24" t="n">
        <x:v>73</x:v>
      </x:c>
      <x:c r="F214" s="24" t="n">
        <x:v>59</x:v>
      </x:c>
      <x:c r="G214" s="29" t="str">
        <x:v>PASS</x:v>
      </x:c>
      <x:c r="H214" s="33" t="str">
        <x:v>SOURCE EMPTY</x:v>
      </x:c>
      <x:c r="I214" s="28" t="str">
        <x:v>HOLD</x:v>
      </x:c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>
      <x:c r="A215" s="24" t="str">
        <x:v>I-TSG-0</x:v>
      </x:c>
      <x:c r="B215" s="24" t="str">
        <x:v>I-TSG</x:v>
      </x:c>
      <x:c r="C215" s="24" t="str">
        <x:v>INTACT</x:v>
      </x:c>
      <x:c r="D215" s="24" t="n">
        <x:v>75.6</x:v>
      </x:c>
      <x:c r="E215" s="24" t="n">
        <x:v>95</x:v>
      </x:c>
      <x:c r="F215" s="24" t="n">
        <x:v>95</x:v>
      </x:c>
      <x:c r="G215" s="29" t="str">
        <x:v>PASS</x:v>
      </x:c>
      <x:c r="H215" s="33" t="str">
        <x:v>SOURCE EMPTY</x:v>
      </x:c>
      <x:c r="I215" s="28" t="str">
        <x:v>HOLD</x:v>
      </x:c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>
      <x:c r="A216" s="24" t="str">
        <x:v>I-TSG-1</x:v>
      </x:c>
      <x:c r="B216" s="24" t="str">
        <x:v>I-TSG</x:v>
      </x:c>
      <x:c r="C216" s="24" t="str">
        <x:v>LOSS RD-01</x:v>
      </x:c>
      <x:c r="D216" s="24" t="n">
        <x:v>75.6</x:v>
      </x:c>
      <x:c r="E216" s="24" t="n">
        <x:v>95</x:v>
      </x:c>
      <x:c r="F216" s="24" t="n">
        <x:v>76</x:v>
      </x:c>
      <x:c r="G216" s="29" t="str">
        <x:v>PASS</x:v>
      </x:c>
      <x:c r="H216" s="33" t="str">
        <x:v>SOURCE EMPTY</x:v>
      </x:c>
      <x:c r="I216" s="28" t="str">
        <x:v>HOLD</x:v>
      </x:c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>
      <x:c r="A217" s="24" t="str">
        <x:v>I-TSG-2</x:v>
      </x:c>
      <x:c r="B217" s="24" t="str">
        <x:v>I-TSG</x:v>
      </x:c>
      <x:c r="C217" s="24" t="str">
        <x:v>LOSS RD-02</x:v>
      </x:c>
      <x:c r="D217" s="24" t="n">
        <x:v>75.6</x:v>
      </x:c>
      <x:c r="E217" s="24" t="n">
        <x:v>95</x:v>
      </x:c>
      <x:c r="F217" s="24" t="n">
        <x:v>76</x:v>
      </x:c>
      <x:c r="G217" s="29" t="str">
        <x:v>PASS</x:v>
      </x:c>
      <x:c r="H217" s="33" t="str">
        <x:v>SOURCE EMPTY</x:v>
      </x:c>
      <x:c r="I217" s="28" t="str">
        <x:v>HOLD</x:v>
      </x:c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>
      <x:c r="A218" s="24" t="str">
        <x:v>I-TSG-3</x:v>
      </x:c>
      <x:c r="B218" s="24" t="str">
        <x:v>I-TSG</x:v>
      </x:c>
      <x:c r="C218" s="24" t="str">
        <x:v>LOSS RD-03</x:v>
      </x:c>
      <x:c r="D218" s="24" t="n">
        <x:v>75.6</x:v>
      </x:c>
      <x:c r="E218" s="24" t="n">
        <x:v>95</x:v>
      </x:c>
      <x:c r="F218" s="24" t="n">
        <x:v>76</x:v>
      </x:c>
      <x:c r="G218" s="29" t="str">
        <x:v>PASS</x:v>
      </x:c>
      <x:c r="H218" s="33" t="str">
        <x:v>SOURCE EMPTY</x:v>
      </x:c>
      <x:c r="I218" s="28" t="str">
        <x:v>HOLD</x:v>
      </x:c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>
      <x:c r="A219" s="24" t="str">
        <x:v>I-TSG-4</x:v>
      </x:c>
      <x:c r="B219" s="24" t="str">
        <x:v>I-TSG</x:v>
      </x:c>
      <x:c r="C219" s="24" t="str">
        <x:v>LOSS RD-04</x:v>
      </x:c>
      <x:c r="D219" s="24" t="n">
        <x:v>75.6</x:v>
      </x:c>
      <x:c r="E219" s="24" t="n">
        <x:v>95</x:v>
      </x:c>
      <x:c r="F219" s="24" t="n">
        <x:v>76</x:v>
      </x:c>
      <x:c r="G219" s="29" t="str">
        <x:v>PASS</x:v>
      </x:c>
      <x:c r="H219" s="33" t="str">
        <x:v>SOURCE EMPTY</x:v>
      </x:c>
      <x:c r="I219" s="28" t="str">
        <x:v>HOLD</x:v>
      </x:c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>
      <x:c r="A220" s="24" t="str">
        <x:v>I-TSG-5</x:v>
      </x:c>
      <x:c r="B220" s="24" t="str">
        <x:v>I-TSG</x:v>
      </x:c>
      <x:c r="C220" s="24" t="str">
        <x:v>LOSS RD-05</x:v>
      </x:c>
      <x:c r="D220" s="24" t="n">
        <x:v>75.6</x:v>
      </x:c>
      <x:c r="E220" s="24" t="n">
        <x:v>95</x:v>
      </x:c>
      <x:c r="F220" s="24" t="n">
        <x:v>76</x:v>
      </x:c>
      <x:c r="G220" s="29" t="str">
        <x:v>PASS</x:v>
      </x:c>
      <x:c r="H220" s="33" t="str">
        <x:v>SOURCE EMPTY</x:v>
      </x:c>
      <x:c r="I220" s="28" t="str">
        <x:v>HOLD</x:v>
      </x:c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>
      <x:c r="A221" s="24" t="str">
        <x:v>I-TSG-6</x:v>
      </x:c>
      <x:c r="B221" s="24" t="str">
        <x:v>I-TSG</x:v>
      </x:c>
      <x:c r="C221" s="24" t="str">
        <x:v>LOSS RD-06</x:v>
      </x:c>
      <x:c r="D221" s="24" t="n">
        <x:v>75.6</x:v>
      </x:c>
      <x:c r="E221" s="24" t="n">
        <x:v>95</x:v>
      </x:c>
      <x:c r="F221" s="24" t="n">
        <x:v>76</x:v>
      </x:c>
      <x:c r="G221" s="29" t="str">
        <x:v>PASS</x:v>
      </x:c>
      <x:c r="H221" s="33" t="str">
        <x:v>SOURCE EMPTY</x:v>
      </x:c>
      <x:c r="I221" s="28" t="str">
        <x:v>HOLD</x:v>
      </x:c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>
      <x:c r="A222" s="24" t="str">
        <x:v>I-TSG-7</x:v>
      </x:c>
      <x:c r="B222" s="24" t="str">
        <x:v>I-TSG</x:v>
      </x:c>
      <x:c r="C222" s="24" t="str">
        <x:v>LOSS RD-07</x:v>
      </x:c>
      <x:c r="D222" s="24" t="n">
        <x:v>75.6</x:v>
      </x:c>
      <x:c r="E222" s="24" t="n">
        <x:v>95</x:v>
      </x:c>
      <x:c r="F222" s="24" t="n">
        <x:v>76</x:v>
      </x:c>
      <x:c r="G222" s="29" t="str">
        <x:v>PASS</x:v>
      </x:c>
      <x:c r="H222" s="33" t="str">
        <x:v>SOURCE EMPTY</x:v>
      </x:c>
      <x:c r="I222" s="28" t="str">
        <x:v>HOLD</x:v>
      </x:c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>
      <x:c r="A223" s="24" t="str">
        <x:v>I-CUG-0</x:v>
      </x:c>
      <x:c r="B223" s="24" t="str">
        <x:v>I-CUG</x:v>
      </x:c>
      <x:c r="C223" s="24" t="str">
        <x:v>INTACT</x:v>
      </x:c>
      <x:c r="D223" s="24" t="n">
        <x:v>70.8</x:v>
      </x:c>
      <x:c r="E223" s="24" t="n">
        <x:v>89</x:v>
      </x:c>
      <x:c r="F223" s="24" t="n">
        <x:v>89</x:v>
      </x:c>
      <x:c r="G223" s="29" t="str">
        <x:v>PASS</x:v>
      </x:c>
      <x:c r="H223" s="33" t="str">
        <x:v>SOURCE EMPTY</x:v>
      </x:c>
      <x:c r="I223" s="28" t="str">
        <x:v>HOLD</x:v>
      </x:c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>
      <x:c r="A224" s="24" t="str">
        <x:v>I-CUG-1</x:v>
      </x:c>
      <x:c r="B224" s="24" t="str">
        <x:v>I-CUG</x:v>
      </x:c>
      <x:c r="C224" s="24" t="str">
        <x:v>LOSS RD-01</x:v>
      </x:c>
      <x:c r="D224" s="24" t="n">
        <x:v>70.8</x:v>
      </x:c>
      <x:c r="E224" s="24" t="n">
        <x:v>89</x:v>
      </x:c>
      <x:c r="F224" s="24" t="n">
        <x:v>72</x:v>
      </x:c>
      <x:c r="G224" s="29" t="str">
        <x:v>PASS</x:v>
      </x:c>
      <x:c r="H224" s="33" t="str">
        <x:v>SOURCE EMPTY</x:v>
      </x:c>
      <x:c r="I224" s="28" t="str">
        <x:v>HOLD</x:v>
      </x:c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>
      <x:c r="A225" s="24" t="str">
        <x:v>I-CUG-2</x:v>
      </x:c>
      <x:c r="B225" s="24" t="str">
        <x:v>I-CUG</x:v>
      </x:c>
      <x:c r="C225" s="24" t="str">
        <x:v>LOSS RD-02</x:v>
      </x:c>
      <x:c r="D225" s="24" t="n">
        <x:v>70.8</x:v>
      </x:c>
      <x:c r="E225" s="24" t="n">
        <x:v>89</x:v>
      </x:c>
      <x:c r="F225" s="24" t="n">
        <x:v>72</x:v>
      </x:c>
      <x:c r="G225" s="29" t="str">
        <x:v>PASS</x:v>
      </x:c>
      <x:c r="H225" s="33" t="str">
        <x:v>SOURCE EMPTY</x:v>
      </x:c>
      <x:c r="I225" s="28" t="str">
        <x:v>HOLD</x:v>
      </x:c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>
      <x:c r="A226" s="24" t="str">
        <x:v>I-CUG-3</x:v>
      </x:c>
      <x:c r="B226" s="24" t="str">
        <x:v>I-CUG</x:v>
      </x:c>
      <x:c r="C226" s="24" t="str">
        <x:v>LOSS RD-03</x:v>
      </x:c>
      <x:c r="D226" s="24" t="n">
        <x:v>70.8</x:v>
      </x:c>
      <x:c r="E226" s="24" t="n">
        <x:v>89</x:v>
      </x:c>
      <x:c r="F226" s="24" t="n">
        <x:v>72</x:v>
      </x:c>
      <x:c r="G226" s="29" t="str">
        <x:v>PASS</x:v>
      </x:c>
      <x:c r="H226" s="33" t="str">
        <x:v>SOURCE EMPTY</x:v>
      </x:c>
      <x:c r="I226" s="28" t="str">
        <x:v>HOLD</x:v>
      </x:c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>
      <x:c r="A227" s="24" t="str">
        <x:v>I-CUG-4</x:v>
      </x:c>
      <x:c r="B227" s="24" t="str">
        <x:v>I-CUG</x:v>
      </x:c>
      <x:c r="C227" s="24" t="str">
        <x:v>LOSS RD-04</x:v>
      </x:c>
      <x:c r="D227" s="24" t="n">
        <x:v>70.8</x:v>
      </x:c>
      <x:c r="E227" s="24" t="n">
        <x:v>89</x:v>
      </x:c>
      <x:c r="F227" s="24" t="n">
        <x:v>72</x:v>
      </x:c>
      <x:c r="G227" s="29" t="str">
        <x:v>PASS</x:v>
      </x:c>
      <x:c r="H227" s="33" t="str">
        <x:v>SOURCE EMPTY</x:v>
      </x:c>
      <x:c r="I227" s="28" t="str">
        <x:v>HOLD</x:v>
      </x:c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>
      <x:c r="A228" s="24" t="str">
        <x:v>I-CUG-5</x:v>
      </x:c>
      <x:c r="B228" s="24" t="str">
        <x:v>I-CUG</x:v>
      </x:c>
      <x:c r="C228" s="24" t="str">
        <x:v>LOSS RD-05</x:v>
      </x:c>
      <x:c r="D228" s="24" t="n">
        <x:v>70.8</x:v>
      </x:c>
      <x:c r="E228" s="24" t="n">
        <x:v>89</x:v>
      </x:c>
      <x:c r="F228" s="24" t="n">
        <x:v>72</x:v>
      </x:c>
      <x:c r="G228" s="29" t="str">
        <x:v>PASS</x:v>
      </x:c>
      <x:c r="H228" s="33" t="str">
        <x:v>SOURCE EMPTY</x:v>
      </x:c>
      <x:c r="I228" s="28" t="str">
        <x:v>HOLD</x:v>
      </x:c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>
      <x:c r="A229" s="24" t="str">
        <x:v>I-CUG-6</x:v>
      </x:c>
      <x:c r="B229" s="24" t="str">
        <x:v>I-CUG</x:v>
      </x:c>
      <x:c r="C229" s="24" t="str">
        <x:v>LOSS RD-06</x:v>
      </x:c>
      <x:c r="D229" s="24" t="n">
        <x:v>70.8</x:v>
      </x:c>
      <x:c r="E229" s="24" t="n">
        <x:v>89</x:v>
      </x:c>
      <x:c r="F229" s="24" t="n">
        <x:v>72</x:v>
      </x:c>
      <x:c r="G229" s="29" t="str">
        <x:v>PASS</x:v>
      </x:c>
      <x:c r="H229" s="33" t="str">
        <x:v>SOURCE EMPTY</x:v>
      </x:c>
      <x:c r="I229" s="28" t="str">
        <x:v>HOLD</x:v>
      </x:c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>
      <x:c r="A230" s="24" t="str">
        <x:v>I-CUG-7</x:v>
      </x:c>
      <x:c r="B230" s="24" t="str">
        <x:v>I-CUG</x:v>
      </x:c>
      <x:c r="C230" s="24" t="str">
        <x:v>LOSS RD-07</x:v>
      </x:c>
      <x:c r="D230" s="24" t="n">
        <x:v>70.8</x:v>
      </x:c>
      <x:c r="E230" s="24" t="n">
        <x:v>89</x:v>
      </x:c>
      <x:c r="F230" s="24" t="n">
        <x:v>72</x:v>
      </x:c>
      <x:c r="G230" s="29" t="str">
        <x:v>PASS</x:v>
      </x:c>
      <x:c r="H230" s="33" t="str">
        <x:v>SOURCE EMPTY</x:v>
      </x:c>
      <x:c r="I230" s="28" t="str">
        <x:v>HOLD</x:v>
      </x:c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>
      <x:c r="A231" s="24" t="str">
        <x:v>I-URG-0</x:v>
      </x:c>
      <x:c r="B231" s="24" t="str">
        <x:v>I-URG</x:v>
      </x:c>
      <x:c r="C231" s="24" t="str">
        <x:v>INTACT</x:v>
      </x:c>
      <x:c r="D231" s="24" t="n">
        <x:v>87.6</x:v>
      </x:c>
      <x:c r="E231" s="24" t="n">
        <x:v>110</x:v>
      </x:c>
      <x:c r="F231" s="24" t="n">
        <x:v>110</x:v>
      </x:c>
      <x:c r="G231" s="29" t="str">
        <x:v>PASS</x:v>
      </x:c>
      <x:c r="H231" s="33" t="str">
        <x:v>SOURCE EMPTY</x:v>
      </x:c>
      <x:c r="I231" s="28" t="str">
        <x:v>HOLD</x:v>
      </x:c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>
      <x:c r="A232" s="24" t="str">
        <x:v>I-URG-1</x:v>
      </x:c>
      <x:c r="B232" s="24" t="str">
        <x:v>I-URG</x:v>
      </x:c>
      <x:c r="C232" s="24" t="str">
        <x:v>LOSS RD-01</x:v>
      </x:c>
      <x:c r="D232" s="24" t="n">
        <x:v>87.6</x:v>
      </x:c>
      <x:c r="E232" s="24" t="n">
        <x:v>110</x:v>
      </x:c>
      <x:c r="F232" s="24" t="n">
        <x:v>88</x:v>
      </x:c>
      <x:c r="G232" s="29" t="str">
        <x:v>PASS</x:v>
      </x:c>
      <x:c r="H232" s="33" t="str">
        <x:v>SOURCE EMPTY</x:v>
      </x:c>
      <x:c r="I232" s="28" t="str">
        <x:v>HOLD</x:v>
      </x:c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>
      <x:c r="A233" s="24" t="str">
        <x:v>I-URG-2</x:v>
      </x:c>
      <x:c r="B233" s="24" t="str">
        <x:v>I-URG</x:v>
      </x:c>
      <x:c r="C233" s="24" t="str">
        <x:v>LOSS RD-02</x:v>
      </x:c>
      <x:c r="D233" s="24" t="n">
        <x:v>87.6</x:v>
      </x:c>
      <x:c r="E233" s="24" t="n">
        <x:v>110</x:v>
      </x:c>
      <x:c r="F233" s="24" t="n">
        <x:v>88</x:v>
      </x:c>
      <x:c r="G233" s="29" t="str">
        <x:v>PASS</x:v>
      </x:c>
      <x:c r="H233" s="33" t="str">
        <x:v>SOURCE EMPTY</x:v>
      </x:c>
      <x:c r="I233" s="28" t="str">
        <x:v>HOLD</x:v>
      </x:c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>
      <x:c r="A234" s="24" t="str">
        <x:v>I-URG-3</x:v>
      </x:c>
      <x:c r="B234" s="24" t="str">
        <x:v>I-URG</x:v>
      </x:c>
      <x:c r="C234" s="24" t="str">
        <x:v>LOSS RD-03</x:v>
      </x:c>
      <x:c r="D234" s="24" t="n">
        <x:v>87.6</x:v>
      </x:c>
      <x:c r="E234" s="24" t="n">
        <x:v>110</x:v>
      </x:c>
      <x:c r="F234" s="24" t="n">
        <x:v>88</x:v>
      </x:c>
      <x:c r="G234" s="29" t="str">
        <x:v>PASS</x:v>
      </x:c>
      <x:c r="H234" s="33" t="str">
        <x:v>SOURCE EMPTY</x:v>
      </x:c>
      <x:c r="I234" s="28" t="str">
        <x:v>HOLD</x:v>
      </x:c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>
      <x:c r="A235" s="24" t="str">
        <x:v>I-URG-4</x:v>
      </x:c>
      <x:c r="B235" s="24" t="str">
        <x:v>I-URG</x:v>
      </x:c>
      <x:c r="C235" s="24" t="str">
        <x:v>LOSS RD-04</x:v>
      </x:c>
      <x:c r="D235" s="24" t="n">
        <x:v>87.6</x:v>
      </x:c>
      <x:c r="E235" s="24" t="n">
        <x:v>110</x:v>
      </x:c>
      <x:c r="F235" s="24" t="n">
        <x:v>88</x:v>
      </x:c>
      <x:c r="G235" s="29" t="str">
        <x:v>PASS</x:v>
      </x:c>
      <x:c r="H235" s="33" t="str">
        <x:v>SOURCE EMPTY</x:v>
      </x:c>
      <x:c r="I235" s="28" t="str">
        <x:v>HOLD</x:v>
      </x:c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>
      <x:c r="A236" s="24" t="str">
        <x:v>I-URG-5</x:v>
      </x:c>
      <x:c r="B236" s="24" t="str">
        <x:v>I-URG</x:v>
      </x:c>
      <x:c r="C236" s="24" t="str">
        <x:v>LOSS RD-05</x:v>
      </x:c>
      <x:c r="D236" s="24" t="n">
        <x:v>87.6</x:v>
      </x:c>
      <x:c r="E236" s="24" t="n">
        <x:v>110</x:v>
      </x:c>
      <x:c r="F236" s="24" t="n">
        <x:v>88</x:v>
      </x:c>
      <x:c r="G236" s="29" t="str">
        <x:v>PASS</x:v>
      </x:c>
      <x:c r="H236" s="33" t="str">
        <x:v>SOURCE EMPTY</x:v>
      </x:c>
      <x:c r="I236" s="28" t="str">
        <x:v>HOLD</x:v>
      </x:c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>
      <x:c r="A237" s="24" t="str">
        <x:v>I-URG-6</x:v>
      </x:c>
      <x:c r="B237" s="24" t="str">
        <x:v>I-URG</x:v>
      </x:c>
      <x:c r="C237" s="24" t="str">
        <x:v>LOSS RD-06</x:v>
      </x:c>
      <x:c r="D237" s="24" t="n">
        <x:v>87.6</x:v>
      </x:c>
      <x:c r="E237" s="24" t="n">
        <x:v>110</x:v>
      </x:c>
      <x:c r="F237" s="24" t="n">
        <x:v>88</x:v>
      </x:c>
      <x:c r="G237" s="29" t="str">
        <x:v>PASS</x:v>
      </x:c>
      <x:c r="H237" s="33" t="str">
        <x:v>SOURCE EMPTY</x:v>
      </x:c>
      <x:c r="I237" s="28" t="str">
        <x:v>HOLD</x:v>
      </x:c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>
      <x:c r="A238" s="24" t="str">
        <x:v>I-URG-7</x:v>
      </x:c>
      <x:c r="B238" s="24" t="str">
        <x:v>I-URG</x:v>
      </x:c>
      <x:c r="C238" s="24" t="str">
        <x:v>LOSS RD-07</x:v>
      </x:c>
      <x:c r="D238" s="24" t="n">
        <x:v>87.6</x:v>
      </x:c>
      <x:c r="E238" s="24" t="n">
        <x:v>110</x:v>
      </x:c>
      <x:c r="F238" s="24" t="n">
        <x:v>88</x:v>
      </x:c>
      <x:c r="G238" s="29" t="str">
        <x:v>PASS</x:v>
      </x:c>
      <x:c r="H238" s="33" t="str">
        <x:v>SOURCE EMPTY</x:v>
      </x:c>
      <x:c r="I238" s="28" t="str">
        <x:v>HOLD</x:v>
      </x:c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>
      <x:c r="A239" s="24" t="str">
        <x:v>H-CHC-0</x:v>
      </x:c>
      <x:c r="B239" s="24" t="str">
        <x:v>H-CHC</x:v>
      </x:c>
      <x:c r="C239" s="24" t="str">
        <x:v>INTACT</x:v>
      </x:c>
      <x:c r="D239" s="24" t="n">
        <x:v>90</x:v>
      </x:c>
      <x:c r="E239" s="24" t="n">
        <x:v>114</x:v>
      </x:c>
      <x:c r="F239" s="24" t="n">
        <x:v>114</x:v>
      </x:c>
      <x:c r="G239" s="29" t="str">
        <x:v>PASS</x:v>
      </x:c>
      <x:c r="H239" s="33" t="str">
        <x:v>SOURCE EMPTY</x:v>
      </x:c>
      <x:c r="I239" s="28" t="str">
        <x:v>HOLD</x:v>
      </x:c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>
      <x:c r="A240" s="24" t="str">
        <x:v>H-CHC-1</x:v>
      </x:c>
      <x:c r="B240" s="24" t="str">
        <x:v>H-CHC</x:v>
      </x:c>
      <x:c r="C240" s="24" t="str">
        <x:v>LOSS RD-01</x:v>
      </x:c>
      <x:c r="D240" s="24" t="n">
        <x:v>90</x:v>
      </x:c>
      <x:c r="E240" s="24" t="n">
        <x:v>114</x:v>
      </x:c>
      <x:c r="F240" s="24" t="n">
        <x:v>92</x:v>
      </x:c>
      <x:c r="G240" s="29" t="str">
        <x:v>PASS</x:v>
      </x:c>
      <x:c r="H240" s="33" t="str">
        <x:v>SOURCE EMPTY</x:v>
      </x:c>
      <x:c r="I240" s="28" t="str">
        <x:v>HOLD</x:v>
      </x:c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>
      <x:c r="A241" s="24" t="str">
        <x:v>H-CHC-2</x:v>
      </x:c>
      <x:c r="B241" s="24" t="str">
        <x:v>H-CHC</x:v>
      </x:c>
      <x:c r="C241" s="24" t="str">
        <x:v>LOSS RD-02</x:v>
      </x:c>
      <x:c r="D241" s="24" t="n">
        <x:v>90</x:v>
      </x:c>
      <x:c r="E241" s="24" t="n">
        <x:v>114</x:v>
      </x:c>
      <x:c r="F241" s="24" t="n">
        <x:v>92</x:v>
      </x:c>
      <x:c r="G241" s="29" t="str">
        <x:v>PASS</x:v>
      </x:c>
      <x:c r="H241" s="33" t="str">
        <x:v>SOURCE EMPTY</x:v>
      </x:c>
      <x:c r="I241" s="28" t="str">
        <x:v>HOLD</x:v>
      </x:c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>
      <x:c r="A242" s="24" t="str">
        <x:v>H-CHC-3</x:v>
      </x:c>
      <x:c r="B242" s="24" t="str">
        <x:v>H-CHC</x:v>
      </x:c>
      <x:c r="C242" s="24" t="str">
        <x:v>LOSS RD-03</x:v>
      </x:c>
      <x:c r="D242" s="24" t="n">
        <x:v>90</x:v>
      </x:c>
      <x:c r="E242" s="24" t="n">
        <x:v>114</x:v>
      </x:c>
      <x:c r="F242" s="24" t="n">
        <x:v>92</x:v>
      </x:c>
      <x:c r="G242" s="29" t="str">
        <x:v>PASS</x:v>
      </x:c>
      <x:c r="H242" s="33" t="str">
        <x:v>SOURCE EMPTY</x:v>
      </x:c>
      <x:c r="I242" s="28" t="str">
        <x:v>HOLD</x:v>
      </x:c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>
      <x:c r="A243" s="24" t="str">
        <x:v>H-CHC-4</x:v>
      </x:c>
      <x:c r="B243" s="24" t="str">
        <x:v>H-CHC</x:v>
      </x:c>
      <x:c r="C243" s="24" t="str">
        <x:v>LOSS RD-04</x:v>
      </x:c>
      <x:c r="D243" s="24" t="n">
        <x:v>90</x:v>
      </x:c>
      <x:c r="E243" s="24" t="n">
        <x:v>114</x:v>
      </x:c>
      <x:c r="F243" s="24" t="n">
        <x:v>92</x:v>
      </x:c>
      <x:c r="G243" s="29" t="str">
        <x:v>PASS</x:v>
      </x:c>
      <x:c r="H243" s="33" t="str">
        <x:v>SOURCE EMPTY</x:v>
      </x:c>
      <x:c r="I243" s="28" t="str">
        <x:v>HOLD</x:v>
      </x:c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>
      <x:c r="A244" s="24" t="str">
        <x:v>H-CHC-5</x:v>
      </x:c>
      <x:c r="B244" s="24" t="str">
        <x:v>H-CHC</x:v>
      </x:c>
      <x:c r="C244" s="24" t="str">
        <x:v>LOSS RD-05</x:v>
      </x:c>
      <x:c r="D244" s="24" t="n">
        <x:v>90</x:v>
      </x:c>
      <x:c r="E244" s="24" t="n">
        <x:v>114</x:v>
      </x:c>
      <x:c r="F244" s="24" t="n">
        <x:v>92</x:v>
      </x:c>
      <x:c r="G244" s="29" t="str">
        <x:v>PASS</x:v>
      </x:c>
      <x:c r="H244" s="33" t="str">
        <x:v>SOURCE EMPTY</x:v>
      </x:c>
      <x:c r="I244" s="28" t="str">
        <x:v>HOLD</x:v>
      </x:c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>
      <x:c r="A245" s="24" t="str">
        <x:v>H-CHC-6</x:v>
      </x:c>
      <x:c r="B245" s="24" t="str">
        <x:v>H-CHC</x:v>
      </x:c>
      <x:c r="C245" s="24" t="str">
        <x:v>LOSS RD-06</x:v>
      </x:c>
      <x:c r="D245" s="24" t="n">
        <x:v>90</x:v>
      </x:c>
      <x:c r="E245" s="24" t="n">
        <x:v>114</x:v>
      </x:c>
      <x:c r="F245" s="24" t="n">
        <x:v>92</x:v>
      </x:c>
      <x:c r="G245" s="29" t="str">
        <x:v>PASS</x:v>
      </x:c>
      <x:c r="H245" s="33" t="str">
        <x:v>SOURCE EMPTY</x:v>
      </x:c>
      <x:c r="I245" s="28" t="str">
        <x:v>HOLD</x:v>
      </x:c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>
      <x:c r="A246" s="24" t="str">
        <x:v>H-CHC-7</x:v>
      </x:c>
      <x:c r="B246" s="24" t="str">
        <x:v>H-CHC</x:v>
      </x:c>
      <x:c r="C246" s="24" t="str">
        <x:v>LOSS RD-07</x:v>
      </x:c>
      <x:c r="D246" s="24" t="n">
        <x:v>90</x:v>
      </x:c>
      <x:c r="E246" s="24" t="n">
        <x:v>114</x:v>
      </x:c>
      <x:c r="F246" s="24" t="n">
        <x:v>92</x:v>
      </x:c>
      <x:c r="G246" s="29" t="str">
        <x:v>PASS</x:v>
      </x:c>
      <x:c r="H246" s="33" t="str">
        <x:v>SOURCE EMPTY</x:v>
      </x:c>
      <x:c r="I246" s="28" t="str">
        <x:v>HOLD</x:v>
      </x:c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>
      <x:c r="A247" s="24" t="str">
        <x:v>H-MAC-0</x:v>
      </x:c>
      <x:c r="B247" s="24" t="str">
        <x:v>H-MAC</x:v>
      </x:c>
      <x:c r="C247" s="24" t="str">
        <x:v>INTACT</x:v>
      </x:c>
      <x:c r="D247" s="24" t="n">
        <x:v>58.8</x:v>
      </x:c>
      <x:c r="E247" s="24" t="n">
        <x:v>75</x:v>
      </x:c>
      <x:c r="F247" s="24" t="n">
        <x:v>75</x:v>
      </x:c>
      <x:c r="G247" s="29" t="str">
        <x:v>PASS</x:v>
      </x:c>
      <x:c r="H247" s="33" t="str">
        <x:v>SOURCE EMPTY</x:v>
      </x:c>
      <x:c r="I247" s="28" t="str">
        <x:v>HOLD</x:v>
      </x:c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>
      <x:c r="A248" s="24" t="str">
        <x:v>H-MAC-1</x:v>
      </x:c>
      <x:c r="B248" s="24" t="str">
        <x:v>H-MAC</x:v>
      </x:c>
      <x:c r="C248" s="24" t="str">
        <x:v>LOSS RD-01</x:v>
      </x:c>
      <x:c r="D248" s="24" t="n">
        <x:v>58.8</x:v>
      </x:c>
      <x:c r="E248" s="24" t="n">
        <x:v>75</x:v>
      </x:c>
      <x:c r="F248" s="24" t="n">
        <x:v>60</x:v>
      </x:c>
      <x:c r="G248" s="29" t="str">
        <x:v>PASS</x:v>
      </x:c>
      <x:c r="H248" s="33" t="str">
        <x:v>SOURCE EMPTY</x:v>
      </x:c>
      <x:c r="I248" s="28" t="str">
        <x:v>HOLD</x:v>
      </x:c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>
      <x:c r="A249" s="24" t="str">
        <x:v>H-MAC-2</x:v>
      </x:c>
      <x:c r="B249" s="24" t="str">
        <x:v>H-MAC</x:v>
      </x:c>
      <x:c r="C249" s="24" t="str">
        <x:v>LOSS RD-02</x:v>
      </x:c>
      <x:c r="D249" s="24" t="n">
        <x:v>58.8</x:v>
      </x:c>
      <x:c r="E249" s="24" t="n">
        <x:v>75</x:v>
      </x:c>
      <x:c r="F249" s="24" t="n">
        <x:v>60</x:v>
      </x:c>
      <x:c r="G249" s="29" t="str">
        <x:v>PASS</x:v>
      </x:c>
      <x:c r="H249" s="33" t="str">
        <x:v>SOURCE EMPTY</x:v>
      </x:c>
      <x:c r="I249" s="28" t="str">
        <x:v>HOLD</x:v>
      </x:c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>
      <x:c r="A250" s="24" t="str">
        <x:v>H-MAC-3</x:v>
      </x:c>
      <x:c r="B250" s="24" t="str">
        <x:v>H-MAC</x:v>
      </x:c>
      <x:c r="C250" s="24" t="str">
        <x:v>LOSS RD-03</x:v>
      </x:c>
      <x:c r="D250" s="24" t="n">
        <x:v>58.8</x:v>
      </x:c>
      <x:c r="E250" s="24" t="n">
        <x:v>75</x:v>
      </x:c>
      <x:c r="F250" s="24" t="n">
        <x:v>60</x:v>
      </x:c>
      <x:c r="G250" s="29" t="str">
        <x:v>PASS</x:v>
      </x:c>
      <x:c r="H250" s="33" t="str">
        <x:v>SOURCE EMPTY</x:v>
      </x:c>
      <x:c r="I250" s="28" t="str">
        <x:v>HOLD</x:v>
      </x:c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>
      <x:c r="A251" s="24" t="str">
        <x:v>H-MAC-4</x:v>
      </x:c>
      <x:c r="B251" s="24" t="str">
        <x:v>H-MAC</x:v>
      </x:c>
      <x:c r="C251" s="24" t="str">
        <x:v>LOSS RD-04</x:v>
      </x:c>
      <x:c r="D251" s="24" t="n">
        <x:v>58.8</x:v>
      </x:c>
      <x:c r="E251" s="24" t="n">
        <x:v>75</x:v>
      </x:c>
      <x:c r="F251" s="24" t="n">
        <x:v>60</x:v>
      </x:c>
      <x:c r="G251" s="29" t="str">
        <x:v>PASS</x:v>
      </x:c>
      <x:c r="H251" s="33" t="str">
        <x:v>SOURCE EMPTY</x:v>
      </x:c>
      <x:c r="I251" s="28" t="str">
        <x:v>HOLD</x:v>
      </x:c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>
      <x:c r="A252" s="24" t="str">
        <x:v>H-MAC-5</x:v>
      </x:c>
      <x:c r="B252" s="24" t="str">
        <x:v>H-MAC</x:v>
      </x:c>
      <x:c r="C252" s="24" t="str">
        <x:v>LOSS RD-05</x:v>
      </x:c>
      <x:c r="D252" s="24" t="n">
        <x:v>58.8</x:v>
      </x:c>
      <x:c r="E252" s="24" t="n">
        <x:v>75</x:v>
      </x:c>
      <x:c r="F252" s="24" t="n">
        <x:v>60</x:v>
      </x:c>
      <x:c r="G252" s="29" t="str">
        <x:v>PASS</x:v>
      </x:c>
      <x:c r="H252" s="33" t="str">
        <x:v>SOURCE EMPTY</x:v>
      </x:c>
      <x:c r="I252" s="28" t="str">
        <x:v>HOLD</x:v>
      </x:c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>
      <x:c r="A253" s="24" t="str">
        <x:v>H-MAC-6</x:v>
      </x:c>
      <x:c r="B253" s="24" t="str">
        <x:v>H-MAC</x:v>
      </x:c>
      <x:c r="C253" s="24" t="str">
        <x:v>LOSS RD-06</x:v>
      </x:c>
      <x:c r="D253" s="24" t="n">
        <x:v>58.8</x:v>
      </x:c>
      <x:c r="E253" s="24" t="n">
        <x:v>75</x:v>
      </x:c>
      <x:c r="F253" s="24" t="n">
        <x:v>60</x:v>
      </x:c>
      <x:c r="G253" s="29" t="str">
        <x:v>PASS</x:v>
      </x:c>
      <x:c r="H253" s="33" t="str">
        <x:v>SOURCE EMPTY</x:v>
      </x:c>
      <x:c r="I253" s="28" t="str">
        <x:v>HOLD</x:v>
      </x:c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>
      <x:c r="A254" s="24" t="str">
        <x:v>H-MAC-7</x:v>
      </x:c>
      <x:c r="B254" s="24" t="str">
        <x:v>H-MAC</x:v>
      </x:c>
      <x:c r="C254" s="24" t="str">
        <x:v>LOSS RD-07</x:v>
      </x:c>
      <x:c r="D254" s="24" t="n">
        <x:v>58.8</x:v>
      </x:c>
      <x:c r="E254" s="24" t="n">
        <x:v>75</x:v>
      </x:c>
      <x:c r="F254" s="24" t="n">
        <x:v>60</x:v>
      </x:c>
      <x:c r="G254" s="29" t="str">
        <x:v>PASS</x:v>
      </x:c>
      <x:c r="H254" s="33" t="str">
        <x:v>SOURCE EMPTY</x:v>
      </x:c>
      <x:c r="I254" s="28" t="str">
        <x:v>HOLD</x:v>
      </x:c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>
      <x:c r="A255" s="24" t="str">
        <x:v>H-THC-0</x:v>
      </x:c>
      <x:c r="B255" s="24" t="str">
        <x:v>H-THC</x:v>
      </x:c>
      <x:c r="C255" s="24" t="str">
        <x:v>INTACT</x:v>
      </x:c>
      <x:c r="D255" s="24" t="n">
        <x:v>33.6</x:v>
      </x:c>
      <x:c r="E255" s="24" t="n">
        <x:v>43</x:v>
      </x:c>
      <x:c r="F255" s="24" t="n">
        <x:v>43</x:v>
      </x:c>
      <x:c r="G255" s="29" t="str">
        <x:v>PASS</x:v>
      </x:c>
      <x:c r="H255" s="33" t="str">
        <x:v>SOURCE EMPTY</x:v>
      </x:c>
      <x:c r="I255" s="28" t="str">
        <x:v>HOLD</x:v>
      </x:c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>
      <x:c r="A256" s="24" t="str">
        <x:v>H-THC-1</x:v>
      </x:c>
      <x:c r="B256" s="24" t="str">
        <x:v>H-THC</x:v>
      </x:c>
      <x:c r="C256" s="24" t="str">
        <x:v>LOSS RD-01</x:v>
      </x:c>
      <x:c r="D256" s="24" t="n">
        <x:v>33.6</x:v>
      </x:c>
      <x:c r="E256" s="24" t="n">
        <x:v>43</x:v>
      </x:c>
      <x:c r="F256" s="24" t="n">
        <x:v>35</x:v>
      </x:c>
      <x:c r="G256" s="29" t="str">
        <x:v>PASS</x:v>
      </x:c>
      <x:c r="H256" s="33" t="str">
        <x:v>SOURCE EMPTY</x:v>
      </x:c>
      <x:c r="I256" s="28" t="str">
        <x:v>HOLD</x:v>
      </x:c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>
      <x:c r="A257" s="24" t="str">
        <x:v>H-THC-2</x:v>
      </x:c>
      <x:c r="B257" s="24" t="str">
        <x:v>H-THC</x:v>
      </x:c>
      <x:c r="C257" s="24" t="str">
        <x:v>LOSS RD-02</x:v>
      </x:c>
      <x:c r="D257" s="24" t="n">
        <x:v>33.6</x:v>
      </x:c>
      <x:c r="E257" s="24" t="n">
        <x:v>43</x:v>
      </x:c>
      <x:c r="F257" s="24" t="n">
        <x:v>35</x:v>
      </x:c>
      <x:c r="G257" s="29" t="str">
        <x:v>PASS</x:v>
      </x:c>
      <x:c r="H257" s="33" t="str">
        <x:v>SOURCE EMPTY</x:v>
      </x:c>
      <x:c r="I257" s="28" t="str">
        <x:v>HOLD</x:v>
      </x:c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>
      <x:c r="A258" s="24" t="str">
        <x:v>H-THC-3</x:v>
      </x:c>
      <x:c r="B258" s="24" t="str">
        <x:v>H-THC</x:v>
      </x:c>
      <x:c r="C258" s="24" t="str">
        <x:v>LOSS RD-03</x:v>
      </x:c>
      <x:c r="D258" s="24" t="n">
        <x:v>33.6</x:v>
      </x:c>
      <x:c r="E258" s="24" t="n">
        <x:v>43</x:v>
      </x:c>
      <x:c r="F258" s="24" t="n">
        <x:v>35</x:v>
      </x:c>
      <x:c r="G258" s="29" t="str">
        <x:v>PASS</x:v>
      </x:c>
      <x:c r="H258" s="33" t="str">
        <x:v>SOURCE EMPTY</x:v>
      </x:c>
      <x:c r="I258" s="28" t="str">
        <x:v>HOLD</x:v>
      </x:c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>
      <x:c r="A259" s="24" t="str">
        <x:v>H-THC-4</x:v>
      </x:c>
      <x:c r="B259" s="24" t="str">
        <x:v>H-THC</x:v>
      </x:c>
      <x:c r="C259" s="24" t="str">
        <x:v>LOSS RD-04</x:v>
      </x:c>
      <x:c r="D259" s="24" t="n">
        <x:v>33.6</x:v>
      </x:c>
      <x:c r="E259" s="24" t="n">
        <x:v>43</x:v>
      </x:c>
      <x:c r="F259" s="24" t="n">
        <x:v>35</x:v>
      </x:c>
      <x:c r="G259" s="29" t="str">
        <x:v>PASS</x:v>
      </x:c>
      <x:c r="H259" s="33" t="str">
        <x:v>SOURCE EMPTY</x:v>
      </x:c>
      <x:c r="I259" s="28" t="str">
        <x:v>HOLD</x:v>
      </x:c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>
      <x:c r="A260" s="24" t="str">
        <x:v>H-THC-5</x:v>
      </x:c>
      <x:c r="B260" s="24" t="str">
        <x:v>H-THC</x:v>
      </x:c>
      <x:c r="C260" s="24" t="str">
        <x:v>LOSS RD-05</x:v>
      </x:c>
      <x:c r="D260" s="24" t="n">
        <x:v>33.6</x:v>
      </x:c>
      <x:c r="E260" s="24" t="n">
        <x:v>43</x:v>
      </x:c>
      <x:c r="F260" s="24" t="n">
        <x:v>35</x:v>
      </x:c>
      <x:c r="G260" s="29" t="str">
        <x:v>PASS</x:v>
      </x:c>
      <x:c r="H260" s="33" t="str">
        <x:v>SOURCE EMPTY</x:v>
      </x:c>
      <x:c r="I260" s="28" t="str">
        <x:v>HOLD</x:v>
      </x:c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>
      <x:c r="A261" s="24" t="str">
        <x:v>H-THC-6</x:v>
      </x:c>
      <x:c r="B261" s="24" t="str">
        <x:v>H-THC</x:v>
      </x:c>
      <x:c r="C261" s="24" t="str">
        <x:v>LOSS RD-06</x:v>
      </x:c>
      <x:c r="D261" s="24" t="n">
        <x:v>33.6</x:v>
      </x:c>
      <x:c r="E261" s="24" t="n">
        <x:v>43</x:v>
      </x:c>
      <x:c r="F261" s="24" t="n">
        <x:v>35</x:v>
      </x:c>
      <x:c r="G261" s="29" t="str">
        <x:v>PASS</x:v>
      </x:c>
      <x:c r="H261" s="33" t="str">
        <x:v>SOURCE EMPTY</x:v>
      </x:c>
      <x:c r="I261" s="28" t="str">
        <x:v>HOLD</x:v>
      </x:c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>
      <x:c r="A262" s="24" t="str">
        <x:v>H-THC-7</x:v>
      </x:c>
      <x:c r="B262" s="24" t="str">
        <x:v>H-THC</x:v>
      </x:c>
      <x:c r="C262" s="24" t="str">
        <x:v>LOSS RD-07</x:v>
      </x:c>
      <x:c r="D262" s="24" t="n">
        <x:v>33.6</x:v>
      </x:c>
      <x:c r="E262" s="24" t="n">
        <x:v>43</x:v>
      </x:c>
      <x:c r="F262" s="24" t="n">
        <x:v>35</x:v>
      </x:c>
      <x:c r="G262" s="29" t="str">
        <x:v>PASS</x:v>
      </x:c>
      <x:c r="H262" s="33" t="str">
        <x:v>SOURCE EMPTY</x:v>
      </x:c>
      <x:c r="I262" s="28" t="str">
        <x:v>HOLD</x:v>
      </x:c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>
      <x:c r="A263" s="24" t="str">
        <x:v>H-PHC-0</x:v>
      </x:c>
      <x:c r="B263" s="24" t="str">
        <x:v>H-PHC</x:v>
      </x:c>
      <x:c r="C263" s="24" t="str">
        <x:v>INTACT</x:v>
      </x:c>
      <x:c r="D263" s="24" t="n">
        <x:v>50.4</x:v>
      </x:c>
      <x:c r="E263" s="24" t="n">
        <x:v>64</x:v>
      </x:c>
      <x:c r="F263" s="24" t="n">
        <x:v>64</x:v>
      </x:c>
      <x:c r="G263" s="29" t="str">
        <x:v>PASS</x:v>
      </x:c>
      <x:c r="H263" s="33" t="str">
        <x:v>SOURCE EMPTY</x:v>
      </x:c>
      <x:c r="I263" s="28" t="str">
        <x:v>HOLD</x:v>
      </x:c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>
      <x:c r="A264" s="24" t="str">
        <x:v>H-PHC-1</x:v>
      </x:c>
      <x:c r="B264" s="24" t="str">
        <x:v>H-PHC</x:v>
      </x:c>
      <x:c r="C264" s="24" t="str">
        <x:v>LOSS RD-01</x:v>
      </x:c>
      <x:c r="D264" s="24" t="n">
        <x:v>50.4</x:v>
      </x:c>
      <x:c r="E264" s="24" t="n">
        <x:v>64</x:v>
      </x:c>
      <x:c r="F264" s="24" t="n">
        <x:v>52</x:v>
      </x:c>
      <x:c r="G264" s="29" t="str">
        <x:v>PASS</x:v>
      </x:c>
      <x:c r="H264" s="33" t="str">
        <x:v>SOURCE EMPTY</x:v>
      </x:c>
      <x:c r="I264" s="28" t="str">
        <x:v>HOLD</x:v>
      </x:c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>
      <x:c r="A265" s="24" t="str">
        <x:v>H-PHC-2</x:v>
      </x:c>
      <x:c r="B265" s="24" t="str">
        <x:v>H-PHC</x:v>
      </x:c>
      <x:c r="C265" s="24" t="str">
        <x:v>LOSS RD-02</x:v>
      </x:c>
      <x:c r="D265" s="24" t="n">
        <x:v>50.4</x:v>
      </x:c>
      <x:c r="E265" s="24" t="n">
        <x:v>64</x:v>
      </x:c>
      <x:c r="F265" s="24" t="n">
        <x:v>52</x:v>
      </x:c>
      <x:c r="G265" s="29" t="str">
        <x:v>PASS</x:v>
      </x:c>
      <x:c r="H265" s="33" t="str">
        <x:v>SOURCE EMPTY</x:v>
      </x:c>
      <x:c r="I265" s="28" t="str">
        <x:v>HOLD</x:v>
      </x:c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>
      <x:c r="A266" s="24" t="str">
        <x:v>H-PHC-3</x:v>
      </x:c>
      <x:c r="B266" s="24" t="str">
        <x:v>H-PHC</x:v>
      </x:c>
      <x:c r="C266" s="24" t="str">
        <x:v>LOSS RD-03</x:v>
      </x:c>
      <x:c r="D266" s="24" t="n">
        <x:v>50.4</x:v>
      </x:c>
      <x:c r="E266" s="24" t="n">
        <x:v>64</x:v>
      </x:c>
      <x:c r="F266" s="24" t="n">
        <x:v>52</x:v>
      </x:c>
      <x:c r="G266" s="29" t="str">
        <x:v>PASS</x:v>
      </x:c>
      <x:c r="H266" s="33" t="str">
        <x:v>SOURCE EMPTY</x:v>
      </x:c>
      <x:c r="I266" s="28" t="str">
        <x:v>HOLD</x:v>
      </x:c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>
      <x:c r="A267" s="24" t="str">
        <x:v>H-PHC-4</x:v>
      </x:c>
      <x:c r="B267" s="24" t="str">
        <x:v>H-PHC</x:v>
      </x:c>
      <x:c r="C267" s="24" t="str">
        <x:v>LOSS RD-04</x:v>
      </x:c>
      <x:c r="D267" s="24" t="n">
        <x:v>50.4</x:v>
      </x:c>
      <x:c r="E267" s="24" t="n">
        <x:v>64</x:v>
      </x:c>
      <x:c r="F267" s="24" t="n">
        <x:v>52</x:v>
      </x:c>
      <x:c r="G267" s="29" t="str">
        <x:v>PASS</x:v>
      </x:c>
      <x:c r="H267" s="33" t="str">
        <x:v>SOURCE EMPTY</x:v>
      </x:c>
      <x:c r="I267" s="28" t="str">
        <x:v>HOLD</x:v>
      </x:c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>
      <x:c r="A268" s="24" t="str">
        <x:v>H-PHC-5</x:v>
      </x:c>
      <x:c r="B268" s="24" t="str">
        <x:v>H-PHC</x:v>
      </x:c>
      <x:c r="C268" s="24" t="str">
        <x:v>LOSS RD-05</x:v>
      </x:c>
      <x:c r="D268" s="24" t="n">
        <x:v>50.4</x:v>
      </x:c>
      <x:c r="E268" s="24" t="n">
        <x:v>64</x:v>
      </x:c>
      <x:c r="F268" s="24" t="n">
        <x:v>52</x:v>
      </x:c>
      <x:c r="G268" s="29" t="str">
        <x:v>PASS</x:v>
      </x:c>
      <x:c r="H268" s="33" t="str">
        <x:v>SOURCE EMPTY</x:v>
      </x:c>
      <x:c r="I268" s="28" t="str">
        <x:v>HOLD</x:v>
      </x:c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>
      <x:c r="A269" s="24" t="str">
        <x:v>H-PHC-6</x:v>
      </x:c>
      <x:c r="B269" s="24" t="str">
        <x:v>H-PHC</x:v>
      </x:c>
      <x:c r="C269" s="24" t="str">
        <x:v>LOSS RD-06</x:v>
      </x:c>
      <x:c r="D269" s="24" t="n">
        <x:v>50.4</x:v>
      </x:c>
      <x:c r="E269" s="24" t="n">
        <x:v>64</x:v>
      </x:c>
      <x:c r="F269" s="24" t="n">
        <x:v>52</x:v>
      </x:c>
      <x:c r="G269" s="29" t="str">
        <x:v>PASS</x:v>
      </x:c>
      <x:c r="H269" s="33" t="str">
        <x:v>SOURCE EMPTY</x:v>
      </x:c>
      <x:c r="I269" s="28" t="str">
        <x:v>HOLD</x:v>
      </x:c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>
      <x:c r="A270" s="24" t="str">
        <x:v>H-PHC-7</x:v>
      </x:c>
      <x:c r="B270" s="24" t="str">
        <x:v>H-PHC</x:v>
      </x:c>
      <x:c r="C270" s="24" t="str">
        <x:v>LOSS RD-07</x:v>
      </x:c>
      <x:c r="D270" s="24" t="n">
        <x:v>50.4</x:v>
      </x:c>
      <x:c r="E270" s="24" t="n">
        <x:v>64</x:v>
      </x:c>
      <x:c r="F270" s="24" t="n">
        <x:v>52</x:v>
      </x:c>
      <x:c r="G270" s="29" t="str">
        <x:v>PASS</x:v>
      </x:c>
      <x:c r="H270" s="33" t="str">
        <x:v>SOURCE EMPTY</x:v>
      </x:c>
      <x:c r="I270" s="28" t="str">
        <x:v>HOLD</x:v>
      </x:c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>
      <x:c r="A271" s="24" t="str">
        <x:v>H-PMG-0</x:v>
      </x:c>
      <x:c r="B271" s="24" t="str">
        <x:v>H-PMG</x:v>
      </x:c>
      <x:c r="C271" s="24" t="str">
        <x:v>INTACT</x:v>
      </x:c>
      <x:c r="D271" s="24" t="n">
        <x:v>58.8</x:v>
      </x:c>
      <x:c r="E271" s="24" t="n">
        <x:v>75</x:v>
      </x:c>
      <x:c r="F271" s="24" t="n">
        <x:v>75</x:v>
      </x:c>
      <x:c r="G271" s="29" t="str">
        <x:v>PASS</x:v>
      </x:c>
      <x:c r="H271" s="33" t="str">
        <x:v>SOURCE EMPTY</x:v>
      </x:c>
      <x:c r="I271" s="28" t="str">
        <x:v>HOLD</x:v>
      </x:c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>
      <x:c r="A272" s="24" t="str">
        <x:v>H-PMG-1</x:v>
      </x:c>
      <x:c r="B272" s="24" t="str">
        <x:v>H-PMG</x:v>
      </x:c>
      <x:c r="C272" s="24" t="str">
        <x:v>LOSS RD-01</x:v>
      </x:c>
      <x:c r="D272" s="24" t="n">
        <x:v>58.8</x:v>
      </x:c>
      <x:c r="E272" s="24" t="n">
        <x:v>75</x:v>
      </x:c>
      <x:c r="F272" s="24" t="n">
        <x:v>60</x:v>
      </x:c>
      <x:c r="G272" s="29" t="str">
        <x:v>PASS</x:v>
      </x:c>
      <x:c r="H272" s="33" t="str">
        <x:v>SOURCE EMPTY</x:v>
      </x:c>
      <x:c r="I272" s="28" t="str">
        <x:v>HOLD</x:v>
      </x:c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>
      <x:c r="A273" s="24" t="str">
        <x:v>H-PMG-2</x:v>
      </x:c>
      <x:c r="B273" s="24" t="str">
        <x:v>H-PMG</x:v>
      </x:c>
      <x:c r="C273" s="24" t="str">
        <x:v>LOSS RD-02</x:v>
      </x:c>
      <x:c r="D273" s="24" t="n">
        <x:v>58.8</x:v>
      </x:c>
      <x:c r="E273" s="24" t="n">
        <x:v>75</x:v>
      </x:c>
      <x:c r="F273" s="24" t="n">
        <x:v>60</x:v>
      </x:c>
      <x:c r="G273" s="29" t="str">
        <x:v>PASS</x:v>
      </x:c>
      <x:c r="H273" s="33" t="str">
        <x:v>SOURCE EMPTY</x:v>
      </x:c>
      <x:c r="I273" s="28" t="str">
        <x:v>HOLD</x:v>
      </x:c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>
      <x:c r="A274" s="24" t="str">
        <x:v>H-PMG-3</x:v>
      </x:c>
      <x:c r="B274" s="24" t="str">
        <x:v>H-PMG</x:v>
      </x:c>
      <x:c r="C274" s="24" t="str">
        <x:v>LOSS RD-03</x:v>
      </x:c>
      <x:c r="D274" s="24" t="n">
        <x:v>58.8</x:v>
      </x:c>
      <x:c r="E274" s="24" t="n">
        <x:v>75</x:v>
      </x:c>
      <x:c r="F274" s="24" t="n">
        <x:v>60</x:v>
      </x:c>
      <x:c r="G274" s="29" t="str">
        <x:v>PASS</x:v>
      </x:c>
      <x:c r="H274" s="33" t="str">
        <x:v>SOURCE EMPTY</x:v>
      </x:c>
      <x:c r="I274" s="28" t="str">
        <x:v>HOLD</x:v>
      </x:c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>
      <x:c r="A275" s="24" t="str">
        <x:v>H-PMG-4</x:v>
      </x:c>
      <x:c r="B275" s="24" t="str">
        <x:v>H-PMG</x:v>
      </x:c>
      <x:c r="C275" s="24" t="str">
        <x:v>LOSS RD-04</x:v>
      </x:c>
      <x:c r="D275" s="24" t="n">
        <x:v>58.8</x:v>
      </x:c>
      <x:c r="E275" s="24" t="n">
        <x:v>75</x:v>
      </x:c>
      <x:c r="F275" s="24" t="n">
        <x:v>60</x:v>
      </x:c>
      <x:c r="G275" s="29" t="str">
        <x:v>PASS</x:v>
      </x:c>
      <x:c r="H275" s="33" t="str">
        <x:v>SOURCE EMPTY</x:v>
      </x:c>
      <x:c r="I275" s="28" t="str">
        <x:v>HOLD</x:v>
      </x:c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>
      <x:c r="A276" s="24" t="str">
        <x:v>H-PMG-5</x:v>
      </x:c>
      <x:c r="B276" s="24" t="str">
        <x:v>H-PMG</x:v>
      </x:c>
      <x:c r="C276" s="24" t="str">
        <x:v>LOSS RD-05</x:v>
      </x:c>
      <x:c r="D276" s="24" t="n">
        <x:v>58.8</x:v>
      </x:c>
      <x:c r="E276" s="24" t="n">
        <x:v>75</x:v>
      </x:c>
      <x:c r="F276" s="24" t="n">
        <x:v>60</x:v>
      </x:c>
      <x:c r="G276" s="29" t="str">
        <x:v>PASS</x:v>
      </x:c>
      <x:c r="H276" s="33" t="str">
        <x:v>SOURCE EMPTY</x:v>
      </x:c>
      <x:c r="I276" s="28" t="str">
        <x:v>HOLD</x:v>
      </x:c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>
      <x:c r="A277" s="24" t="str">
        <x:v>H-PMG-6</x:v>
      </x:c>
      <x:c r="B277" s="24" t="str">
        <x:v>H-PMG</x:v>
      </x:c>
      <x:c r="C277" s="24" t="str">
        <x:v>LOSS RD-06</x:v>
      </x:c>
      <x:c r="D277" s="24" t="n">
        <x:v>58.8</x:v>
      </x:c>
      <x:c r="E277" s="24" t="n">
        <x:v>75</x:v>
      </x:c>
      <x:c r="F277" s="24" t="n">
        <x:v>60</x:v>
      </x:c>
      <x:c r="G277" s="29" t="str">
        <x:v>PASS</x:v>
      </x:c>
      <x:c r="H277" s="33" t="str">
        <x:v>SOURCE EMPTY</x:v>
      </x:c>
      <x:c r="I277" s="28" t="str">
        <x:v>HOLD</x:v>
      </x:c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>
      <x:c r="A278" s="24" t="str">
        <x:v>H-PMG-7</x:v>
      </x:c>
      <x:c r="B278" s="24" t="str">
        <x:v>H-PMG</x:v>
      </x:c>
      <x:c r="C278" s="24" t="str">
        <x:v>LOSS RD-07</x:v>
      </x:c>
      <x:c r="D278" s="24" t="n">
        <x:v>58.8</x:v>
      </x:c>
      <x:c r="E278" s="24" t="n">
        <x:v>75</x:v>
      </x:c>
      <x:c r="F278" s="24" t="n">
        <x:v>60</x:v>
      </x:c>
      <x:c r="G278" s="29" t="str">
        <x:v>PASS</x:v>
      </x:c>
      <x:c r="H278" s="33" t="str">
        <x:v>SOURCE EMPTY</x:v>
      </x:c>
      <x:c r="I278" s="28" t="str">
        <x:v>HOLD</x:v>
      </x:c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>
      <x:c r="A279" s="24" t="str">
        <x:v>H-HWR-0</x:v>
      </x:c>
      <x:c r="B279" s="24" t="str">
        <x:v>H-HWR</x:v>
      </x:c>
      <x:c r="C279" s="24" t="str">
        <x:v>INTACT</x:v>
      </x:c>
      <x:c r="D279" s="24" t="n">
        <x:v>90</x:v>
      </x:c>
      <x:c r="E279" s="24" t="n">
        <x:v>114</x:v>
      </x:c>
      <x:c r="F279" s="24" t="n">
        <x:v>114</x:v>
      </x:c>
      <x:c r="G279" s="29" t="str">
        <x:v>PASS</x:v>
      </x:c>
      <x:c r="H279" s="33" t="str">
        <x:v>SOURCE EMPTY</x:v>
      </x:c>
      <x:c r="I279" s="28" t="str">
        <x:v>HOLD</x:v>
      </x:c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>
      <x:c r="A280" s="24" t="str">
        <x:v>H-HWR-1</x:v>
      </x:c>
      <x:c r="B280" s="24" t="str">
        <x:v>H-HWR</x:v>
      </x:c>
      <x:c r="C280" s="24" t="str">
        <x:v>LOSS RD-01</x:v>
      </x:c>
      <x:c r="D280" s="24" t="n">
        <x:v>90</x:v>
      </x:c>
      <x:c r="E280" s="24" t="n">
        <x:v>114</x:v>
      </x:c>
      <x:c r="F280" s="24" t="n">
        <x:v>92</x:v>
      </x:c>
      <x:c r="G280" s="29" t="str">
        <x:v>PASS</x:v>
      </x:c>
      <x:c r="H280" s="33" t="str">
        <x:v>SOURCE EMPTY</x:v>
      </x:c>
      <x:c r="I280" s="28" t="str">
        <x:v>HOLD</x:v>
      </x:c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>
      <x:c r="A281" s="24" t="str">
        <x:v>H-HWR-2</x:v>
      </x:c>
      <x:c r="B281" s="24" t="str">
        <x:v>H-HWR</x:v>
      </x:c>
      <x:c r="C281" s="24" t="str">
        <x:v>LOSS RD-02</x:v>
      </x:c>
      <x:c r="D281" s="24" t="n">
        <x:v>90</x:v>
      </x:c>
      <x:c r="E281" s="24" t="n">
        <x:v>114</x:v>
      </x:c>
      <x:c r="F281" s="24" t="n">
        <x:v>92</x:v>
      </x:c>
      <x:c r="G281" s="29" t="str">
        <x:v>PASS</x:v>
      </x:c>
      <x:c r="H281" s="33" t="str">
        <x:v>SOURCE EMPTY</x:v>
      </x:c>
      <x:c r="I281" s="28" t="str">
        <x:v>HOLD</x:v>
      </x:c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>
      <x:c r="A282" s="24" t="str">
        <x:v>H-HWR-3</x:v>
      </x:c>
      <x:c r="B282" s="24" t="str">
        <x:v>H-HWR</x:v>
      </x:c>
      <x:c r="C282" s="24" t="str">
        <x:v>LOSS RD-03</x:v>
      </x:c>
      <x:c r="D282" s="24" t="n">
        <x:v>90</x:v>
      </x:c>
      <x:c r="E282" s="24" t="n">
        <x:v>114</x:v>
      </x:c>
      <x:c r="F282" s="24" t="n">
        <x:v>92</x:v>
      </x:c>
      <x:c r="G282" s="29" t="str">
        <x:v>PASS</x:v>
      </x:c>
      <x:c r="H282" s="33" t="str">
        <x:v>SOURCE EMPTY</x:v>
      </x:c>
      <x:c r="I282" s="28" t="str">
        <x:v>HOLD</x:v>
      </x:c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>
      <x:c r="A283" s="24" t="str">
        <x:v>H-HWR-4</x:v>
      </x:c>
      <x:c r="B283" s="24" t="str">
        <x:v>H-HWR</x:v>
      </x:c>
      <x:c r="C283" s="24" t="str">
        <x:v>LOSS RD-04</x:v>
      </x:c>
      <x:c r="D283" s="24" t="n">
        <x:v>90</x:v>
      </x:c>
      <x:c r="E283" s="24" t="n">
        <x:v>114</x:v>
      </x:c>
      <x:c r="F283" s="24" t="n">
        <x:v>92</x:v>
      </x:c>
      <x:c r="G283" s="29" t="str">
        <x:v>PASS</x:v>
      </x:c>
      <x:c r="H283" s="33" t="str">
        <x:v>SOURCE EMPTY</x:v>
      </x:c>
      <x:c r="I283" s="28" t="str">
        <x:v>HOLD</x:v>
      </x:c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>
      <x:c r="A284" s="24" t="str">
        <x:v>H-HWR-5</x:v>
      </x:c>
      <x:c r="B284" s="24" t="str">
        <x:v>H-HWR</x:v>
      </x:c>
      <x:c r="C284" s="24" t="str">
        <x:v>LOSS RD-05</x:v>
      </x:c>
      <x:c r="D284" s="24" t="n">
        <x:v>90</x:v>
      </x:c>
      <x:c r="E284" s="24" t="n">
        <x:v>114</x:v>
      </x:c>
      <x:c r="F284" s="24" t="n">
        <x:v>92</x:v>
      </x:c>
      <x:c r="G284" s="29" t="str">
        <x:v>PASS</x:v>
      </x:c>
      <x:c r="H284" s="33" t="str">
        <x:v>SOURCE EMPTY</x:v>
      </x:c>
      <x:c r="I284" s="28" t="str">
        <x:v>HOLD</x:v>
      </x:c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>
      <x:c r="A285" s="24" t="str">
        <x:v>H-HWR-6</x:v>
      </x:c>
      <x:c r="B285" s="24" t="str">
        <x:v>H-HWR</x:v>
      </x:c>
      <x:c r="C285" s="24" t="str">
        <x:v>LOSS RD-06</x:v>
      </x:c>
      <x:c r="D285" s="24" t="n">
        <x:v>90</x:v>
      </x:c>
      <x:c r="E285" s="24" t="n">
        <x:v>114</x:v>
      </x:c>
      <x:c r="F285" s="24" t="n">
        <x:v>92</x:v>
      </x:c>
      <x:c r="G285" s="29" t="str">
        <x:v>PASS</x:v>
      </x:c>
      <x:c r="H285" s="33" t="str">
        <x:v>SOURCE EMPTY</x:v>
      </x:c>
      <x:c r="I285" s="28" t="str">
        <x:v>HOLD</x:v>
      </x:c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>
      <x:c r="A286" s="24" t="str">
        <x:v>H-HWR-7</x:v>
      </x:c>
      <x:c r="B286" s="24" t="str">
        <x:v>H-HWR</x:v>
      </x:c>
      <x:c r="C286" s="24" t="str">
        <x:v>LOSS RD-07</x:v>
      </x:c>
      <x:c r="D286" s="24" t="n">
        <x:v>90</x:v>
      </x:c>
      <x:c r="E286" s="24" t="n">
        <x:v>114</x:v>
      </x:c>
      <x:c r="F286" s="24" t="n">
        <x:v>92</x:v>
      </x:c>
      <x:c r="G286" s="29" t="str">
        <x:v>PASS</x:v>
      </x:c>
      <x:c r="H286" s="33" t="str">
        <x:v>SOURCE EMPTY</x:v>
      </x:c>
      <x:c r="I286" s="28" t="str">
        <x:v>HOLD</x:v>
      </x:c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>
      <x:c r="A287" s="24" t="str">
        <x:v>C-PSG-0</x:v>
      </x:c>
      <x:c r="B287" s="24" t="str">
        <x:v>C-PSG</x:v>
      </x:c>
      <x:c r="C287" s="24" t="str">
        <x:v>INTACT</x:v>
      </x:c>
      <x:c r="D287" s="24" t="n">
        <x:v>129.6</x:v>
      </x:c>
      <x:c r="E287" s="24" t="n">
        <x:v>162</x:v>
      </x:c>
      <x:c r="F287" s="24" t="n">
        <x:v>162</x:v>
      </x:c>
      <x:c r="G287" s="29" t="str">
        <x:v>PASS</x:v>
      </x:c>
      <x:c r="H287" s="33" t="str">
        <x:v>SOURCE EMPTY</x:v>
      </x:c>
      <x:c r="I287" s="28" t="str">
        <x:v>HOLD</x:v>
      </x:c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>
      <x:c r="A288" s="24" t="str">
        <x:v>C-PSG-1</x:v>
      </x:c>
      <x:c r="B288" s="24" t="str">
        <x:v>C-PSG</x:v>
      </x:c>
      <x:c r="C288" s="24" t="str">
        <x:v>LOSS RD-01</x:v>
      </x:c>
      <x:c r="D288" s="24" t="n">
        <x:v>129.6</x:v>
      </x:c>
      <x:c r="E288" s="24" t="n">
        <x:v>162</x:v>
      </x:c>
      <x:c r="F288" s="24" t="n">
        <x:v>130</x:v>
      </x:c>
      <x:c r="G288" s="29" t="str">
        <x:v>PASS</x:v>
      </x:c>
      <x:c r="H288" s="33" t="str">
        <x:v>SOURCE EMPTY</x:v>
      </x:c>
      <x:c r="I288" s="28" t="str">
        <x:v>HOLD</x:v>
      </x:c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>
      <x:c r="A289" s="24" t="str">
        <x:v>C-PSG-2</x:v>
      </x:c>
      <x:c r="B289" s="24" t="str">
        <x:v>C-PSG</x:v>
      </x:c>
      <x:c r="C289" s="24" t="str">
        <x:v>LOSS RD-02</x:v>
      </x:c>
      <x:c r="D289" s="24" t="n">
        <x:v>129.6</x:v>
      </x:c>
      <x:c r="E289" s="24" t="n">
        <x:v>162</x:v>
      </x:c>
      <x:c r="F289" s="24" t="n">
        <x:v>130</x:v>
      </x:c>
      <x:c r="G289" s="29" t="str">
        <x:v>PASS</x:v>
      </x:c>
      <x:c r="H289" s="33" t="str">
        <x:v>SOURCE EMPTY</x:v>
      </x:c>
      <x:c r="I289" s="28" t="str">
        <x:v>HOLD</x:v>
      </x:c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>
      <x:c r="A290" s="24" t="str">
        <x:v>C-PSG-3</x:v>
      </x:c>
      <x:c r="B290" s="24" t="str">
        <x:v>C-PSG</x:v>
      </x:c>
      <x:c r="C290" s="24" t="str">
        <x:v>LOSS RD-03</x:v>
      </x:c>
      <x:c r="D290" s="24" t="n">
        <x:v>129.6</x:v>
      </x:c>
      <x:c r="E290" s="24" t="n">
        <x:v>162</x:v>
      </x:c>
      <x:c r="F290" s="24" t="n">
        <x:v>130</x:v>
      </x:c>
      <x:c r="G290" s="29" t="str">
        <x:v>PASS</x:v>
      </x:c>
      <x:c r="H290" s="33" t="str">
        <x:v>SOURCE EMPTY</x:v>
      </x:c>
      <x:c r="I290" s="28" t="str">
        <x:v>HOLD</x:v>
      </x:c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>
      <x:c r="A291" s="24" t="str">
        <x:v>C-PSG-4</x:v>
      </x:c>
      <x:c r="B291" s="24" t="str">
        <x:v>C-PSG</x:v>
      </x:c>
      <x:c r="C291" s="24" t="str">
        <x:v>LOSS RD-04</x:v>
      </x:c>
      <x:c r="D291" s="24" t="n">
        <x:v>129.6</x:v>
      </x:c>
      <x:c r="E291" s="24" t="n">
        <x:v>162</x:v>
      </x:c>
      <x:c r="F291" s="24" t="n">
        <x:v>130</x:v>
      </x:c>
      <x:c r="G291" s="29" t="str">
        <x:v>PASS</x:v>
      </x:c>
      <x:c r="H291" s="33" t="str">
        <x:v>SOURCE EMPTY</x:v>
      </x:c>
      <x:c r="I291" s="28" t="str">
        <x:v>HOLD</x:v>
      </x:c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>
      <x:c r="A292" s="24" t="str">
        <x:v>C-PSG-5</x:v>
      </x:c>
      <x:c r="B292" s="24" t="str">
        <x:v>C-PSG</x:v>
      </x:c>
      <x:c r="C292" s="24" t="str">
        <x:v>LOSS RD-05</x:v>
      </x:c>
      <x:c r="D292" s="24" t="n">
        <x:v>129.6</x:v>
      </x:c>
      <x:c r="E292" s="24" t="n">
        <x:v>162</x:v>
      </x:c>
      <x:c r="F292" s="24" t="n">
        <x:v>130</x:v>
      </x:c>
      <x:c r="G292" s="29" t="str">
        <x:v>PASS</x:v>
      </x:c>
      <x:c r="H292" s="33" t="str">
        <x:v>SOURCE EMPTY</x:v>
      </x:c>
      <x:c r="I292" s="28" t="str">
        <x:v>HOLD</x:v>
      </x:c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>
      <x:c r="A293" s="24" t="str">
        <x:v>C-PSG-6</x:v>
      </x:c>
      <x:c r="B293" s="24" t="str">
        <x:v>C-PSG</x:v>
      </x:c>
      <x:c r="C293" s="24" t="str">
        <x:v>LOSS RD-06</x:v>
      </x:c>
      <x:c r="D293" s="24" t="n">
        <x:v>129.6</x:v>
      </x:c>
      <x:c r="E293" s="24" t="n">
        <x:v>162</x:v>
      </x:c>
      <x:c r="F293" s="24" t="n">
        <x:v>130</x:v>
      </x:c>
      <x:c r="G293" s="29" t="str">
        <x:v>PASS</x:v>
      </x:c>
      <x:c r="H293" s="33" t="str">
        <x:v>SOURCE EMPTY</x:v>
      </x:c>
      <x:c r="I293" s="28" t="str">
        <x:v>HOLD</x:v>
      </x:c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>
      <x:c r="A294" s="24" t="str">
        <x:v>C-PSG-7</x:v>
      </x:c>
      <x:c r="B294" s="24" t="str">
        <x:v>C-PSG</x:v>
      </x:c>
      <x:c r="C294" s="24" t="str">
        <x:v>LOSS RD-07</x:v>
      </x:c>
      <x:c r="D294" s="24" t="n">
        <x:v>129.6</x:v>
      </x:c>
      <x:c r="E294" s="24" t="n">
        <x:v>162</x:v>
      </x:c>
      <x:c r="F294" s="24" t="n">
        <x:v>130</x:v>
      </x:c>
      <x:c r="G294" s="29" t="str">
        <x:v>PASS</x:v>
      </x:c>
      <x:c r="H294" s="33" t="str">
        <x:v>SOURCE EMPTY</x:v>
      </x:c>
      <x:c r="I294" s="28" t="str">
        <x:v>HOLD</x:v>
      </x:c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>
      <x:c r="A295" s="24" t="str">
        <x:v>C-EGG-0</x:v>
      </x:c>
      <x:c r="B295" s="24" t="str">
        <x:v>C-EGG</x:v>
      </x:c>
      <x:c r="C295" s="24" t="str">
        <x:v>INTACT</x:v>
      </x:c>
      <x:c r="D295" s="24" t="n">
        <x:v>129.6</x:v>
      </x:c>
      <x:c r="E295" s="24" t="n">
        <x:v>162</x:v>
      </x:c>
      <x:c r="F295" s="24" t="n">
        <x:v>162</x:v>
      </x:c>
      <x:c r="G295" s="29" t="str">
        <x:v>PASS</x:v>
      </x:c>
      <x:c r="H295" s="33" t="str">
        <x:v>SOURCE EMPTY</x:v>
      </x:c>
      <x:c r="I295" s="28" t="str">
        <x:v>HOLD</x:v>
      </x:c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>
      <x:c r="A296" s="24" t="str">
        <x:v>C-EGG-1</x:v>
      </x:c>
      <x:c r="B296" s="24" t="str">
        <x:v>C-EGG</x:v>
      </x:c>
      <x:c r="C296" s="24" t="str">
        <x:v>LOSS RD-01</x:v>
      </x:c>
      <x:c r="D296" s="24" t="n">
        <x:v>129.6</x:v>
      </x:c>
      <x:c r="E296" s="24" t="n">
        <x:v>162</x:v>
      </x:c>
      <x:c r="F296" s="24" t="n">
        <x:v>130</x:v>
      </x:c>
      <x:c r="G296" s="29" t="str">
        <x:v>PASS</x:v>
      </x:c>
      <x:c r="H296" s="33" t="str">
        <x:v>SOURCE EMPTY</x:v>
      </x:c>
      <x:c r="I296" s="28" t="str">
        <x:v>HOLD</x:v>
      </x:c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>
      <x:c r="A297" s="24" t="str">
        <x:v>C-EGG-2</x:v>
      </x:c>
      <x:c r="B297" s="24" t="str">
        <x:v>C-EGG</x:v>
      </x:c>
      <x:c r="C297" s="24" t="str">
        <x:v>LOSS RD-02</x:v>
      </x:c>
      <x:c r="D297" s="24" t="n">
        <x:v>129.6</x:v>
      </x:c>
      <x:c r="E297" s="24" t="n">
        <x:v>162</x:v>
      </x:c>
      <x:c r="F297" s="24" t="n">
        <x:v>130</x:v>
      </x:c>
      <x:c r="G297" s="29" t="str">
        <x:v>PASS</x:v>
      </x:c>
      <x:c r="H297" s="33" t="str">
        <x:v>SOURCE EMPTY</x:v>
      </x:c>
      <x:c r="I297" s="28" t="str">
        <x:v>HOLD</x:v>
      </x:c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>
      <x:c r="A298" s="24" t="str">
        <x:v>C-EGG-3</x:v>
      </x:c>
      <x:c r="B298" s="24" t="str">
        <x:v>C-EGG</x:v>
      </x:c>
      <x:c r="C298" s="24" t="str">
        <x:v>LOSS RD-03</x:v>
      </x:c>
      <x:c r="D298" s="24" t="n">
        <x:v>129.6</x:v>
      </x:c>
      <x:c r="E298" s="24" t="n">
        <x:v>162</x:v>
      </x:c>
      <x:c r="F298" s="24" t="n">
        <x:v>130</x:v>
      </x:c>
      <x:c r="G298" s="29" t="str">
        <x:v>PASS</x:v>
      </x:c>
      <x:c r="H298" s="33" t="str">
        <x:v>SOURCE EMPTY</x:v>
      </x:c>
      <x:c r="I298" s="28" t="str">
        <x:v>HOLD</x:v>
      </x:c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>
      <x:c r="A299" s="24" t="str">
        <x:v>C-EGG-4</x:v>
      </x:c>
      <x:c r="B299" s="24" t="str">
        <x:v>C-EGG</x:v>
      </x:c>
      <x:c r="C299" s="24" t="str">
        <x:v>LOSS RD-04</x:v>
      </x:c>
      <x:c r="D299" s="24" t="n">
        <x:v>129.6</x:v>
      </x:c>
      <x:c r="E299" s="24" t="n">
        <x:v>162</x:v>
      </x:c>
      <x:c r="F299" s="24" t="n">
        <x:v>130</x:v>
      </x:c>
      <x:c r="G299" s="29" t="str">
        <x:v>PASS</x:v>
      </x:c>
      <x:c r="H299" s="33" t="str">
        <x:v>SOURCE EMPTY</x:v>
      </x:c>
      <x:c r="I299" s="28" t="str">
        <x:v>HOLD</x:v>
      </x:c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>
      <x:c r="A300" s="24" t="str">
        <x:v>C-EGG-5</x:v>
      </x:c>
      <x:c r="B300" s="24" t="str">
        <x:v>C-EGG</x:v>
      </x:c>
      <x:c r="C300" s="24" t="str">
        <x:v>LOSS RD-05</x:v>
      </x:c>
      <x:c r="D300" s="24" t="n">
        <x:v>129.6</x:v>
      </x:c>
      <x:c r="E300" s="24" t="n">
        <x:v>162</x:v>
      </x:c>
      <x:c r="F300" s="24" t="n">
        <x:v>130</x:v>
      </x:c>
      <x:c r="G300" s="29" t="str">
        <x:v>PASS</x:v>
      </x:c>
      <x:c r="H300" s="33" t="str">
        <x:v>SOURCE EMPTY</x:v>
      </x:c>
      <x:c r="I300" s="28" t="str">
        <x:v>HOLD</x:v>
      </x:c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>
      <x:c r="A301" s="24" t="str">
        <x:v>C-EGG-6</x:v>
      </x:c>
      <x:c r="B301" s="24" t="str">
        <x:v>C-EGG</x:v>
      </x:c>
      <x:c r="C301" s="24" t="str">
        <x:v>LOSS RD-06</x:v>
      </x:c>
      <x:c r="D301" s="24" t="n">
        <x:v>129.6</x:v>
      </x:c>
      <x:c r="E301" s="24" t="n">
        <x:v>162</x:v>
      </x:c>
      <x:c r="F301" s="24" t="n">
        <x:v>130</x:v>
      </x:c>
      <x:c r="G301" s="29" t="str">
        <x:v>PASS</x:v>
      </x:c>
      <x:c r="H301" s="33" t="str">
        <x:v>SOURCE EMPTY</x:v>
      </x:c>
      <x:c r="I301" s="28" t="str">
        <x:v>HOLD</x:v>
      </x:c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>
      <x:c r="A302" s="24" t="str">
        <x:v>C-EGG-7</x:v>
      </x:c>
      <x:c r="B302" s="24" t="str">
        <x:v>C-EGG</x:v>
      </x:c>
      <x:c r="C302" s="24" t="str">
        <x:v>LOSS RD-07</x:v>
      </x:c>
      <x:c r="D302" s="24" t="n">
        <x:v>129.6</x:v>
      </x:c>
      <x:c r="E302" s="24" t="n">
        <x:v>162</x:v>
      </x:c>
      <x:c r="F302" s="24" t="n">
        <x:v>130</x:v>
      </x:c>
      <x:c r="G302" s="29" t="str">
        <x:v>PASS</x:v>
      </x:c>
      <x:c r="H302" s="33" t="str">
        <x:v>SOURCE EMPTY</x:v>
      </x:c>
      <x:c r="I302" s="28" t="str">
        <x:v>HOLD</x:v>
      </x:c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>
      <x:c r="A303" s="24" t="str">
        <x:v>C-CAG-0</x:v>
      </x:c>
      <x:c r="B303" s="24" t="str">
        <x:v>C-CAG</x:v>
      </x:c>
      <x:c r="C303" s="24" t="str">
        <x:v>INTACT</x:v>
      </x:c>
      <x:c r="D303" s="24" t="n">
        <x:v>98.4</x:v>
      </x:c>
      <x:c r="E303" s="24" t="n">
        <x:v>123</x:v>
      </x:c>
      <x:c r="F303" s="24" t="n">
        <x:v>123</x:v>
      </x:c>
      <x:c r="G303" s="29" t="str">
        <x:v>PASS</x:v>
      </x:c>
      <x:c r="H303" s="33" t="str">
        <x:v>SOURCE EMPTY</x:v>
      </x:c>
      <x:c r="I303" s="28" t="str">
        <x:v>HOLD</x:v>
      </x:c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>
      <x:c r="A304" s="24" t="str">
        <x:v>C-CAG-1</x:v>
      </x:c>
      <x:c r="B304" s="24" t="str">
        <x:v>C-CAG</x:v>
      </x:c>
      <x:c r="C304" s="24" t="str">
        <x:v>LOSS RD-01</x:v>
      </x:c>
      <x:c r="D304" s="24" t="n">
        <x:v>98.4</x:v>
      </x:c>
      <x:c r="E304" s="24" t="n">
        <x:v>123</x:v>
      </x:c>
      <x:c r="F304" s="24" t="n">
        <x:v>99</x:v>
      </x:c>
      <x:c r="G304" s="29" t="str">
        <x:v>PASS</x:v>
      </x:c>
      <x:c r="H304" s="33" t="str">
        <x:v>SOURCE EMPTY</x:v>
      </x:c>
      <x:c r="I304" s="28" t="str">
        <x:v>HOLD</x:v>
      </x:c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>
      <x:c r="A305" s="24" t="str">
        <x:v>C-CAG-2</x:v>
      </x:c>
      <x:c r="B305" s="24" t="str">
        <x:v>C-CAG</x:v>
      </x:c>
      <x:c r="C305" s="24" t="str">
        <x:v>LOSS RD-02</x:v>
      </x:c>
      <x:c r="D305" s="24" t="n">
        <x:v>98.4</x:v>
      </x:c>
      <x:c r="E305" s="24" t="n">
        <x:v>123</x:v>
      </x:c>
      <x:c r="F305" s="24" t="n">
        <x:v>99</x:v>
      </x:c>
      <x:c r="G305" s="29" t="str">
        <x:v>PASS</x:v>
      </x:c>
      <x:c r="H305" s="33" t="str">
        <x:v>SOURCE EMPTY</x:v>
      </x:c>
      <x:c r="I305" s="28" t="str">
        <x:v>HOLD</x:v>
      </x:c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>
      <x:c r="A306" s="24" t="str">
        <x:v>C-CAG-3</x:v>
      </x:c>
      <x:c r="B306" s="24" t="str">
        <x:v>C-CAG</x:v>
      </x:c>
      <x:c r="C306" s="24" t="str">
        <x:v>LOSS RD-03</x:v>
      </x:c>
      <x:c r="D306" s="24" t="n">
        <x:v>98.4</x:v>
      </x:c>
      <x:c r="E306" s="24" t="n">
        <x:v>123</x:v>
      </x:c>
      <x:c r="F306" s="24" t="n">
        <x:v>99</x:v>
      </x:c>
      <x:c r="G306" s="29" t="str">
        <x:v>PASS</x:v>
      </x:c>
      <x:c r="H306" s="33" t="str">
        <x:v>SOURCE EMPTY</x:v>
      </x:c>
      <x:c r="I306" s="28" t="str">
        <x:v>HOLD</x:v>
      </x:c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>
      <x:c r="A307" s="24" t="str">
        <x:v>C-CAG-4</x:v>
      </x:c>
      <x:c r="B307" s="24" t="str">
        <x:v>C-CAG</x:v>
      </x:c>
      <x:c r="C307" s="24" t="str">
        <x:v>LOSS RD-04</x:v>
      </x:c>
      <x:c r="D307" s="24" t="n">
        <x:v>98.4</x:v>
      </x:c>
      <x:c r="E307" s="24" t="n">
        <x:v>123</x:v>
      </x:c>
      <x:c r="F307" s="24" t="n">
        <x:v>99</x:v>
      </x:c>
      <x:c r="G307" s="29" t="str">
        <x:v>PASS</x:v>
      </x:c>
      <x:c r="H307" s="33" t="str">
        <x:v>SOURCE EMPTY</x:v>
      </x:c>
      <x:c r="I307" s="28" t="str">
        <x:v>HOLD</x:v>
      </x:c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>
      <x:c r="A308" s="24" t="str">
        <x:v>C-CAG-5</x:v>
      </x:c>
      <x:c r="B308" s="24" t="str">
        <x:v>C-CAG</x:v>
      </x:c>
      <x:c r="C308" s="24" t="str">
        <x:v>LOSS RD-05</x:v>
      </x:c>
      <x:c r="D308" s="24" t="n">
        <x:v>98.4</x:v>
      </x:c>
      <x:c r="E308" s="24" t="n">
        <x:v>123</x:v>
      </x:c>
      <x:c r="F308" s="24" t="n">
        <x:v>99</x:v>
      </x:c>
      <x:c r="G308" s="29" t="str">
        <x:v>PASS</x:v>
      </x:c>
      <x:c r="H308" s="33" t="str">
        <x:v>SOURCE EMPTY</x:v>
      </x:c>
      <x:c r="I308" s="28" t="str">
        <x:v>HOLD</x:v>
      </x:c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>
      <x:c r="A309" s="24" t="str">
        <x:v>C-CAG-6</x:v>
      </x:c>
      <x:c r="B309" s="24" t="str">
        <x:v>C-CAG</x:v>
      </x:c>
      <x:c r="C309" s="24" t="str">
        <x:v>LOSS RD-06</x:v>
      </x:c>
      <x:c r="D309" s="24" t="n">
        <x:v>98.4</x:v>
      </x:c>
      <x:c r="E309" s="24" t="n">
        <x:v>123</x:v>
      </x:c>
      <x:c r="F309" s="24" t="n">
        <x:v>99</x:v>
      </x:c>
      <x:c r="G309" s="29" t="str">
        <x:v>PASS</x:v>
      </x:c>
      <x:c r="H309" s="33" t="str">
        <x:v>SOURCE EMPTY</x:v>
      </x:c>
      <x:c r="I309" s="28" t="str">
        <x:v>HOLD</x:v>
      </x:c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>
      <x:c r="A310" s="24" t="str">
        <x:v>C-CAG-7</x:v>
      </x:c>
      <x:c r="B310" s="24" t="str">
        <x:v>C-CAG</x:v>
      </x:c>
      <x:c r="C310" s="24" t="str">
        <x:v>LOSS RD-07</x:v>
      </x:c>
      <x:c r="D310" s="24" t="n">
        <x:v>98.4</x:v>
      </x:c>
      <x:c r="E310" s="24" t="n">
        <x:v>123</x:v>
      </x:c>
      <x:c r="F310" s="24" t="n">
        <x:v>99</x:v>
      </x:c>
      <x:c r="G310" s="29" t="str">
        <x:v>PASS</x:v>
      </x:c>
      <x:c r="H310" s="33" t="str">
        <x:v>SOURCE EMPTY</x:v>
      </x:c>
      <x:c r="I310" s="28" t="str">
        <x:v>HOLD</x:v>
      </x:c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>
      <x:c r="A311" s="24" t="str">
        <x:v>C-DTG-0</x:v>
      </x:c>
      <x:c r="B311" s="24" t="str">
        <x:v>C-DTG</x:v>
      </x:c>
      <x:c r="C311" s="24" t="str">
        <x:v>INTACT</x:v>
      </x:c>
      <x:c r="D311" s="24" t="n">
        <x:v>94.8</x:v>
      </x:c>
      <x:c r="E311" s="24" t="n">
        <x:v>119</x:v>
      </x:c>
      <x:c r="F311" s="24" t="n">
        <x:v>119</x:v>
      </x:c>
      <x:c r="G311" s="29" t="str">
        <x:v>PASS</x:v>
      </x:c>
      <x:c r="H311" s="33" t="str">
        <x:v>SOURCE EMPTY</x:v>
      </x:c>
      <x:c r="I311" s="28" t="str">
        <x:v>HOLD</x:v>
      </x:c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>
      <x:c r="A312" s="24" t="str">
        <x:v>C-DTG-1</x:v>
      </x:c>
      <x:c r="B312" s="24" t="str">
        <x:v>C-DTG</x:v>
      </x:c>
      <x:c r="C312" s="24" t="str">
        <x:v>LOSS RD-01</x:v>
      </x:c>
      <x:c r="D312" s="24" t="n">
        <x:v>94.8</x:v>
      </x:c>
      <x:c r="E312" s="24" t="n">
        <x:v>119</x:v>
      </x:c>
      <x:c r="F312" s="24" t="n">
        <x:v>96</x:v>
      </x:c>
      <x:c r="G312" s="29" t="str">
        <x:v>PASS</x:v>
      </x:c>
      <x:c r="H312" s="33" t="str">
        <x:v>SOURCE EMPTY</x:v>
      </x:c>
      <x:c r="I312" s="28" t="str">
        <x:v>HOLD</x:v>
      </x:c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>
      <x:c r="A313" s="24" t="str">
        <x:v>C-DTG-2</x:v>
      </x:c>
      <x:c r="B313" s="24" t="str">
        <x:v>C-DTG</x:v>
      </x:c>
      <x:c r="C313" s="24" t="str">
        <x:v>LOSS RD-02</x:v>
      </x:c>
      <x:c r="D313" s="24" t="n">
        <x:v>94.8</x:v>
      </x:c>
      <x:c r="E313" s="24" t="n">
        <x:v>119</x:v>
      </x:c>
      <x:c r="F313" s="24" t="n">
        <x:v>96</x:v>
      </x:c>
      <x:c r="G313" s="29" t="str">
        <x:v>PASS</x:v>
      </x:c>
      <x:c r="H313" s="33" t="str">
        <x:v>SOURCE EMPTY</x:v>
      </x:c>
      <x:c r="I313" s="28" t="str">
        <x:v>HOLD</x:v>
      </x:c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>
      <x:c r="A314" s="24" t="str">
        <x:v>C-DTG-3</x:v>
      </x:c>
      <x:c r="B314" s="24" t="str">
        <x:v>C-DTG</x:v>
      </x:c>
      <x:c r="C314" s="24" t="str">
        <x:v>LOSS RD-03</x:v>
      </x:c>
      <x:c r="D314" s="24" t="n">
        <x:v>94.8</x:v>
      </x:c>
      <x:c r="E314" s="24" t="n">
        <x:v>119</x:v>
      </x:c>
      <x:c r="F314" s="24" t="n">
        <x:v>96</x:v>
      </x:c>
      <x:c r="G314" s="29" t="str">
        <x:v>PASS</x:v>
      </x:c>
      <x:c r="H314" s="33" t="str">
        <x:v>SOURCE EMPTY</x:v>
      </x:c>
      <x:c r="I314" s="28" t="str">
        <x:v>HOLD</x:v>
      </x:c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>
      <x:c r="A315" s="24" t="str">
        <x:v>C-DTG-4</x:v>
      </x:c>
      <x:c r="B315" s="24" t="str">
        <x:v>C-DTG</x:v>
      </x:c>
      <x:c r="C315" s="24" t="str">
        <x:v>LOSS RD-04</x:v>
      </x:c>
      <x:c r="D315" s="24" t="n">
        <x:v>94.8</x:v>
      </x:c>
      <x:c r="E315" s="24" t="n">
        <x:v>119</x:v>
      </x:c>
      <x:c r="F315" s="24" t="n">
        <x:v>96</x:v>
      </x:c>
      <x:c r="G315" s="29" t="str">
        <x:v>PASS</x:v>
      </x:c>
      <x:c r="H315" s="33" t="str">
        <x:v>SOURCE EMPTY</x:v>
      </x:c>
      <x:c r="I315" s="28" t="str">
        <x:v>HOLD</x:v>
      </x:c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>
      <x:c r="A316" s="24" t="str">
        <x:v>C-DTG-5</x:v>
      </x:c>
      <x:c r="B316" s="24" t="str">
        <x:v>C-DTG</x:v>
      </x:c>
      <x:c r="C316" s="24" t="str">
        <x:v>LOSS RD-05</x:v>
      </x:c>
      <x:c r="D316" s="24" t="n">
        <x:v>94.8</x:v>
      </x:c>
      <x:c r="E316" s="24" t="n">
        <x:v>119</x:v>
      </x:c>
      <x:c r="F316" s="24" t="n">
        <x:v>96</x:v>
      </x:c>
      <x:c r="G316" s="29" t="str">
        <x:v>PASS</x:v>
      </x:c>
      <x:c r="H316" s="33" t="str">
        <x:v>SOURCE EMPTY</x:v>
      </x:c>
      <x:c r="I316" s="28" t="str">
        <x:v>HOLD</x:v>
      </x:c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>
      <x:c r="A317" s="24" t="str">
        <x:v>C-DTG-6</x:v>
      </x:c>
      <x:c r="B317" s="24" t="str">
        <x:v>C-DTG</x:v>
      </x:c>
      <x:c r="C317" s="24" t="str">
        <x:v>LOSS RD-06</x:v>
      </x:c>
      <x:c r="D317" s="24" t="n">
        <x:v>94.8</x:v>
      </x:c>
      <x:c r="E317" s="24" t="n">
        <x:v>119</x:v>
      </x:c>
      <x:c r="F317" s="24" t="n">
        <x:v>96</x:v>
      </x:c>
      <x:c r="G317" s="29" t="str">
        <x:v>PASS</x:v>
      </x:c>
      <x:c r="H317" s="33" t="str">
        <x:v>SOURCE EMPTY</x:v>
      </x:c>
      <x:c r="I317" s="28" t="str">
        <x:v>HOLD</x:v>
      </x:c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>
      <x:c r="A318" s="24" t="str">
        <x:v>C-DTG-7</x:v>
      </x:c>
      <x:c r="B318" s="24" t="str">
        <x:v>C-DTG</x:v>
      </x:c>
      <x:c r="C318" s="24" t="str">
        <x:v>LOSS RD-07</x:v>
      </x:c>
      <x:c r="D318" s="24" t="n">
        <x:v>94.8</x:v>
      </x:c>
      <x:c r="E318" s="24" t="n">
        <x:v>119</x:v>
      </x:c>
      <x:c r="F318" s="24" t="n">
        <x:v>96</x:v>
      </x:c>
      <x:c r="G318" s="29" t="str">
        <x:v>PASS</x:v>
      </x:c>
      <x:c r="H318" s="33" t="str">
        <x:v>SOURCE EMPTY</x:v>
      </x:c>
      <x:c r="I318" s="28" t="str">
        <x:v>HOLD</x:v>
      </x:c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>
      <x:c r="A319" s="24" t="str">
        <x:v>C-CIG-0</x:v>
      </x:c>
      <x:c r="B319" s="24" t="str">
        <x:v>C-CIG</x:v>
      </x:c>
      <x:c r="C319" s="24" t="str">
        <x:v>INTACT</x:v>
      </x:c>
      <x:c r="D319" s="24" t="n">
        <x:v>79.2</x:v>
      </x:c>
      <x:c r="E319" s="24" t="n">
        <x:v>99</x:v>
      </x:c>
      <x:c r="F319" s="24" t="n">
        <x:v>99</x:v>
      </x:c>
      <x:c r="G319" s="29" t="str">
        <x:v>PASS</x:v>
      </x:c>
      <x:c r="H319" s="33" t="str">
        <x:v>SOURCE EMPTY</x:v>
      </x:c>
      <x:c r="I319" s="28" t="str">
        <x:v>HOLD</x:v>
      </x:c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>
      <x:c r="A320" s="24" t="str">
        <x:v>C-CIG-1</x:v>
      </x:c>
      <x:c r="B320" s="24" t="str">
        <x:v>C-CIG</x:v>
      </x:c>
      <x:c r="C320" s="24" t="str">
        <x:v>LOSS RD-01</x:v>
      </x:c>
      <x:c r="D320" s="24" t="n">
        <x:v>79.2</x:v>
      </x:c>
      <x:c r="E320" s="24" t="n">
        <x:v>99</x:v>
      </x:c>
      <x:c r="F320" s="24" t="n">
        <x:v>80</x:v>
      </x:c>
      <x:c r="G320" s="29" t="str">
        <x:v>PASS</x:v>
      </x:c>
      <x:c r="H320" s="33" t="str">
        <x:v>SOURCE EMPTY</x:v>
      </x:c>
      <x:c r="I320" s="28" t="str">
        <x:v>HOLD</x:v>
      </x:c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>
      <x:c r="A321" s="24" t="str">
        <x:v>C-CIG-2</x:v>
      </x:c>
      <x:c r="B321" s="24" t="str">
        <x:v>C-CIG</x:v>
      </x:c>
      <x:c r="C321" s="24" t="str">
        <x:v>LOSS RD-02</x:v>
      </x:c>
      <x:c r="D321" s="24" t="n">
        <x:v>79.2</x:v>
      </x:c>
      <x:c r="E321" s="24" t="n">
        <x:v>99</x:v>
      </x:c>
      <x:c r="F321" s="24" t="n">
        <x:v>80</x:v>
      </x:c>
      <x:c r="G321" s="29" t="str">
        <x:v>PASS</x:v>
      </x:c>
      <x:c r="H321" s="33" t="str">
        <x:v>SOURCE EMPTY</x:v>
      </x:c>
      <x:c r="I321" s="28" t="str">
        <x:v>HOLD</x:v>
      </x:c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>
      <x:c r="A322" s="24" t="str">
        <x:v>C-CIG-3</x:v>
      </x:c>
      <x:c r="B322" s="24" t="str">
        <x:v>C-CIG</x:v>
      </x:c>
      <x:c r="C322" s="24" t="str">
        <x:v>LOSS RD-03</x:v>
      </x:c>
      <x:c r="D322" s="24" t="n">
        <x:v>79.2</x:v>
      </x:c>
      <x:c r="E322" s="24" t="n">
        <x:v>99</x:v>
      </x:c>
      <x:c r="F322" s="24" t="n">
        <x:v>80</x:v>
      </x:c>
      <x:c r="G322" s="29" t="str">
        <x:v>PASS</x:v>
      </x:c>
      <x:c r="H322" s="33" t="str">
        <x:v>SOURCE EMPTY</x:v>
      </x:c>
      <x:c r="I322" s="28" t="str">
        <x:v>HOLD</x:v>
      </x:c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>
      <x:c r="A323" s="24" t="str">
        <x:v>C-CIG-4</x:v>
      </x:c>
      <x:c r="B323" s="24" t="str">
        <x:v>C-CIG</x:v>
      </x:c>
      <x:c r="C323" s="24" t="str">
        <x:v>LOSS RD-04</x:v>
      </x:c>
      <x:c r="D323" s="24" t="n">
        <x:v>79.2</x:v>
      </x:c>
      <x:c r="E323" s="24" t="n">
        <x:v>99</x:v>
      </x:c>
      <x:c r="F323" s="24" t="n">
        <x:v>80</x:v>
      </x:c>
      <x:c r="G323" s="29" t="str">
        <x:v>PASS</x:v>
      </x:c>
      <x:c r="H323" s="33" t="str">
        <x:v>SOURCE EMPTY</x:v>
      </x:c>
      <x:c r="I323" s="28" t="str">
        <x:v>HOLD</x:v>
      </x:c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>
      <x:c r="A324" s="24" t="str">
        <x:v>C-CIG-5</x:v>
      </x:c>
      <x:c r="B324" s="24" t="str">
        <x:v>C-CIG</x:v>
      </x:c>
      <x:c r="C324" s="24" t="str">
        <x:v>LOSS RD-05</x:v>
      </x:c>
      <x:c r="D324" s="24" t="n">
        <x:v>79.2</x:v>
      </x:c>
      <x:c r="E324" s="24" t="n">
        <x:v>99</x:v>
      </x:c>
      <x:c r="F324" s="24" t="n">
        <x:v>80</x:v>
      </x:c>
      <x:c r="G324" s="29" t="str">
        <x:v>PASS</x:v>
      </x:c>
      <x:c r="H324" s="33" t="str">
        <x:v>SOURCE EMPTY</x:v>
      </x:c>
      <x:c r="I324" s="28" t="str">
        <x:v>HOLD</x:v>
      </x:c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>
      <x:c r="A325" s="24" t="str">
        <x:v>C-CIG-6</x:v>
      </x:c>
      <x:c r="B325" s="24" t="str">
        <x:v>C-CIG</x:v>
      </x:c>
      <x:c r="C325" s="24" t="str">
        <x:v>LOSS RD-06</x:v>
      </x:c>
      <x:c r="D325" s="24" t="n">
        <x:v>79.2</x:v>
      </x:c>
      <x:c r="E325" s="24" t="n">
        <x:v>99</x:v>
      </x:c>
      <x:c r="F325" s="24" t="n">
        <x:v>80</x:v>
      </x:c>
      <x:c r="G325" s="29" t="str">
        <x:v>PASS</x:v>
      </x:c>
      <x:c r="H325" s="33" t="str">
        <x:v>SOURCE EMPTY</x:v>
      </x:c>
      <x:c r="I325" s="28" t="str">
        <x:v>HOLD</x:v>
      </x:c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>
      <x:c r="A326" s="24" t="str">
        <x:v>C-CIG-7</x:v>
      </x:c>
      <x:c r="B326" s="24" t="str">
        <x:v>C-CIG</x:v>
      </x:c>
      <x:c r="C326" s="24" t="str">
        <x:v>LOSS RD-07</x:v>
      </x:c>
      <x:c r="D326" s="24" t="n">
        <x:v>79.2</x:v>
      </x:c>
      <x:c r="E326" s="24" t="n">
        <x:v>99</x:v>
      </x:c>
      <x:c r="F326" s="24" t="n">
        <x:v>80</x:v>
      </x:c>
      <x:c r="G326" s="29" t="str">
        <x:v>PASS</x:v>
      </x:c>
      <x:c r="H326" s="33" t="str">
        <x:v>SOURCE EMPTY</x:v>
      </x:c>
      <x:c r="I326" s="28" t="str">
        <x:v>HOLD</x:v>
      </x:c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>
      <x:c r="A327" s="24" t="str">
        <x:v>C-ERG-0</x:v>
      </x:c>
      <x:c r="B327" s="24" t="str">
        <x:v>C-ERG</x:v>
      </x:c>
      <x:c r="C327" s="24" t="str">
        <x:v>INTACT</x:v>
      </x:c>
      <x:c r="D327" s="24" t="n">
        <x:v>66</x:v>
      </x:c>
      <x:c r="E327" s="24" t="n">
        <x:v>83</x:v>
      </x:c>
      <x:c r="F327" s="24" t="n">
        <x:v>83</x:v>
      </x:c>
      <x:c r="G327" s="29" t="str">
        <x:v>PASS</x:v>
      </x:c>
      <x:c r="H327" s="33" t="str">
        <x:v>SOURCE EMPTY</x:v>
      </x:c>
      <x:c r="I327" s="28" t="str">
        <x:v>HOLD</x:v>
      </x:c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>
      <x:c r="A328" s="24" t="str">
        <x:v>C-ERG-1</x:v>
      </x:c>
      <x:c r="B328" s="24" t="str">
        <x:v>C-ERG</x:v>
      </x:c>
      <x:c r="C328" s="24" t="str">
        <x:v>LOSS RD-01</x:v>
      </x:c>
      <x:c r="D328" s="24" t="n">
        <x:v>66</x:v>
      </x:c>
      <x:c r="E328" s="24" t="n">
        <x:v>83</x:v>
      </x:c>
      <x:c r="F328" s="24" t="n">
        <x:v>67</x:v>
      </x:c>
      <x:c r="G328" s="29" t="str">
        <x:v>PASS</x:v>
      </x:c>
      <x:c r="H328" s="33" t="str">
        <x:v>SOURCE EMPTY</x:v>
      </x:c>
      <x:c r="I328" s="28" t="str">
        <x:v>HOLD</x:v>
      </x:c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>
      <x:c r="A329" s="24" t="str">
        <x:v>C-ERG-2</x:v>
      </x:c>
      <x:c r="B329" s="24" t="str">
        <x:v>C-ERG</x:v>
      </x:c>
      <x:c r="C329" s="24" t="str">
        <x:v>LOSS RD-02</x:v>
      </x:c>
      <x:c r="D329" s="24" t="n">
        <x:v>66</x:v>
      </x:c>
      <x:c r="E329" s="24" t="n">
        <x:v>83</x:v>
      </x:c>
      <x:c r="F329" s="24" t="n">
        <x:v>67</x:v>
      </x:c>
      <x:c r="G329" s="29" t="str">
        <x:v>PASS</x:v>
      </x:c>
      <x:c r="H329" s="33" t="str">
        <x:v>SOURCE EMPTY</x:v>
      </x:c>
      <x:c r="I329" s="28" t="str">
        <x:v>HOLD</x:v>
      </x:c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>
      <x:c r="A330" s="24" t="str">
        <x:v>C-ERG-3</x:v>
      </x:c>
      <x:c r="B330" s="24" t="str">
        <x:v>C-ERG</x:v>
      </x:c>
      <x:c r="C330" s="24" t="str">
        <x:v>LOSS RD-03</x:v>
      </x:c>
      <x:c r="D330" s="24" t="n">
        <x:v>66</x:v>
      </x:c>
      <x:c r="E330" s="24" t="n">
        <x:v>83</x:v>
      </x:c>
      <x:c r="F330" s="24" t="n">
        <x:v>67</x:v>
      </x:c>
      <x:c r="G330" s="29" t="str">
        <x:v>PASS</x:v>
      </x:c>
      <x:c r="H330" s="33" t="str">
        <x:v>SOURCE EMPTY</x:v>
      </x:c>
      <x:c r="I330" s="28" t="str">
        <x:v>HOLD</x:v>
      </x:c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>
      <x:c r="A331" s="24" t="str">
        <x:v>C-ERG-4</x:v>
      </x:c>
      <x:c r="B331" s="24" t="str">
        <x:v>C-ERG</x:v>
      </x:c>
      <x:c r="C331" s="24" t="str">
        <x:v>LOSS RD-04</x:v>
      </x:c>
      <x:c r="D331" s="24" t="n">
        <x:v>66</x:v>
      </x:c>
      <x:c r="E331" s="24" t="n">
        <x:v>83</x:v>
      </x:c>
      <x:c r="F331" s="24" t="n">
        <x:v>67</x:v>
      </x:c>
      <x:c r="G331" s="29" t="str">
        <x:v>PASS</x:v>
      </x:c>
      <x:c r="H331" s="33" t="str">
        <x:v>SOURCE EMPTY</x:v>
      </x:c>
      <x:c r="I331" s="28" t="str">
        <x:v>HOLD</x:v>
      </x:c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>
      <x:c r="A332" s="24" t="str">
        <x:v>C-ERG-5</x:v>
      </x:c>
      <x:c r="B332" s="24" t="str">
        <x:v>C-ERG</x:v>
      </x:c>
      <x:c r="C332" s="24" t="str">
        <x:v>LOSS RD-05</x:v>
      </x:c>
      <x:c r="D332" s="24" t="n">
        <x:v>66</x:v>
      </x:c>
      <x:c r="E332" s="24" t="n">
        <x:v>83</x:v>
      </x:c>
      <x:c r="F332" s="24" t="n">
        <x:v>67</x:v>
      </x:c>
      <x:c r="G332" s="29" t="str">
        <x:v>PASS</x:v>
      </x:c>
      <x:c r="H332" s="33" t="str">
        <x:v>SOURCE EMPTY</x:v>
      </x:c>
      <x:c r="I332" s="28" t="str">
        <x:v>HOLD</x:v>
      </x:c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>
      <x:c r="A333" s="24" t="str">
        <x:v>C-ERG-6</x:v>
      </x:c>
      <x:c r="B333" s="24" t="str">
        <x:v>C-ERG</x:v>
      </x:c>
      <x:c r="C333" s="24" t="str">
        <x:v>LOSS RD-06</x:v>
      </x:c>
      <x:c r="D333" s="24" t="n">
        <x:v>66</x:v>
      </x:c>
      <x:c r="E333" s="24" t="n">
        <x:v>83</x:v>
      </x:c>
      <x:c r="F333" s="24" t="n">
        <x:v>67</x:v>
      </x:c>
      <x:c r="G333" s="29" t="str">
        <x:v>PASS</x:v>
      </x:c>
      <x:c r="H333" s="33" t="str">
        <x:v>SOURCE EMPTY</x:v>
      </x:c>
      <x:c r="I333" s="28" t="str">
        <x:v>HOLD</x:v>
      </x:c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>
      <x:c r="A334" s="24" t="str">
        <x:v>C-ERG-7</x:v>
      </x:c>
      <x:c r="B334" s="24" t="str">
        <x:v>C-ERG</x:v>
      </x:c>
      <x:c r="C334" s="24" t="str">
        <x:v>LOSS RD-07</x:v>
      </x:c>
      <x:c r="D334" s="24" t="n">
        <x:v>66</x:v>
      </x:c>
      <x:c r="E334" s="24" t="n">
        <x:v>83</x:v>
      </x:c>
      <x:c r="F334" s="24" t="n">
        <x:v>67</x:v>
      </x:c>
      <x:c r="G334" s="29" t="str">
        <x:v>PASS</x:v>
      </x:c>
      <x:c r="H334" s="33" t="str">
        <x:v>SOURCE EMPTY</x:v>
      </x:c>
      <x:c r="I334" s="28" t="str">
        <x:v>HOLD</x:v>
      </x:c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>
      <x:c r="A335" s="24" t="str">
        <x:v>CM-HCG-0</x:v>
      </x:c>
      <x:c r="B335" s="24" t="str">
        <x:v>CM-HCG</x:v>
      </x:c>
      <x:c r="C335" s="24" t="str">
        <x:v>INTACT</x:v>
      </x:c>
      <x:c r="D335" s="24" t="n">
        <x:v>82.8</x:v>
      </x:c>
      <x:c r="E335" s="24" t="n">
        <x:v>104</x:v>
      </x:c>
      <x:c r="F335" s="24" t="n">
        <x:v>104</x:v>
      </x:c>
      <x:c r="G335" s="29" t="str">
        <x:v>PASS</x:v>
      </x:c>
      <x:c r="H335" s="33" t="str">
        <x:v>SOURCE EMPTY</x:v>
      </x:c>
      <x:c r="I335" s="28" t="str">
        <x:v>HOLD</x:v>
      </x:c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>
      <x:c r="A336" s="24" t="str">
        <x:v>CM-HCG-1</x:v>
      </x:c>
      <x:c r="B336" s="24" t="str">
        <x:v>CM-HCG</x:v>
      </x:c>
      <x:c r="C336" s="24" t="str">
        <x:v>LOSS RD-01</x:v>
      </x:c>
      <x:c r="D336" s="24" t="n">
        <x:v>82.8</x:v>
      </x:c>
      <x:c r="E336" s="24" t="n">
        <x:v>104</x:v>
      </x:c>
      <x:c r="F336" s="24" t="n">
        <x:v>84</x:v>
      </x:c>
      <x:c r="G336" s="29" t="str">
        <x:v>PASS</x:v>
      </x:c>
      <x:c r="H336" s="33" t="str">
        <x:v>SOURCE EMPTY</x:v>
      </x:c>
      <x:c r="I336" s="28" t="str">
        <x:v>HOLD</x:v>
      </x:c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>
      <x:c r="A337" s="24" t="str">
        <x:v>CM-HCG-2</x:v>
      </x:c>
      <x:c r="B337" s="24" t="str">
        <x:v>CM-HCG</x:v>
      </x:c>
      <x:c r="C337" s="24" t="str">
        <x:v>LOSS RD-02</x:v>
      </x:c>
      <x:c r="D337" s="24" t="n">
        <x:v>82.8</x:v>
      </x:c>
      <x:c r="E337" s="24" t="n">
        <x:v>104</x:v>
      </x:c>
      <x:c r="F337" s="24" t="n">
        <x:v>84</x:v>
      </x:c>
      <x:c r="G337" s="29" t="str">
        <x:v>PASS</x:v>
      </x:c>
      <x:c r="H337" s="33" t="str">
        <x:v>SOURCE EMPTY</x:v>
      </x:c>
      <x:c r="I337" s="28" t="str">
        <x:v>HOLD</x:v>
      </x:c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>
      <x:c r="A338" s="24" t="str">
        <x:v>CM-HCG-3</x:v>
      </x:c>
      <x:c r="B338" s="24" t="str">
        <x:v>CM-HCG</x:v>
      </x:c>
      <x:c r="C338" s="24" t="str">
        <x:v>LOSS RD-03</x:v>
      </x:c>
      <x:c r="D338" s="24" t="n">
        <x:v>82.8</x:v>
      </x:c>
      <x:c r="E338" s="24" t="n">
        <x:v>104</x:v>
      </x:c>
      <x:c r="F338" s="24" t="n">
        <x:v>84</x:v>
      </x:c>
      <x:c r="G338" s="29" t="str">
        <x:v>PASS</x:v>
      </x:c>
      <x:c r="H338" s="33" t="str">
        <x:v>SOURCE EMPTY</x:v>
      </x:c>
      <x:c r="I338" s="28" t="str">
        <x:v>HOLD</x:v>
      </x:c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>
      <x:c r="A339" s="24" t="str">
        <x:v>CM-HCG-4</x:v>
      </x:c>
      <x:c r="B339" s="24" t="str">
        <x:v>CM-HCG</x:v>
      </x:c>
      <x:c r="C339" s="24" t="str">
        <x:v>LOSS RD-04</x:v>
      </x:c>
      <x:c r="D339" s="24" t="n">
        <x:v>82.8</x:v>
      </x:c>
      <x:c r="E339" s="24" t="n">
        <x:v>104</x:v>
      </x:c>
      <x:c r="F339" s="24" t="n">
        <x:v>84</x:v>
      </x:c>
      <x:c r="G339" s="29" t="str">
        <x:v>PASS</x:v>
      </x:c>
      <x:c r="H339" s="33" t="str">
        <x:v>SOURCE EMPTY</x:v>
      </x:c>
      <x:c r="I339" s="28" t="str">
        <x:v>HOLD</x:v>
      </x:c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>
      <x:c r="A340" s="24" t="str">
        <x:v>CM-HCG-5</x:v>
      </x:c>
      <x:c r="B340" s="24" t="str">
        <x:v>CM-HCG</x:v>
      </x:c>
      <x:c r="C340" s="24" t="str">
        <x:v>LOSS RD-05</x:v>
      </x:c>
      <x:c r="D340" s="24" t="n">
        <x:v>82.8</x:v>
      </x:c>
      <x:c r="E340" s="24" t="n">
        <x:v>104</x:v>
      </x:c>
      <x:c r="F340" s="24" t="n">
        <x:v>84</x:v>
      </x:c>
      <x:c r="G340" s="29" t="str">
        <x:v>PASS</x:v>
      </x:c>
      <x:c r="H340" s="33" t="str">
        <x:v>SOURCE EMPTY</x:v>
      </x:c>
      <x:c r="I340" s="28" t="str">
        <x:v>HOLD</x:v>
      </x:c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>
      <x:c r="A341" s="24" t="str">
        <x:v>CM-HCG-6</x:v>
      </x:c>
      <x:c r="B341" s="24" t="str">
        <x:v>CM-HCG</x:v>
      </x:c>
      <x:c r="C341" s="24" t="str">
        <x:v>LOSS RD-06</x:v>
      </x:c>
      <x:c r="D341" s="24" t="n">
        <x:v>82.8</x:v>
      </x:c>
      <x:c r="E341" s="24" t="n">
        <x:v>104</x:v>
      </x:c>
      <x:c r="F341" s="24" t="n">
        <x:v>84</x:v>
      </x:c>
      <x:c r="G341" s="29" t="str">
        <x:v>PASS</x:v>
      </x:c>
      <x:c r="H341" s="33" t="str">
        <x:v>SOURCE EMPTY</x:v>
      </x:c>
      <x:c r="I341" s="28" t="str">
        <x:v>HOLD</x:v>
      </x:c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>
      <x:c r="A342" s="24" t="str">
        <x:v>CM-HCG-7</x:v>
      </x:c>
      <x:c r="B342" s="24" t="str">
        <x:v>CM-HCG</x:v>
      </x:c>
      <x:c r="C342" s="24" t="str">
        <x:v>LOSS RD-07</x:v>
      </x:c>
      <x:c r="D342" s="24" t="n">
        <x:v>82.8</x:v>
      </x:c>
      <x:c r="E342" s="24" t="n">
        <x:v>104</x:v>
      </x:c>
      <x:c r="F342" s="24" t="n">
        <x:v>84</x:v>
      </x:c>
      <x:c r="G342" s="29" t="str">
        <x:v>PASS</x:v>
      </x:c>
      <x:c r="H342" s="33" t="str">
        <x:v>SOURCE EMPTY</x:v>
      </x:c>
      <x:c r="I342" s="28" t="str">
        <x:v>HOLD</x:v>
      </x:c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  <x:row r="343">
      <x:c r="A343" s="24" t="str">
        <x:v>CM-CTN-0</x:v>
      </x:c>
      <x:c r="B343" s="24" t="str">
        <x:v>CM-CTN</x:v>
      </x:c>
      <x:c r="C343" s="24" t="str">
        <x:v>INTACT</x:v>
      </x:c>
      <x:c r="D343" s="24" t="n">
        <x:v>64.8</x:v>
      </x:c>
      <x:c r="E343" s="24" t="n">
        <x:v>82</x:v>
      </x:c>
      <x:c r="F343" s="24" t="n">
        <x:v>82</x:v>
      </x:c>
      <x:c r="G343" s="29" t="str">
        <x:v>PASS</x:v>
      </x:c>
      <x:c r="H343" s="33" t="str">
        <x:v>SOURCE EMPTY</x:v>
      </x:c>
      <x:c r="I343" s="28" t="str">
        <x:v>HOLD</x:v>
      </x:c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</x:row>
    <x:row r="344">
      <x:c r="A344" s="24" t="str">
        <x:v>CM-CTN-1</x:v>
      </x:c>
      <x:c r="B344" s="24" t="str">
        <x:v>CM-CTN</x:v>
      </x:c>
      <x:c r="C344" s="24" t="str">
        <x:v>LOSS RD-01</x:v>
      </x:c>
      <x:c r="D344" s="24" t="n">
        <x:v>64.8</x:v>
      </x:c>
      <x:c r="E344" s="24" t="n">
        <x:v>82</x:v>
      </x:c>
      <x:c r="F344" s="24" t="n">
        <x:v>66</x:v>
      </x:c>
      <x:c r="G344" s="29" t="str">
        <x:v>PASS</x:v>
      </x:c>
      <x:c r="H344" s="33" t="str">
        <x:v>SOURCE EMPTY</x:v>
      </x:c>
      <x:c r="I344" s="28" t="str">
        <x:v>HOLD</x:v>
      </x:c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</x:row>
    <x:row r="345">
      <x:c r="A345" s="24" t="str">
        <x:v>CM-CTN-2</x:v>
      </x:c>
      <x:c r="B345" s="24" t="str">
        <x:v>CM-CTN</x:v>
      </x:c>
      <x:c r="C345" s="24" t="str">
        <x:v>LOSS RD-02</x:v>
      </x:c>
      <x:c r="D345" s="24" t="n">
        <x:v>64.8</x:v>
      </x:c>
      <x:c r="E345" s="24" t="n">
        <x:v>82</x:v>
      </x:c>
      <x:c r="F345" s="24" t="n">
        <x:v>66</x:v>
      </x:c>
      <x:c r="G345" s="29" t="str">
        <x:v>PASS</x:v>
      </x:c>
      <x:c r="H345" s="33" t="str">
        <x:v>SOURCE EMPTY</x:v>
      </x:c>
      <x:c r="I345" s="28" t="str">
        <x:v>HOLD</x:v>
      </x:c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</x:row>
    <x:row r="346">
      <x:c r="A346" s="24" t="str">
        <x:v>CM-CTN-3</x:v>
      </x:c>
      <x:c r="B346" s="24" t="str">
        <x:v>CM-CTN</x:v>
      </x:c>
      <x:c r="C346" s="24" t="str">
        <x:v>LOSS RD-03</x:v>
      </x:c>
      <x:c r="D346" s="24" t="n">
        <x:v>64.8</x:v>
      </x:c>
      <x:c r="E346" s="24" t="n">
        <x:v>82</x:v>
      </x:c>
      <x:c r="F346" s="24" t="n">
        <x:v>66</x:v>
      </x:c>
      <x:c r="G346" s="29" t="str">
        <x:v>PASS</x:v>
      </x:c>
      <x:c r="H346" s="33" t="str">
        <x:v>SOURCE EMPTY</x:v>
      </x:c>
      <x:c r="I346" s="28" t="str">
        <x:v>HOLD</x:v>
      </x:c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</x:row>
    <x:row r="347">
      <x:c r="A347" s="24" t="str">
        <x:v>CM-CTN-4</x:v>
      </x:c>
      <x:c r="B347" s="24" t="str">
        <x:v>CM-CTN</x:v>
      </x:c>
      <x:c r="C347" s="24" t="str">
        <x:v>LOSS RD-04</x:v>
      </x:c>
      <x:c r="D347" s="24" t="n">
        <x:v>64.8</x:v>
      </x:c>
      <x:c r="E347" s="24" t="n">
        <x:v>82</x:v>
      </x:c>
      <x:c r="F347" s="24" t="n">
        <x:v>66</x:v>
      </x:c>
      <x:c r="G347" s="29" t="str">
        <x:v>PASS</x:v>
      </x:c>
      <x:c r="H347" s="33" t="str">
        <x:v>SOURCE EMPTY</x:v>
      </x:c>
      <x:c r="I347" s="28" t="str">
        <x:v>HOLD</x:v>
      </x:c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</x:row>
    <x:row r="348">
      <x:c r="A348" s="24" t="str">
        <x:v>CM-CTN-5</x:v>
      </x:c>
      <x:c r="B348" s="24" t="str">
        <x:v>CM-CTN</x:v>
      </x:c>
      <x:c r="C348" s="24" t="str">
        <x:v>LOSS RD-05</x:v>
      </x:c>
      <x:c r="D348" s="24" t="n">
        <x:v>64.8</x:v>
      </x:c>
      <x:c r="E348" s="24" t="n">
        <x:v>82</x:v>
      </x:c>
      <x:c r="F348" s="24" t="n">
        <x:v>66</x:v>
      </x:c>
      <x:c r="G348" s="29" t="str">
        <x:v>PASS</x:v>
      </x:c>
      <x:c r="H348" s="33" t="str">
        <x:v>SOURCE EMPTY</x:v>
      </x:c>
      <x:c r="I348" s="28" t="str">
        <x:v>HOLD</x:v>
      </x:c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</x:row>
    <x:row r="349">
      <x:c r="A349" s="24" t="str">
        <x:v>CM-CTN-6</x:v>
      </x:c>
      <x:c r="B349" s="24" t="str">
        <x:v>CM-CTN</x:v>
      </x:c>
      <x:c r="C349" s="24" t="str">
        <x:v>LOSS RD-06</x:v>
      </x:c>
      <x:c r="D349" s="24" t="n">
        <x:v>64.8</x:v>
      </x:c>
      <x:c r="E349" s="24" t="n">
        <x:v>82</x:v>
      </x:c>
      <x:c r="F349" s="24" t="n">
        <x:v>66</x:v>
      </x:c>
      <x:c r="G349" s="29" t="str">
        <x:v>PASS</x:v>
      </x:c>
      <x:c r="H349" s="33" t="str">
        <x:v>SOURCE EMPTY</x:v>
      </x:c>
      <x:c r="I349" s="28" t="str">
        <x:v>HOLD</x:v>
      </x:c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</x:row>
    <x:row r="350">
      <x:c r="A350" s="24" t="str">
        <x:v>CM-CTN-7</x:v>
      </x:c>
      <x:c r="B350" s="24" t="str">
        <x:v>CM-CTN</x:v>
      </x:c>
      <x:c r="C350" s="24" t="str">
        <x:v>LOSS RD-07</x:v>
      </x:c>
      <x:c r="D350" s="24" t="n">
        <x:v>64.8</x:v>
      </x:c>
      <x:c r="E350" s="24" t="n">
        <x:v>82</x:v>
      </x:c>
      <x:c r="F350" s="24" t="n">
        <x:v>66</x:v>
      </x:c>
      <x:c r="G350" s="29" t="str">
        <x:v>PASS</x:v>
      </x:c>
      <x:c r="H350" s="33" t="str">
        <x:v>SOURCE EMPTY</x:v>
      </x:c>
      <x:c r="I350" s="28" t="str">
        <x:v>HOLD</x:v>
      </x:c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</x:row>
    <x:row r="351">
      <x:c r="A351" s="24" t="str">
        <x:v>CM-RMG-0</x:v>
      </x:c>
      <x:c r="B351" s="24" t="str">
        <x:v>CM-RMG</x:v>
      </x:c>
      <x:c r="C351" s="24" t="str">
        <x:v>INTACT</x:v>
      </x:c>
      <x:c r="D351" s="24" t="n">
        <x:v>103.2</x:v>
      </x:c>
      <x:c r="E351" s="24" t="n">
        <x:v>130</x:v>
      </x:c>
      <x:c r="F351" s="24" t="n">
        <x:v>130</x:v>
      </x:c>
      <x:c r="G351" s="29" t="str">
        <x:v>PASS</x:v>
      </x:c>
      <x:c r="H351" s="33" t="str">
        <x:v>SOURCE EMPTY</x:v>
      </x:c>
      <x:c r="I351" s="28" t="str">
        <x:v>HOLD</x:v>
      </x:c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</x:row>
    <x:row r="352">
      <x:c r="A352" s="24" t="str">
        <x:v>CM-RMG-1</x:v>
      </x:c>
      <x:c r="B352" s="24" t="str">
        <x:v>CM-RMG</x:v>
      </x:c>
      <x:c r="C352" s="24" t="str">
        <x:v>LOSS RD-01</x:v>
      </x:c>
      <x:c r="D352" s="24" t="n">
        <x:v>103.2</x:v>
      </x:c>
      <x:c r="E352" s="24" t="n">
        <x:v>130</x:v>
      </x:c>
      <x:c r="F352" s="24" t="n">
        <x:v>104</x:v>
      </x:c>
      <x:c r="G352" s="29" t="str">
        <x:v>PASS</x:v>
      </x:c>
      <x:c r="H352" s="33" t="str">
        <x:v>SOURCE EMPTY</x:v>
      </x:c>
      <x:c r="I352" s="28" t="str">
        <x:v>HOLD</x:v>
      </x:c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</x:row>
    <x:row r="353">
      <x:c r="A353" s="24" t="str">
        <x:v>CM-RMG-2</x:v>
      </x:c>
      <x:c r="B353" s="24" t="str">
        <x:v>CM-RMG</x:v>
      </x:c>
      <x:c r="C353" s="24" t="str">
        <x:v>LOSS RD-02</x:v>
      </x:c>
      <x:c r="D353" s="24" t="n">
        <x:v>103.2</x:v>
      </x:c>
      <x:c r="E353" s="24" t="n">
        <x:v>130</x:v>
      </x:c>
      <x:c r="F353" s="24" t="n">
        <x:v>104</x:v>
      </x:c>
      <x:c r="G353" s="29" t="str">
        <x:v>PASS</x:v>
      </x:c>
      <x:c r="H353" s="33" t="str">
        <x:v>SOURCE EMPTY</x:v>
      </x:c>
      <x:c r="I353" s="28" t="str">
        <x:v>HOLD</x:v>
      </x:c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</x:row>
    <x:row r="354">
      <x:c r="A354" s="24" t="str">
        <x:v>CM-RMG-3</x:v>
      </x:c>
      <x:c r="B354" s="24" t="str">
        <x:v>CM-RMG</x:v>
      </x:c>
      <x:c r="C354" s="24" t="str">
        <x:v>LOSS RD-03</x:v>
      </x:c>
      <x:c r="D354" s="24" t="n">
        <x:v>103.2</x:v>
      </x:c>
      <x:c r="E354" s="24" t="n">
        <x:v>130</x:v>
      </x:c>
      <x:c r="F354" s="24" t="n">
        <x:v>104</x:v>
      </x:c>
      <x:c r="G354" s="29" t="str">
        <x:v>PASS</x:v>
      </x:c>
      <x:c r="H354" s="33" t="str">
        <x:v>SOURCE EMPTY</x:v>
      </x:c>
      <x:c r="I354" s="28" t="str">
        <x:v>HOLD</x:v>
      </x:c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</x:row>
    <x:row r="355">
      <x:c r="A355" s="24" t="str">
        <x:v>CM-RMG-4</x:v>
      </x:c>
      <x:c r="B355" s="24" t="str">
        <x:v>CM-RMG</x:v>
      </x:c>
      <x:c r="C355" s="24" t="str">
        <x:v>LOSS RD-04</x:v>
      </x:c>
      <x:c r="D355" s="24" t="n">
        <x:v>103.2</x:v>
      </x:c>
      <x:c r="E355" s="24" t="n">
        <x:v>130</x:v>
      </x:c>
      <x:c r="F355" s="24" t="n">
        <x:v>104</x:v>
      </x:c>
      <x:c r="G355" s="29" t="str">
        <x:v>PASS</x:v>
      </x:c>
      <x:c r="H355" s="33" t="str">
        <x:v>SOURCE EMPTY</x:v>
      </x:c>
      <x:c r="I355" s="28" t="str">
        <x:v>HOLD</x:v>
      </x:c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</x:row>
    <x:row r="356">
      <x:c r="A356" s="24" t="str">
        <x:v>CM-RMG-5</x:v>
      </x:c>
      <x:c r="B356" s="24" t="str">
        <x:v>CM-RMG</x:v>
      </x:c>
      <x:c r="C356" s="24" t="str">
        <x:v>LOSS RD-05</x:v>
      </x:c>
      <x:c r="D356" s="24" t="n">
        <x:v>103.2</x:v>
      </x:c>
      <x:c r="E356" s="24" t="n">
        <x:v>130</x:v>
      </x:c>
      <x:c r="F356" s="24" t="n">
        <x:v>104</x:v>
      </x:c>
      <x:c r="G356" s="29" t="str">
        <x:v>PASS</x:v>
      </x:c>
      <x:c r="H356" s="33" t="str">
        <x:v>SOURCE EMPTY</x:v>
      </x:c>
      <x:c r="I356" s="28" t="str">
        <x:v>HOLD</x:v>
      </x:c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</x:row>
    <x:row r="357">
      <x:c r="A357" s="24" t="str">
        <x:v>CM-RMG-6</x:v>
      </x:c>
      <x:c r="B357" s="24" t="str">
        <x:v>CM-RMG</x:v>
      </x:c>
      <x:c r="C357" s="24" t="str">
        <x:v>LOSS RD-06</x:v>
      </x:c>
      <x:c r="D357" s="24" t="n">
        <x:v>103.2</x:v>
      </x:c>
      <x:c r="E357" s="24" t="n">
        <x:v>130</x:v>
      </x:c>
      <x:c r="F357" s="24" t="n">
        <x:v>104</x:v>
      </x:c>
      <x:c r="G357" s="29" t="str">
        <x:v>PASS</x:v>
      </x:c>
      <x:c r="H357" s="33" t="str">
        <x:v>SOURCE EMPTY</x:v>
      </x:c>
      <x:c r="I357" s="28" t="str">
        <x:v>HOLD</x:v>
      </x:c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</x:row>
    <x:row r="358">
      <x:c r="A358" s="24" t="str">
        <x:v>CM-RMG-7</x:v>
      </x:c>
      <x:c r="B358" s="24" t="str">
        <x:v>CM-RMG</x:v>
      </x:c>
      <x:c r="C358" s="24" t="str">
        <x:v>LOSS RD-07</x:v>
      </x:c>
      <x:c r="D358" s="24" t="n">
        <x:v>103.2</x:v>
      </x:c>
      <x:c r="E358" s="24" t="n">
        <x:v>130</x:v>
      </x:c>
      <x:c r="F358" s="24" t="n">
        <x:v>104</x:v>
      </x:c>
      <x:c r="G358" s="29" t="str">
        <x:v>PASS</x:v>
      </x:c>
      <x:c r="H358" s="33" t="str">
        <x:v>SOURCE EMPTY</x:v>
      </x:c>
      <x:c r="I358" s="28" t="str">
        <x:v>HOLD</x:v>
      </x:c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</x:row>
    <x:row r="359">
      <x:c r="A359" s="24" t="str">
        <x:v>CM-RLG-0</x:v>
      </x:c>
      <x:c r="B359" s="24" t="str">
        <x:v>CM-RLG</x:v>
      </x:c>
      <x:c r="C359" s="24" t="str">
        <x:v>INTACT</x:v>
      </x:c>
      <x:c r="D359" s="24" t="n">
        <x:v>38.4</x:v>
      </x:c>
      <x:c r="E359" s="24" t="n">
        <x:v>49</x:v>
      </x:c>
      <x:c r="F359" s="24" t="n">
        <x:v>49</x:v>
      </x:c>
      <x:c r="G359" s="29" t="str">
        <x:v>PASS</x:v>
      </x:c>
      <x:c r="H359" s="33" t="str">
        <x:v>SOURCE EMPTY</x:v>
      </x:c>
      <x:c r="I359" s="28" t="str">
        <x:v>HOLD</x:v>
      </x:c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</x:row>
    <x:row r="360">
      <x:c r="A360" s="24" t="str">
        <x:v>CM-RLG-1</x:v>
      </x:c>
      <x:c r="B360" s="24" t="str">
        <x:v>CM-RLG</x:v>
      </x:c>
      <x:c r="C360" s="24" t="str">
        <x:v>LOSS RD-01</x:v>
      </x:c>
      <x:c r="D360" s="24" t="n">
        <x:v>38.4</x:v>
      </x:c>
      <x:c r="E360" s="24" t="n">
        <x:v>49</x:v>
      </x:c>
      <x:c r="F360" s="24" t="n">
        <x:v>40</x:v>
      </x:c>
      <x:c r="G360" s="29" t="str">
        <x:v>PASS</x:v>
      </x:c>
      <x:c r="H360" s="33" t="str">
        <x:v>SOURCE EMPTY</x:v>
      </x:c>
      <x:c r="I360" s="28" t="str">
        <x:v>HOLD</x:v>
      </x:c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</x:row>
    <x:row r="361">
      <x:c r="A361" s="24" t="str">
        <x:v>CM-RLG-2</x:v>
      </x:c>
      <x:c r="B361" s="24" t="str">
        <x:v>CM-RLG</x:v>
      </x:c>
      <x:c r="C361" s="24" t="str">
        <x:v>LOSS RD-02</x:v>
      </x:c>
      <x:c r="D361" s="24" t="n">
        <x:v>38.4</x:v>
      </x:c>
      <x:c r="E361" s="24" t="n">
        <x:v>49</x:v>
      </x:c>
      <x:c r="F361" s="24" t="n">
        <x:v>40</x:v>
      </x:c>
      <x:c r="G361" s="29" t="str">
        <x:v>PASS</x:v>
      </x:c>
      <x:c r="H361" s="33" t="str">
        <x:v>SOURCE EMPTY</x:v>
      </x:c>
      <x:c r="I361" s="28" t="str">
        <x:v>HOLD</x:v>
      </x:c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</x:row>
    <x:row r="362">
      <x:c r="A362" s="24" t="str">
        <x:v>CM-RLG-3</x:v>
      </x:c>
      <x:c r="B362" s="24" t="str">
        <x:v>CM-RLG</x:v>
      </x:c>
      <x:c r="C362" s="24" t="str">
        <x:v>LOSS RD-03</x:v>
      </x:c>
      <x:c r="D362" s="24" t="n">
        <x:v>38.4</x:v>
      </x:c>
      <x:c r="E362" s="24" t="n">
        <x:v>49</x:v>
      </x:c>
      <x:c r="F362" s="24" t="n">
        <x:v>40</x:v>
      </x:c>
      <x:c r="G362" s="29" t="str">
        <x:v>PASS</x:v>
      </x:c>
      <x:c r="H362" s="33" t="str">
        <x:v>SOURCE EMPTY</x:v>
      </x:c>
      <x:c r="I362" s="28" t="str">
        <x:v>HOLD</x:v>
      </x:c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</x:row>
    <x:row r="363">
      <x:c r="A363" s="24" t="str">
        <x:v>CM-RLG-4</x:v>
      </x:c>
      <x:c r="B363" s="24" t="str">
        <x:v>CM-RLG</x:v>
      </x:c>
      <x:c r="C363" s="24" t="str">
        <x:v>LOSS RD-04</x:v>
      </x:c>
      <x:c r="D363" s="24" t="n">
        <x:v>38.4</x:v>
      </x:c>
      <x:c r="E363" s="24" t="n">
        <x:v>49</x:v>
      </x:c>
      <x:c r="F363" s="24" t="n">
        <x:v>40</x:v>
      </x:c>
      <x:c r="G363" s="29" t="str">
        <x:v>PASS</x:v>
      </x:c>
      <x:c r="H363" s="33" t="str">
        <x:v>SOURCE EMPTY</x:v>
      </x:c>
      <x:c r="I363" s="28" t="str">
        <x:v>HOLD</x:v>
      </x:c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</x:row>
    <x:row r="364">
      <x:c r="A364" s="24" t="str">
        <x:v>CM-RLG-5</x:v>
      </x:c>
      <x:c r="B364" s="24" t="str">
        <x:v>CM-RLG</x:v>
      </x:c>
      <x:c r="C364" s="24" t="str">
        <x:v>LOSS RD-05</x:v>
      </x:c>
      <x:c r="D364" s="24" t="n">
        <x:v>38.4</x:v>
      </x:c>
      <x:c r="E364" s="24" t="n">
        <x:v>49</x:v>
      </x:c>
      <x:c r="F364" s="24" t="n">
        <x:v>40</x:v>
      </x:c>
      <x:c r="G364" s="29" t="str">
        <x:v>PASS</x:v>
      </x:c>
      <x:c r="H364" s="33" t="str">
        <x:v>SOURCE EMPTY</x:v>
      </x:c>
      <x:c r="I364" s="28" t="str">
        <x:v>HOLD</x:v>
      </x:c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</x:row>
    <x:row r="365">
      <x:c r="A365" s="24" t="str">
        <x:v>CM-RLG-6</x:v>
      </x:c>
      <x:c r="B365" s="24" t="str">
        <x:v>CM-RLG</x:v>
      </x:c>
      <x:c r="C365" s="24" t="str">
        <x:v>LOSS RD-06</x:v>
      </x:c>
      <x:c r="D365" s="24" t="n">
        <x:v>38.4</x:v>
      </x:c>
      <x:c r="E365" s="24" t="n">
        <x:v>49</x:v>
      </x:c>
      <x:c r="F365" s="24" t="n">
        <x:v>40</x:v>
      </x:c>
      <x:c r="G365" s="29" t="str">
        <x:v>PASS</x:v>
      </x:c>
      <x:c r="H365" s="33" t="str">
        <x:v>SOURCE EMPTY</x:v>
      </x:c>
      <x:c r="I365" s="28" t="str">
        <x:v>HOLD</x:v>
      </x:c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</x:row>
    <x:row r="366">
      <x:c r="A366" s="24" t="str">
        <x:v>CM-RLG-7</x:v>
      </x:c>
      <x:c r="B366" s="24" t="str">
        <x:v>CM-RLG</x:v>
      </x:c>
      <x:c r="C366" s="24" t="str">
        <x:v>LOSS RD-07</x:v>
      </x:c>
      <x:c r="D366" s="24" t="n">
        <x:v>38.4</x:v>
      </x:c>
      <x:c r="E366" s="24" t="n">
        <x:v>49</x:v>
      </x:c>
      <x:c r="F366" s="24" t="n">
        <x:v>40</x:v>
      </x:c>
      <x:c r="G366" s="29" t="str">
        <x:v>PASS</x:v>
      </x:c>
      <x:c r="H366" s="33" t="str">
        <x:v>SOURCE EMPTY</x:v>
      </x:c>
      <x:c r="I366" s="28" t="str">
        <x:v>HOLD</x:v>
      </x:c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</x:row>
    <x:row r="367">
      <x:c r="A367" s="24" t="str">
        <x:v>CM-AMG-0</x:v>
      </x:c>
      <x:c r="B367" s="24" t="str">
        <x:v>CM-AMG</x:v>
      </x:c>
      <x:c r="C367" s="24" t="str">
        <x:v>INTACT</x:v>
      </x:c>
      <x:c r="D367" s="24" t="n">
        <x:v>37.2</x:v>
      </x:c>
      <x:c r="E367" s="24" t="n">
        <x:v>47</x:v>
      </x:c>
      <x:c r="F367" s="24" t="n">
        <x:v>47</x:v>
      </x:c>
      <x:c r="G367" s="29" t="str">
        <x:v>PASS</x:v>
      </x:c>
      <x:c r="H367" s="33" t="str">
        <x:v>SOURCE EMPTY</x:v>
      </x:c>
      <x:c r="I367" s="28" t="str">
        <x:v>HOLD</x:v>
      </x:c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</x:row>
    <x:row r="368">
      <x:c r="A368" s="24" t="str">
        <x:v>CM-AMG-1</x:v>
      </x:c>
      <x:c r="B368" s="24" t="str">
        <x:v>CM-AMG</x:v>
      </x:c>
      <x:c r="C368" s="24" t="str">
        <x:v>LOSS RD-01</x:v>
      </x:c>
      <x:c r="D368" s="24" t="n">
        <x:v>37.2</x:v>
      </x:c>
      <x:c r="E368" s="24" t="n">
        <x:v>47</x:v>
      </x:c>
      <x:c r="F368" s="24" t="n">
        <x:v>38</x:v>
      </x:c>
      <x:c r="G368" s="29" t="str">
        <x:v>PASS</x:v>
      </x:c>
      <x:c r="H368" s="33" t="str">
        <x:v>SOURCE EMPTY</x:v>
      </x:c>
      <x:c r="I368" s="28" t="str">
        <x:v>HOLD</x:v>
      </x:c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</x:row>
    <x:row r="369">
      <x:c r="A369" s="24" t="str">
        <x:v>CM-AMG-2</x:v>
      </x:c>
      <x:c r="B369" s="24" t="str">
        <x:v>CM-AMG</x:v>
      </x:c>
      <x:c r="C369" s="24" t="str">
        <x:v>LOSS RD-02</x:v>
      </x:c>
      <x:c r="D369" s="24" t="n">
        <x:v>37.2</x:v>
      </x:c>
      <x:c r="E369" s="24" t="n">
        <x:v>47</x:v>
      </x:c>
      <x:c r="F369" s="24" t="n">
        <x:v>38</x:v>
      </x:c>
      <x:c r="G369" s="29" t="str">
        <x:v>PASS</x:v>
      </x:c>
      <x:c r="H369" s="33" t="str">
        <x:v>SOURCE EMPTY</x:v>
      </x:c>
      <x:c r="I369" s="28" t="str">
        <x:v>HOLD</x:v>
      </x:c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</x:row>
    <x:row r="370">
      <x:c r="A370" s="24" t="str">
        <x:v>CM-AMG-3</x:v>
      </x:c>
      <x:c r="B370" s="24" t="str">
        <x:v>CM-AMG</x:v>
      </x:c>
      <x:c r="C370" s="24" t="str">
        <x:v>LOSS RD-03</x:v>
      </x:c>
      <x:c r="D370" s="24" t="n">
        <x:v>37.2</x:v>
      </x:c>
      <x:c r="E370" s="24" t="n">
        <x:v>47</x:v>
      </x:c>
      <x:c r="F370" s="24" t="n">
        <x:v>38</x:v>
      </x:c>
      <x:c r="G370" s="29" t="str">
        <x:v>PASS</x:v>
      </x:c>
      <x:c r="H370" s="33" t="str">
        <x:v>SOURCE EMPTY</x:v>
      </x:c>
      <x:c r="I370" s="28" t="str">
        <x:v>HOLD</x:v>
      </x:c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</x:row>
    <x:row r="371">
      <x:c r="A371" s="24" t="str">
        <x:v>CM-AMG-4</x:v>
      </x:c>
      <x:c r="B371" s="24" t="str">
        <x:v>CM-AMG</x:v>
      </x:c>
      <x:c r="C371" s="24" t="str">
        <x:v>LOSS RD-04</x:v>
      </x:c>
      <x:c r="D371" s="24" t="n">
        <x:v>37.2</x:v>
      </x:c>
      <x:c r="E371" s="24" t="n">
        <x:v>47</x:v>
      </x:c>
      <x:c r="F371" s="24" t="n">
        <x:v>38</x:v>
      </x:c>
      <x:c r="G371" s="29" t="str">
        <x:v>PASS</x:v>
      </x:c>
      <x:c r="H371" s="33" t="str">
        <x:v>SOURCE EMPTY</x:v>
      </x:c>
      <x:c r="I371" s="28" t="str">
        <x:v>HOLD</x:v>
      </x:c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</x:row>
    <x:row r="372">
      <x:c r="A372" s="24" t="str">
        <x:v>CM-AMG-5</x:v>
      </x:c>
      <x:c r="B372" s="24" t="str">
        <x:v>CM-AMG</x:v>
      </x:c>
      <x:c r="C372" s="24" t="str">
        <x:v>LOSS RD-05</x:v>
      </x:c>
      <x:c r="D372" s="24" t="n">
        <x:v>37.2</x:v>
      </x:c>
      <x:c r="E372" s="24" t="n">
        <x:v>47</x:v>
      </x:c>
      <x:c r="F372" s="24" t="n">
        <x:v>38</x:v>
      </x:c>
      <x:c r="G372" s="29" t="str">
        <x:v>PASS</x:v>
      </x:c>
      <x:c r="H372" s="33" t="str">
        <x:v>SOURCE EMPTY</x:v>
      </x:c>
      <x:c r="I372" s="28" t="str">
        <x:v>HOLD</x:v>
      </x:c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</x:row>
    <x:row r="373">
      <x:c r="A373" s="24" t="str">
        <x:v>CM-AMG-6</x:v>
      </x:c>
      <x:c r="B373" s="24" t="str">
        <x:v>CM-AMG</x:v>
      </x:c>
      <x:c r="C373" s="24" t="str">
        <x:v>LOSS RD-06</x:v>
      </x:c>
      <x:c r="D373" s="24" t="n">
        <x:v>37.2</x:v>
      </x:c>
      <x:c r="E373" s="24" t="n">
        <x:v>47</x:v>
      </x:c>
      <x:c r="F373" s="24" t="n">
        <x:v>38</x:v>
      </x:c>
      <x:c r="G373" s="29" t="str">
        <x:v>PASS</x:v>
      </x:c>
      <x:c r="H373" s="33" t="str">
        <x:v>SOURCE EMPTY</x:v>
      </x:c>
      <x:c r="I373" s="28" t="str">
        <x:v>HOLD</x:v>
      </x:c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</x:row>
    <x:row r="374">
      <x:c r="A374" s="24" t="str">
        <x:v>CM-AMG-7</x:v>
      </x:c>
      <x:c r="B374" s="24" t="str">
        <x:v>CM-AMG</x:v>
      </x:c>
      <x:c r="C374" s="24" t="str">
        <x:v>LOSS RD-07</x:v>
      </x:c>
      <x:c r="D374" s="24" t="n">
        <x:v>37.2</x:v>
      </x:c>
      <x:c r="E374" s="24" t="n">
        <x:v>47</x:v>
      </x:c>
      <x:c r="F374" s="24" t="n">
        <x:v>38</x:v>
      </x:c>
      <x:c r="G374" s="29" t="str">
        <x:v>PASS</x:v>
      </x:c>
      <x:c r="H374" s="33" t="str">
        <x:v>SOURCE EMPTY</x:v>
      </x:c>
      <x:c r="I374" s="28" t="str">
        <x:v>HOLD</x:v>
      </x:c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</x:row>
    <x:row r="375">
      <x:c r="A375" s="24" t="str">
        <x:v>CM-WMG-0</x:v>
      </x:c>
      <x:c r="B375" s="24" t="str">
        <x:v>CM-WMG</x:v>
      </x:c>
      <x:c r="C375" s="24" t="str">
        <x:v>INTACT</x:v>
      </x:c>
      <x:c r="D375" s="24" t="n">
        <x:v>38.4</x:v>
      </x:c>
      <x:c r="E375" s="24" t="n">
        <x:v>49</x:v>
      </x:c>
      <x:c r="F375" s="24" t="n">
        <x:v>49</x:v>
      </x:c>
      <x:c r="G375" s="29" t="str">
        <x:v>PASS</x:v>
      </x:c>
      <x:c r="H375" s="33" t="str">
        <x:v>SOURCE EMPTY</x:v>
      </x:c>
      <x:c r="I375" s="28" t="str">
        <x:v>HOLD</x:v>
      </x:c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</x:row>
    <x:row r="376">
      <x:c r="A376" s="24" t="str">
        <x:v>CM-WMG-1</x:v>
      </x:c>
      <x:c r="B376" s="24" t="str">
        <x:v>CM-WMG</x:v>
      </x:c>
      <x:c r="C376" s="24" t="str">
        <x:v>LOSS RD-01</x:v>
      </x:c>
      <x:c r="D376" s="24" t="n">
        <x:v>38.4</x:v>
      </x:c>
      <x:c r="E376" s="24" t="n">
        <x:v>49</x:v>
      </x:c>
      <x:c r="F376" s="24" t="n">
        <x:v>40</x:v>
      </x:c>
      <x:c r="G376" s="29" t="str">
        <x:v>PASS</x:v>
      </x:c>
      <x:c r="H376" s="33" t="str">
        <x:v>SOURCE EMPTY</x:v>
      </x:c>
      <x:c r="I376" s="28" t="str">
        <x:v>HOLD</x:v>
      </x:c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</x:row>
    <x:row r="377">
      <x:c r="A377" s="24" t="str">
        <x:v>CM-WMG-2</x:v>
      </x:c>
      <x:c r="B377" s="24" t="str">
        <x:v>CM-WMG</x:v>
      </x:c>
      <x:c r="C377" s="24" t="str">
        <x:v>LOSS RD-02</x:v>
      </x:c>
      <x:c r="D377" s="24" t="n">
        <x:v>38.4</x:v>
      </x:c>
      <x:c r="E377" s="24" t="n">
        <x:v>49</x:v>
      </x:c>
      <x:c r="F377" s="24" t="n">
        <x:v>40</x:v>
      </x:c>
      <x:c r="G377" s="29" t="str">
        <x:v>PASS</x:v>
      </x:c>
      <x:c r="H377" s="33" t="str">
        <x:v>SOURCE EMPTY</x:v>
      </x:c>
      <x:c r="I377" s="28" t="str">
        <x:v>HOLD</x:v>
      </x:c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</x:row>
    <x:row r="378">
      <x:c r="A378" s="24" t="str">
        <x:v>CM-WMG-3</x:v>
      </x:c>
      <x:c r="B378" s="24" t="str">
        <x:v>CM-WMG</x:v>
      </x:c>
      <x:c r="C378" s="24" t="str">
        <x:v>LOSS RD-03</x:v>
      </x:c>
      <x:c r="D378" s="24" t="n">
        <x:v>38.4</x:v>
      </x:c>
      <x:c r="E378" s="24" t="n">
        <x:v>49</x:v>
      </x:c>
      <x:c r="F378" s="24" t="n">
        <x:v>40</x:v>
      </x:c>
      <x:c r="G378" s="29" t="str">
        <x:v>PASS</x:v>
      </x:c>
      <x:c r="H378" s="33" t="str">
        <x:v>SOURCE EMPTY</x:v>
      </x:c>
      <x:c r="I378" s="28" t="str">
        <x:v>HOLD</x:v>
      </x:c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</x:row>
    <x:row r="379">
      <x:c r="A379" s="24" t="str">
        <x:v>CM-WMG-4</x:v>
      </x:c>
      <x:c r="B379" s="24" t="str">
        <x:v>CM-WMG</x:v>
      </x:c>
      <x:c r="C379" s="24" t="str">
        <x:v>LOSS RD-04</x:v>
      </x:c>
      <x:c r="D379" s="24" t="n">
        <x:v>38.4</x:v>
      </x:c>
      <x:c r="E379" s="24" t="n">
        <x:v>49</x:v>
      </x:c>
      <x:c r="F379" s="24" t="n">
        <x:v>40</x:v>
      </x:c>
      <x:c r="G379" s="29" t="str">
        <x:v>PASS</x:v>
      </x:c>
      <x:c r="H379" s="33" t="str">
        <x:v>SOURCE EMPTY</x:v>
      </x:c>
      <x:c r="I379" s="28" t="str">
        <x:v>HOLD</x:v>
      </x:c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</x:row>
    <x:row r="380">
      <x:c r="A380" s="24" t="str">
        <x:v>CM-WMG-5</x:v>
      </x:c>
      <x:c r="B380" s="24" t="str">
        <x:v>CM-WMG</x:v>
      </x:c>
      <x:c r="C380" s="24" t="str">
        <x:v>LOSS RD-05</x:v>
      </x:c>
      <x:c r="D380" s="24" t="n">
        <x:v>38.4</x:v>
      </x:c>
      <x:c r="E380" s="24" t="n">
        <x:v>49</x:v>
      </x:c>
      <x:c r="F380" s="24" t="n">
        <x:v>40</x:v>
      </x:c>
      <x:c r="G380" s="29" t="str">
        <x:v>PASS</x:v>
      </x:c>
      <x:c r="H380" s="33" t="str">
        <x:v>SOURCE EMPTY</x:v>
      </x:c>
      <x:c r="I380" s="28" t="str">
        <x:v>HOLD</x:v>
      </x:c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</x:row>
    <x:row r="381">
      <x:c r="A381" s="24" t="str">
        <x:v>CM-WMG-6</x:v>
      </x:c>
      <x:c r="B381" s="24" t="str">
        <x:v>CM-WMG</x:v>
      </x:c>
      <x:c r="C381" s="24" t="str">
        <x:v>LOSS RD-06</x:v>
      </x:c>
      <x:c r="D381" s="24" t="n">
        <x:v>38.4</x:v>
      </x:c>
      <x:c r="E381" s="24" t="n">
        <x:v>49</x:v>
      </x:c>
      <x:c r="F381" s="24" t="n">
        <x:v>40</x:v>
      </x:c>
      <x:c r="G381" s="29" t="str">
        <x:v>PASS</x:v>
      </x:c>
      <x:c r="H381" s="33" t="str">
        <x:v>SOURCE EMPTY</x:v>
      </x:c>
      <x:c r="I381" s="28" t="str">
        <x:v>HOLD</x:v>
      </x:c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</x:row>
    <x:row r="382">
      <x:c r="A382" s="24" t="str">
        <x:v>CM-WMG-7</x:v>
      </x:c>
      <x:c r="B382" s="24" t="str">
        <x:v>CM-WMG</x:v>
      </x:c>
      <x:c r="C382" s="24" t="str">
        <x:v>LOSS RD-07</x:v>
      </x:c>
      <x:c r="D382" s="24" t="n">
        <x:v>38.4</x:v>
      </x:c>
      <x:c r="E382" s="24" t="n">
        <x:v>49</x:v>
      </x:c>
      <x:c r="F382" s="24" t="n">
        <x:v>40</x:v>
      </x:c>
      <x:c r="G382" s="29" t="str">
        <x:v>PASS</x:v>
      </x:c>
      <x:c r="H382" s="33" t="str">
        <x:v>SOURCE EMPTY</x:v>
      </x:c>
      <x:c r="I382" s="28" t="str">
        <x:v>HOLD</x:v>
      </x:c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</x:row>
    <x:row r="383">
      <x:c r="A383" s="24" t="str">
        <x:v>CM-RDC-0</x:v>
      </x:c>
      <x:c r="B383" s="24" t="str">
        <x:v>CM-RDC</x:v>
      </x:c>
      <x:c r="C383" s="24" t="str">
        <x:v>INTACT</x:v>
      </x:c>
      <x:c r="D383" s="24" t="n">
        <x:v>69.6</x:v>
      </x:c>
      <x:c r="E383" s="24" t="n">
        <x:v>87</x:v>
      </x:c>
      <x:c r="F383" s="24" t="n">
        <x:v>87</x:v>
      </x:c>
      <x:c r="G383" s="29" t="str">
        <x:v>PASS</x:v>
      </x:c>
      <x:c r="H383" s="33" t="str">
        <x:v>SOURCE EMPTY</x:v>
      </x:c>
      <x:c r="I383" s="28" t="str">
        <x:v>HOLD</x:v>
      </x:c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</x:row>
    <x:row r="384">
      <x:c r="A384" s="24" t="str">
        <x:v>CM-RDC-1</x:v>
      </x:c>
      <x:c r="B384" s="24" t="str">
        <x:v>CM-RDC</x:v>
      </x:c>
      <x:c r="C384" s="24" t="str">
        <x:v>LOSS RD-01</x:v>
      </x:c>
      <x:c r="D384" s="24" t="n">
        <x:v>69.6</x:v>
      </x:c>
      <x:c r="E384" s="24" t="n">
        <x:v>87</x:v>
      </x:c>
      <x:c r="F384" s="24" t="n">
        <x:v>70</x:v>
      </x:c>
      <x:c r="G384" s="29" t="str">
        <x:v>PASS</x:v>
      </x:c>
      <x:c r="H384" s="33" t="str">
        <x:v>SOURCE EMPTY</x:v>
      </x:c>
      <x:c r="I384" s="28" t="str">
        <x:v>HOLD</x:v>
      </x:c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</x:row>
    <x:row r="385">
      <x:c r="A385" s="24" t="str">
        <x:v>CM-RDC-2</x:v>
      </x:c>
      <x:c r="B385" s="24" t="str">
        <x:v>CM-RDC</x:v>
      </x:c>
      <x:c r="C385" s="24" t="str">
        <x:v>LOSS RD-02</x:v>
      </x:c>
      <x:c r="D385" s="24" t="n">
        <x:v>69.6</x:v>
      </x:c>
      <x:c r="E385" s="24" t="n">
        <x:v>87</x:v>
      </x:c>
      <x:c r="F385" s="24" t="n">
        <x:v>70</x:v>
      </x:c>
      <x:c r="G385" s="29" t="str">
        <x:v>PASS</x:v>
      </x:c>
      <x:c r="H385" s="33" t="str">
        <x:v>SOURCE EMPTY</x:v>
      </x:c>
      <x:c r="I385" s="28" t="str">
        <x:v>HOLD</x:v>
      </x:c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</x:row>
    <x:row r="386">
      <x:c r="A386" s="24" t="str">
        <x:v>CM-RDC-3</x:v>
      </x:c>
      <x:c r="B386" s="24" t="str">
        <x:v>CM-RDC</x:v>
      </x:c>
      <x:c r="C386" s="24" t="str">
        <x:v>LOSS RD-03</x:v>
      </x:c>
      <x:c r="D386" s="24" t="n">
        <x:v>69.6</x:v>
      </x:c>
      <x:c r="E386" s="24" t="n">
        <x:v>87</x:v>
      </x:c>
      <x:c r="F386" s="24" t="n">
        <x:v>70</x:v>
      </x:c>
      <x:c r="G386" s="29" t="str">
        <x:v>PASS</x:v>
      </x:c>
      <x:c r="H386" s="33" t="str">
        <x:v>SOURCE EMPTY</x:v>
      </x:c>
      <x:c r="I386" s="28" t="str">
        <x:v>HOLD</x:v>
      </x:c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</x:row>
    <x:row r="387">
      <x:c r="A387" s="24" t="str">
        <x:v>CM-RDC-4</x:v>
      </x:c>
      <x:c r="B387" s="24" t="str">
        <x:v>CM-RDC</x:v>
      </x:c>
      <x:c r="C387" s="24" t="str">
        <x:v>LOSS RD-04</x:v>
      </x:c>
      <x:c r="D387" s="24" t="n">
        <x:v>69.6</x:v>
      </x:c>
      <x:c r="E387" s="24" t="n">
        <x:v>87</x:v>
      </x:c>
      <x:c r="F387" s="24" t="n">
        <x:v>70</x:v>
      </x:c>
      <x:c r="G387" s="29" t="str">
        <x:v>PASS</x:v>
      </x:c>
      <x:c r="H387" s="33" t="str">
        <x:v>SOURCE EMPTY</x:v>
      </x:c>
      <x:c r="I387" s="28" t="str">
        <x:v>HOLD</x:v>
      </x:c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</x:row>
    <x:row r="388">
      <x:c r="A388" s="24" t="str">
        <x:v>CM-RDC-5</x:v>
      </x:c>
      <x:c r="B388" s="24" t="str">
        <x:v>CM-RDC</x:v>
      </x:c>
      <x:c r="C388" s="24" t="str">
        <x:v>LOSS RD-05</x:v>
      </x:c>
      <x:c r="D388" s="24" t="n">
        <x:v>69.6</x:v>
      </x:c>
      <x:c r="E388" s="24" t="n">
        <x:v>87</x:v>
      </x:c>
      <x:c r="F388" s="24" t="n">
        <x:v>70</x:v>
      </x:c>
      <x:c r="G388" s="29" t="str">
        <x:v>PASS</x:v>
      </x:c>
      <x:c r="H388" s="33" t="str">
        <x:v>SOURCE EMPTY</x:v>
      </x:c>
      <x:c r="I388" s="28" t="str">
        <x:v>HOLD</x:v>
      </x:c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</x:row>
    <x:row r="389">
      <x:c r="A389" s="24" t="str">
        <x:v>CM-RDC-6</x:v>
      </x:c>
      <x:c r="B389" s="24" t="str">
        <x:v>CM-RDC</x:v>
      </x:c>
      <x:c r="C389" s="24" t="str">
        <x:v>LOSS RD-06</x:v>
      </x:c>
      <x:c r="D389" s="24" t="n">
        <x:v>69.6</x:v>
      </x:c>
      <x:c r="E389" s="24" t="n">
        <x:v>87</x:v>
      </x:c>
      <x:c r="F389" s="24" t="n">
        <x:v>70</x:v>
      </x:c>
      <x:c r="G389" s="29" t="str">
        <x:v>PASS</x:v>
      </x:c>
      <x:c r="H389" s="33" t="str">
        <x:v>SOURCE EMPTY</x:v>
      </x:c>
      <x:c r="I389" s="28" t="str">
        <x:v>HOLD</x:v>
      </x:c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</x:row>
    <x:row r="390">
      <x:c r="A390" s="24" t="str">
        <x:v>CM-RDC-7</x:v>
      </x:c>
      <x:c r="B390" s="24" t="str">
        <x:v>CM-RDC</x:v>
      </x:c>
      <x:c r="C390" s="24" t="str">
        <x:v>LOSS RD-07</x:v>
      </x:c>
      <x:c r="D390" s="24" t="n">
        <x:v>69.6</x:v>
      </x:c>
      <x:c r="E390" s="24" t="n">
        <x:v>87</x:v>
      </x:c>
      <x:c r="F390" s="24" t="n">
        <x:v>70</x:v>
      </x:c>
      <x:c r="G390" s="29" t="str">
        <x:v>PASS</x:v>
      </x:c>
      <x:c r="H390" s="33" t="str">
        <x:v>SOURCE EMPTY</x:v>
      </x:c>
      <x:c r="I390" s="28" t="str">
        <x:v>HOLD</x:v>
      </x:c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3" hidden="0" customWidth="1"/>
    <x:col min="4" max="4" width="18" hidden="0" customWidth="1"/>
    <x:col min="5" max="5" width="15" hidden="0" customWidth="1"/>
  </x:cols>
  <x:sheetData>
    <x:row r="2">
      <x:c r="A2" s="19" t="str">
        <x:v>Formation-capital ramp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The schedule exposes industrial throughput; appropriation and evidence remain separate.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Year</x:v>
      </x:c>
      <x:c r="B6" s="23" t="str">
        <x:v>Capital USD B</x:v>
      </x:c>
      <x:c r="C6" s="23" t="str">
        <x:v>Cumulative USD B</x:v>
      </x:c>
      <x:c r="D6" s="23" t="str">
        <x:v>Share complete</x:v>
      </x:c>
      <x:c r="E6" s="23" t="str">
        <x:v>Authority</x:v>
      </x:c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n">
        <x:v>1</x:v>
      </x:c>
      <x:c r="B7" s="31" t="n">
        <x:v>177.248</x:v>
      </x:c>
      <x:c r="C7" s="31" t="n">
        <x:v>177.248</x:v>
      </x:c>
      <x:c r="D7" s="34" t="n">
        <x:v>0.02</x:v>
      </x:c>
      <x:c r="E7" s="24" t="n">
        <x:v>0</x:v>
      </x:c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n">
        <x:v>2</x:v>
      </x:c>
      <x:c r="B8" s="31" t="n">
        <x:v>302.93</x:v>
      </x:c>
      <x:c r="C8" s="31" t="n">
        <x:v>480.178</x:v>
      </x:c>
      <x:c r="D8" s="34" t="n">
        <x:v>0.05</x:v>
      </x:c>
      <x:c r="E8" s="24" t="n">
        <x:v>0</x:v>
      </x:c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n">
        <x:v>3</x:v>
      </x:c>
      <x:c r="B9" s="31" t="n">
        <x:v>460.97799999999995</x:v>
      </x:c>
      <x:c r="C9" s="31" t="n">
        <x:v>941.156</x:v>
      </x:c>
      <x:c r="D9" s="34" t="n">
        <x:v>0.1</x:v>
      </x:c>
      <x:c r="E9" s="24" t="n">
        <x:v>0</x:v>
      </x:c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n">
        <x:v>4</x:v>
      </x:c>
      <x:c r="B10" s="31" t="n">
        <x:v>754.4580000000002</x:v>
      </x:c>
      <x:c r="C10" s="31" t="n">
        <x:v>1695.614</x:v>
      </x:c>
      <x:c r="D10" s="34" t="n">
        <x:v>0.18</x:v>
      </x:c>
      <x:c r="E10" s="24" t="n">
        <x:v>0</x:v>
      </x:c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n">
        <x:v>5</x:v>
      </x:c>
      <x:c r="B11" s="31" t="n">
        <x:v>947.4060000000001</x:v>
      </x:c>
      <x:c r="C11" s="31" t="n">
        <x:v>2643.02</x:v>
      </x:c>
      <x:c r="D11" s="34" t="n">
        <x:v>0.28</x:v>
      </x:c>
      <x:c r="E11" s="24" t="n">
        <x:v>0</x:v>
      </x:c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n">
        <x:v>6</x:v>
      </x:c>
      <x:c r="B12" s="31" t="n">
        <x:v>1123.8039999999999</x:v>
      </x:c>
      <x:c r="C12" s="31" t="n">
        <x:v>3766.8239999999996</x:v>
      </x:c>
      <x:c r="D12" s="34" t="n">
        <x:v>0.4</x:v>
      </x:c>
      <x:c r="E12" s="24" t="n">
        <x:v>0</x:v>
      </x:c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n">
        <x:v>7</x:v>
      </x:c>
      <x:c r="B13" s="31" t="n">
        <x:v>1321.6019999999999</x:v>
      </x:c>
      <x:c r="C13" s="31" t="n">
        <x:v>5088.4259999999995</x:v>
      </x:c>
      <x:c r="D13" s="34" t="n">
        <x:v>0.54</x:v>
      </x:c>
      <x:c r="E13" s="24" t="n">
        <x:v>0</x:v>
      </x:c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n">
        <x:v>8</x:v>
      </x:c>
      <x:c r="B14" s="31" t="n">
        <x:v>1505.4160000000004</x:v>
      </x:c>
      <x:c r="C14" s="31" t="n">
        <x:v>6593.842</x:v>
      </x:c>
      <x:c r="D14" s="34" t="n">
        <x:v>0.7</x:v>
      </x:c>
      <x:c r="E14" s="24" t="n">
        <x:v>0</x:v>
      </x:c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n">
        <x:v>9</x:v>
      </x:c>
      <x:c r="B15" s="31" t="n">
        <x:v>1306.252</x:v>
      </x:c>
      <x:c r="C15" s="31" t="n">
        <x:v>7900.093999999999</x:v>
      </x:c>
      <x:c r="D15" s="34" t="n">
        <x:v>0.84</x:v>
      </x:c>
      <x:c r="E15" s="24" t="n">
        <x:v>0</x:v>
      </x:c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n">
        <x:v>10</x:v>
      </x:c>
      <x:c r="B16" s="31" t="n">
        <x:v>958.1560000000001</x:v>
      </x:c>
      <x:c r="C16" s="31" t="n">
        <x:v>8858.25</x:v>
      </x:c>
      <x:c r="D16" s="34" t="n">
        <x:v>0.94</x:v>
      </x:c>
      <x:c r="E16" s="24" t="n">
        <x:v>0</x:v>
      </x:c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n">
        <x:v>11</x:v>
      </x:c>
      <x:c r="B17" s="31" t="n">
        <x:v>552.31</x:v>
      </x:c>
      <x:c r="C17" s="31" t="n">
        <x:v>9410.56</x:v>
      </x:c>
      <x:c r="D17" s="34" t="n">
        <x:v>1</x:v>
      </x:c>
      <x:c r="E17" s="24" t="n">
        <x:v>0</x:v>
      </x:c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1" hidden="0" customWidth="1"/>
    <x:col min="4" max="4" width="20" hidden="0" customWidth="1"/>
    <x:col min="5" max="5" width="24" hidden="0" customWidth="1"/>
    <x:col min="6" max="6" width="18" hidden="0" customWidth="1"/>
    <x:col min="7" max="7" width="18" hidden="0" customWidth="1"/>
  </x:cols>
  <x:sheetData>
    <x:row r="2">
      <x:c r="A2" s="19" t="str">
        <x:v>Thirteen-year replacement service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A 20-year reference life exposes, but does not authorize, the recurring replacement burden.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Year</x:v>
      </x:c>
      <x:c r="B6" s="23" t="str">
        <x:v>Reference life</x:v>
      </x:c>
      <x:c r="C6" s="23" t="str">
        <x:v>Replacement serials</x:v>
      </x:c>
      <x:c r="D6" s="23" t="str">
        <x:v>Capital USD B</x:v>
      </x:c>
      <x:c r="E6" s="23" t="str">
        <x:v>Affiliated billet renewal</x:v>
      </x:c>
      <x:c r="F6" s="23" t="str">
        <x:v>Cold-route proof</x:v>
      </x:c>
      <x:c r="G6" s="23" t="str">
        <x:v>State</x:v>
      </x:c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n">
        <x:v>13</x:v>
      </x:c>
      <x:c r="B7" s="24" t="n">
        <x:v>20</x:v>
      </x:c>
      <x:c r="C7" s="24" t="n">
        <x:v>263</x:v>
      </x:c>
      <x:c r="D7" s="31" t="n">
        <x:v>470.52799999999996</x:v>
      </x:c>
      <x:c r="E7" s="24" t="n">
        <x:v>573261</x:v>
      </x:c>
      <x:c r="F7" s="24" t="n">
        <x:v>48</x:v>
      </x:c>
      <x:c r="G7" s="24" t="str">
        <x:v>PLANNING ONLY</x:v>
      </x:c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n">
        <x:v>14</x:v>
      </x:c>
      <x:c r="B8" s="24" t="n">
        <x:v>20</x:v>
      </x:c>
      <x:c r="C8" s="24" t="n">
        <x:v>263</x:v>
      </x:c>
      <x:c r="D8" s="31" t="n">
        <x:v>470.52799999999996</x:v>
      </x:c>
      <x:c r="E8" s="24" t="n">
        <x:v>573261</x:v>
      </x:c>
      <x:c r="F8" s="24" t="n">
        <x:v>48</x:v>
      </x:c>
      <x:c r="G8" s="24" t="str">
        <x:v>PLANNING ONLY</x:v>
      </x:c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n">
        <x:v>15</x:v>
      </x:c>
      <x:c r="B9" s="24" t="n">
        <x:v>20</x:v>
      </x:c>
      <x:c r="C9" s="24" t="n">
        <x:v>263</x:v>
      </x:c>
      <x:c r="D9" s="31" t="n">
        <x:v>470.52799999999996</x:v>
      </x:c>
      <x:c r="E9" s="24" t="n">
        <x:v>573261</x:v>
      </x:c>
      <x:c r="F9" s="24" t="n">
        <x:v>48</x:v>
      </x:c>
      <x:c r="G9" s="24" t="str">
        <x:v>PLANNING ONLY</x:v>
      </x:c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n">
        <x:v>16</x:v>
      </x:c>
      <x:c r="B10" s="24" t="n">
        <x:v>20</x:v>
      </x:c>
      <x:c r="C10" s="24" t="n">
        <x:v>263</x:v>
      </x:c>
      <x:c r="D10" s="31" t="n">
        <x:v>470.52799999999996</x:v>
      </x:c>
      <x:c r="E10" s="24" t="n">
        <x:v>573261</x:v>
      </x:c>
      <x:c r="F10" s="24" t="n">
        <x:v>48</x:v>
      </x:c>
      <x:c r="G10" s="24" t="str">
        <x:v>PLANNING ONLY</x:v>
      </x:c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n">
        <x:v>17</x:v>
      </x:c>
      <x:c r="B11" s="24" t="n">
        <x:v>20</x:v>
      </x:c>
      <x:c r="C11" s="24" t="n">
        <x:v>263</x:v>
      </x:c>
      <x:c r="D11" s="31" t="n">
        <x:v>470.52799999999996</x:v>
      </x:c>
      <x:c r="E11" s="24" t="n">
        <x:v>573261</x:v>
      </x:c>
      <x:c r="F11" s="24" t="n">
        <x:v>48</x:v>
      </x:c>
      <x:c r="G11" s="24" t="str">
        <x:v>PLANNING ONLY</x:v>
      </x:c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n">
        <x:v>18</x:v>
      </x:c>
      <x:c r="B12" s="24" t="n">
        <x:v>20</x:v>
      </x:c>
      <x:c r="C12" s="24" t="n">
        <x:v>263</x:v>
      </x:c>
      <x:c r="D12" s="31" t="n">
        <x:v>470.52799999999996</x:v>
      </x:c>
      <x:c r="E12" s="24" t="n">
        <x:v>573261</x:v>
      </x:c>
      <x:c r="F12" s="24" t="n">
        <x:v>48</x:v>
      </x:c>
      <x:c r="G12" s="24" t="str">
        <x:v>PLANNING ONLY</x:v>
      </x:c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n">
        <x:v>19</x:v>
      </x:c>
      <x:c r="B13" s="24" t="n">
        <x:v>20</x:v>
      </x:c>
      <x:c r="C13" s="24" t="n">
        <x:v>263</x:v>
      </x:c>
      <x:c r="D13" s="31" t="n">
        <x:v>470.52799999999996</x:v>
      </x:c>
      <x:c r="E13" s="24" t="n">
        <x:v>573261</x:v>
      </x:c>
      <x:c r="F13" s="24" t="n">
        <x:v>48</x:v>
      </x:c>
      <x:c r="G13" s="24" t="str">
        <x:v>PLANNING ONLY</x:v>
      </x:c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n">
        <x:v>20</x:v>
      </x:c>
      <x:c r="B14" s="24" t="n">
        <x:v>20</x:v>
      </x:c>
      <x:c r="C14" s="24" t="n">
        <x:v>263</x:v>
      </x:c>
      <x:c r="D14" s="31" t="n">
        <x:v>470.52799999999996</x:v>
      </x:c>
      <x:c r="E14" s="24" t="n">
        <x:v>573261</x:v>
      </x:c>
      <x:c r="F14" s="24" t="n">
        <x:v>48</x:v>
      </x:c>
      <x:c r="G14" s="24" t="str">
        <x:v>PLANNING ONLY</x:v>
      </x:c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n">
        <x:v>21</x:v>
      </x:c>
      <x:c r="B15" s="24" t="n">
        <x:v>20</x:v>
      </x:c>
      <x:c r="C15" s="24" t="n">
        <x:v>263</x:v>
      </x:c>
      <x:c r="D15" s="31" t="n">
        <x:v>470.52799999999996</x:v>
      </x:c>
      <x:c r="E15" s="24" t="n">
        <x:v>573261</x:v>
      </x:c>
      <x:c r="F15" s="24" t="n">
        <x:v>48</x:v>
      </x:c>
      <x:c r="G15" s="24" t="str">
        <x:v>PLANNING ONLY</x:v>
      </x:c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n">
        <x:v>22</x:v>
      </x:c>
      <x:c r="B16" s="24" t="n">
        <x:v>20</x:v>
      </x:c>
      <x:c r="C16" s="24" t="n">
        <x:v>263</x:v>
      </x:c>
      <x:c r="D16" s="31" t="n">
        <x:v>470.52799999999996</x:v>
      </x:c>
      <x:c r="E16" s="24" t="n">
        <x:v>573261</x:v>
      </x:c>
      <x:c r="F16" s="24" t="n">
        <x:v>48</x:v>
      </x:c>
      <x:c r="G16" s="24" t="str">
        <x:v>PLANNING ONLY</x:v>
      </x:c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n">
        <x:v>23</x:v>
      </x:c>
      <x:c r="B17" s="24" t="n">
        <x:v>20</x:v>
      </x:c>
      <x:c r="C17" s="24" t="n">
        <x:v>263</x:v>
      </x:c>
      <x:c r="D17" s="31" t="n">
        <x:v>470.52799999999996</x:v>
      </x:c>
      <x:c r="E17" s="24" t="n">
        <x:v>573261</x:v>
      </x:c>
      <x:c r="F17" s="24" t="n">
        <x:v>48</x:v>
      </x:c>
      <x:c r="G17" s="24" t="str">
        <x:v>PLANNING ONLY</x:v>
      </x:c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n">
        <x:v>24</x:v>
      </x:c>
      <x:c r="B18" s="24" t="n">
        <x:v>20</x:v>
      </x:c>
      <x:c r="C18" s="24" t="n">
        <x:v>263</x:v>
      </x:c>
      <x:c r="D18" s="31" t="n">
        <x:v>470.52799999999996</x:v>
      </x:c>
      <x:c r="E18" s="24" t="n">
        <x:v>573261</x:v>
      </x:c>
      <x:c r="F18" s="24" t="n">
        <x:v>48</x:v>
      </x:c>
      <x:c r="G18" s="24" t="str">
        <x:v>PLANNING ONLY</x:v>
      </x:c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n">
        <x:v>25</x:v>
      </x:c>
      <x:c r="B19" s="24" t="n">
        <x:v>20</x:v>
      </x:c>
      <x:c r="C19" s="24" t="n">
        <x:v>263</x:v>
      </x:c>
      <x:c r="D19" s="31" t="n">
        <x:v>470.52799999999996</x:v>
      </x:c>
      <x:c r="E19" s="24" t="n">
        <x:v>573261</x:v>
      </x:c>
      <x:c r="F19" s="24" t="n">
        <x:v>48</x:v>
      </x:c>
      <x:c r="G19" s="24" t="str">
        <x:v>PLANNING ONLY</x:v>
      </x:c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88" hidden="0" customWidth="1"/>
  </x:cols>
  <x:sheetData>
    <x:row r="2">
      <x:c r="A2" s="19" t="str">
        <x:v>Technology program for force-generation at national scale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These systems make synchronized formation generation observable and survivable.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Program</x:v>
      </x:c>
      <x:c r="B6" s="23" t="str">
        <x:v>Technology</x:v>
      </x:c>
      <x:c r="C6" s="23" t="str">
        <x:v>Capability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 ht="42" customHeight="1">
      <x:c r="A7" s="24" t="str">
        <x:v>I01</x:v>
      </x:c>
      <x:c r="B7" s="30" t="str">
        <x:v>Formation-flow compiler</x:v>
      </x:c>
      <x:c r="C7" s="30" t="str">
        <x:v>Sequence people, articles, stocks, lift and receivers as one dependency graph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 ht="42" customHeight="1">
      <x:c r="A8" s="24" t="str">
        <x:v>I02</x:v>
      </x:c>
      <x:c r="B8" s="30" t="str">
        <x:v>Crew-before-metal academies</x:v>
      </x:c>
      <x:c r="C8" s="30" t="str">
        <x:v>Train on digital/physical twins before production articles exist</x:v>
      </x:c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 ht="42" customHeight="1">
      <x:c r="A9" s="24" t="str">
        <x:v>I03</x:v>
      </x:c>
      <x:c r="B9" s="30" t="str">
        <x:v>Synthetic receiver districts</x:v>
      </x:c>
      <x:c r="C9" s="30" t="str">
        <x:v>Commission civil endpoints and rights under controlled denial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 ht="42" customHeight="1">
      <x:c r="A10" s="24" t="str">
        <x:v>I04</x:v>
      </x:c>
      <x:c r="B10" s="30" t="str">
        <x:v>Autonomous acceptance convoys</x:v>
      </x:c>
      <x:c r="C10" s="30" t="str">
        <x:v>Move instrumented formations through hostile worlds without vendor support</x:v>
      </x:c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 ht="42" customHeight="1">
      <x:c r="A11" s="24" t="str">
        <x:v>I05</x:v>
      </x:c>
      <x:c r="B11" s="30" t="str">
        <x:v>Dynamic ready-floor governor</x:v>
      </x:c>
      <x:c r="C11" s="30" t="str">
        <x:v>Prevent exercises, exports and overhaul from consuming protected readiness</x:v>
      </x:c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 ht="42" customHeight="1">
      <x:c r="A12" s="24" t="str">
        <x:v>I06</x:v>
      </x:c>
      <x:c r="B12" s="30" t="str">
        <x:v>Cross-district serial exchange</x:v>
      </x:c>
      <x:c r="C12" s="30" t="str">
        <x:v>Rehome complete formations without breaking authority or sustainment</x:v>
      </x:c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 ht="42" customHeight="1">
      <x:c r="A13" s="24" t="str">
        <x:v>I07</x:v>
      </x:c>
      <x:c r="B13" s="30" t="str">
        <x:v>Concurrent national proving fabric</x:v>
      </x:c>
      <x:c r="C13" s="30" t="str">
        <x:v>Run sixty mission-world cells and 384 denial worlds with common time truth</x:v>
      </x:c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 ht="42" customHeight="1">
      <x:c r="A14" s="24" t="str">
        <x:v>I08</x:v>
      </x:c>
      <x:c r="B14" s="30" t="str">
        <x:v>Cold replacement cells</x:v>
      </x:c>
      <x:c r="C14" s="30" t="str">
        <x:v>Introduce a reconstructed serial before withdrawing its predecessor</x:v>
      </x:c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 ht="42" customHeight="1">
      <x:c r="A15" s="24" t="str">
        <x:v>I09</x:v>
      </x:c>
      <x:c r="B15" s="30" t="str">
        <x:v>Human continuity twin</x:v>
      </x:c>
      <x:c r="C15" s="30" t="str">
        <x:v>Model rare-skill fatigue, relief, licensing and household failure</x:v>
      </x:c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 ht="42" customHeight="1">
      <x:c r="A16" s="24" t="str">
        <x:v>I10</x:v>
      </x:c>
      <x:c r="B16" s="30" t="str">
        <x:v>Adverse-cohort quarantine</x:v>
      </x:c>
      <x:c r="C16" s="30" t="str">
        <x:v>Isolate failed evidence without freezing unrelated family production</x:v>
      </x:c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3" hidden="0" customWidth="1"/>
  </x:cols>
  <x:sheetData>
    <x:row r="2">
      <x:c r="A2" s="19" t="str">
        <x:v>Terminal audit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Checks do not feed campaign authority.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Audit</x:v>
      </x:c>
      <x:c r="B6" s="23" t="str">
        <x:v>Expected</x:v>
      </x:c>
      <x:c r="C6" s="23" t="str">
        <x:v>Observed</x:v>
      </x:c>
      <x:c r="D6" s="23" t="str">
        <x:v>Result</x:v>
      </x:c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Families</x:v>
      </x:c>
      <x:c r="B7" s="24" t="n">
        <x:v>48</x:v>
      </x:c>
      <x:c r="C7" s="24" t="n">
        <x:f>COUNTA('Crew Pipeline'!A7:A54)</x:f>
        <x:v>48</x:v>
      </x:c>
      <x:c r="D7" s="29" t="str">
        <x:f>IF(ABS(B7-C7)&lt;0.01,"PASS","FAIL")</x:f>
        <x:v>PASS</x:v>
      </x:c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Owned serials</x:v>
      </x:c>
      <x:c r="B8" s="24" t="n">
        <x:v>5251</x:v>
      </x:c>
      <x:c r="C8" s="24" t="n">
        <x:f>'Annual Build'!D17</x:f>
        <x:v>5251</x:v>
      </x:c>
      <x:c r="D8" s="29" t="str">
        <x:f>IF(ABS(B8-C8)&lt;0.01,"PASS","FAIL")</x:f>
        <x:v>PASS</x:v>
      </x:c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Capital</x:v>
      </x:c>
      <x:c r="B9" s="24" t="n">
        <x:v>9410.56</x:v>
      </x:c>
      <x:c r="C9" s="24" t="n">
        <x:f>SUM('Annual Build'!E7:E17)</x:f>
        <x:v>9410.56</x:v>
      </x:c>
      <x:c r="D9" s="29" t="str">
        <x:f>IF(ABS(B9-C9)&lt;0.01,"PASS","FAIL")</x:f>
        <x:v>PASS</x:v>
      </x:c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Billets</x:v>
      </x:c>
      <x:c r="B10" s="24" t="n">
        <x:v>11465213</x:v>
      </x:c>
      <x:c r="C10" s="24" t="n">
        <x:f>SUM('Annual Build'!F7:F17)</x:f>
        <x:v>11465213.000000002</x:v>
      </x:c>
      <x:c r="D10" s="29" t="str">
        <x:f>IF(ABS(B10-C10)&lt;0.01,"PASS","FAIL")</x:f>
        <x:v>PASS</x:v>
      </x:c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District seeds</x:v>
      </x:c>
      <x:c r="B11" s="24" t="n">
        <x:v>336</x:v>
      </x:c>
      <x:c r="C11" s="24" t="n">
        <x:f>COUNTA('District Seeds'!A7:A342)</x:f>
        <x:v>336</x:v>
      </x:c>
      <x:c r="D11" s="29" t="str">
        <x:f>IF(ABS(B11-C11)&lt;0.01,"PASS","FAIL")</x:f>
        <x:v>PASS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Joint cells</x:v>
      </x:c>
      <x:c r="B12" s="24" t="n">
        <x:v>60</x:v>
      </x:c>
      <x:c r="C12" s="24" t="n">
        <x:f>COUNTA('Joint Closure'!A7:A66)</x:f>
        <x:v>60</x:v>
      </x:c>
      <x:c r="D12" s="29" t="str">
        <x:f>IF(ABS(B12-C12)&lt;0.01,"PASS","FAIL")</x:f>
        <x:v>PASS</x:v>
      </x:c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N-1 cases</x:v>
      </x:c>
      <x:c r="B13" s="24" t="n">
        <x:v>384</x:v>
      </x:c>
      <x:c r="C13" s="24" t="n">
        <x:f>COUNTA('N-1 Closure'!A7:A390)</x:f>
        <x:v>384</x:v>
      </x:c>
      <x:c r="D13" s="29" t="str">
        <x:f>IF(ABS(B13-C13)&lt;0.01,"PASS","FAIL")</x:f>
        <x:v>PASS</x:v>
      </x:c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Authority</x:v>
      </x:c>
      <x:c r="B14" s="24" t="n">
        <x:v>0</x:v>
      </x:c>
      <x:c r="C14" s="24" t="n">
        <x:f>Controls!B19</x:f>
        <x:v>0</x:v>
      </x:c>
      <x:c r="D14" s="29" t="str">
        <x:f>IF(ABS(B14-C14)&lt;0.01,"PASS","FAIL")</x:f>
        <x:v>PASS</x:v>
      </x:c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2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2">
      <x:c r="A2" s="19" t="str">
        <x:v>Restored mutation tests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Key campaign controls fail and restore their audit.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Test</x:v>
      </x:c>
      <x:c r="B6" s="23" t="str">
        <x:v>Control</x:v>
      </x:c>
      <x:c r="C6" s="23" t="str">
        <x:v>Baseline</x:v>
      </x:c>
      <x:c r="D6" s="23" t="str">
        <x:v>Mutation</x:v>
      </x:c>
      <x:c r="E6" s="23" t="str">
        <x:v>Mutated</x:v>
      </x:c>
      <x:c r="F6" s="23" t="str">
        <x:v>Restored</x:v>
      </x:c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M1</x:v>
      </x:c>
      <x:c r="B7" s="24" t="str">
        <x:v>Owned serials</x:v>
      </x:c>
      <x:c r="C7" s="24" t="n">
        <x:v>5251</x:v>
      </x:c>
      <x:c r="D7" s="24" t="n">
        <x:v>5252</x:v>
      </x:c>
      <x:c r="E7" s="24" t="str">
        <x:v>FAIL</x:v>
      </x:c>
      <x:c r="F7" s="24" t="str">
        <x:v>PASS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M2</x:v>
      </x:c>
      <x:c r="B8" s="24" t="str">
        <x:v>Formation capital</x:v>
      </x:c>
      <x:c r="C8" s="24" t="n">
        <x:v>9410.56</x:v>
      </x:c>
      <x:c r="D8" s="24" t="n">
        <x:v>9411.56</x:v>
      </x:c>
      <x:c r="E8" s="24" t="str">
        <x:v>FAIL</x:v>
      </x:c>
      <x:c r="F8" s="24" t="str">
        <x:v>PASS</x:v>
      </x:c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M3</x:v>
      </x:c>
      <x:c r="B9" s="24" t="str">
        <x:v>Released authority</x:v>
      </x:c>
      <x:c r="C9" s="24" t="n">
        <x:v>0</x:v>
      </x:c>
      <x:c r="D9" s="24" t="n">
        <x:v>1</x:v>
      </x:c>
      <x:c r="E9" s="24" t="str">
        <x:v>FAIL</x:v>
      </x:c>
      <x:c r="F9" s="24" t="str">
        <x:v>PASS</x:v>
      </x:c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0" hidden="0" customWidth="1"/>
    <x:col min="3" max="3" width="75" hidden="0" customWidth="1"/>
  </x:cols>
  <x:sheetData>
    <x:row r="2">
      <x:c r="A2" s="19" t="str">
        <x:v>Internal source lineage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No external sites or datasets are introduced.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Source</x:v>
      </x:c>
      <x:c r="B6" s="23" t="str">
        <x:v>Path</x:v>
      </x:c>
      <x:c r="C6" s="23" t="str">
        <x:v>Claims used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Pass 191</x:v>
      </x:c>
      <x:c r="B7" s="30" t="str">
        <x:v>research/force/generation/department-of-resilience-formation-and-joint-readiness-conversion-constitution.md</x:v>
      </x:c>
      <x:c r="C7" s="30" t="str">
        <x:v>Five states, ten warrants, 5,251 serials, 3,667 ready obligation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Pass 167</x:v>
      </x:c>
      <x:c r="B8" s="30" t="str">
        <x:v>research/force/generation/department-of-resilience-national-and-invited-international-concurrency-geography-and-force-sizing-constitution.md</x:v>
      </x:c>
      <x:c r="C8" s="30" t="str">
        <x:v>48 families, seven districts, 2,420 demand, N−1</x:v>
      </x:c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Pass 168</x:v>
      </x:c>
      <x:c r="B9" s="30" t="str">
        <x:v>research/force/generation/department-of-resilience-six-mission-system-portfolio-topology-and-technology-competition-constitution.md</x:v>
      </x:c>
      <x:c r="C9" s="30" t="str">
        <x:v>Six mission systems, capital and billets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Pass 190</x:v>
      </x:c>
      <x:c r="B10" s="30" t="str">
        <x:v>research/force/generation/department-of-resilience-productive-commonwealth-sustaining-economy-and-return.md</x:v>
      </x:c>
      <x:c r="C10" s="30" t="str">
        <x:v>Industrial availability and cold regeneration</x:v>
      </x:c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0" hidden="0" customWidth="1"/>
  </x:cols>
  <x:sheetData>
    <x:row r="2">
      <x:c r="A2" s="19" t="str">
        <x:v>Model use and limits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A planning campaign is not evidence or procurement authority.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Topic</x:v>
      </x:c>
      <x:c r="B6" s="23" t="str">
        <x:v>Guidance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 ht="43" customHeight="1">
      <x:c r="A7" s="24" t="str">
        <x:v>Purpose</x:v>
      </x:c>
      <x:c r="B7" s="30" t="str">
        <x:v>Test the national formation-generation sequence after Pass 191 separated industrial, service and joint states.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 ht="43" customHeight="1">
      <x:c r="A8" s="24" t="str">
        <x:v>Architecture</x:v>
      </x:c>
      <x:c r="B8" s="30" t="str">
        <x:v>The balanced family-cohort braid advances all 48 families and seven districts together.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 ht="43" customHeight="1">
      <x:c r="A9" s="24" t="str">
        <x:v>Schedule</x:v>
      </x:c>
      <x:c r="B9" s="30" t="str">
        <x:v>Eleven build years, one synchronized closure year and thirteen regeneration years are a reference constitution.</x:v>
      </x:c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 ht="43" customHeight="1">
      <x:c r="A10" s="24" t="str">
        <x:v>Seed lattice</x:v>
      </x:c>
      <x:c r="B10" s="30" t="str">
        <x:v>336 family-district paths make geographic generation real before mass scale.</x:v>
      </x:c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 ht="43" customHeight="1">
      <x:c r="A11" s="24" t="str">
        <x:v>Capital</x:v>
      </x:c>
      <x:c r="B11" s="30" t="str">
        <x:v>USD 9.41T formation capital is distributed by family-specific unit capital; it is not inside the USD 1.00T technology program.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 ht="43" customHeight="1">
      <x:c r="A12" s="24" t="str">
        <x:v>People</x:v>
      </x:c>
      <x:c r="B12" s="30" t="str">
        <x:v>11.5M affiliated billets scale with formations; crew packages and authority identities remain empty.</x:v>
      </x:c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 ht="43" customHeight="1">
      <x:c r="A13" s="24" t="str">
        <x:v>Proof</x:v>
      </x:c>
      <x:c r="B13" s="30" t="str">
        <x:v>Sixty joint cells and 384 family denial cases must close concurrently.</x:v>
      </x:c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 ht="43" customHeight="1">
      <x:c r="A14" s="24" t="str">
        <x:v>Regeneration</x:v>
      </x:c>
      <x:c r="B14" s="30" t="str">
        <x:v>A 20-year life is a sensitivity, not a selected service life.</x:v>
      </x:c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 ht="43" customHeight="1">
      <x:c r="A15" s="24" t="str">
        <x:v>Evidence</x:v>
      </x:c>
      <x:c r="B15" s="30" t="str">
        <x:v>All identities and observations remain source-empty; released authority is zero.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 ht="43" customHeight="1">
      <x:c r="A16" s="24" t="str">
        <x:v>Rendering</x:v>
      </x:c>
      <x:c r="B16" s="30" t="str">
        <x:v>No exterior form is authorized.</x:v>
      </x:c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 ht="43" customHeight="1">
      <x:c r="A17" s="24" t="str">
        <x:v>Next</x:v>
      </x:c>
      <x:c r="B17" s="30" t="str">
        <x:v>Determine the permanent readiness-cycle and mobilization rotation after the build campaign.</x:v>
      </x:c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</x:sheetData>
  <x:pageMargins left="0.7" right="0.7" top="0.75" bottom="0.75" header="0.3" footer="0.3"/>
</x:worksheet>
</file>