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Esrel!$A$1:$B$372</definedName>
  </definedNames>
  <calcPr/>
</workbook>
</file>

<file path=xl/sharedStrings.xml><?xml version="1.0" encoding="utf-8"?>
<sst xmlns="http://schemas.openxmlformats.org/spreadsheetml/2006/main" count="2148" uniqueCount="1929">
  <si>
    <t>Word</t>
  </si>
  <si>
    <t>Meaning of Word</t>
  </si>
  <si>
    <t>Opposite</t>
  </si>
  <si>
    <t>Morphemes</t>
  </si>
  <si>
    <t>Position</t>
  </si>
  <si>
    <t>Example</t>
  </si>
  <si>
    <t>Search:</t>
  </si>
  <si>
    <t>pa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</si>
  <si>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</si>
  <si>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</si>
  <si>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</si>
  <si>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</si>
  <si>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</si>
  <si>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</si>
  <si>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</si>
  <si>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</si>
  <si>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</si>
  <si>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lot sig nor. (I like this rock.)</t>
  </si>
  <si>
    <t>æltûgyr</t>
  </si>
  <si>
    <t>brave, bold, courageous</t>
  </si>
  <si>
    <t>very, or really (ægi)</t>
  </si>
  <si>
    <t>after word</t>
  </si>
  <si>
    <t>nus ægi blûvur = blue very robes (very blue robes)</t>
  </si>
  <si>
    <t>iron</t>
  </si>
  <si>
    <t>2. Use as little words as possible.</t>
  </si>
  <si>
    <t>Ei atur eiti heim. (I go I own home.) (because atr means "to go, or move to", we don't need an extra "to")</t>
  </si>
  <si>
    <t>ænur</t>
  </si>
  <si>
    <t>early</t>
  </si>
  <si>
    <t>dolfar</t>
  </si>
  <si>
    <t>past tense/ed (-de)</t>
  </si>
  <si>
    <t>suffix</t>
  </si>
  <si>
    <t>davde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</si>
  <si>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</si>
  <si>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</si>
  <si>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</si>
  <si>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</si>
  <si>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</si>
  <si>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</si>
  <si>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</si>
  <si>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</si>
  <si>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æt</t>
  </si>
  <si>
    <t>out, out of</t>
  </si>
  <si>
    <t>future tense/will (hav)</t>
  </si>
  <si>
    <t>hav dav = will run</t>
  </si>
  <si>
    <t>5. No is, am, and are.</t>
  </si>
  <si>
    <t>"What this thing is?" turns into "What this thing?"</t>
  </si>
  <si>
    <t>af</t>
  </si>
  <si>
    <t>off</t>
  </si>
  <si>
    <t>plural/s (-ja)</t>
  </si>
  <si>
    <t>atlerja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</si>
  <si>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</si>
  <si>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</si>
  <si>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</si>
  <si>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</si>
  <si>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</si>
  <si>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atlûg = one apple (an apple)</t>
  </si>
  <si>
    <t>SENTENCES</t>
  </si>
  <si>
    <t>ag</t>
  </si>
  <si>
    <t>about, properties</t>
  </si>
  <si>
    <t>possessive (-ti)</t>
  </si>
  <si>
    <t>beigti sulf = dog's fur, bag antul ti (big armor's), irnivti = irni's (becomes -vti if ends with vowel)</t>
  </si>
  <si>
    <t>Where is/are</t>
  </si>
  <si>
    <t>Lan vilsûr ru? (What place you? Proper english: Where are you?)</t>
  </si>
  <si>
    <t>ald</t>
  </si>
  <si>
    <t>old</t>
  </si>
  <si>
    <t>hæner</t>
  </si>
  <si>
    <t>nationality (-ryr) (like -ian, -ic, -ish, -ese, -i, -an)</t>
  </si>
  <si>
    <t>after nation, suffix</t>
  </si>
  <si>
    <t>dagsvaldryr = dagsvald like (dagsvaldian), engryr = england like (english)</t>
  </si>
  <si>
    <t>How did</t>
  </si>
  <si>
    <t>Lan ru glede? (What you did? Proper english: How did you do that? or What have you done?)</t>
  </si>
  <si>
    <t>aldyr</t>
  </si>
  <si>
    <t>fire</t>
  </si>
  <si>
    <t>language (-lagi) (same thing as above)</t>
  </si>
  <si>
    <t>dagsvaldlagi = dagsvald speak (norvunic), englagi = england speak (english)</t>
  </si>
  <si>
    <t>How did #2</t>
  </si>
  <si>
    <t>Lan burig sat? (What cause that? Proper english: What happened? or How did it happen? or What caused it?)</t>
  </si>
  <si>
    <t>algbod</t>
  </si>
  <si>
    <t>problem, trouble</t>
  </si>
  <si>
    <t>likeness/ly, ness or ful (-va)</t>
  </si>
  <si>
    <t>fjolva = quickly, ru jeg leifa = you are beautiful (if it ends with f, only do "a"), spûva beig (silly dog)</t>
  </si>
  <si>
    <t>Who</t>
  </si>
  <si>
    <t>Lan survgal ru yr? (What person be you? Proper english: Who are you?)</t>
  </si>
  <si>
    <t>alglo</t>
  </si>
  <si>
    <t>away</t>
  </si>
  <si>
    <t>weather/ing (sorp)</t>
  </si>
  <si>
    <t>pa jû jeg sorp parva = the rainwater be falling (it's raining)</t>
  </si>
  <si>
    <t>What is</t>
  </si>
  <si>
    <t>Lan ûn atler yr? (What an apple be? Proper english: What is an apple?)</t>
  </si>
  <si>
    <t>alp</t>
  </si>
  <si>
    <t>come here</t>
  </si>
  <si>
    <t>ready ('ap)</t>
  </si>
  <si>
    <t>hagt'ap skog = battle-for axe (axe for battle)</t>
  </si>
  <si>
    <t>What time</t>
  </si>
  <si>
    <t>Lan tervin par yr? (What time now be? Proper english: What time is it?)</t>
  </si>
  <si>
    <t>alt</t>
  </si>
  <si>
    <t>eight</t>
  </si>
  <si>
    <t>most/est (-je)</t>
  </si>
  <si>
    <t>bagje = biggest, dagnulje = most powerful</t>
  </si>
  <si>
    <t>When</t>
  </si>
  <si>
    <t>Lan tervin hav sat yr? (When will it come?)</t>
  </si>
  <si>
    <t>anravigt</t>
  </si>
  <si>
    <t>rare</t>
  </si>
  <si>
    <t>more (lûm)</t>
  </si>
  <si>
    <t>lûm teimja = more things, lûm bag = bigger</t>
  </si>
  <si>
    <t>antul</t>
  </si>
  <si>
    <t>armor</t>
  </si>
  <si>
    <t>to (lanyr)</t>
  </si>
  <si>
    <t>din fyr lanyr hrik sat = he like when climb that (he likes to climb that)</t>
  </si>
  <si>
    <t>ap</t>
  </si>
  <si>
    <t>for (see morphemes section)</t>
  </si>
  <si>
    <t>someone as (-gor)</t>
  </si>
  <si>
    <t>buldgor = archer, veirgor = merchant, dorgor = blacksmith</t>
  </si>
  <si>
    <t>arændu</t>
  </si>
  <si>
    <t>moon</t>
  </si>
  <si>
    <t>arfjor</t>
  </si>
  <si>
    <t>fears, afraid</t>
  </si>
  <si>
    <t>argedur</t>
  </si>
  <si>
    <t>magenta</t>
  </si>
  <si>
    <t>artur</t>
  </si>
  <si>
    <t>arm of creature</t>
  </si>
  <si>
    <t>Letter</t>
  </si>
  <si>
    <t>Sound</t>
  </si>
  <si>
    <t>Special rules</t>
  </si>
  <si>
    <t>atag</t>
  </si>
  <si>
    <t>brown</t>
  </si>
  <si>
    <t>A</t>
  </si>
  <si>
    <t>aa</t>
  </si>
  <si>
    <t>atlûr</t>
  </si>
  <si>
    <t>apple</t>
  </si>
  <si>
    <t>E</t>
  </si>
  <si>
    <t>eh</t>
  </si>
  <si>
    <t>atur</t>
  </si>
  <si>
    <t>go, move, place (verb), put</t>
  </si>
  <si>
    <t>I</t>
  </si>
  <si>
    <t>ih</t>
  </si>
  <si>
    <t>Say "ee" if it is the last letter of the word.</t>
  </si>
  <si>
    <t>aviltu</t>
  </si>
  <si>
    <t>animal</t>
  </si>
  <si>
    <t>O</t>
  </si>
  <si>
    <t>oh</t>
  </si>
  <si>
    <t>avitûgor</t>
  </si>
  <si>
    <t>ranastar, anthropomorphic animal</t>
  </si>
  <si>
    <t>U</t>
  </si>
  <si>
    <t>uh</t>
  </si>
  <si>
    <t>Say "oo" if it is the last letter of the word.</t>
  </si>
  <si>
    <t>azamurk</t>
  </si>
  <si>
    <t>monster, unknown creature</t>
  </si>
  <si>
    <t>Û</t>
  </si>
  <si>
    <t>oo</t>
  </si>
  <si>
    <t>azar</t>
  </si>
  <si>
    <t>hot (temperature)</t>
  </si>
  <si>
    <t>Æ</t>
  </si>
  <si>
    <t>ai</t>
  </si>
  <si>
    <t>azarvæk</t>
  </si>
  <si>
    <t>sun</t>
  </si>
  <si>
    <t>J</t>
  </si>
  <si>
    <t>yee</t>
  </si>
  <si>
    <t>If a J is the first letter and the next letter is a I or any consonant, use a Y instead. ("Ji" turns to "Yi")</t>
  </si>
  <si>
    <t>azened</t>
  </si>
  <si>
    <t>luxurious inn/hotel</t>
  </si>
  <si>
    <t>Y</t>
  </si>
  <si>
    <t>bæneim</t>
  </si>
  <si>
    <t>city</t>
  </si>
  <si>
    <t>bag</t>
  </si>
  <si>
    <t>big, vast, massive, great</t>
  </si>
  <si>
    <t>bagt</t>
  </si>
  <si>
    <t>battle, large scale fight</t>
  </si>
  <si>
    <t>balbeig</t>
  </si>
  <si>
    <t>fox</t>
  </si>
  <si>
    <t>balfjo</t>
  </si>
  <si>
    <t>break, crack, damage (verb)</t>
  </si>
  <si>
    <t>balfjor</t>
  </si>
  <si>
    <t>destroy something big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</si>
  <si>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</si>
  <si>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</si>
  <si>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</si>
  <si>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</si>
  <si>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</si>
  <si>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</si>
  <si>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</si>
  <si>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</si>
  <si>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</si>
  <si>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</si>
  <si>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</si>
  <si>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basvod</t>
  </si>
  <si>
    <t>ready, prepared</t>
  </si>
  <si>
    <t>bavgæt</t>
  </si>
  <si>
    <t>bastard, mischievous/naughty person</t>
  </si>
  <si>
    <t>beig</t>
  </si>
  <si>
    <t>dog</t>
  </si>
  <si>
    <t>belfir</t>
  </si>
  <si>
    <t>hide (animal skin)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</si>
  <si>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</si>
  <si>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</si>
  <si>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</si>
  <si>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</si>
  <si>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</si>
  <si>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</si>
  <si>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</si>
  <si>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</si>
  <si>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</si>
  <si>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</si>
  <si>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</si>
  <si>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</si>
  <si>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</si>
  <si>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</si>
  <si>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</si>
  <si>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</si>
  <si>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</si>
  <si>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</si>
  <si>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</si>
  <si>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</si>
  <si>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</si>
  <si>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</si>
  <si>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</si>
  <si>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</si>
  <si>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bov</t>
  </si>
  <si>
    <t>toe</t>
  </si>
  <si>
    <t>brak</t>
  </si>
  <si>
    <t>curse, swear, cuss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</si>
  <si>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</si>
  <si>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</si>
  <si>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</si>
  <si>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</si>
  <si>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</si>
  <si>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</si>
  <si>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</si>
  <si>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</si>
  <si>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</si>
  <si>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</si>
  <si>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</si>
  <si>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</si>
  <si>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</si>
  <si>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</si>
  <si>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</si>
  <si>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</si>
  <si>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</si>
  <si>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</si>
  <si>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</si>
  <si>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</si>
  <si>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</si>
  <si>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</si>
  <si>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daf</t>
  </si>
  <si>
    <t>walk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</si>
  <si>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</si>
  <si>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</si>
  <si>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</si>
  <si>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</si>
  <si>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</si>
  <si>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</si>
  <si>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</si>
  <si>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</si>
  <si>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</si>
  <si>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</si>
  <si>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</si>
  <si>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</si>
  <si>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</si>
  <si>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</si>
  <si>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</si>
  <si>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</si>
  <si>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</si>
  <si>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</si>
  <si>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</si>
  <si>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</si>
  <si>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din</t>
  </si>
  <si>
    <t>he, him, his</t>
  </si>
  <si>
    <t>dit</t>
  </si>
  <si>
    <t>stab, stick in, insert, pierce, penetrate, impale</t>
  </si>
  <si>
    <t>ditûzom</t>
  </si>
  <si>
    <t>spicy (taste)</t>
  </si>
  <si>
    <t>dofdre</t>
  </si>
  <si>
    <t>lose, defeat</t>
  </si>
  <si>
    <t>stop, end, complete, finish</t>
  </si>
  <si>
    <t>tap</t>
  </si>
  <si>
    <t>dol</t>
  </si>
  <si>
    <t>village, town</t>
  </si>
  <si>
    <t>late</t>
  </si>
  <si>
    <t>æner</t>
  </si>
  <si>
    <t>dor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</si>
  <si>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</si>
  <si>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</si>
  <si>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</si>
  <si>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</si>
  <si>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</si>
  <si>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</si>
  <si>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</si>
  <si>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</si>
  <si>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</si>
  <si>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</si>
  <si>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</si>
  <si>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drogra</t>
  </si>
  <si>
    <t>draugr</t>
  </si>
  <si>
    <t>dul</t>
  </si>
  <si>
    <t>hit</t>
  </si>
  <si>
    <t>dûlnen</t>
  </si>
  <si>
    <t>bean</t>
  </si>
  <si>
    <t>dûltin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</si>
  <si>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</si>
  <si>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</si>
  <si>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</si>
  <si>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</si>
  <si>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</si>
  <si>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</si>
  <si>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</si>
  <si>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</si>
  <si>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</si>
  <si>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durvda</t>
  </si>
  <si>
    <t>spear (weapon)</t>
  </si>
  <si>
    <t>dûryn</t>
  </si>
  <si>
    <t>equipment</t>
  </si>
  <si>
    <t>dûv</t>
  </si>
  <si>
    <t>jump</t>
  </si>
  <si>
    <t>dyr</t>
  </si>
  <si>
    <t>deer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</si>
  <si>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</si>
  <si>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</si>
  <si>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</si>
  <si>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</si>
  <si>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</si>
  <si>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</si>
  <si>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</si>
  <si>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</si>
  <si>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</si>
  <si>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</si>
  <si>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</si>
  <si>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elgek</t>
  </si>
  <si>
    <t>arrow (weapon)</t>
  </si>
  <si>
    <t>elgûn</t>
  </si>
  <si>
    <t>elf</t>
  </si>
  <si>
    <t>ened</t>
  </si>
  <si>
    <t>inn, hotel</t>
  </si>
  <si>
    <t>enf</t>
  </si>
  <si>
    <t>up</t>
  </si>
  <si>
    <t>olp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</si>
  <si>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</si>
  <si>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</si>
  <si>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</si>
  <si>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</si>
  <si>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</si>
  <si>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</si>
  <si>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</si>
  <si>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</si>
  <si>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enlut</t>
  </si>
  <si>
    <t>learn</t>
  </si>
  <si>
    <t>enlutar</t>
  </si>
  <si>
    <t>know, understand, acknowledge, feel someones feelings</t>
  </si>
  <si>
    <t>envok</t>
  </si>
  <si>
    <t>chaos, epic mess</t>
  </si>
  <si>
    <t>evlar</t>
  </si>
  <si>
    <t>every, all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</si>
  <si>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</si>
  <si>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</si>
  <si>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</si>
  <si>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</si>
  <si>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</si>
  <si>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</si>
  <si>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</si>
  <si>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</si>
  <si>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</si>
  <si>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</si>
  <si>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</si>
  <si>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</si>
  <si>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</si>
  <si>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fen</t>
  </si>
  <si>
    <t>rest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</si>
  <si>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</si>
  <si>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</si>
  <si>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</si>
  <si>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</si>
  <si>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</si>
  <si>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</si>
  <si>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</si>
  <si>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</si>
  <si>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</si>
  <si>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</si>
  <si>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</si>
  <si>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</si>
  <si>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</si>
  <si>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</si>
  <si>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</si>
  <si>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</si>
  <si>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</si>
  <si>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</si>
  <si>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</si>
  <si>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</si>
  <si>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</si>
  <si>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</si>
  <si>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</si>
  <si>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</si>
  <si>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</si>
  <si>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</si>
  <si>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</si>
  <si>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</si>
  <si>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</si>
  <si>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</si>
  <si>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</si>
  <si>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</si>
  <si>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</si>
  <si>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</si>
  <si>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</si>
  <si>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</si>
  <si>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</si>
  <si>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</si>
  <si>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</si>
  <si>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</si>
  <si>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</si>
  <si>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</si>
  <si>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</si>
  <si>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</si>
  <si>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</si>
  <si>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</si>
  <si>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</t>
  </si>
  <si>
    <t>like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</si>
  <si>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</si>
  <si>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</si>
  <si>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</si>
  <si>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</si>
  <si>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</si>
  <si>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</si>
  <si>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</si>
  <si>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</si>
  <si>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</si>
  <si>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</si>
  <si>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</si>
  <si>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</si>
  <si>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</si>
  <si>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</si>
  <si>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</si>
  <si>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</si>
  <si>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</si>
  <si>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</si>
  <si>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</si>
  <si>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</si>
  <si>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</si>
  <si>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</si>
  <si>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</si>
  <si>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</si>
  <si>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</si>
  <si>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</si>
  <si>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</si>
  <si>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</si>
  <si>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</si>
  <si>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</si>
  <si>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</si>
  <si>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</si>
  <si>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</si>
  <si>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</si>
  <si>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</si>
  <si>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</si>
  <si>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</si>
  <si>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</si>
  <si>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</si>
  <si>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</si>
  <si>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</si>
  <si>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</si>
  <si>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</si>
  <si>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</si>
  <si>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</si>
  <si>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</si>
  <si>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</si>
  <si>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act, do, make, create</t>
  </si>
  <si>
    <t>gleid</t>
  </si>
  <si>
    <t>gold</t>
  </si>
  <si>
    <t>gleirt</t>
  </si>
  <si>
    <t>beer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</si>
  <si>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</si>
  <si>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</si>
  <si>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</si>
  <si>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</si>
  <si>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</si>
  <si>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</si>
  <si>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</si>
  <si>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</si>
  <si>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</si>
  <si>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</si>
  <si>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</si>
  <si>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</si>
  <si>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</si>
  <si>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</si>
  <si>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</si>
  <si>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</si>
  <si>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</si>
  <si>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</si>
  <si>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</si>
  <si>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</si>
  <si>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</si>
  <si>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</si>
  <si>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</si>
  <si>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</si>
  <si>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</si>
  <si>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</si>
  <si>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</si>
  <si>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</si>
  <si>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</si>
  <si>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</si>
  <si>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</si>
  <si>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</si>
  <si>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</si>
  <si>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</si>
  <si>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</si>
  <si>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</si>
  <si>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</si>
  <si>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</si>
  <si>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</si>
  <si>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</si>
  <si>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</si>
  <si>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</si>
  <si>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</si>
  <si>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</si>
  <si>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</si>
  <si>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</si>
  <si>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</si>
  <si>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</si>
  <si>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</si>
  <si>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</si>
  <si>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</si>
  <si>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</si>
  <si>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hæges</t>
  </si>
  <si>
    <t>can be seen, visible</t>
  </si>
  <si>
    <t>hælnin</t>
  </si>
  <si>
    <t>enemy</t>
  </si>
  <si>
    <t>hæm</t>
  </si>
  <si>
    <t>light</t>
  </si>
  <si>
    <t>hænur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</si>
  <si>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</si>
  <si>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</si>
  <si>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</si>
  <si>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</si>
  <si>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</si>
  <si>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</si>
  <si>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</si>
  <si>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</si>
  <si>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</si>
  <si>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</si>
  <si>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</si>
  <si>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</si>
  <si>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</si>
  <si>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</si>
  <si>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</si>
  <si>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</si>
  <si>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</si>
  <si>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</si>
  <si>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</si>
  <si>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</si>
  <si>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</si>
  <si>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</si>
  <si>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</si>
  <si>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hantur</t>
  </si>
  <si>
    <t>magma, lava</t>
  </si>
  <si>
    <t>haradin</t>
  </si>
  <si>
    <t>south</t>
  </si>
  <si>
    <t>haskal</t>
  </si>
  <si>
    <t>thunder, lightning sound, thunderclap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</si>
  <si>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</si>
  <si>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</si>
  <si>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</si>
  <si>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</si>
  <si>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</si>
  <si>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</si>
  <si>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</si>
  <si>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</si>
  <si>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</si>
  <si>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havur</t>
  </si>
  <si>
    <t>want, wish</t>
  </si>
  <si>
    <t>heg</t>
  </si>
  <si>
    <t>eat, consume solids</t>
  </si>
  <si>
    <t>heim</t>
  </si>
  <si>
    <t>house, home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</si>
  <si>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</si>
  <si>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</si>
  <si>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</si>
  <si>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</si>
  <si>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</si>
  <si>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</si>
  <si>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</si>
  <si>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</si>
  <si>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</si>
  <si>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</si>
  <si>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hivæs</t>
  </si>
  <si>
    <t>missing, can't be found</t>
  </si>
  <si>
    <t>hov</t>
  </si>
  <si>
    <t>equal, same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</si>
  <si>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</si>
  <si>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</si>
  <si>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</si>
  <si>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</si>
  <si>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</si>
  <si>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</si>
  <si>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</si>
  <si>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</si>
  <si>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</si>
  <si>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</si>
  <si>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</si>
  <si>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</si>
  <si>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</si>
  <si>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</si>
  <si>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</si>
  <si>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</si>
  <si>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</si>
  <si>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</si>
  <si>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</si>
  <si>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</si>
  <si>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ikæg</t>
  </si>
  <si>
    <t>disappear, vanish</t>
  </si>
  <si>
    <t>ilar</t>
  </si>
  <si>
    <t>sacred</t>
  </si>
  <si>
    <t>inæt</t>
  </si>
  <si>
    <t>join, connect</t>
  </si>
  <si>
    <t>intu</t>
  </si>
  <si>
    <t>diamond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</si>
  <si>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</si>
  <si>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</si>
  <si>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</si>
  <si>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</si>
  <si>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</si>
  <si>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</si>
  <si>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</si>
  <si>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</si>
  <si>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itar</t>
  </si>
  <si>
    <t>itch</t>
  </si>
  <si>
    <t>ja</t>
  </si>
  <si>
    <t>yes</t>
  </si>
  <si>
    <t>vo</t>
  </si>
  <si>
    <t>jæl</t>
  </si>
  <si>
    <t>god, deity</t>
  </si>
  <si>
    <t>jævil</t>
  </si>
  <si>
    <t>intelligent, smart, bright (mentally)</t>
  </si>
  <si>
    <t>jævûnil</t>
  </si>
  <si>
    <t>intelligence</t>
  </si>
  <si>
    <t>jaglyd</t>
  </si>
  <si>
    <t>born</t>
  </si>
  <si>
    <t>jagt</t>
  </si>
  <si>
    <t>bitter (taste)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</si>
  <si>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</si>
  <si>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</si>
  <si>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</si>
  <si>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</si>
  <si>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</si>
  <si>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</si>
  <si>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</si>
  <si>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</si>
  <si>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</si>
  <si>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</si>
  <si>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</si>
  <si>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</si>
  <si>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</si>
  <si>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jomsald</t>
  </si>
  <si>
    <t>hello, hi (means good far)</t>
  </si>
  <si>
    <t>morally good</t>
  </si>
  <si>
    <t>jordag</t>
  </si>
  <si>
    <t>desert</t>
  </si>
  <si>
    <t>ju</t>
  </si>
  <si>
    <t>rainwater</t>
  </si>
  <si>
    <t>jûd</t>
  </si>
  <si>
    <t>hope, potential</t>
  </si>
  <si>
    <t>japvir</t>
  </si>
  <si>
    <t>jûdvir</t>
  </si>
  <si>
    <t>despair, hopeless</t>
  </si>
  <si>
    <t>jap</t>
  </si>
  <si>
    <t>jûmor</t>
  </si>
  <si>
    <t>king</t>
  </si>
  <si>
    <t>jûmorlorvet</t>
  </si>
  <si>
    <t>kingdom</t>
  </si>
  <si>
    <t>jûr</t>
  </si>
  <si>
    <t>lord, jarl, earl</t>
  </si>
  <si>
    <t>kal</t>
  </si>
  <si>
    <t>cup, mug, tankard</t>
  </si>
  <si>
    <t>kald</t>
  </si>
  <si>
    <t>pants, shorts (clothing)</t>
  </si>
  <si>
    <t>kavn</t>
  </si>
  <si>
    <t>pike, long spear (weapon)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</si>
  <si>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</si>
  <si>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</si>
  <si>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</si>
  <si>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</si>
  <si>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</si>
  <si>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</si>
  <si>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</si>
  <si>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</si>
  <si>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</si>
  <si>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</si>
  <si>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</si>
  <si>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</si>
  <si>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</si>
  <si>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</si>
  <si>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komsk</t>
  </si>
  <si>
    <t>command</t>
  </si>
  <si>
    <t>korpæt</t>
  </si>
  <si>
    <t>complete (adjective), absolute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</si>
  <si>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</si>
  <si>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</si>
  <si>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</si>
  <si>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</si>
  <si>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</si>
  <si>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</si>
  <si>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</si>
  <si>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</si>
  <si>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</si>
  <si>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</si>
  <si>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</si>
  <si>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</si>
  <si>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</si>
  <si>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</si>
  <si>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</si>
  <si>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</si>
  <si>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</si>
  <si>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</si>
  <si>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</si>
  <si>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</si>
  <si>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</si>
  <si>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</si>
  <si>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</si>
  <si>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</si>
  <si>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</si>
  <si>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</si>
  <si>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</si>
  <si>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</si>
  <si>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</si>
  <si>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</si>
  <si>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</si>
  <si>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</si>
  <si>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</si>
  <si>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</si>
  <si>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</si>
  <si>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</si>
  <si>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</si>
  <si>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</si>
  <si>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</si>
  <si>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</si>
  <si>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</si>
  <si>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</si>
  <si>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</si>
  <si>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</si>
  <si>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</si>
  <si>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</si>
  <si>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</si>
  <si>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</si>
  <si>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</si>
  <si>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</si>
  <si>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dorvr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</si>
  <si>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</si>
  <si>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</si>
  <si>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</si>
  <si>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</si>
  <si>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</si>
  <si>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</si>
  <si>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</si>
  <si>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</si>
  <si>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</si>
  <si>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</si>
  <si>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</si>
  <si>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</si>
  <si>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</si>
  <si>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</si>
  <si>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</si>
  <si>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</si>
  <si>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</si>
  <si>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</si>
  <si>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væk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</si>
  <si>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</si>
  <si>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</si>
  <si>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</si>
  <si>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</si>
  <si>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</si>
  <si>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</si>
  <si>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</si>
  <si>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</si>
  <si>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</si>
  <si>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</si>
  <si>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</si>
  <si>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</si>
  <si>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</si>
  <si>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</si>
  <si>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</si>
  <si>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</si>
  <si>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</si>
  <si>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</si>
  <si>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</si>
  <si>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</si>
  <si>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</si>
  <si>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</si>
  <si>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</si>
  <si>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</si>
  <si>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</si>
  <si>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</si>
  <si>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</si>
  <si>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</si>
  <si>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</si>
  <si>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</si>
  <si>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</si>
  <si>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</si>
  <si>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</si>
  <si>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</si>
  <si>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</si>
  <si>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</si>
  <si>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</si>
  <si>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</si>
  <si>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</si>
  <si>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</si>
  <si>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</si>
  <si>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</si>
  <si>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</si>
  <si>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</si>
  <si>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</si>
  <si>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</si>
  <si>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</si>
  <si>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</si>
  <si>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</si>
  <si>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</si>
  <si>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</si>
  <si>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</si>
  <si>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</si>
  <si>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</si>
  <si>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</si>
  <si>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</si>
  <si>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</si>
  <si>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neten</t>
  </si>
  <si>
    <t>common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</si>
  <si>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</si>
  <si>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</si>
  <si>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</si>
  <si>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</si>
  <si>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</si>
  <si>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</si>
  <si>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</si>
  <si>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</si>
  <si>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</si>
  <si>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</si>
  <si>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</si>
  <si>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</si>
  <si>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</si>
  <si>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</si>
  <si>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</si>
  <si>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</si>
  <si>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</si>
  <si>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</si>
  <si>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</si>
  <si>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</si>
  <si>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</si>
  <si>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</si>
  <si>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</si>
  <si>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</si>
  <si>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</si>
  <si>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</si>
  <si>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</si>
  <si>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</si>
  <si>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</si>
  <si>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the</t>
  </si>
  <si>
    <t>pæf</t>
  </si>
  <si>
    <t>laugh, cackle</t>
  </si>
  <si>
    <t>pæltur</t>
  </si>
  <si>
    <t>circle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</si>
  <si>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</si>
  <si>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</si>
  <si>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</si>
  <si>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</si>
  <si>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</si>
  <si>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</si>
  <si>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</si>
  <si>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</si>
  <si>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</si>
  <si>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</si>
  <si>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parva</t>
  </si>
  <si>
    <t>currently</t>
  </si>
  <si>
    <t>povri</t>
  </si>
  <si>
    <t>patrnig</t>
  </si>
  <si>
    <t>painting, drawing</t>
  </si>
  <si>
    <t>pav</t>
  </si>
  <si>
    <t>give, grant</t>
  </si>
  <si>
    <t>peil</t>
  </si>
  <si>
    <t>game, sport</t>
  </si>
  <si>
    <t>peim</t>
  </si>
  <si>
    <t>piece, fragment, part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</si>
  <si>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</si>
  <si>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</si>
  <si>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</si>
  <si>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</si>
  <si>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</si>
  <si>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</si>
  <si>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</si>
  <si>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</si>
  <si>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</si>
  <si>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</si>
  <si>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</si>
  <si>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</si>
  <si>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</si>
  <si>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</si>
  <si>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</si>
  <si>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</si>
  <si>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</si>
  <si>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</si>
  <si>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pordun</t>
  </si>
  <si>
    <t>a single boot</t>
  </si>
  <si>
    <t>pov</t>
  </si>
  <si>
    <t>past, before, previous, last</t>
  </si>
  <si>
    <t>povva</t>
  </si>
  <si>
    <t>previously</t>
  </si>
  <si>
    <t>parri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</si>
  <si>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</si>
  <si>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</si>
  <si>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</si>
  <si>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</si>
  <si>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</si>
  <si>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</si>
  <si>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</si>
  <si>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</si>
  <si>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</si>
  <si>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</si>
  <si>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</si>
  <si>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</si>
  <si>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</si>
  <si>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</si>
  <si>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</si>
  <si>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</si>
  <si>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</si>
  <si>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</si>
  <si>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</si>
  <si>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</si>
  <si>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</si>
  <si>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</si>
  <si>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</si>
  <si>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</si>
  <si>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</si>
  <si>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</si>
  <si>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</si>
  <si>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</si>
  <si>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</si>
  <si>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</si>
  <si>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</si>
  <si>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</si>
  <si>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</si>
  <si>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</si>
  <si>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rosk</t>
  </si>
  <si>
    <t>door</t>
  </si>
  <si>
    <t>ru</t>
  </si>
  <si>
    <t>you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</si>
  <si>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</si>
  <si>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</si>
  <si>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</si>
  <si>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</si>
  <si>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</si>
  <si>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</si>
  <si>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</si>
  <si>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</si>
  <si>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</si>
  <si>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</si>
  <si>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</si>
  <si>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</si>
  <si>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</si>
  <si>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</si>
  <si>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</si>
  <si>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</si>
  <si>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</si>
  <si>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</si>
  <si>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</si>
  <si>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</si>
  <si>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</si>
  <si>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</si>
  <si>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</si>
  <si>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</si>
  <si>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</si>
  <si>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</si>
  <si>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</si>
  <si>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</si>
  <si>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</si>
  <si>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</si>
  <si>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</si>
  <si>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</si>
  <si>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</si>
  <si>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</si>
  <si>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</si>
  <si>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</si>
  <si>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</si>
  <si>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sat</t>
  </si>
  <si>
    <t>that, it</t>
  </si>
  <si>
    <t>satle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</si>
  <si>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</si>
  <si>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</si>
  <si>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</si>
  <si>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</si>
  <si>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</si>
  <si>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</si>
  <si>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</si>
  <si>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</si>
  <si>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</si>
  <si>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</si>
  <si>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</si>
  <si>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</si>
  <si>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</si>
  <si>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</si>
  <si>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</si>
  <si>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</si>
  <si>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</si>
  <si>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sfov</t>
  </si>
  <si>
    <t>nose of creature</t>
  </si>
  <si>
    <t>sig</t>
  </si>
  <si>
    <t>this</t>
  </si>
  <si>
    <t>sigle</t>
  </si>
  <si>
    <t>these</t>
  </si>
  <si>
    <t>sil</t>
  </si>
  <si>
    <t>water</t>
  </si>
  <si>
    <t>sindvi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</si>
  <si>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</si>
  <si>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</si>
  <si>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</si>
  <si>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</si>
  <si>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</si>
  <si>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</si>
  <si>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</si>
  <si>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</si>
  <si>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</si>
  <si>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</si>
  <si>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</si>
  <si>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</si>
  <si>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</si>
  <si>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</si>
  <si>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</si>
  <si>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</si>
  <si>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</si>
  <si>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</si>
  <si>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</si>
  <si>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solmun</t>
  </si>
  <si>
    <t>nothing</t>
  </si>
  <si>
    <t>sor</t>
  </si>
  <si>
    <t>female</t>
  </si>
  <si>
    <t>falling down</t>
  </si>
  <si>
    <t>sref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</si>
  <si>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</si>
  <si>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</si>
  <si>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</si>
  <si>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</si>
  <si>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</si>
  <si>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</si>
  <si>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</si>
  <si>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</si>
  <si>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</si>
  <si>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</si>
  <si>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</si>
  <si>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</si>
  <si>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</si>
  <si>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</si>
  <si>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</si>
  <si>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</si>
  <si>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</si>
  <si>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</si>
  <si>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</si>
  <si>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</si>
  <si>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</si>
  <si>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</si>
  <si>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</si>
  <si>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</si>
  <si>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</si>
  <si>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</si>
  <si>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</si>
  <si>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</si>
  <si>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</si>
  <si>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</si>
  <si>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</si>
  <si>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</si>
  <si>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</si>
  <si>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</si>
  <si>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</si>
  <si>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</si>
  <si>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</si>
  <si>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</si>
  <si>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</si>
  <si>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</si>
  <si>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</si>
  <si>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</si>
  <si>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tam</t>
  </si>
  <si>
    <t>ten</t>
  </si>
  <si>
    <t>tam-ûn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</si>
  <si>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</si>
  <si>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</si>
  <si>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</si>
  <si>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</si>
  <si>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</si>
  <si>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</si>
  <si>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</si>
  <si>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</si>
  <si>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tastan</t>
  </si>
  <si>
    <t>thousand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</si>
  <si>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</si>
  <si>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</si>
  <si>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</si>
  <si>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</si>
  <si>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</si>
  <si>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</si>
  <si>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</si>
  <si>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</si>
  <si>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</si>
  <si>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</si>
  <si>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</si>
  <si>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</si>
  <si>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</si>
  <si>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</si>
  <si>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</si>
  <si>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</si>
  <si>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thrûn</t>
  </si>
  <si>
    <t>green</t>
  </si>
  <si>
    <t>tild</t>
  </si>
  <si>
    <t>ice</t>
  </si>
  <si>
    <t>tilvæn</t>
  </si>
  <si>
    <t>towards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</si>
  <si>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</si>
  <si>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</si>
  <si>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</si>
  <si>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</si>
  <si>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</si>
  <si>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</si>
  <si>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</si>
  <si>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</si>
  <si>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</si>
  <si>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</si>
  <si>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</si>
  <si>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</si>
  <si>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troldan</t>
  </si>
  <si>
    <t>north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</si>
  <si>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</si>
  <si>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</si>
  <si>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</si>
  <si>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</si>
  <si>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</si>
  <si>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</si>
  <si>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</si>
  <si>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</si>
  <si>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</si>
  <si>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</si>
  <si>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</si>
  <si>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</si>
  <si>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</si>
  <si>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</si>
  <si>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</si>
  <si>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</si>
  <si>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ûlostur</t>
  </si>
  <si>
    <t>reputation</t>
  </si>
  <si>
    <t>ulskald</t>
  </si>
  <si>
    <t>argue</t>
  </si>
  <si>
    <t>ûlunveld</t>
  </si>
  <si>
    <t>symbol, glyph, letter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</si>
  <si>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</si>
  <si>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</si>
  <si>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</si>
  <si>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</si>
  <si>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</si>
  <si>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</si>
  <si>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</si>
  <si>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</si>
  <si>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væn</t>
  </si>
  <si>
    <t>no</t>
  </si>
  <si>
    <t>vagur</t>
  </si>
  <si>
    <t>die</t>
  </si>
  <si>
    <t>valk</t>
  </si>
  <si>
    <t>kill, murder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</si>
  <si>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</si>
  <si>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</si>
  <si>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</si>
  <si>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</si>
  <si>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</si>
  <si>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</si>
  <si>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</si>
  <si>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</si>
  <si>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</si>
  <si>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</si>
  <si>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veleth</t>
  </si>
  <si>
    <t>too much, too many etc</t>
  </si>
  <si>
    <t>vertat</t>
  </si>
  <si>
    <t>tower</t>
  </si>
  <si>
    <t>vidgat</t>
  </si>
  <si>
    <t>stupid person, idiot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</si>
  <si>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</si>
  <si>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</si>
  <si>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</si>
  <si>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</si>
  <si>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</si>
  <si>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</si>
  <si>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</si>
  <si>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</si>
  <si>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vjon</t>
  </si>
  <si>
    <t>return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</si>
  <si>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</si>
  <si>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</si>
  <si>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</si>
  <si>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</si>
  <si>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</si>
  <si>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</si>
  <si>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</si>
  <si>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</si>
  <si>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</si>
  <si>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</si>
  <si>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</si>
  <si>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</si>
  <si>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</si>
  <si>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</si>
  <si>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</si>
  <si>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</si>
  <si>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</si>
  <si>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</si>
  <si>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</si>
  <si>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</si>
  <si>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</si>
  <si>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waldor</t>
  </si>
  <si>
    <t>ancestor</t>
  </si>
  <si>
    <t>wardagt</t>
  </si>
  <si>
    <t>warning (noun)</t>
  </si>
  <si>
    <t>wavira</t>
  </si>
  <si>
    <t>win, victory</t>
  </si>
  <si>
    <t>weif</t>
  </si>
  <si>
    <t>cute</t>
  </si>
  <si>
    <t>wele</t>
  </si>
  <si>
    <t>feast, banquet</t>
  </si>
  <si>
    <t>wait, stay</t>
  </si>
  <si>
    <t>wofard</t>
  </si>
  <si>
    <t>druid</t>
  </si>
  <si>
    <t>woflur</t>
  </si>
  <si>
    <t>throne</t>
  </si>
  <si>
    <t>woftildr</t>
  </si>
  <si>
    <t>parchment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</si>
  <si>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</si>
  <si>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</si>
  <si>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</si>
  <si>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</si>
  <si>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</si>
  <si>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</si>
  <si>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</si>
  <si>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</si>
  <si>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</si>
  <si>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</si>
  <si>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</si>
  <si>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</si>
  <si>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</si>
  <si>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</si>
  <si>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</si>
  <si>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</si>
  <si>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</si>
  <si>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</si>
  <si>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</si>
  <si>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</si>
  <si>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ygûrond</t>
  </si>
  <si>
    <t>magic</t>
  </si>
  <si>
    <t>yilvid</t>
  </si>
  <si>
    <t>angel</t>
  </si>
  <si>
    <t>yndan</t>
  </si>
  <si>
    <t>inspire, motivate</t>
  </si>
  <si>
    <t>yntavpru</t>
  </si>
  <si>
    <t>map</t>
  </si>
  <si>
    <t>yr</t>
  </si>
  <si>
    <t>be, act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</si>
  <si>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</si>
  <si>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</si>
  <si>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</si>
  <si>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</si>
  <si>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</si>
  <si>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</si>
  <si>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</si>
  <si>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</si>
  <si>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</si>
  <si>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</si>
  <si>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</si>
  <si>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</si>
  <si>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</si>
  <si>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</si>
  <si>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</si>
  <si>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</si>
  <si>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</si>
  <si>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</si>
  <si>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</si>
  <si>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</si>
  <si>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</si>
  <si>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</si>
  <si>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</si>
  <si>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</si>
  <si>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</si>
  <si>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</si>
  <si>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aeathu</t>
  </si>
  <si>
    <t>need</t>
  </si>
  <si>
    <t>count</t>
  </si>
  <si>
    <t>prefix</t>
  </si>
  <si>
    <t>vas bor'bith = a one'guy (a guy, if it's just one then don't need)</t>
  </si>
  <si>
    <t>Al lot sig nor. (I like this rock.)</t>
  </si>
  <si>
    <t>aes</t>
  </si>
  <si>
    <t>out</t>
  </si>
  <si>
    <t>owner (-ril)</t>
  </si>
  <si>
    <t>ereril = my</t>
  </si>
  <si>
    <t>trick</t>
  </si>
  <si>
    <t>Al atr Alti heim. (I go I own home.) (because atr means "to go, or move to", we don't need an extra "to")</t>
  </si>
  <si>
    <t>afni</t>
  </si>
  <si>
    <t>outside</t>
  </si>
  <si>
    <t>plural (-ru)</t>
  </si>
  <si>
    <t>bithru = guys</t>
  </si>
  <si>
    <t>Al davde sar. (I runned there.) (You follow the morpheme rules. Ran = Run (verb) + ed (past tense).)</t>
  </si>
  <si>
    <t>aiemash</t>
  </si>
  <si>
    <t>likeness (-via)</t>
  </si>
  <si>
    <t>dalas'via = like red (colored red), esrelu'via (from esrelu)</t>
  </si>
  <si>
    <t>aien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</si>
  <si>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</si>
  <si>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</si>
  <si>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</si>
  <si>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</si>
  <si>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ala</t>
  </si>
  <si>
    <t>we, us, our</t>
  </si>
  <si>
    <t>past tense (-lath)</t>
  </si>
  <si>
    <t>verulath = ran</t>
  </si>
  <si>
    <t>alar</t>
  </si>
  <si>
    <t>future tense (pesu)</t>
  </si>
  <si>
    <t>pesu veru = will run</t>
  </si>
  <si>
    <t>aliöm</t>
  </si>
  <si>
    <t>ball</t>
  </si>
  <si>
    <t>negator/not (ine-)</t>
  </si>
  <si>
    <t>haeth ine'rûvias = there zero'person (there's no one)</t>
  </si>
  <si>
    <t>Lan linsûr ru? (What place you? Proper english: Where are you?)</t>
  </si>
  <si>
    <t>alörbu</t>
  </si>
  <si>
    <t>window</t>
  </si>
  <si>
    <t>question (dar)</t>
  </si>
  <si>
    <t>dar ûvla'rûvias wiyne = if any'person able (is anyone able to)</t>
  </si>
  <si>
    <t>alösa</t>
  </si>
  <si>
    <t>bolt</t>
  </si>
  <si>
    <t>male occupation (-faon)</t>
  </si>
  <si>
    <t>baelaeafaon = wood man (probably lumberjack)</t>
  </si>
  <si>
    <t>alpör</t>
  </si>
  <si>
    <t>world</t>
  </si>
  <si>
    <t>female occupation (-fera)</t>
  </si>
  <si>
    <t>bintrafera = farm woman (probably farmer)</t>
  </si>
  <si>
    <t>Lan servgal ru jeg? (What person be you? Proper english: Who are you?)</t>
  </si>
  <si>
    <t>alûande</t>
  </si>
  <si>
    <t>ocean</t>
  </si>
  <si>
    <t>of</t>
  </si>
  <si>
    <t>zivas'lilûn = drop'water (drop of water)</t>
  </si>
  <si>
    <t>Lan ûn atelg jeg? (What an apple be? Proper english: What is an apple?)</t>
  </si>
  <si>
    <t>amöru</t>
  </si>
  <si>
    <t>Lan tervin par jeg? (What time now be? Proper english: What time is it?)</t>
  </si>
  <si>
    <t>anier</t>
  </si>
  <si>
    <t>Lan tervin hav sat alp? (When will it come?)</t>
  </si>
  <si>
    <t>ank</t>
  </si>
  <si>
    <t>ansrael</t>
  </si>
  <si>
    <t>vanish</t>
  </si>
  <si>
    <t>ansrivar</t>
  </si>
  <si>
    <t>memory</t>
  </si>
  <si>
    <t>ao</t>
  </si>
  <si>
    <t>move, go</t>
  </si>
  <si>
    <t>aomil</t>
  </si>
  <si>
    <t>mushroom, toadstood, fungus</t>
  </si>
  <si>
    <t>ardath</t>
  </si>
  <si>
    <t>ardûik</t>
  </si>
  <si>
    <t>crate, box, chest</t>
  </si>
  <si>
    <t>ariöl</t>
  </si>
  <si>
    <t>ath</t>
  </si>
  <si>
    <t>athirath</t>
  </si>
  <si>
    <t>monster</t>
  </si>
  <si>
    <t>athiyas</t>
  </si>
  <si>
    <t>ou</t>
  </si>
  <si>
    <t>avoltar</t>
  </si>
  <si>
    <t>baelaea</t>
  </si>
  <si>
    <t>baol</t>
  </si>
  <si>
    <t>deteriorate, disintegrate, break down, decay</t>
  </si>
  <si>
    <t>Ö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</si>
  <si>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</si>
  <si>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</si>
  <si>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</si>
  <si>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</si>
  <si>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</si>
  <si>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</si>
  <si>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</si>
  <si>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biel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</si>
  <si>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</si>
  <si>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</si>
  <si>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</si>
  <si>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</si>
  <si>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</si>
  <si>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</si>
  <si>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</si>
  <si>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</si>
  <si>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</si>
  <si>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</si>
  <si>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</si>
  <si>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</si>
  <si>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</si>
  <si>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</si>
  <si>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</si>
  <si>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</si>
  <si>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</si>
  <si>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</si>
  <si>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</si>
  <si>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daerfa</t>
  </si>
  <si>
    <t>dalaemu</t>
  </si>
  <si>
    <t>dalas</t>
  </si>
  <si>
    <t>dalashar</t>
  </si>
  <si>
    <t>dar</t>
  </si>
  <si>
    <t>if, in case, on condition, start of question (see examples)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</si>
  <si>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</si>
  <si>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</si>
  <si>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</si>
  <si>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</si>
  <si>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</si>
  <si>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</si>
  <si>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</si>
  <si>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</si>
  <si>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</si>
  <si>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</si>
  <si>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</si>
  <si>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</si>
  <si>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</si>
  <si>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</si>
  <si>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</si>
  <si>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</si>
  <si>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</si>
  <si>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</si>
  <si>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</si>
  <si>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</si>
  <si>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</si>
  <si>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</si>
  <si>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</si>
  <si>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</si>
  <si>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</si>
  <si>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</si>
  <si>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</si>
  <si>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</si>
  <si>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</si>
  <si>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</si>
  <si>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</si>
  <si>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</si>
  <si>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</si>
  <si>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</si>
  <si>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</si>
  <si>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</si>
  <si>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</si>
  <si>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</si>
  <si>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</si>
  <si>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</si>
  <si>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</si>
  <si>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</si>
  <si>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</si>
  <si>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</si>
  <si>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</si>
  <si>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</si>
  <si>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</si>
  <si>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</si>
  <si>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</si>
  <si>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</si>
  <si>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</si>
  <si>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</si>
  <si>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</si>
  <si>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</si>
  <si>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</si>
  <si>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</si>
  <si>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</si>
  <si>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</si>
  <si>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</si>
  <si>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</si>
  <si>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</si>
  <si>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</si>
  <si>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</si>
  <si>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</si>
  <si>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</si>
  <si>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</si>
  <si>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</si>
  <si>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</si>
  <si>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</si>
  <si>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</si>
  <si>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</si>
  <si>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</si>
  <si>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</si>
  <si>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</si>
  <si>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</si>
  <si>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</si>
  <si>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</si>
  <si>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gidril</t>
  </si>
  <si>
    <t>queen</t>
  </si>
  <si>
    <t>giel</t>
  </si>
  <si>
    <t>more</t>
  </si>
  <si>
    <t>gintar</t>
  </si>
  <si>
    <t>gis</t>
  </si>
  <si>
    <t>only</t>
  </si>
  <si>
    <t>glam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</si>
  <si>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</si>
  <si>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</si>
  <si>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</si>
  <si>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</si>
  <si>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</si>
  <si>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</si>
  <si>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</si>
  <si>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</si>
  <si>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</si>
  <si>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</si>
  <si>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</si>
  <si>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</si>
  <si>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</si>
  <si>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</si>
  <si>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</si>
  <si>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</si>
  <si>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</si>
  <si>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</si>
  <si>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</si>
  <si>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</si>
  <si>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</si>
  <si>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</si>
  <si>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</si>
  <si>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</si>
  <si>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</si>
  <si>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</si>
  <si>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</si>
  <si>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</si>
  <si>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</si>
  <si>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</si>
  <si>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</si>
  <si>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</si>
  <si>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hath</t>
  </si>
  <si>
    <t>that, the</t>
  </si>
  <si>
    <t>havri</t>
  </si>
  <si>
    <t>hele</t>
  </si>
  <si>
    <t>hem</t>
  </si>
  <si>
    <t>hemathwar</t>
  </si>
  <si>
    <t>castle, fortress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</si>
  <si>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</si>
  <si>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</si>
  <si>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</si>
  <si>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</si>
  <si>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</si>
  <si>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</si>
  <si>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</si>
  <si>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</si>
  <si>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</si>
  <si>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</si>
  <si>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</si>
  <si>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</si>
  <si>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</si>
  <si>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</si>
  <si>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</si>
  <si>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</si>
  <si>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</si>
  <si>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</si>
  <si>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</si>
  <si>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</si>
  <si>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</si>
  <si>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</si>
  <si>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</si>
  <si>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</si>
  <si>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</si>
  <si>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</si>
  <si>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</si>
  <si>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</si>
  <si>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</si>
  <si>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</si>
  <si>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</si>
  <si>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</si>
  <si>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</si>
  <si>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</si>
  <si>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</si>
  <si>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</si>
  <si>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</si>
  <si>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</si>
  <si>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</si>
  <si>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</si>
  <si>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</si>
  <si>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</si>
  <si>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</si>
  <si>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</si>
  <si>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</si>
  <si>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</si>
  <si>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</si>
  <si>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</si>
  <si>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</si>
  <si>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</si>
  <si>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</si>
  <si>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</si>
  <si>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</si>
  <si>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</si>
  <si>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</si>
  <si>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</si>
  <si>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</si>
  <si>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</si>
  <si>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</si>
  <si>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</si>
  <si>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</si>
  <si>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</si>
  <si>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</si>
  <si>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</si>
  <si>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</si>
  <si>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</si>
  <si>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</si>
  <si>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</si>
  <si>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</si>
  <si>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</si>
  <si>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</si>
  <si>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</si>
  <si>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</si>
  <si>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</si>
  <si>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</si>
  <si>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</si>
  <si>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</si>
  <si>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</si>
  <si>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</si>
  <si>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</si>
  <si>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</si>
  <si>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</si>
  <si>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</si>
  <si>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</si>
  <si>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</si>
  <si>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</si>
  <si>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</si>
  <si>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</si>
  <si>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</si>
  <si>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</si>
  <si>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</si>
  <si>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</si>
  <si>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</si>
  <si>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</si>
  <si>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</si>
  <si>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</si>
  <si>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</si>
  <si>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</si>
  <si>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laera</t>
  </si>
  <si>
    <t>woman</t>
  </si>
  <si>
    <t>laeril</t>
  </si>
  <si>
    <t>larûn</t>
  </si>
  <si>
    <t>liel</t>
  </si>
  <si>
    <t>but, yet, still</t>
  </si>
  <si>
    <t>lilûn</t>
  </si>
  <si>
    <t>löilsia</t>
  </si>
  <si>
    <t>löth</t>
  </si>
  <si>
    <t>lowaod</t>
  </si>
  <si>
    <t>crossbow (weapon)</t>
  </si>
  <si>
    <t>lowur</t>
  </si>
  <si>
    <t>lûandar</t>
  </si>
  <si>
    <t>steel</t>
  </si>
  <si>
    <t>lûind</t>
  </si>
  <si>
    <t>village, town, settlement</t>
  </si>
  <si>
    <t>lûinti</t>
  </si>
  <si>
    <t>oil</t>
  </si>
  <si>
    <t>lûl</t>
  </si>
  <si>
    <t>lurliyth</t>
  </si>
  <si>
    <t>sky</t>
  </si>
  <si>
    <t>maenirti</t>
  </si>
  <si>
    <t>trouble</t>
  </si>
  <si>
    <t>maethe</t>
  </si>
  <si>
    <t>perhaps, maybe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</si>
  <si>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</si>
  <si>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</si>
  <si>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</si>
  <si>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</si>
  <si>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</si>
  <si>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</si>
  <si>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</si>
  <si>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</si>
  <si>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</si>
  <si>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</si>
  <si>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</si>
  <si>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</si>
  <si>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</si>
  <si>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</si>
  <si>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</si>
  <si>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</si>
  <si>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</si>
  <si>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</si>
  <si>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</si>
  <si>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</si>
  <si>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</si>
  <si>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naes</t>
  </si>
  <si>
    <t>leg</t>
  </si>
  <si>
    <t>nal</t>
  </si>
  <si>
    <t>nasas</t>
  </si>
  <si>
    <t>naste</t>
  </si>
  <si>
    <t>belt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</si>
  <si>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</si>
  <si>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</si>
  <si>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</si>
  <si>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</si>
  <si>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</si>
  <si>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</si>
  <si>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</si>
  <si>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</si>
  <si>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</si>
  <si>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</si>
  <si>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</si>
  <si>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</si>
  <si>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</si>
  <si>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</si>
  <si>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</si>
  <si>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</si>
  <si>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</si>
  <si>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</si>
  <si>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</si>
  <si>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</si>
  <si>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</si>
  <si>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</si>
  <si>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</si>
  <si>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</si>
  <si>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</si>
  <si>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</si>
  <si>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</si>
  <si>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</si>
  <si>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</si>
  <si>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</si>
  <si>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</si>
  <si>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</si>
  <si>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</si>
  <si>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</si>
  <si>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</si>
  <si>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</si>
  <si>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</si>
  <si>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</si>
  <si>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</si>
  <si>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</si>
  <si>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</si>
  <si>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piyrn</t>
  </si>
  <si>
    <t>insult, roast (verbally)</t>
  </si>
  <si>
    <t>pölafrar</t>
  </si>
  <si>
    <t>book</t>
  </si>
  <si>
    <t>prûlia</t>
  </si>
  <si>
    <t>have</t>
  </si>
  <si>
    <t>pûmil</t>
  </si>
  <si>
    <t>rude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</si>
  <si>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</si>
  <si>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</si>
  <si>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</si>
  <si>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</si>
  <si>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</si>
  <si>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</si>
  <si>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</si>
  <si>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</si>
  <si>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</si>
  <si>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qwier</t>
  </si>
  <si>
    <t>qwirûrn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</si>
  <si>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</si>
  <si>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</si>
  <si>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</si>
  <si>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</si>
  <si>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</si>
  <si>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</si>
  <si>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</si>
  <si>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</si>
  <si>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</si>
  <si>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</si>
  <si>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</si>
  <si>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</si>
  <si>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</si>
  <si>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</si>
  <si>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</si>
  <si>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</si>
  <si>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</si>
  <si>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</si>
  <si>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</si>
  <si>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</si>
  <si>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</si>
  <si>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</si>
  <si>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</si>
  <si>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</si>
  <si>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</si>
  <si>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</si>
  <si>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</si>
  <si>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</si>
  <si>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</si>
  <si>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</si>
  <si>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</si>
  <si>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</si>
  <si>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</si>
  <si>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</si>
  <si>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</si>
  <si>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</t>
  </si>
  <si>
    <t>sarvia</t>
  </si>
  <si>
    <t>cook</t>
  </si>
  <si>
    <t>sathu</t>
  </si>
  <si>
    <t>seldu</t>
  </si>
  <si>
    <t>end</t>
  </si>
  <si>
    <t>sele</t>
  </si>
  <si>
    <t>selos</t>
  </si>
  <si>
    <t>hair, fur</t>
  </si>
  <si>
    <t>selovil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</si>
  <si>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</si>
  <si>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</si>
  <si>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</si>
  <si>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</si>
  <si>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</si>
  <si>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</si>
  <si>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</si>
  <si>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</si>
  <si>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</si>
  <si>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</si>
  <si>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shantar</t>
  </si>
  <si>
    <t>shele</t>
  </si>
  <si>
    <t>thing, object</t>
  </si>
  <si>
    <t>silitha</t>
  </si>
  <si>
    <t>writing</t>
  </si>
  <si>
    <t>siyrp</t>
  </si>
  <si>
    <t>buy</t>
  </si>
  <si>
    <t>sölqwessir</t>
  </si>
  <si>
    <t>cold elf</t>
  </si>
  <si>
    <t>sölth</t>
  </si>
  <si>
    <t>cold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</si>
  <si>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</si>
  <si>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</si>
  <si>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</si>
  <si>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</si>
  <si>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</si>
  <si>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</si>
  <si>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</si>
  <si>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</si>
  <si>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</si>
  <si>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arm ring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</si>
  <si>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</si>
  <si>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</si>
  <si>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</si>
  <si>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</si>
  <si>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</si>
  <si>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</si>
  <si>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</si>
  <si>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</si>
  <si>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</si>
  <si>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</si>
  <si>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thröl</t>
  </si>
  <si>
    <t>finger ring</t>
  </si>
  <si>
    <t>thun</t>
  </si>
  <si>
    <t>fear</t>
  </si>
  <si>
    <t>tiörn</t>
  </si>
  <si>
    <t>tirith</t>
  </si>
  <si>
    <t>tiyru</t>
  </si>
  <si>
    <t>töndar</t>
  </si>
  <si>
    <t>cauldron, pot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</si>
  <si>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</si>
  <si>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</si>
  <si>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</si>
  <si>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</si>
  <si>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</si>
  <si>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</si>
  <si>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</si>
  <si>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</si>
  <si>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</si>
  <si>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</si>
  <si>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</si>
  <si>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uldasiyr</t>
  </si>
  <si>
    <t>explode, explosion</t>
  </si>
  <si>
    <t>ûlöth</t>
  </si>
  <si>
    <t>emotion, feelings</t>
  </si>
  <si>
    <t>ûluvathae</t>
  </si>
  <si>
    <t>greeting</t>
  </si>
  <si>
    <t>umalassi</t>
  </si>
  <si>
    <t>cry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</si>
  <si>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</si>
  <si>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</si>
  <si>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</si>
  <si>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</si>
  <si>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</si>
  <si>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</si>
  <si>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</si>
  <si>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</si>
  <si>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</si>
  <si>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</si>
  <si>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</si>
  <si>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</si>
  <si>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</si>
  <si>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</si>
  <si>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</si>
  <si>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</si>
  <si>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</si>
  <si>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</si>
  <si>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</si>
  <si>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</si>
  <si>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</si>
  <si>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</si>
  <si>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</si>
  <si>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</si>
  <si>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</si>
  <si>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viösa</t>
  </si>
  <si>
    <t>who</t>
  </si>
  <si>
    <t>vis</t>
  </si>
  <si>
    <t>völassu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</si>
  <si>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</si>
  <si>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</si>
  <si>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</si>
  <si>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</si>
  <si>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</si>
  <si>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</si>
  <si>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</si>
  <si>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</si>
  <si>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</si>
  <si>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</si>
  <si>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</si>
  <si>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</si>
  <si>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</si>
  <si>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</si>
  <si>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</si>
  <si>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</si>
  <si>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</si>
  <si>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</si>
  <si>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</si>
  <si>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</si>
  <si>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</si>
  <si>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</si>
  <si>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</si>
  <si>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</si>
  <si>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</si>
  <si>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</si>
  <si>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</si>
  <si>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</si>
  <si>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</si>
  <si>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</si>
  <si>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</si>
  <si>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</si>
  <si>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</si>
  <si>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</si>
  <si>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</si>
  <si>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</si>
  <si>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</si>
  <si>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</si>
  <si>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zaladiem</t>
  </si>
  <si>
    <t>angel, celestial</t>
  </si>
  <si>
    <t>zashia</t>
  </si>
  <si>
    <t>knife, dagger</t>
  </si>
  <si>
    <t>zenar</t>
  </si>
  <si>
    <t>zialar</t>
  </si>
  <si>
    <t>shop, store</t>
  </si>
  <si>
    <t>zierûlas</t>
  </si>
  <si>
    <t>merchant, clerk, seller</t>
  </si>
  <si>
    <t>zivas</t>
  </si>
  <si>
    <t>drop of liquid</t>
  </si>
  <si>
    <t>zolasu</t>
  </si>
  <si>
    <t>visible</t>
  </si>
  <si>
    <t>zölsiyl</t>
  </si>
  <si>
    <t>damage, hurt</t>
  </si>
  <si>
    <t>zûre</t>
  </si>
  <si>
    <t>draw, paint (verb)</t>
  </si>
  <si>
    <t>lifnu</t>
  </si>
  <si>
    <t>shraen</t>
  </si>
  <si>
    <t>shraûnde</t>
  </si>
  <si>
    <t>mirror</t>
  </si>
  <si>
    <t>shröntil</t>
  </si>
  <si>
    <t>temple</t>
  </si>
  <si>
    <t>thûviend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</si>
</sst>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3.13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21</v>
      </c>
      <c r="F5" s="14" t="s">
        <v>37</v>
      </c>
      <c r="G5" s="15" t="str">
        <f>IFERROR(__xludf.DUMMYFUNCTION("SORT(FILTER(A2:C1000, REGEXMATCH(B2:B1000, H3)), 2, TRUE)"),"dor")</f>
        <v>dor</v>
      </c>
      <c r="H5" s="14" t="str">
        <f>IFERROR(__xludf.DUMMYFUNCTION("""COMPUTED_VALUE"""),"iron")</f>
        <v>iron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14" t="s">
        <v>65</v>
      </c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30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105</v>
      </c>
      <c r="B17" s="14" t="s">
        <v>106</v>
      </c>
      <c r="C17" s="8"/>
      <c r="D17" s="14" t="s">
        <v>107</v>
      </c>
      <c r="E17" s="14" t="s">
        <v>13</v>
      </c>
      <c r="F17" s="14" t="s">
        <v>108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109</v>
      </c>
      <c r="B18" s="14" t="s">
        <v>110</v>
      </c>
      <c r="C18" s="8"/>
      <c r="D18" s="14" t="s">
        <v>111</v>
      </c>
      <c r="E18" s="14" t="s">
        <v>30</v>
      </c>
      <c r="F18" s="13" t="s">
        <v>112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113</v>
      </c>
      <c r="B19" s="14" t="s">
        <v>114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115</v>
      </c>
      <c r="B20" s="14" t="s">
        <v>116</v>
      </c>
      <c r="C20" s="8"/>
      <c r="D20" s="1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117</v>
      </c>
      <c r="B21" s="14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119</v>
      </c>
      <c r="B22" s="14" t="s">
        <v>120</v>
      </c>
      <c r="C22" s="8"/>
      <c r="D22" s="17" t="s">
        <v>121</v>
      </c>
      <c r="E22" s="17" t="s">
        <v>122</v>
      </c>
      <c r="F22" s="17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124</v>
      </c>
      <c r="B23" s="14" t="s">
        <v>125</v>
      </c>
      <c r="C23" s="8"/>
      <c r="D23" s="14" t="s">
        <v>126</v>
      </c>
      <c r="E23" s="14" t="s">
        <v>127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128</v>
      </c>
      <c r="B24" s="14" t="s">
        <v>129</v>
      </c>
      <c r="C24" s="8"/>
      <c r="D24" s="14" t="s">
        <v>130</v>
      </c>
      <c r="E24" s="14" t="s">
        <v>131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132</v>
      </c>
      <c r="B25" s="14" t="s">
        <v>133</v>
      </c>
      <c r="C25" s="8"/>
      <c r="D25" s="14" t="s">
        <v>134</v>
      </c>
      <c r="E25" s="14" t="s">
        <v>135</v>
      </c>
      <c r="F25" s="14" t="s">
        <v>136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137</v>
      </c>
      <c r="B26" s="14" t="s">
        <v>138</v>
      </c>
      <c r="C26" s="8"/>
      <c r="D26" s="14" t="s">
        <v>139</v>
      </c>
      <c r="E26" s="14" t="s">
        <v>140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141</v>
      </c>
      <c r="B27" s="14" t="s">
        <v>142</v>
      </c>
      <c r="C27" s="8"/>
      <c r="D27" s="14" t="s">
        <v>143</v>
      </c>
      <c r="E27" s="14" t="s">
        <v>144</v>
      </c>
      <c r="F27" s="14" t="s">
        <v>145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146</v>
      </c>
      <c r="B28" s="14" t="s">
        <v>147</v>
      </c>
      <c r="C28" s="8"/>
      <c r="D28" s="14" t="s">
        <v>148</v>
      </c>
      <c r="E28" s="14" t="s">
        <v>149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150</v>
      </c>
      <c r="B29" s="14" t="s">
        <v>151</v>
      </c>
      <c r="C29" s="8"/>
      <c r="D29" s="14" t="s">
        <v>152</v>
      </c>
      <c r="E29" s="14" t="s">
        <v>153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154</v>
      </c>
      <c r="B30" s="14" t="s">
        <v>155</v>
      </c>
      <c r="C30" s="8"/>
      <c r="D30" s="14" t="s">
        <v>156</v>
      </c>
      <c r="E30" s="14" t="s">
        <v>157</v>
      </c>
      <c r="F30" s="14" t="s">
        <v>158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159</v>
      </c>
      <c r="B31" s="14" t="s">
        <v>160</v>
      </c>
      <c r="C31" s="8"/>
      <c r="D31" s="14" t="s">
        <v>161</v>
      </c>
      <c r="E31" s="14" t="s">
        <v>157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162</v>
      </c>
      <c r="B32" s="14" t="s">
        <v>163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164</v>
      </c>
      <c r="B33" s="14" t="s">
        <v>165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166</v>
      </c>
      <c r="B34" s="14" t="s">
        <v>167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168</v>
      </c>
      <c r="B35" s="14" t="s">
        <v>169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170</v>
      </c>
      <c r="B36" s="14" t="s">
        <v>171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172</v>
      </c>
      <c r="B37" s="14" t="s">
        <v>173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174</v>
      </c>
      <c r="B38" s="14" t="s">
        <v>175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176</v>
      </c>
      <c r="B39" s="14" t="s">
        <v>177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178</v>
      </c>
      <c r="B40" s="14" t="s">
        <v>179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180</v>
      </c>
      <c r="B41" s="14" t="s">
        <v>181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1" t="s">
        <v>182</v>
      </c>
      <c r="B42" s="11" t="s">
        <v>183</v>
      </c>
      <c r="C42" s="14" t="s">
        <v>184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185</v>
      </c>
      <c r="B43" s="14" t="s">
        <v>186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187</v>
      </c>
      <c r="B44" s="14" t="s">
        <v>188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189</v>
      </c>
      <c r="B45" s="14" t="s">
        <v>190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191</v>
      </c>
      <c r="B46" s="14" t="s">
        <v>192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193</v>
      </c>
      <c r="B47" s="14" t="s">
        <v>194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195</v>
      </c>
      <c r="B48" s="14" t="s">
        <v>196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197</v>
      </c>
      <c r="B49" s="14" t="s">
        <v>198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199</v>
      </c>
      <c r="B50" s="14" t="s">
        <v>200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201</v>
      </c>
      <c r="B51" s="14" t="s">
        <v>202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203</v>
      </c>
      <c r="B52" s="14" t="s">
        <v>204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205</v>
      </c>
      <c r="B53" s="14" t="s">
        <v>206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207</v>
      </c>
      <c r="B54" s="14" t="s">
        <v>208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209</v>
      </c>
      <c r="B55" s="14" t="s">
        <v>210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211</v>
      </c>
      <c r="B56" s="14" t="s">
        <v>212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213</v>
      </c>
      <c r="B57" s="14" t="s">
        <v>214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215</v>
      </c>
      <c r="B58" s="14" t="s">
        <v>216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217</v>
      </c>
      <c r="B59" s="14" t="s">
        <v>218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219</v>
      </c>
      <c r="B60" s="14" t="s">
        <v>220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221</v>
      </c>
      <c r="B61" s="14" t="s">
        <v>222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223</v>
      </c>
      <c r="B62" s="14" t="s">
        <v>224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225</v>
      </c>
      <c r="B63" s="14" t="s">
        <v>226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227</v>
      </c>
      <c r="B64" s="14" t="s">
        <v>228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229</v>
      </c>
      <c r="B65" s="14" t="s">
        <v>230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231</v>
      </c>
      <c r="B66" s="14" t="s">
        <v>232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233</v>
      </c>
      <c r="B67" s="14" t="s">
        <v>234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235</v>
      </c>
      <c r="B68" s="14" t="s">
        <v>236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237</v>
      </c>
      <c r="B69" s="14" t="s">
        <v>238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239</v>
      </c>
      <c r="B70" s="14" t="s">
        <v>240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241</v>
      </c>
      <c r="B71" s="14" t="s">
        <v>242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243</v>
      </c>
      <c r="B72" s="14" t="s">
        <v>244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245</v>
      </c>
      <c r="B73" s="14" t="s">
        <v>246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247</v>
      </c>
      <c r="B74" s="14" t="s">
        <v>248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249</v>
      </c>
      <c r="B75" s="14" t="s">
        <v>250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251</v>
      </c>
      <c r="B76" s="14" t="s">
        <v>252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253</v>
      </c>
      <c r="B77" s="14" t="s">
        <v>254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255</v>
      </c>
      <c r="B78" s="14" t="s">
        <v>256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257</v>
      </c>
      <c r="B79" s="14" t="s">
        <v>258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259</v>
      </c>
      <c r="B80" s="14" t="s">
        <v>260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261</v>
      </c>
      <c r="B81" s="14" t="s">
        <v>262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263</v>
      </c>
      <c r="B82" s="14" t="s">
        <v>264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1" t="s">
        <v>265</v>
      </c>
      <c r="B83" s="11" t="s">
        <v>266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267</v>
      </c>
      <c r="B84" s="14" t="s">
        <v>268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269</v>
      </c>
      <c r="B85" s="14" t="s">
        <v>270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271</v>
      </c>
      <c r="B86" s="14" t="s">
        <v>272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190</v>
      </c>
      <c r="B87" s="14" t="s">
        <v>273</v>
      </c>
      <c r="C87" s="14" t="s">
        <v>274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275</v>
      </c>
      <c r="B88" s="13" t="s">
        <v>276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</v>
      </c>
      <c r="B89" s="14" t="s">
        <v>277</v>
      </c>
      <c r="C89" s="14" t="s">
        <v>278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279</v>
      </c>
      <c r="B90" s="14" t="s">
        <v>23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280</v>
      </c>
      <c r="B91" s="14" t="s">
        <v>281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282</v>
      </c>
      <c r="B92" s="14" t="s">
        <v>283</v>
      </c>
      <c r="C92" s="14" t="s">
        <v>284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285</v>
      </c>
      <c r="B93" s="14" t="s">
        <v>286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287</v>
      </c>
      <c r="B94" s="14" t="s">
        <v>288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1" t="s">
        <v>289</v>
      </c>
      <c r="B95" s="11" t="s">
        <v>290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291</v>
      </c>
      <c r="B96" s="14" t="s">
        <v>292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293</v>
      </c>
      <c r="B97" s="14" t="s">
        <v>294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295</v>
      </c>
      <c r="B98" s="14" t="s">
        <v>296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297</v>
      </c>
      <c r="B99" s="14" t="s">
        <v>298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299</v>
      </c>
      <c r="B100" s="14" t="s">
        <v>300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301</v>
      </c>
      <c r="B101" s="14" t="s">
        <v>302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303</v>
      </c>
      <c r="B102" s="14" t="s">
        <v>304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305</v>
      </c>
      <c r="B103" s="14" t="s">
        <v>306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307</v>
      </c>
      <c r="B104" s="14" t="s">
        <v>308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309</v>
      </c>
      <c r="B105" s="14" t="s">
        <v>310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1" t="s">
        <v>311</v>
      </c>
      <c r="B106" s="11" t="s">
        <v>312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313</v>
      </c>
      <c r="B107" s="14" t="s">
        <v>314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315</v>
      </c>
      <c r="B108" s="14" t="s">
        <v>316</v>
      </c>
      <c r="C108" s="14" t="s">
        <v>317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1" t="s">
        <v>318</v>
      </c>
      <c r="B109" s="11" t="s">
        <v>319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320</v>
      </c>
      <c r="B110" s="14" t="s">
        <v>321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322</v>
      </c>
      <c r="B111" s="14" t="s">
        <v>323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324</v>
      </c>
      <c r="B112" s="14" t="s">
        <v>325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326</v>
      </c>
      <c r="B113" s="14" t="s">
        <v>327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328</v>
      </c>
      <c r="B114" s="14" t="s">
        <v>329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330</v>
      </c>
      <c r="B115" s="14" t="s">
        <v>331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332</v>
      </c>
      <c r="B116" s="14" t="s">
        <v>333</v>
      </c>
      <c r="C116" s="14" t="s">
        <v>334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335</v>
      </c>
      <c r="B117" s="14" t="s">
        <v>336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337</v>
      </c>
      <c r="B118" s="14" t="s">
        <v>338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339</v>
      </c>
      <c r="B119" s="14" t="s">
        <v>340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341</v>
      </c>
      <c r="B120" s="14" t="s">
        <v>342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343</v>
      </c>
      <c r="B121" s="14" t="s">
        <v>344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345</v>
      </c>
      <c r="B122" s="14" t="s">
        <v>346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347</v>
      </c>
      <c r="B123" s="14" t="s">
        <v>348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349</v>
      </c>
      <c r="B124" s="14" t="s">
        <v>350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351</v>
      </c>
      <c r="B125" s="14" t="s">
        <v>352</v>
      </c>
      <c r="C125" s="14" t="s">
        <v>353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354</v>
      </c>
      <c r="B126" s="14" t="s">
        <v>355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356</v>
      </c>
      <c r="B127" s="14" t="s">
        <v>357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358</v>
      </c>
      <c r="B128" s="14" t="s">
        <v>359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360</v>
      </c>
      <c r="B129" s="14" t="s">
        <v>361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362</v>
      </c>
      <c r="B130" s="14" t="s">
        <v>363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364</v>
      </c>
      <c r="B131" s="14" t="s">
        <v>365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366</v>
      </c>
      <c r="B132" s="14" t="s">
        <v>367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368</v>
      </c>
      <c r="B133" s="14" t="s">
        <v>369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370</v>
      </c>
      <c r="B134" s="14" t="s">
        <v>371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372</v>
      </c>
      <c r="B135" s="14" t="s">
        <v>373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1" t="s">
        <v>374</v>
      </c>
      <c r="B136" s="11" t="s">
        <v>375</v>
      </c>
      <c r="C136" s="1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376</v>
      </c>
      <c r="B137" s="14" t="s">
        <v>377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378</v>
      </c>
      <c r="B138" s="14" t="s">
        <v>379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380</v>
      </c>
      <c r="B139" s="14" t="s">
        <v>381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382</v>
      </c>
      <c r="B140" s="14" t="s">
        <v>383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384</v>
      </c>
      <c r="B141" s="14" t="s">
        <v>385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386</v>
      </c>
      <c r="B142" s="14" t="s">
        <v>387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388</v>
      </c>
      <c r="B143" s="14" t="s">
        <v>389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1" t="s">
        <v>390</v>
      </c>
      <c r="B144" s="11" t="s">
        <v>391</v>
      </c>
      <c r="C144" s="14" t="s">
        <v>392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393</v>
      </c>
      <c r="B145" s="14" t="s">
        <v>394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395</v>
      </c>
      <c r="B146" s="14" t="s">
        <v>396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397</v>
      </c>
      <c r="B147" s="14" t="s">
        <v>398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399</v>
      </c>
      <c r="B148" s="14" t="s">
        <v>400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401</v>
      </c>
      <c r="B149" s="14" t="s">
        <v>402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403</v>
      </c>
      <c r="B150" s="14" t="s">
        <v>404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405</v>
      </c>
      <c r="B151" s="14" t="s">
        <v>406</v>
      </c>
      <c r="C151" s="14" t="s">
        <v>407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408</v>
      </c>
      <c r="B152" s="14" t="s">
        <v>409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410</v>
      </c>
      <c r="B153" s="14" t="s">
        <v>411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412</v>
      </c>
      <c r="B154" s="14" t="s">
        <v>413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414</v>
      </c>
      <c r="B155" s="14" t="s">
        <v>415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416</v>
      </c>
      <c r="B156" s="14" t="s">
        <v>417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418</v>
      </c>
      <c r="B157" s="14" t="s">
        <v>419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420</v>
      </c>
      <c r="B158" s="14" t="s">
        <v>421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422</v>
      </c>
      <c r="B159" s="14" t="s">
        <v>423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424</v>
      </c>
      <c r="B160" s="14" t="s">
        <v>425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426</v>
      </c>
      <c r="B161" s="14" t="s">
        <v>427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428</v>
      </c>
      <c r="B162" s="14" t="s">
        <v>429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430</v>
      </c>
      <c r="B163" s="14" t="s">
        <v>431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432</v>
      </c>
      <c r="B164" s="14" t="s">
        <v>433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434</v>
      </c>
      <c r="B165" s="14" t="s">
        <v>435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436</v>
      </c>
      <c r="B166" s="14" t="s">
        <v>437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438</v>
      </c>
      <c r="B167" s="14" t="s">
        <v>439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440</v>
      </c>
      <c r="B168" s="14" t="s">
        <v>441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442</v>
      </c>
      <c r="B169" s="14" t="s">
        <v>443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444</v>
      </c>
      <c r="B170" s="14" t="s">
        <v>445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446</v>
      </c>
      <c r="B171" s="14" t="s">
        <v>447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448</v>
      </c>
      <c r="B172" s="14" t="s">
        <v>449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450</v>
      </c>
      <c r="B173" s="14" t="s">
        <v>451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452</v>
      </c>
      <c r="B174" s="14" t="s">
        <v>453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454</v>
      </c>
      <c r="B175" s="14" t="s">
        <v>455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456</v>
      </c>
      <c r="B176" s="14" t="s">
        <v>457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458</v>
      </c>
      <c r="B177" s="14" t="s">
        <v>459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1" t="s">
        <v>460</v>
      </c>
      <c r="B178" s="11" t="s">
        <v>461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462</v>
      </c>
      <c r="B179" s="14" t="s">
        <v>463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464</v>
      </c>
      <c r="B180" s="14" t="s">
        <v>465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466</v>
      </c>
      <c r="B181" s="14" t="s">
        <v>467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468</v>
      </c>
      <c r="B182" s="14" t="s">
        <v>469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470</v>
      </c>
      <c r="B183" s="14" t="s">
        <v>471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472</v>
      </c>
      <c r="B184" s="14" t="s">
        <v>473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474</v>
      </c>
      <c r="B185" s="14" t="s">
        <v>475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476</v>
      </c>
      <c r="B186" s="14" t="s">
        <v>477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478</v>
      </c>
      <c r="B187" s="14" t="s">
        <v>479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480</v>
      </c>
      <c r="B188" s="14" t="s">
        <v>481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482</v>
      </c>
      <c r="B189" s="14" t="s">
        <v>483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484</v>
      </c>
      <c r="B190" s="14" t="s">
        <v>485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486</v>
      </c>
      <c r="B191" s="14" t="s">
        <v>487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488</v>
      </c>
      <c r="B192" s="14" t="s">
        <v>489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490</v>
      </c>
      <c r="B193" s="14" t="s">
        <v>491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492</v>
      </c>
      <c r="B194" s="14" t="s">
        <v>493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494</v>
      </c>
      <c r="B195" s="14" t="s">
        <v>495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496</v>
      </c>
      <c r="B196" s="14" t="s">
        <v>497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498</v>
      </c>
      <c r="B197" s="14" t="s">
        <v>499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500</v>
      </c>
      <c r="B198" s="14" t="s">
        <v>501</v>
      </c>
      <c r="C198" s="14" t="s">
        <v>247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502</v>
      </c>
      <c r="B199" s="14" t="s">
        <v>503</v>
      </c>
      <c r="C199" s="14" t="s">
        <v>247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504</v>
      </c>
      <c r="B200" s="14" t="s">
        <v>505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506</v>
      </c>
      <c r="B201" s="14" t="s">
        <v>507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508</v>
      </c>
      <c r="B202" s="14" t="s">
        <v>509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510</v>
      </c>
      <c r="B203" s="14" t="s">
        <v>511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512</v>
      </c>
      <c r="B204" s="14" t="s">
        <v>513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514</v>
      </c>
      <c r="B205" s="14" t="s">
        <v>515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516</v>
      </c>
      <c r="B206" s="14" t="s">
        <v>517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518</v>
      </c>
      <c r="B207" s="14" t="s">
        <v>519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520</v>
      </c>
      <c r="B208" s="14" t="s">
        <v>521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522</v>
      </c>
      <c r="B209" s="14" t="s">
        <v>523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524</v>
      </c>
      <c r="B210" s="14" t="s">
        <v>525</v>
      </c>
      <c r="C210" s="14" t="s">
        <v>63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526</v>
      </c>
      <c r="B211" s="14" t="s">
        <v>527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528</v>
      </c>
      <c r="B212" s="14" t="s">
        <v>529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530</v>
      </c>
      <c r="B213" s="14" t="s">
        <v>531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1" t="s">
        <v>532</v>
      </c>
      <c r="B214" s="11" t="s">
        <v>533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534</v>
      </c>
      <c r="B215" s="14" t="s">
        <v>535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536</v>
      </c>
      <c r="B216" s="14" t="s">
        <v>537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538</v>
      </c>
      <c r="B217" s="14" t="s">
        <v>539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540</v>
      </c>
      <c r="B218" s="14" t="s">
        <v>541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542</v>
      </c>
      <c r="B219" s="14" t="s">
        <v>543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544</v>
      </c>
      <c r="B220" s="14" t="s">
        <v>545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546</v>
      </c>
      <c r="B221" s="14" t="s">
        <v>547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548</v>
      </c>
      <c r="B222" s="14" t="s">
        <v>549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550</v>
      </c>
      <c r="B223" s="14" t="s">
        <v>551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552</v>
      </c>
      <c r="B224" s="14" t="s">
        <v>553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554</v>
      </c>
      <c r="B225" s="14" t="s">
        <v>555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556</v>
      </c>
      <c r="B226" s="14" t="s">
        <v>557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558</v>
      </c>
      <c r="B227" s="14" t="s">
        <v>559</v>
      </c>
      <c r="C227" s="14" t="s">
        <v>560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561</v>
      </c>
      <c r="B228" s="14" t="s">
        <v>562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563</v>
      </c>
      <c r="B229" s="14" t="s">
        <v>564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565</v>
      </c>
      <c r="B230" s="14" t="s">
        <v>566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567</v>
      </c>
      <c r="B231" s="14" t="s">
        <v>568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569</v>
      </c>
      <c r="B232" s="14" t="s">
        <v>570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571</v>
      </c>
      <c r="B233" s="14" t="s">
        <v>572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573</v>
      </c>
      <c r="B234" s="14" t="s">
        <v>574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575</v>
      </c>
      <c r="B235" s="14" t="s">
        <v>576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577</v>
      </c>
      <c r="B236" s="14" t="s">
        <v>578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579</v>
      </c>
      <c r="B237" s="14" t="s">
        <v>580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581</v>
      </c>
      <c r="B238" s="14" t="s">
        <v>582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583</v>
      </c>
      <c r="B239" s="14" t="s">
        <v>584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585</v>
      </c>
      <c r="B240" s="14" t="s">
        <v>586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587</v>
      </c>
      <c r="B241" s="14" t="s">
        <v>588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589</v>
      </c>
      <c r="B242" s="14" t="s">
        <v>590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591</v>
      </c>
      <c r="B243" s="14" t="s">
        <v>592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593</v>
      </c>
      <c r="B244" s="14" t="s">
        <v>594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595</v>
      </c>
      <c r="B245" s="14" t="s">
        <v>596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597</v>
      </c>
      <c r="B246" s="14" t="s">
        <v>598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599</v>
      </c>
      <c r="B247" s="14" t="s">
        <v>600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1" t="s">
        <v>601</v>
      </c>
      <c r="B248" s="11" t="s">
        <v>602</v>
      </c>
      <c r="C248" s="14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603</v>
      </c>
      <c r="B249" s="14" t="s">
        <v>604</v>
      </c>
      <c r="C249" s="14" t="s">
        <v>558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605</v>
      </c>
      <c r="B250" s="14" t="s">
        <v>606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607</v>
      </c>
      <c r="B251" s="14" t="s">
        <v>608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609</v>
      </c>
      <c r="B252" s="14" t="s">
        <v>610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611</v>
      </c>
      <c r="B253" s="14" t="s">
        <v>612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613</v>
      </c>
      <c r="B254" s="14" t="s">
        <v>614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615</v>
      </c>
      <c r="B255" s="14" t="s">
        <v>616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617</v>
      </c>
      <c r="B256" s="14" t="s">
        <v>618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619</v>
      </c>
      <c r="B257" s="14" t="s">
        <v>620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1" t="s">
        <v>621</v>
      </c>
      <c r="B258" s="11" t="s">
        <v>622</v>
      </c>
      <c r="C258" s="14" t="s">
        <v>623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624</v>
      </c>
      <c r="B259" s="14" t="s">
        <v>625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626</v>
      </c>
      <c r="B260" s="14" t="s">
        <v>627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628</v>
      </c>
      <c r="B261" s="14" t="s">
        <v>629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630</v>
      </c>
      <c r="B262" s="14" t="s">
        <v>631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632</v>
      </c>
      <c r="B263" s="14" t="s">
        <v>633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634</v>
      </c>
      <c r="B264" s="14" t="s">
        <v>635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636</v>
      </c>
      <c r="B265" s="14" t="s">
        <v>637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638</v>
      </c>
      <c r="B266" s="14" t="s">
        <v>639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640</v>
      </c>
      <c r="B267" s="14" t="s">
        <v>641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642</v>
      </c>
      <c r="B268" s="14" t="s">
        <v>643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644</v>
      </c>
      <c r="B269" s="14" t="s">
        <v>645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317</v>
      </c>
      <c r="B270" s="14" t="s">
        <v>646</v>
      </c>
      <c r="C270" s="14" t="s">
        <v>315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647</v>
      </c>
      <c r="B271" s="14" t="s">
        <v>648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407</v>
      </c>
      <c r="B272" s="14" t="s">
        <v>649</v>
      </c>
      <c r="C272" s="14" t="s">
        <v>405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650</v>
      </c>
      <c r="B273" s="14" t="s">
        <v>651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652</v>
      </c>
      <c r="B274" s="14" t="s">
        <v>653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654</v>
      </c>
      <c r="B275" s="14" t="s">
        <v>655</v>
      </c>
      <c r="C275" s="14" t="s">
        <v>656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657</v>
      </c>
      <c r="B276" s="14" t="s">
        <v>658</v>
      </c>
      <c r="C276" s="14" t="s">
        <v>659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660</v>
      </c>
      <c r="B277" s="14" t="s">
        <v>661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662</v>
      </c>
      <c r="B278" s="14" t="s">
        <v>663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664</v>
      </c>
      <c r="B279" s="14" t="s">
        <v>665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666</v>
      </c>
      <c r="B280" s="14" t="s">
        <v>667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668</v>
      </c>
      <c r="B281" s="14" t="s">
        <v>669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670</v>
      </c>
      <c r="B282" s="14" t="s">
        <v>671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672</v>
      </c>
      <c r="B283" s="14" t="s">
        <v>673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674</v>
      </c>
      <c r="B284" s="14" t="s">
        <v>675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676</v>
      </c>
      <c r="B285" s="14" t="s">
        <v>677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678</v>
      </c>
      <c r="B286" s="14" t="s">
        <v>679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680</v>
      </c>
      <c r="B287" s="14" t="s">
        <v>681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682</v>
      </c>
      <c r="B288" s="14" t="s">
        <v>683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684</v>
      </c>
      <c r="B289" s="14" t="s">
        <v>685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686</v>
      </c>
      <c r="B290" s="14" t="s">
        <v>687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688</v>
      </c>
      <c r="B291" s="14" t="s">
        <v>689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690</v>
      </c>
      <c r="B292" s="14" t="s">
        <v>691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692</v>
      </c>
      <c r="B293" s="14" t="s">
        <v>693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694</v>
      </c>
      <c r="B294" s="14" t="s">
        <v>695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696</v>
      </c>
      <c r="B295" s="14" t="s">
        <v>697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698</v>
      </c>
      <c r="B296" s="14" t="s">
        <v>699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700</v>
      </c>
      <c r="B297" s="14" t="s">
        <v>701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702</v>
      </c>
      <c r="B298" s="14" t="s">
        <v>703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704</v>
      </c>
      <c r="B299" s="14" t="s">
        <v>705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706</v>
      </c>
      <c r="B300" s="14" t="s">
        <v>707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708</v>
      </c>
      <c r="B301" s="14" t="s">
        <v>709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710</v>
      </c>
      <c r="B302" s="14" t="s">
        <v>711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712</v>
      </c>
      <c r="B303" s="14" t="s">
        <v>713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714</v>
      </c>
      <c r="B304" s="14" t="s">
        <v>715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716</v>
      </c>
      <c r="B305" s="14" t="s">
        <v>717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718</v>
      </c>
      <c r="B306" s="14" t="s">
        <v>719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720</v>
      </c>
      <c r="B307" s="14" t="s">
        <v>721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722</v>
      </c>
      <c r="B308" s="14" t="s">
        <v>723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724</v>
      </c>
      <c r="B309" s="14" t="s">
        <v>725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726</v>
      </c>
      <c r="B310" s="14" t="s">
        <v>727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728</v>
      </c>
      <c r="B311" s="14" t="s">
        <v>729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730</v>
      </c>
      <c r="B312" s="14" t="s">
        <v>731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732</v>
      </c>
      <c r="B313" s="14" t="s">
        <v>733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734</v>
      </c>
      <c r="B314" s="14" t="s">
        <v>735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736</v>
      </c>
      <c r="B315" s="14" t="s">
        <v>737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738</v>
      </c>
      <c r="B316" s="14" t="s">
        <v>739</v>
      </c>
      <c r="C316" s="14" t="s">
        <v>740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741</v>
      </c>
      <c r="B317" s="14" t="s">
        <v>742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743</v>
      </c>
      <c r="B318" s="14" t="s">
        <v>744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745</v>
      </c>
      <c r="B319" s="14" t="s">
        <v>746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9" t="s">
        <v>747</v>
      </c>
      <c r="B320" s="14" t="s">
        <v>748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749</v>
      </c>
      <c r="B321" s="14" t="s">
        <v>750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751</v>
      </c>
      <c r="B322" s="14" t="s">
        <v>752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753</v>
      </c>
      <c r="B323" s="14" t="s">
        <v>754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755</v>
      </c>
      <c r="B324" s="14" t="s">
        <v>756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757</v>
      </c>
      <c r="B325" s="14" t="s">
        <v>758</v>
      </c>
      <c r="C325" s="14" t="s">
        <v>759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760</v>
      </c>
      <c r="B326" s="14" t="s">
        <v>761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762</v>
      </c>
      <c r="B327" s="14" t="s">
        <v>763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764</v>
      </c>
      <c r="B328" s="14" t="s">
        <v>765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766</v>
      </c>
      <c r="B329" s="14" t="s">
        <v>767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768</v>
      </c>
      <c r="B330" s="14" t="s">
        <v>769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770</v>
      </c>
      <c r="B331" s="14" t="s">
        <v>771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772</v>
      </c>
      <c r="B332" s="14" t="s">
        <v>773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774</v>
      </c>
      <c r="B333" s="14" t="s">
        <v>775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776</v>
      </c>
      <c r="B334" s="14" t="s">
        <v>777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778</v>
      </c>
      <c r="B335" s="14" t="s">
        <v>779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780</v>
      </c>
      <c r="B336" s="14" t="s">
        <v>781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782</v>
      </c>
      <c r="B337" s="14" t="s">
        <v>783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784</v>
      </c>
      <c r="B338" s="14" t="s">
        <v>785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786</v>
      </c>
      <c r="B339" s="14" t="s">
        <v>787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788</v>
      </c>
      <c r="B340" s="14" t="s">
        <v>789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790</v>
      </c>
      <c r="B341" s="14" t="s">
        <v>791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792</v>
      </c>
      <c r="B342" s="14" t="s">
        <v>793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794</v>
      </c>
      <c r="B343" s="14" t="s">
        <v>795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796</v>
      </c>
      <c r="B344" s="14" t="s">
        <v>797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798</v>
      </c>
      <c r="B345" s="14" t="s">
        <v>799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800</v>
      </c>
      <c r="B346" s="14" t="s">
        <v>801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802</v>
      </c>
      <c r="B347" s="14" t="s">
        <v>803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804</v>
      </c>
      <c r="B348" s="14" t="s">
        <v>805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806</v>
      </c>
      <c r="B349" s="14" t="s">
        <v>807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808</v>
      </c>
      <c r="B350" s="14" t="s">
        <v>809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810</v>
      </c>
      <c r="B351" s="14" t="s">
        <v>811</v>
      </c>
      <c r="C351" s="14" t="s">
        <v>812</v>
      </c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813</v>
      </c>
      <c r="B352" s="14" t="s">
        <v>814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815</v>
      </c>
      <c r="B353" s="14" t="s">
        <v>816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817</v>
      </c>
      <c r="B354" s="14" t="s">
        <v>818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819</v>
      </c>
      <c r="B355" s="14" t="s">
        <v>820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821</v>
      </c>
      <c r="B356" s="14" t="s">
        <v>822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823</v>
      </c>
      <c r="B357" s="14" t="s">
        <v>824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825</v>
      </c>
      <c r="B358" s="14" t="s">
        <v>826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827</v>
      </c>
      <c r="B359" s="14" t="s">
        <v>828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829</v>
      </c>
      <c r="B360" s="14" t="s">
        <v>830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831</v>
      </c>
      <c r="B361" s="14" t="s">
        <v>832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833</v>
      </c>
      <c r="B362" s="14" t="s">
        <v>834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835</v>
      </c>
      <c r="B363" s="14" t="s">
        <v>836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334</v>
      </c>
      <c r="B364" s="14" t="s">
        <v>837</v>
      </c>
      <c r="C364" s="14" t="s">
        <v>332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838</v>
      </c>
      <c r="B365" s="14" t="s">
        <v>839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840</v>
      </c>
      <c r="B366" s="14" t="s">
        <v>841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842</v>
      </c>
      <c r="B367" s="14" t="s">
        <v>843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844</v>
      </c>
      <c r="B368" s="14" t="s">
        <v>845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846</v>
      </c>
      <c r="B369" s="14" t="s">
        <v>847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7</v>
      </c>
      <c r="B370" s="14" t="s">
        <v>848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849</v>
      </c>
      <c r="B371" s="13" t="s">
        <v>850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851</v>
      </c>
      <c r="B372" s="14" t="s">
        <v>852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853</v>
      </c>
      <c r="B373" s="14" t="s">
        <v>854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855</v>
      </c>
      <c r="B374" s="14" t="s">
        <v>856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857</v>
      </c>
      <c r="B375" s="14" t="s">
        <v>858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859</v>
      </c>
      <c r="B376" s="14" t="s">
        <v>860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861</v>
      </c>
      <c r="B377" s="14" t="s">
        <v>862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863</v>
      </c>
      <c r="B378" s="14" t="s">
        <v>864</v>
      </c>
      <c r="C378" s="14" t="s">
        <v>865</v>
      </c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866</v>
      </c>
      <c r="B379" s="14" t="s">
        <v>867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868</v>
      </c>
      <c r="B380" s="14" t="s">
        <v>869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870</v>
      </c>
      <c r="B381" s="14" t="s">
        <v>871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872</v>
      </c>
      <c r="B382" s="14" t="s">
        <v>873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874</v>
      </c>
      <c r="B383" s="14" t="s">
        <v>875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876</v>
      </c>
      <c r="B384" s="14" t="s">
        <v>877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878</v>
      </c>
      <c r="B385" s="14" t="s">
        <v>879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880</v>
      </c>
      <c r="B386" s="14" t="s">
        <v>881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882</v>
      </c>
      <c r="B387" s="14" t="s">
        <v>883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884</v>
      </c>
      <c r="B388" s="14" t="s">
        <v>885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886</v>
      </c>
      <c r="B389" s="14" t="s">
        <v>887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888</v>
      </c>
      <c r="B390" s="14" t="s">
        <v>889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890</v>
      </c>
      <c r="B391" s="14" t="s">
        <v>891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892</v>
      </c>
      <c r="B392" s="14" t="s">
        <v>893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894</v>
      </c>
      <c r="B393" s="14" t="s">
        <v>895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896</v>
      </c>
      <c r="B394" s="14" t="s">
        <v>897</v>
      </c>
      <c r="C394" s="14" t="s">
        <v>898</v>
      </c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899</v>
      </c>
      <c r="B395" s="14" t="s">
        <v>900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901</v>
      </c>
      <c r="B396" s="14" t="s">
        <v>902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903</v>
      </c>
      <c r="B397" s="14" t="s">
        <v>904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184</v>
      </c>
      <c r="B398" s="14" t="s">
        <v>905</v>
      </c>
      <c r="C398" s="14" t="s">
        <v>906</v>
      </c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907</v>
      </c>
      <c r="B399" s="14" t="s">
        <v>908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909</v>
      </c>
      <c r="B400" s="14" t="s">
        <v>910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911</v>
      </c>
      <c r="B401" s="14" t="s">
        <v>912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913</v>
      </c>
      <c r="B402" s="14" t="s">
        <v>914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915</v>
      </c>
      <c r="B403" s="14" t="s">
        <v>916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917</v>
      </c>
      <c r="B404" s="14" t="s">
        <v>918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919</v>
      </c>
      <c r="B405" s="14" t="s">
        <v>920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921</v>
      </c>
      <c r="B406" s="14" t="s">
        <v>922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923</v>
      </c>
      <c r="B407" s="14" t="s">
        <v>924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925</v>
      </c>
      <c r="B408" s="14" t="s">
        <v>926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927</v>
      </c>
      <c r="B409" s="14" t="s">
        <v>928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929</v>
      </c>
      <c r="B410" s="14" t="s">
        <v>930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931</v>
      </c>
      <c r="B411" s="14" t="s">
        <v>932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933</v>
      </c>
      <c r="B412" s="14" t="s">
        <v>934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935</v>
      </c>
      <c r="B413" s="14" t="s">
        <v>936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937</v>
      </c>
      <c r="B414" s="14" t="s">
        <v>938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939</v>
      </c>
      <c r="B415" s="14" t="s">
        <v>940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941</v>
      </c>
      <c r="B416" s="14" t="s">
        <v>942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3" t="s">
        <v>943</v>
      </c>
      <c r="B417" s="14" t="s">
        <v>944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945</v>
      </c>
      <c r="B418" s="14" t="s">
        <v>946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947</v>
      </c>
      <c r="B419" s="14" t="s">
        <v>948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949</v>
      </c>
      <c r="B420" s="14" t="s">
        <v>950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951</v>
      </c>
      <c r="B421" s="14" t="s">
        <v>952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953</v>
      </c>
      <c r="B422" s="14" t="s">
        <v>954</v>
      </c>
      <c r="C422" s="14" t="s">
        <v>955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956</v>
      </c>
      <c r="B423" s="14" t="s">
        <v>957</v>
      </c>
      <c r="C423" s="14" t="s">
        <v>958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959</v>
      </c>
      <c r="B424" s="14" t="s">
        <v>960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961</v>
      </c>
      <c r="B425" s="14" t="s">
        <v>962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963</v>
      </c>
      <c r="B426" s="14" t="s">
        <v>964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965</v>
      </c>
      <c r="B427" s="14" t="s">
        <v>966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967</v>
      </c>
      <c r="B428" s="14" t="s">
        <v>968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955</v>
      </c>
      <c r="B429" s="14" t="s">
        <v>969</v>
      </c>
      <c r="C429" s="14" t="s">
        <v>953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970</v>
      </c>
      <c r="B430" s="14" t="s">
        <v>971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972</v>
      </c>
      <c r="B431" s="14" t="s">
        <v>973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974</v>
      </c>
      <c r="B432" s="14" t="s">
        <v>975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976</v>
      </c>
      <c r="B433" s="14" t="s">
        <v>977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978</v>
      </c>
      <c r="B434" s="14" t="s">
        <v>979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980</v>
      </c>
      <c r="B435" s="14" t="s">
        <v>981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982</v>
      </c>
      <c r="B436" s="14" t="s">
        <v>983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984</v>
      </c>
      <c r="B437" s="14" t="s">
        <v>985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986</v>
      </c>
      <c r="B438" s="14" t="s">
        <v>987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988</v>
      </c>
      <c r="B439" s="14" t="s">
        <v>989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990</v>
      </c>
      <c r="B440" s="14" t="s">
        <v>991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992</v>
      </c>
      <c r="B441" s="14" t="s">
        <v>993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994</v>
      </c>
      <c r="B442" s="14" t="s">
        <v>995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996</v>
      </c>
      <c r="B443" s="14" t="s">
        <v>997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998</v>
      </c>
      <c r="B444" s="14" t="s">
        <v>999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1000</v>
      </c>
      <c r="B445" s="14" t="s">
        <v>1001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1002</v>
      </c>
      <c r="B446" s="14" t="s">
        <v>1003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1004</v>
      </c>
      <c r="B447" s="14" t="s">
        <v>1005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1006</v>
      </c>
      <c r="B448" s="14" t="s">
        <v>1007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1008</v>
      </c>
      <c r="B449" s="14" t="s">
        <v>1009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1010</v>
      </c>
      <c r="B450" s="14" t="s">
        <v>1011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1012</v>
      </c>
      <c r="B451" s="14" t="s">
        <v>1013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1014</v>
      </c>
      <c r="B452" s="14" t="s">
        <v>1015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1016</v>
      </c>
      <c r="B453" s="13" t="s">
        <v>1017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1018</v>
      </c>
      <c r="B454" s="14" t="s">
        <v>1019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1020</v>
      </c>
      <c r="B455" s="14" t="s">
        <v>1021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1022</v>
      </c>
      <c r="B456" s="14" t="s">
        <v>1023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1024</v>
      </c>
      <c r="B457" s="14" t="s">
        <v>1025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958</v>
      </c>
      <c r="B458" s="14" t="s">
        <v>1026</v>
      </c>
      <c r="C458" s="14" t="s">
        <v>1027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1028</v>
      </c>
      <c r="B459" s="14" t="s">
        <v>1029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1030</v>
      </c>
      <c r="B460" s="14" t="s">
        <v>1031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1032</v>
      </c>
      <c r="B461" s="14" t="s">
        <v>1033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1034</v>
      </c>
      <c r="B462" s="14" t="s">
        <v>1035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1036</v>
      </c>
      <c r="B463" s="14" t="s">
        <v>1037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1038</v>
      </c>
      <c r="B464" s="14" t="s">
        <v>1039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1040</v>
      </c>
      <c r="B465" s="14" t="s">
        <v>1041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1" t="s">
        <v>1042</v>
      </c>
      <c r="B466" s="11" t="s">
        <v>1043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1044</v>
      </c>
      <c r="B467" s="14" t="s">
        <v>1045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1046</v>
      </c>
      <c r="B468" s="14" t="s">
        <v>1047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1048</v>
      </c>
      <c r="B469" s="14" t="s">
        <v>1049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1050</v>
      </c>
      <c r="B470" s="14" t="s">
        <v>1051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1052</v>
      </c>
      <c r="B471" s="14" t="s">
        <v>1053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1054</v>
      </c>
      <c r="B472" s="14" t="s">
        <v>1055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1056</v>
      </c>
      <c r="B473" s="14" t="s">
        <v>1057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1058</v>
      </c>
      <c r="B474" s="14" t="s">
        <v>1059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1" t="s">
        <v>1060</v>
      </c>
      <c r="B475" s="11" t="s">
        <v>1061</v>
      </c>
      <c r="C475" s="14" t="s">
        <v>390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1062</v>
      </c>
      <c r="B476" s="14" t="s">
        <v>1063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1064</v>
      </c>
      <c r="B477" s="14" t="s">
        <v>1065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1066</v>
      </c>
      <c r="B478" s="14" t="s">
        <v>1067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1068</v>
      </c>
      <c r="B479" s="14" t="s">
        <v>1069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1070</v>
      </c>
      <c r="B480" s="14" t="s">
        <v>1071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1072</v>
      </c>
      <c r="B481" s="14" t="s">
        <v>1073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1074</v>
      </c>
      <c r="B482" s="14" t="s">
        <v>1075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1076</v>
      </c>
      <c r="B483" s="14" t="s">
        <v>1077</v>
      </c>
      <c r="C483" s="14" t="s">
        <v>1078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1079</v>
      </c>
      <c r="B484" s="14" t="s">
        <v>1080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1081</v>
      </c>
      <c r="B485" s="14" t="s">
        <v>1082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1083</v>
      </c>
      <c r="B486" s="14" t="s">
        <v>1084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1085</v>
      </c>
      <c r="B487" s="14" t="s">
        <v>1086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1" t="s">
        <v>1087</v>
      </c>
      <c r="B488" s="11" t="s">
        <v>1088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1089</v>
      </c>
      <c r="B489" s="14" t="s">
        <v>1090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1091</v>
      </c>
      <c r="B490" s="14" t="s">
        <v>1092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1093</v>
      </c>
      <c r="B491" s="14" t="s">
        <v>1094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1095</v>
      </c>
      <c r="B492" s="14" t="s">
        <v>1096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1097</v>
      </c>
      <c r="B493" s="14" t="s">
        <v>1098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1099</v>
      </c>
      <c r="B494" s="14" t="s">
        <v>1100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1101</v>
      </c>
      <c r="B495" s="14" t="s">
        <v>1102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1103</v>
      </c>
      <c r="B496" s="14" t="s">
        <v>1104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1105</v>
      </c>
      <c r="B497" s="14" t="s">
        <v>1106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1107</v>
      </c>
      <c r="B498" s="14" t="s">
        <v>1108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1109</v>
      </c>
      <c r="B499" s="14" t="s">
        <v>1110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1111</v>
      </c>
      <c r="B500" s="14" t="s">
        <v>1112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1113</v>
      </c>
      <c r="B501" s="14" t="s">
        <v>1114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1115</v>
      </c>
      <c r="B502" s="14" t="s">
        <v>1116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1117</v>
      </c>
      <c r="B503" s="14" t="s">
        <v>1118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1119</v>
      </c>
      <c r="B504" s="14" t="s">
        <v>1120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1121</v>
      </c>
      <c r="B505" s="14" t="s">
        <v>1122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1123</v>
      </c>
      <c r="B506" s="14" t="s">
        <v>1124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1125</v>
      </c>
      <c r="B507" s="14" t="s">
        <v>1126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1127</v>
      </c>
      <c r="B508" s="14" t="s">
        <v>1128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1129</v>
      </c>
      <c r="B509" s="14" t="s">
        <v>1130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1131</v>
      </c>
      <c r="B510" s="14" t="s">
        <v>1132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1133</v>
      </c>
      <c r="B511" s="14" t="s">
        <v>1134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1135</v>
      </c>
      <c r="B512" s="14" t="s">
        <v>1136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1137</v>
      </c>
      <c r="B513" s="14" t="s">
        <v>1138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1139</v>
      </c>
      <c r="B514" s="14" t="s">
        <v>1140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1141</v>
      </c>
      <c r="B515" s="14" t="s">
        <v>1142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1143</v>
      </c>
      <c r="B516" s="14" t="s">
        <v>1144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1145</v>
      </c>
      <c r="B517" s="14" t="s">
        <v>1146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1147</v>
      </c>
      <c r="B518" s="14" t="s">
        <v>1148</v>
      </c>
      <c r="C518" s="14" t="s">
        <v>757</v>
      </c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1" t="s">
        <v>1149</v>
      </c>
      <c r="B519" s="11" t="s">
        <v>1150</v>
      </c>
      <c r="C519" s="14" t="s">
        <v>621</v>
      </c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1151</v>
      </c>
      <c r="B520" s="14" t="s">
        <v>1152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1153</v>
      </c>
      <c r="B521" s="14" t="s">
        <v>1154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1155</v>
      </c>
      <c r="B522" s="14" t="s">
        <v>1156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1157</v>
      </c>
      <c r="B523" s="14" t="s">
        <v>1158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1159</v>
      </c>
      <c r="B524" s="14" t="s">
        <v>1160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1161</v>
      </c>
      <c r="B525" s="14" t="s">
        <v>1162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1163</v>
      </c>
      <c r="B526" s="14" t="s">
        <v>1164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1165</v>
      </c>
      <c r="B527" s="14" t="s">
        <v>1166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1167</v>
      </c>
      <c r="B528" s="14" t="s">
        <v>1168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1169</v>
      </c>
      <c r="B529" s="14" t="s">
        <v>1170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1171</v>
      </c>
      <c r="B530" s="14" t="s">
        <v>1172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1173</v>
      </c>
      <c r="B531" s="14" t="s">
        <v>1174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1175</v>
      </c>
      <c r="B532" s="14" t="s">
        <v>1176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1177</v>
      </c>
      <c r="B533" s="14" t="s">
        <v>1178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1179</v>
      </c>
      <c r="B534" s="14" t="s">
        <v>1180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1181</v>
      </c>
      <c r="B535" s="14" t="s">
        <v>1182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1183</v>
      </c>
      <c r="B536" s="14" t="s">
        <v>1184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1185</v>
      </c>
      <c r="B537" s="14" t="s">
        <v>1186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1187</v>
      </c>
      <c r="B538" s="14" t="s">
        <v>1188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1189</v>
      </c>
      <c r="B539" s="14" t="s">
        <v>1190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1191</v>
      </c>
      <c r="B540" s="14" t="s">
        <v>1192</v>
      </c>
      <c r="C540" s="14" t="s">
        <v>1193</v>
      </c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1194</v>
      </c>
      <c r="B541" s="14" t="s">
        <v>1195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1196</v>
      </c>
      <c r="B542" s="14" t="s">
        <v>1197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1198</v>
      </c>
      <c r="B543" s="14" t="s">
        <v>1199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1200</v>
      </c>
      <c r="B544" s="14" t="s">
        <v>1201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1202</v>
      </c>
      <c r="B545" s="14" t="s">
        <v>1203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1204</v>
      </c>
      <c r="B546" s="14" t="s">
        <v>1205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1206</v>
      </c>
      <c r="B547" s="14" t="s">
        <v>1207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1208</v>
      </c>
      <c r="B548" s="14" t="s">
        <v>1209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1210</v>
      </c>
      <c r="B549" s="14" t="s">
        <v>1211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1193</v>
      </c>
      <c r="B550" s="14" t="s">
        <v>1212</v>
      </c>
      <c r="C550" s="14" t="s">
        <v>1191</v>
      </c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1213</v>
      </c>
      <c r="B551" s="14" t="s">
        <v>1214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1215</v>
      </c>
      <c r="B552" s="14" t="s">
        <v>1216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1217</v>
      </c>
      <c r="B553" s="14" t="s">
        <v>1218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1219</v>
      </c>
      <c r="B554" s="14" t="s">
        <v>1220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1221</v>
      </c>
      <c r="B555" s="14" t="s">
        <v>1222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1223</v>
      </c>
      <c r="B556" s="14" t="s">
        <v>1224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1225</v>
      </c>
      <c r="B557" s="14" t="s">
        <v>1226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1227</v>
      </c>
      <c r="B558" s="14" t="s">
        <v>1228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1229</v>
      </c>
      <c r="B559" s="14" t="s">
        <v>1230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1231</v>
      </c>
      <c r="B560" s="14" t="s">
        <v>1232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1233</v>
      </c>
      <c r="B561" s="14" t="s">
        <v>1234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1235</v>
      </c>
      <c r="B562" s="14" t="s">
        <v>1236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1237</v>
      </c>
      <c r="B563" s="14" t="s">
        <v>1238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1239</v>
      </c>
      <c r="B564" s="14" t="s">
        <v>1240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1241</v>
      </c>
      <c r="B565" s="14" t="s">
        <v>1242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1243</v>
      </c>
      <c r="B566" s="14" t="s">
        <v>1244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1245</v>
      </c>
      <c r="B567" s="14" t="s">
        <v>1246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1247</v>
      </c>
      <c r="B568" s="14" t="s">
        <v>1248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1249</v>
      </c>
      <c r="B569" s="14" t="s">
        <v>1250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1251</v>
      </c>
      <c r="B570" s="14" t="s">
        <v>1252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1253</v>
      </c>
      <c r="B571" s="14" t="s">
        <v>1254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1255</v>
      </c>
      <c r="B572" s="14" t="s">
        <v>1256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1257</v>
      </c>
      <c r="B573" s="14" t="s">
        <v>1258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1259</v>
      </c>
      <c r="B574" s="14" t="s">
        <v>1260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1261</v>
      </c>
      <c r="B575" s="14" t="s">
        <v>1262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1263</v>
      </c>
      <c r="B576" s="14" t="s">
        <v>1264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1265</v>
      </c>
      <c r="B577" s="14" t="s">
        <v>1266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1267</v>
      </c>
      <c r="B578" s="14" t="s">
        <v>1268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1269</v>
      </c>
      <c r="B579" s="14" t="s">
        <v>1270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1271</v>
      </c>
      <c r="B580" s="14" t="s">
        <v>1272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1273</v>
      </c>
      <c r="B581" s="14" t="s">
        <v>1274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955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1275</v>
      </c>
      <c r="B2" s="31" t="s">
        <v>1276</v>
      </c>
      <c r="C2" s="31" t="s">
        <v>1277</v>
      </c>
      <c r="D2" s="32" t="s">
        <v>1278</v>
      </c>
      <c r="E2" s="31" t="s">
        <v>1279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1280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1281</v>
      </c>
      <c r="B3" s="14" t="s">
        <v>1282</v>
      </c>
      <c r="C3" s="31" t="s">
        <v>1283</v>
      </c>
      <c r="D3" s="32" t="s">
        <v>30</v>
      </c>
      <c r="E3" s="35" t="s">
        <v>1284</v>
      </c>
      <c r="F3" s="22" t="s">
        <v>6</v>
      </c>
      <c r="G3" s="23" t="s">
        <v>1285</v>
      </c>
      <c r="H3" s="24"/>
      <c r="I3" s="33" t="s">
        <v>24</v>
      </c>
      <c r="J3" s="33" t="s">
        <v>1286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1287</v>
      </c>
      <c r="B4" s="14" t="s">
        <v>1288</v>
      </c>
      <c r="C4" s="31" t="s">
        <v>1289</v>
      </c>
      <c r="D4" s="32" t="s">
        <v>30</v>
      </c>
      <c r="E4" s="31" t="s">
        <v>1290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1291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1292</v>
      </c>
      <c r="B5" s="14" t="s">
        <v>254</v>
      </c>
      <c r="C5" s="31" t="s">
        <v>1293</v>
      </c>
      <c r="D5" s="31" t="s">
        <v>30</v>
      </c>
      <c r="E5" s="31" t="s">
        <v>1294</v>
      </c>
      <c r="F5" s="38" t="str">
        <f>IFERROR(__xludf.DUMMYFUNCTION("SORT(FILTER(A:B, REGEXMATCH(B:B, G3)), 2, TRUE)"),"lifnu")</f>
        <v>lifnu</v>
      </c>
      <c r="G5" s="39" t="str">
        <f>IFERROR(__xludf.DUMMYFUNCTION("""COMPUTED_VALUE"""),"trick")</f>
        <v>trick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1295</v>
      </c>
      <c r="B6" s="14" t="s">
        <v>27</v>
      </c>
      <c r="C6" s="31" t="s">
        <v>1296</v>
      </c>
      <c r="D6" s="31" t="s">
        <v>30</v>
      </c>
      <c r="E6" s="31" t="s">
        <v>1297</v>
      </c>
      <c r="F6" s="37"/>
      <c r="G6" s="37"/>
      <c r="H6" s="24"/>
      <c r="I6" s="32" t="s">
        <v>1298</v>
      </c>
      <c r="J6" s="32" t="s">
        <v>1299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1300</v>
      </c>
      <c r="B7" s="14" t="s">
        <v>1301</v>
      </c>
      <c r="C7" s="31" t="s">
        <v>1302</v>
      </c>
      <c r="D7" s="31" t="s">
        <v>30</v>
      </c>
      <c r="E7" s="31" t="s">
        <v>1303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31" t="s">
        <v>1304</v>
      </c>
      <c r="B8" s="31" t="s">
        <v>96</v>
      </c>
      <c r="C8" s="31" t="s">
        <v>1305</v>
      </c>
      <c r="D8" s="31" t="s">
        <v>13</v>
      </c>
      <c r="E8" s="31" t="s">
        <v>1306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14" t="s">
        <v>1307</v>
      </c>
      <c r="B9" s="14" t="s">
        <v>1308</v>
      </c>
      <c r="C9" s="31" t="s">
        <v>1309</v>
      </c>
      <c r="D9" s="31" t="s">
        <v>1278</v>
      </c>
      <c r="E9" s="31" t="s">
        <v>1310</v>
      </c>
      <c r="F9" s="37"/>
      <c r="G9" s="37"/>
      <c r="H9" s="24"/>
      <c r="I9" s="33" t="s">
        <v>61</v>
      </c>
      <c r="J9" s="33" t="s">
        <v>1311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1312</v>
      </c>
      <c r="B10" s="14" t="s">
        <v>1313</v>
      </c>
      <c r="C10" s="31" t="s">
        <v>1314</v>
      </c>
      <c r="D10" s="31" t="s">
        <v>13</v>
      </c>
      <c r="E10" s="31" t="s">
        <v>1315</v>
      </c>
      <c r="F10" s="37"/>
      <c r="G10" s="37"/>
      <c r="H10" s="24"/>
      <c r="I10" s="33" t="s">
        <v>69</v>
      </c>
      <c r="J10" s="33" t="s">
        <v>70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1316</v>
      </c>
      <c r="B11" s="14" t="s">
        <v>1317</v>
      </c>
      <c r="C11" s="31" t="s">
        <v>1318</v>
      </c>
      <c r="D11" s="31" t="s">
        <v>30</v>
      </c>
      <c r="E11" s="31" t="s">
        <v>1319</v>
      </c>
      <c r="F11" s="37"/>
      <c r="G11" s="37"/>
      <c r="H11" s="24"/>
      <c r="I11" s="33" t="s">
        <v>75</v>
      </c>
      <c r="J11" s="33" t="s">
        <v>76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1320</v>
      </c>
      <c r="B12" s="14" t="s">
        <v>1321</v>
      </c>
      <c r="C12" s="31" t="s">
        <v>1322</v>
      </c>
      <c r="D12" s="31" t="s">
        <v>30</v>
      </c>
      <c r="E12" s="31" t="s">
        <v>1323</v>
      </c>
      <c r="F12" s="37"/>
      <c r="G12" s="37"/>
      <c r="H12" s="24"/>
      <c r="I12" s="33" t="s">
        <v>81</v>
      </c>
      <c r="J12" s="33" t="s">
        <v>1324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1325</v>
      </c>
      <c r="B13" s="14" t="s">
        <v>1326</v>
      </c>
      <c r="C13" s="31" t="s">
        <v>1327</v>
      </c>
      <c r="D13" s="31" t="s">
        <v>1278</v>
      </c>
      <c r="E13" s="31" t="s">
        <v>1328</v>
      </c>
      <c r="F13" s="37"/>
      <c r="G13" s="37"/>
      <c r="H13" s="24"/>
      <c r="I13" s="33" t="s">
        <v>87</v>
      </c>
      <c r="J13" s="33" t="s">
        <v>1329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1330</v>
      </c>
      <c r="B14" s="14" t="s">
        <v>463</v>
      </c>
      <c r="C14" s="33"/>
      <c r="D14" s="33"/>
      <c r="E14" s="33"/>
      <c r="F14" s="37"/>
      <c r="G14" s="37"/>
      <c r="H14" s="24"/>
      <c r="I14" s="33" t="s">
        <v>93</v>
      </c>
      <c r="J14" s="33" t="s">
        <v>1331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1332</v>
      </c>
      <c r="B15" s="14" t="s">
        <v>703</v>
      </c>
      <c r="C15" s="39"/>
      <c r="D15" s="33"/>
      <c r="E15" s="33"/>
      <c r="F15" s="37"/>
      <c r="G15" s="37"/>
      <c r="H15" s="24"/>
      <c r="I15" s="33" t="s">
        <v>99</v>
      </c>
      <c r="J15" s="33" t="s">
        <v>1333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1334</v>
      </c>
      <c r="B16" s="14" t="s">
        <v>673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1335</v>
      </c>
      <c r="B17" s="14" t="s">
        <v>1336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1337</v>
      </c>
      <c r="B18" s="14" t="s">
        <v>1338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1339</v>
      </c>
      <c r="B19" s="14" t="s">
        <v>1340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1341</v>
      </c>
      <c r="B20" s="14" t="s">
        <v>1342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1343</v>
      </c>
      <c r="B21" s="14" t="s">
        <v>155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1344</v>
      </c>
      <c r="B22" s="14" t="s">
        <v>1345</v>
      </c>
      <c r="C22" s="41" t="s">
        <v>121</v>
      </c>
      <c r="D22" s="41" t="s">
        <v>122</v>
      </c>
      <c r="E22" s="41" t="s">
        <v>123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1346</v>
      </c>
      <c r="B23" s="14" t="s">
        <v>695</v>
      </c>
      <c r="C23" s="33" t="s">
        <v>126</v>
      </c>
      <c r="D23" s="33" t="s">
        <v>127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1347</v>
      </c>
      <c r="B24" s="14" t="s">
        <v>250</v>
      </c>
      <c r="C24" s="33" t="s">
        <v>130</v>
      </c>
      <c r="D24" s="33" t="s">
        <v>131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1348</v>
      </c>
      <c r="B25" s="14" t="s">
        <v>1349</v>
      </c>
      <c r="C25" s="33" t="s">
        <v>134</v>
      </c>
      <c r="D25" s="33" t="s">
        <v>135</v>
      </c>
      <c r="E25" s="33" t="s">
        <v>136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31" t="s">
        <v>1350</v>
      </c>
      <c r="B26" s="31" t="s">
        <v>1240</v>
      </c>
      <c r="C26" s="33" t="s">
        <v>139</v>
      </c>
      <c r="D26" s="31" t="s">
        <v>1351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1352</v>
      </c>
      <c r="B27" s="14" t="s">
        <v>641</v>
      </c>
      <c r="C27" s="33" t="s">
        <v>143</v>
      </c>
      <c r="D27" s="33" t="s">
        <v>144</v>
      </c>
      <c r="E27" s="33" t="s">
        <v>145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1353</v>
      </c>
      <c r="B28" s="14" t="s">
        <v>419</v>
      </c>
      <c r="C28" s="33" t="s">
        <v>148</v>
      </c>
      <c r="D28" s="33" t="s">
        <v>149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1354</v>
      </c>
      <c r="B29" s="14" t="s">
        <v>1355</v>
      </c>
      <c r="C29" s="31" t="s">
        <v>1356</v>
      </c>
      <c r="D29" s="31" t="s">
        <v>140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1357</v>
      </c>
      <c r="B30" s="14" t="s">
        <v>1358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1359</v>
      </c>
      <c r="B31" s="14" t="s">
        <v>1360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1361</v>
      </c>
      <c r="B32" s="14" t="s">
        <v>1362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1363</v>
      </c>
      <c r="B33" s="14" t="s">
        <v>242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1364</v>
      </c>
      <c r="B34" s="14" t="s">
        <v>869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1365</v>
      </c>
      <c r="B35" s="14" t="s">
        <v>1366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31" t="s">
        <v>1367</v>
      </c>
      <c r="B36" s="31" t="s">
        <v>1368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1369</v>
      </c>
      <c r="B37" s="14" t="s">
        <v>1370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31" t="s">
        <v>1371</v>
      </c>
      <c r="B38" s="31" t="s">
        <v>1372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31" t="s">
        <v>1373</v>
      </c>
      <c r="B39" s="31" t="s">
        <v>266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1374</v>
      </c>
      <c r="B40" s="14" t="s">
        <v>1375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1" t="s">
        <v>1376</v>
      </c>
      <c r="B41" s="31" t="s">
        <v>1377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1378</v>
      </c>
      <c r="B42" s="14" t="s">
        <v>1379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1380</v>
      </c>
      <c r="B43" s="14" t="s">
        <v>1381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1" t="s">
        <v>1382</v>
      </c>
      <c r="B44" s="11" t="s">
        <v>1383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31" t="s">
        <v>1384</v>
      </c>
      <c r="B45" s="31" t="s">
        <v>369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1385</v>
      </c>
      <c r="B46" s="14" t="s">
        <v>693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1386</v>
      </c>
      <c r="B47" s="14" t="s">
        <v>1195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1387</v>
      </c>
      <c r="B48" s="14" t="s">
        <v>321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1388</v>
      </c>
      <c r="B49" s="14" t="s">
        <v>1389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1390</v>
      </c>
      <c r="B50" s="14" t="s">
        <v>1391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1392</v>
      </c>
      <c r="B51" s="14" t="s">
        <v>1393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1394</v>
      </c>
      <c r="B52" s="14" t="s">
        <v>298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1395</v>
      </c>
      <c r="B53" s="14" t="s">
        <v>1396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1397</v>
      </c>
      <c r="B54" s="14" t="s">
        <v>327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1398</v>
      </c>
      <c r="B55" s="14" t="s">
        <v>1399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1400</v>
      </c>
      <c r="B56" s="14" t="s">
        <v>1401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1402</v>
      </c>
      <c r="B57" s="14" t="s">
        <v>830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1403</v>
      </c>
      <c r="B58" s="14" t="s">
        <v>1404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1405</v>
      </c>
      <c r="B59" s="14" t="s">
        <v>1406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1407</v>
      </c>
      <c r="B60" s="14" t="s">
        <v>1277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1408</v>
      </c>
      <c r="B61" s="14" t="s">
        <v>1409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1410</v>
      </c>
      <c r="B62" s="14" t="s">
        <v>505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1411</v>
      </c>
      <c r="B63" s="14" t="s">
        <v>1412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1413</v>
      </c>
      <c r="B64" s="14" t="s">
        <v>1414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1415</v>
      </c>
      <c r="B65" s="14" t="s">
        <v>1416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1417</v>
      </c>
      <c r="B66" s="14" t="s">
        <v>828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1418</v>
      </c>
      <c r="B67" s="14" t="s">
        <v>1419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1420</v>
      </c>
      <c r="B68" s="14" t="s">
        <v>1421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1422</v>
      </c>
      <c r="B69" s="14" t="s">
        <v>1423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1424</v>
      </c>
      <c r="B70" s="14" t="s">
        <v>1425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42" t="s">
        <v>1426</v>
      </c>
      <c r="B71" s="42" t="s">
        <v>319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1427</v>
      </c>
      <c r="B72" s="14" t="s">
        <v>1428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1429</v>
      </c>
      <c r="B73" s="14" t="s">
        <v>765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1430</v>
      </c>
      <c r="B74" s="14" t="s">
        <v>1431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1432</v>
      </c>
      <c r="B75" s="14" t="s">
        <v>1433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1434</v>
      </c>
      <c r="B76" s="14" t="s">
        <v>1435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1436</v>
      </c>
      <c r="B77" s="14" t="s">
        <v>1437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1438</v>
      </c>
      <c r="B78" s="14" t="s">
        <v>1228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1439</v>
      </c>
      <c r="B79" s="14" t="s">
        <v>527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1440</v>
      </c>
      <c r="B80" s="14" t="s">
        <v>637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1441</v>
      </c>
      <c r="B81" s="14" t="s">
        <v>1442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1443</v>
      </c>
      <c r="B82" s="14" t="s">
        <v>1444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31" t="s">
        <v>1445</v>
      </c>
      <c r="B83" s="31" t="s">
        <v>997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1446</v>
      </c>
      <c r="B84" s="14" t="s">
        <v>1447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31" t="s">
        <v>1448</v>
      </c>
      <c r="B85" s="31" t="s">
        <v>999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1449</v>
      </c>
      <c r="B86" s="14" t="s">
        <v>1450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1451</v>
      </c>
      <c r="B87" s="14" t="s">
        <v>1452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1453</v>
      </c>
      <c r="B88" s="14" t="s">
        <v>1454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1455</v>
      </c>
      <c r="B89" s="14" t="s">
        <v>1456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1457</v>
      </c>
      <c r="B90" s="14" t="s">
        <v>1458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1459</v>
      </c>
      <c r="B91" s="14" t="s">
        <v>1460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1461</v>
      </c>
      <c r="B92" s="14" t="s">
        <v>1462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1463</v>
      </c>
      <c r="B93" s="14" t="s">
        <v>1464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1465</v>
      </c>
      <c r="B94" s="14" t="s">
        <v>1466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1467</v>
      </c>
      <c r="B95" s="14" t="s">
        <v>1468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1469</v>
      </c>
      <c r="B96" s="14" t="s">
        <v>1470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1471</v>
      </c>
      <c r="B97" s="14" t="s">
        <v>932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1472</v>
      </c>
      <c r="B98" s="14" t="s">
        <v>1473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1474</v>
      </c>
      <c r="B99" s="14" t="s">
        <v>661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466</v>
      </c>
      <c r="B100" s="14" t="s">
        <v>1475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1476</v>
      </c>
      <c r="B101" s="14" t="s">
        <v>1477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31" t="s">
        <v>1478</v>
      </c>
      <c r="B102" s="31" t="s">
        <v>357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1479</v>
      </c>
      <c r="B103" s="14" t="s">
        <v>1480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1481</v>
      </c>
      <c r="B104" s="14" t="s">
        <v>1482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1483</v>
      </c>
      <c r="B105" s="14" t="s">
        <v>1484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1485</v>
      </c>
      <c r="B106" s="14" t="s">
        <v>1486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1487</v>
      </c>
      <c r="B107" s="14" t="s">
        <v>1488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1489</v>
      </c>
      <c r="B108" s="14" t="s">
        <v>1490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31" t="s">
        <v>1491</v>
      </c>
      <c r="B109" s="31" t="s">
        <v>1492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1493</v>
      </c>
      <c r="B110" s="14" t="s">
        <v>1494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1" t="s">
        <v>1495</v>
      </c>
      <c r="B111" s="11" t="s">
        <v>555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1496</v>
      </c>
      <c r="B112" s="14" t="s">
        <v>314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1497</v>
      </c>
      <c r="B113" s="14" t="s">
        <v>1498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1499</v>
      </c>
      <c r="B114" s="14" t="s">
        <v>1500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1501</v>
      </c>
      <c r="B115" s="14" t="s">
        <v>192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1502</v>
      </c>
      <c r="B116" s="14" t="s">
        <v>1503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1504</v>
      </c>
      <c r="B117" s="14" t="s">
        <v>969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31" t="s">
        <v>1505</v>
      </c>
      <c r="B118" s="31" t="s">
        <v>977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1506</v>
      </c>
      <c r="B119" s="14" t="s">
        <v>423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31" t="s">
        <v>1507</v>
      </c>
      <c r="B120" s="31" t="s">
        <v>1508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1509</v>
      </c>
      <c r="B121" s="14" t="s">
        <v>1258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1510</v>
      </c>
      <c r="B122" s="14" t="s">
        <v>72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1511</v>
      </c>
      <c r="B123" s="14" t="s">
        <v>1100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31" t="s">
        <v>1512</v>
      </c>
      <c r="B124" s="31" t="s">
        <v>1513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1514</v>
      </c>
      <c r="B125" s="14" t="s">
        <v>1515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1516</v>
      </c>
      <c r="B126" s="14" t="s">
        <v>1517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1518</v>
      </c>
      <c r="B127" s="14" t="s">
        <v>904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1519</v>
      </c>
      <c r="B128" s="43" t="s">
        <v>1520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1521</v>
      </c>
      <c r="B129" s="14" t="s">
        <v>1522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1523</v>
      </c>
      <c r="B130" s="14" t="s">
        <v>1524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1525</v>
      </c>
      <c r="B131" s="14" t="s">
        <v>1526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1527</v>
      </c>
      <c r="B132" s="14" t="s">
        <v>1528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1529</v>
      </c>
      <c r="B133" s="14" t="s">
        <v>1530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31" t="s">
        <v>1531</v>
      </c>
      <c r="B134" s="31" t="s">
        <v>1532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1533</v>
      </c>
      <c r="B135" s="14" t="s">
        <v>375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31" t="s">
        <v>1534</v>
      </c>
      <c r="B136" s="31" t="s">
        <v>1005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1535</v>
      </c>
      <c r="B137" s="14" t="s">
        <v>1536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1537</v>
      </c>
      <c r="B138" s="14" t="s">
        <v>1090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1538</v>
      </c>
      <c r="B139" s="14" t="s">
        <v>1539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1" t="s">
        <v>1540</v>
      </c>
      <c r="B140" s="11" t="s">
        <v>1541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1542</v>
      </c>
      <c r="B141" s="14" t="s">
        <v>837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1543</v>
      </c>
      <c r="B142" s="14" t="s">
        <v>1544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1545</v>
      </c>
      <c r="B143" s="14" t="s">
        <v>240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1546</v>
      </c>
      <c r="B144" s="14" t="s">
        <v>954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1547</v>
      </c>
      <c r="B145" s="14" t="s">
        <v>1548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1549</v>
      </c>
      <c r="B146" s="14" t="s">
        <v>1550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1551</v>
      </c>
      <c r="B147" s="14" t="s">
        <v>1552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1553</v>
      </c>
      <c r="B148" s="14" t="s">
        <v>1554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1" t="s">
        <v>1555</v>
      </c>
      <c r="B149" s="11" t="s">
        <v>1174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1556</v>
      </c>
      <c r="B150" s="14" t="s">
        <v>1557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1558</v>
      </c>
      <c r="B151" s="14" t="s">
        <v>1559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1560</v>
      </c>
      <c r="B152" s="14" t="s">
        <v>1561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1562</v>
      </c>
      <c r="B153" s="14" t="s">
        <v>1563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1564</v>
      </c>
      <c r="B154" s="14" t="s">
        <v>1565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1566</v>
      </c>
      <c r="B155" s="14" t="s">
        <v>934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1567</v>
      </c>
      <c r="B156" s="14" t="s">
        <v>1568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1569</v>
      </c>
      <c r="B157" s="14" t="s">
        <v>1570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1571</v>
      </c>
      <c r="B158" s="14" t="s">
        <v>635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1572</v>
      </c>
      <c r="B159" s="14" t="s">
        <v>814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1573</v>
      </c>
      <c r="B160" s="14" t="s">
        <v>277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1574</v>
      </c>
      <c r="B161" s="14" t="s">
        <v>1575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1576</v>
      </c>
      <c r="B162" s="14" t="s">
        <v>1577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1578</v>
      </c>
      <c r="B163" s="14" t="s">
        <v>643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1579</v>
      </c>
      <c r="B164" s="14" t="s">
        <v>1580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1581</v>
      </c>
      <c r="B165" s="14" t="s">
        <v>1582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1583</v>
      </c>
      <c r="B166" s="14" t="s">
        <v>1584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1585</v>
      </c>
      <c r="B167" s="14" t="s">
        <v>1586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1587</v>
      </c>
      <c r="B168" s="14" t="s">
        <v>1588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1" t="s">
        <v>1589</v>
      </c>
      <c r="B169" s="11" t="s">
        <v>1019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1590</v>
      </c>
      <c r="B170" s="14" t="s">
        <v>1591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1592</v>
      </c>
      <c r="B171" s="14" t="s">
        <v>1593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1594</v>
      </c>
      <c r="B172" s="14" t="s">
        <v>1595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1596</v>
      </c>
      <c r="B173" s="14" t="s">
        <v>1597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1598</v>
      </c>
      <c r="B174" s="14" t="s">
        <v>1150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1599</v>
      </c>
      <c r="B175" s="14" t="s">
        <v>1600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1601</v>
      </c>
      <c r="B176" s="14" t="s">
        <v>739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1602</v>
      </c>
      <c r="B177" s="14" t="s">
        <v>1603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1604</v>
      </c>
      <c r="B178" s="14" t="s">
        <v>1605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1606</v>
      </c>
      <c r="B179" s="14" t="s">
        <v>1607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1608</v>
      </c>
      <c r="B180" s="14" t="s">
        <v>1609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1" t="s">
        <v>1610</v>
      </c>
      <c r="B181" s="11" t="s">
        <v>1611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31" t="s">
        <v>1612</v>
      </c>
      <c r="B182" s="31" t="s">
        <v>1613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31" t="s">
        <v>1614</v>
      </c>
      <c r="B183" s="31" t="s">
        <v>1043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1615</v>
      </c>
      <c r="B184" s="14" t="s">
        <v>651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1616</v>
      </c>
      <c r="B185" s="14" t="s">
        <v>1617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1618</v>
      </c>
      <c r="B186" s="14" t="s">
        <v>1001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1619</v>
      </c>
      <c r="B187" s="14" t="s">
        <v>834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1620</v>
      </c>
      <c r="B188" s="14" t="s">
        <v>202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4" t="s">
        <v>1621</v>
      </c>
      <c r="B189" s="14" t="s">
        <v>1622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1623</v>
      </c>
      <c r="B190" s="14" t="s">
        <v>222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1624</v>
      </c>
      <c r="B191" s="14" t="s">
        <v>1625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31" t="s">
        <v>1626</v>
      </c>
      <c r="B192" s="31" t="s">
        <v>1627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1628</v>
      </c>
      <c r="B193" s="14" t="s">
        <v>1629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1630</v>
      </c>
      <c r="B194" s="14" t="s">
        <v>758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1631</v>
      </c>
      <c r="B195" s="14" t="s">
        <v>1632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1633</v>
      </c>
      <c r="B196" s="14" t="s">
        <v>1634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1635</v>
      </c>
      <c r="B197" s="14" t="s">
        <v>1636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1637</v>
      </c>
      <c r="B198" s="14" t="s">
        <v>1638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1639</v>
      </c>
      <c r="B199" s="14" t="s">
        <v>1640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1641</v>
      </c>
      <c r="B200" s="14" t="s">
        <v>1642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1643</v>
      </c>
      <c r="B201" s="14" t="s">
        <v>1644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1645</v>
      </c>
      <c r="B202" s="14" t="s">
        <v>1646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1647</v>
      </c>
      <c r="B203" s="14" t="s">
        <v>1648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1649</v>
      </c>
      <c r="B204" s="14" t="s">
        <v>729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1650</v>
      </c>
      <c r="B205" s="14" t="s">
        <v>1651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1652</v>
      </c>
      <c r="B206" s="14" t="s">
        <v>106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1653</v>
      </c>
      <c r="B207" s="14" t="s">
        <v>1654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1655</v>
      </c>
      <c r="B208" s="14" t="s">
        <v>574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1656</v>
      </c>
      <c r="B209" s="14" t="s">
        <v>1657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1658</v>
      </c>
      <c r="B210" s="14" t="s">
        <v>1659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1" t="s">
        <v>1660</v>
      </c>
      <c r="B211" s="11" t="s">
        <v>244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1661</v>
      </c>
      <c r="B212" s="14" t="s">
        <v>190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1662</v>
      </c>
      <c r="B213" s="14" t="s">
        <v>1663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1664</v>
      </c>
      <c r="B214" s="14" t="s">
        <v>1665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1666</v>
      </c>
      <c r="B215" s="14" t="s">
        <v>1667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1668</v>
      </c>
      <c r="B216" s="14" t="s">
        <v>1669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1670</v>
      </c>
      <c r="B217" s="14" t="s">
        <v>379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1671</v>
      </c>
      <c r="B218" s="14" t="s">
        <v>1672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1673</v>
      </c>
      <c r="B219" s="14" t="s">
        <v>1674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1675</v>
      </c>
      <c r="B220" s="14" t="s">
        <v>1676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1677</v>
      </c>
      <c r="B221" s="14" t="s">
        <v>1678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1679</v>
      </c>
      <c r="B222" s="14" t="s">
        <v>1680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1681</v>
      </c>
      <c r="B223" s="14" t="s">
        <v>1682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1683</v>
      </c>
      <c r="B224" s="14" t="s">
        <v>771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1684</v>
      </c>
      <c r="B225" s="14" t="s">
        <v>1685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1686</v>
      </c>
      <c r="B226" s="14" t="s">
        <v>1687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1688</v>
      </c>
      <c r="B227" s="14" t="s">
        <v>545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1689</v>
      </c>
      <c r="B228" s="14" t="s">
        <v>1690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1691</v>
      </c>
      <c r="B229" s="14" t="s">
        <v>1132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1692</v>
      </c>
      <c r="B230" s="14" t="s">
        <v>1693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1694</v>
      </c>
      <c r="B231" s="14" t="s">
        <v>1695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1696</v>
      </c>
      <c r="B232" s="14" t="s">
        <v>1697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1698</v>
      </c>
      <c r="B233" s="14" t="s">
        <v>1699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1700</v>
      </c>
      <c r="B234" s="14" t="s">
        <v>1701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1702</v>
      </c>
      <c r="B235" s="14" t="s">
        <v>102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1703</v>
      </c>
      <c r="B236" s="14" t="s">
        <v>367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1704</v>
      </c>
      <c r="B237" s="14" t="s">
        <v>359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1705</v>
      </c>
      <c r="B238" s="14" t="s">
        <v>1706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1707</v>
      </c>
      <c r="B239" s="14" t="s">
        <v>1708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1709</v>
      </c>
      <c r="B240" s="14" t="s">
        <v>1710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1711</v>
      </c>
      <c r="B241" s="14" t="s">
        <v>1712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1713</v>
      </c>
      <c r="B242" s="14" t="s">
        <v>1176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1714</v>
      </c>
      <c r="B243" s="14" t="s">
        <v>1715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1716</v>
      </c>
      <c r="B244" s="14" t="s">
        <v>1075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1717</v>
      </c>
      <c r="B245" s="14" t="s">
        <v>1718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1719</v>
      </c>
      <c r="B246" s="14" t="s">
        <v>1720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1721</v>
      </c>
      <c r="B247" s="14" t="s">
        <v>329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1722</v>
      </c>
      <c r="B248" s="14" t="s">
        <v>413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4" t="s">
        <v>1723</v>
      </c>
      <c r="B249" s="14" t="s">
        <v>1724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1725</v>
      </c>
      <c r="B250" s="14" t="s">
        <v>1726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1727</v>
      </c>
      <c r="B251" s="14" t="s">
        <v>1728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1729</v>
      </c>
      <c r="B252" s="14" t="s">
        <v>1730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1731</v>
      </c>
      <c r="B253" s="14" t="s">
        <v>1732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1733</v>
      </c>
      <c r="B254" s="14" t="s">
        <v>1114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1734</v>
      </c>
      <c r="B255" s="14" t="s">
        <v>1735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1" t="s">
        <v>1736</v>
      </c>
      <c r="B256" s="11" t="s">
        <v>1737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1738</v>
      </c>
      <c r="B257" s="14" t="s">
        <v>23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1739</v>
      </c>
      <c r="B258" s="14" t="s">
        <v>1740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1741</v>
      </c>
      <c r="B259" s="14" t="s">
        <v>1742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1743</v>
      </c>
      <c r="B260" s="14" t="s">
        <v>1744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1745</v>
      </c>
      <c r="B261" s="14" t="s">
        <v>487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1746</v>
      </c>
      <c r="B262" s="14" t="s">
        <v>1747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1748</v>
      </c>
      <c r="B263" s="14" t="s">
        <v>1749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1" t="s">
        <v>1750</v>
      </c>
      <c r="B264" s="11" t="s">
        <v>971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1751</v>
      </c>
      <c r="B265" s="14" t="s">
        <v>1752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1753</v>
      </c>
      <c r="B266" s="14" t="s">
        <v>1754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1755</v>
      </c>
      <c r="B267" s="14" t="s">
        <v>1756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31" t="s">
        <v>1757</v>
      </c>
      <c r="B268" s="31" t="s">
        <v>822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1758</v>
      </c>
      <c r="B269" s="14" t="s">
        <v>1759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1760</v>
      </c>
      <c r="B270" s="14" t="s">
        <v>1761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1762</v>
      </c>
      <c r="B271" s="14" t="s">
        <v>985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1763</v>
      </c>
      <c r="B272" s="14" t="s">
        <v>1764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1765</v>
      </c>
      <c r="B273" s="14" t="s">
        <v>928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1766</v>
      </c>
      <c r="B274" s="14" t="s">
        <v>1767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31" t="s">
        <v>1768</v>
      </c>
      <c r="B275" s="31" t="s">
        <v>968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1769</v>
      </c>
      <c r="B276" s="14" t="s">
        <v>1770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1771</v>
      </c>
      <c r="B277" s="14" t="s">
        <v>1772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1773</v>
      </c>
      <c r="B278" s="14" t="s">
        <v>1774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4" t="s">
        <v>1775</v>
      </c>
      <c r="B279" s="14" t="s">
        <v>1776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1777</v>
      </c>
      <c r="B280" s="14" t="s">
        <v>1778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1779</v>
      </c>
      <c r="B281" s="14" t="s">
        <v>1116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1780</v>
      </c>
      <c r="B282" s="14" t="s">
        <v>1781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1782</v>
      </c>
      <c r="B283" s="14" t="s">
        <v>1783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31" t="s">
        <v>1784</v>
      </c>
      <c r="B284" s="31" t="s">
        <v>1785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1786</v>
      </c>
      <c r="B285" s="14" t="s">
        <v>1787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1788</v>
      </c>
      <c r="B286" s="14" t="s">
        <v>1789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1790</v>
      </c>
      <c r="B287" s="14" t="s">
        <v>1327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1791</v>
      </c>
      <c r="B288" s="14" t="s">
        <v>1792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1793</v>
      </c>
      <c r="B289" s="14" t="s">
        <v>625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1794</v>
      </c>
      <c r="B290" s="14" t="s">
        <v>1795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1796</v>
      </c>
      <c r="B291" s="14" t="s">
        <v>1797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1798</v>
      </c>
      <c r="B292" s="14" t="s">
        <v>1799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1800</v>
      </c>
      <c r="B293" s="14" t="s">
        <v>1214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1801</v>
      </c>
      <c r="B294" s="14" t="s">
        <v>564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1802</v>
      </c>
      <c r="B295" s="14" t="s">
        <v>1803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1804</v>
      </c>
      <c r="B296" s="14" t="s">
        <v>711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31" t="s">
        <v>1805</v>
      </c>
      <c r="B297" s="31" t="s">
        <v>1071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1806</v>
      </c>
      <c r="B298" s="14" t="s">
        <v>1803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1807</v>
      </c>
      <c r="B299" s="14" t="s">
        <v>125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1808</v>
      </c>
      <c r="B300" s="14" t="s">
        <v>1809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1" t="s">
        <v>1810</v>
      </c>
      <c r="B301" s="11" t="s">
        <v>1811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1812</v>
      </c>
      <c r="B302" s="14" t="s">
        <v>1813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1814</v>
      </c>
      <c r="B303" s="14" t="s">
        <v>1274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1815</v>
      </c>
      <c r="B304" s="14" t="s">
        <v>1168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1816</v>
      </c>
      <c r="B305" s="14" t="s">
        <v>283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1817</v>
      </c>
      <c r="B306" s="14" t="s">
        <v>1818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1819</v>
      </c>
      <c r="B307" s="14" t="s">
        <v>1820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31" t="s">
        <v>1821</v>
      </c>
      <c r="B308" s="31" t="s">
        <v>1108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31" t="s">
        <v>1822</v>
      </c>
      <c r="B309" s="31" t="s">
        <v>1086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1" t="s">
        <v>1823</v>
      </c>
      <c r="B310" s="11" t="s">
        <v>1824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1825</v>
      </c>
      <c r="B311" s="14" t="s">
        <v>1826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1827</v>
      </c>
      <c r="B312" s="14" t="s">
        <v>114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1828</v>
      </c>
      <c r="B313" s="14" t="s">
        <v>1829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1830</v>
      </c>
      <c r="B314" s="14" t="s">
        <v>1831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1832</v>
      </c>
      <c r="B315" s="14" t="s">
        <v>1833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1834</v>
      </c>
      <c r="B316" s="14" t="s">
        <v>1835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1836</v>
      </c>
      <c r="B317" s="14" t="s">
        <v>1837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1838</v>
      </c>
      <c r="B318" s="14" t="s">
        <v>1839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31" t="s">
        <v>1840</v>
      </c>
      <c r="B319" s="31" t="s">
        <v>497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1841</v>
      </c>
      <c r="B320" s="14" t="s">
        <v>1842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31" t="s">
        <v>1843</v>
      </c>
      <c r="B321" s="31" t="s">
        <v>1844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1845</v>
      </c>
      <c r="B322" s="14" t="s">
        <v>1846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1" t="s">
        <v>1847</v>
      </c>
      <c r="B323" s="11" t="s">
        <v>1218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1848</v>
      </c>
      <c r="B324" s="14" t="s">
        <v>1849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1850</v>
      </c>
      <c r="B325" s="14" t="s">
        <v>402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1851</v>
      </c>
      <c r="B326" s="14" t="s">
        <v>1852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1853</v>
      </c>
      <c r="B327" s="14" t="s">
        <v>789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1854</v>
      </c>
      <c r="B328" s="14" t="s">
        <v>1855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1856</v>
      </c>
      <c r="B329" s="14" t="s">
        <v>1857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1858</v>
      </c>
      <c r="B330" s="14" t="s">
        <v>1859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1860</v>
      </c>
      <c r="B331" s="14" t="s">
        <v>1094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4" t="s">
        <v>1861</v>
      </c>
      <c r="B332" s="14" t="s">
        <v>1862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1863</v>
      </c>
      <c r="B333" s="14" t="s">
        <v>1864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1865</v>
      </c>
      <c r="B334" s="14" t="s">
        <v>622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1866</v>
      </c>
      <c r="B335" s="14" t="s">
        <v>699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1867</v>
      </c>
      <c r="B336" s="14" t="s">
        <v>1172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1868</v>
      </c>
      <c r="B337" s="14" t="s">
        <v>1869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1870</v>
      </c>
      <c r="B338" s="14" t="s">
        <v>1228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1871</v>
      </c>
      <c r="B339" s="14" t="s">
        <v>381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1872</v>
      </c>
      <c r="B340" s="14" t="s">
        <v>1873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1874</v>
      </c>
      <c r="B341" s="14" t="s">
        <v>1875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1876</v>
      </c>
      <c r="B342" s="14" t="s">
        <v>333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1877</v>
      </c>
      <c r="B343" s="14" t="s">
        <v>1878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1879</v>
      </c>
      <c r="B344" s="14" t="s">
        <v>1880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1229</v>
      </c>
      <c r="B345" s="14" t="s">
        <v>1230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1881</v>
      </c>
      <c r="B346" s="14" t="s">
        <v>1882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1883</v>
      </c>
      <c r="B347" s="14" t="s">
        <v>1884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1885</v>
      </c>
      <c r="B348" s="14" t="s">
        <v>1886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1887</v>
      </c>
      <c r="B349" s="14" t="s">
        <v>234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1888</v>
      </c>
      <c r="B350" s="14" t="s">
        <v>1889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1890</v>
      </c>
      <c r="B351" s="14" t="s">
        <v>1891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1892</v>
      </c>
      <c r="B352" s="14" t="s">
        <v>777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1893</v>
      </c>
      <c r="B353" s="14" t="s">
        <v>1894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1895</v>
      </c>
      <c r="B354" s="14" t="s">
        <v>1896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1897</v>
      </c>
      <c r="B355" s="14" t="s">
        <v>1898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1899</v>
      </c>
      <c r="B356" s="14" t="s">
        <v>1900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1901</v>
      </c>
      <c r="B357" s="14" t="s">
        <v>1902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1903</v>
      </c>
      <c r="B358" s="14" t="s">
        <v>1904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1905</v>
      </c>
      <c r="B359" s="14" t="s">
        <v>1906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1907</v>
      </c>
      <c r="B360" s="14" t="s">
        <v>1908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1909</v>
      </c>
      <c r="B361" s="14" t="s">
        <v>479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1910</v>
      </c>
      <c r="B362" s="14" t="s">
        <v>1911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1912</v>
      </c>
      <c r="B363" s="14" t="s">
        <v>1913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1914</v>
      </c>
      <c r="B364" s="14" t="s">
        <v>1915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1916</v>
      </c>
      <c r="B365" s="14" t="s">
        <v>1917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1918</v>
      </c>
      <c r="B366" s="14" t="s">
        <v>1919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1920</v>
      </c>
      <c r="B367" s="14" t="s">
        <v>1921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1922</v>
      </c>
      <c r="B368" s="14" t="s">
        <v>1285</v>
      </c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 t="s">
        <v>1923</v>
      </c>
      <c r="B369" s="14" t="s">
        <v>1096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1924</v>
      </c>
      <c r="B370" s="14" t="s">
        <v>1925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1926</v>
      </c>
      <c r="B371" s="14" t="s">
        <v>1927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1928</v>
      </c>
      <c r="B372" s="14"/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/>
      <c r="B373" s="14"/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/>
      <c r="B374" s="14"/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/>
      <c r="B375" s="14"/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/>
      <c r="B376" s="14"/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/>
      <c r="B377" s="14"/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/>
      <c r="B378" s="14"/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/>
      <c r="B379" s="14"/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/>
      <c r="B380" s="14"/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/>
      <c r="B381" s="14"/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/>
      <c r="B382" s="14"/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/>
      <c r="B383" s="14"/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/>
      <c r="B384" s="14"/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/>
      <c r="B385" s="14"/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/>
      <c r="B386" s="14"/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/>
      <c r="B387" s="14"/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/>
      <c r="B388" s="14"/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/>
      <c r="B389" s="14"/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/>
      <c r="B390" s="14"/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/>
      <c r="B391" s="14"/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1"/>
      <c r="B392" s="11"/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/>
      <c r="B393" s="14"/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/>
      <c r="B394" s="14"/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/>
      <c r="B395" s="14"/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/>
      <c r="B396" s="14"/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/>
      <c r="B397" s="14"/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/>
      <c r="B398" s="14"/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72">
    <sortState ref="A1:B372">
      <sortCondition ref="A1:A372"/>
    </sortState>
  </autoFilter>
  <drawing r:id="rId1"/>
</worksheet>
</file>