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<sst xmlns="http://schemas.openxmlformats.org/spreadsheetml/2006/main" count="891" uniqueCount="882">
  <si>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</si>
  <si>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</si>
  <si>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</si>
  <si>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</si>
  <si>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</si>
  <si>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</si>
  <si>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</si>
  <si>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</si>
  <si>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</si>
  <si>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</si>
  <si>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</si>
  <si>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</si>
  <si>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</si>
  <si>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</si>
  <si>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</si>
  <si>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</si>
  <si>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</si>
  <si>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</si>
  <si>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adv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</si>
  <si>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</si>
  <si>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</si>
  <si>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</si>
  <si>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</si>
  <si>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</si>
  <si>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</si>
  <si>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</si>
  <si>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</si>
  <si>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</si>
  <si>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</si>
  <si>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</si>
  <si>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</si>
  <si>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</si>
  <si>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</si>
  <si>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</si>
  <si>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</si>
  <si>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</si>
  <si>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</si>
  <si>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</si>
  <si>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</si>
  <si>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</si>
  <si>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kan</t>
  </si>
  <si>
    <t>able to do something</t>
  </si>
  <si>
    <t>possessive (telg)</t>
  </si>
  <si>
    <t>after pronoun</t>
  </si>
  <si>
    <t>eg telg sig heim = i own this house</t>
  </si>
  <si>
    <t>ag</t>
  </si>
  <si>
    <t>about something, or the properties of</t>
  </si>
  <si>
    <t>nationality (lat) (like -ian, -ic, -ish, -ese, -i, -an)</t>
  </si>
  <si>
    <t>after nation</t>
  </si>
  <si>
    <t>norvun lat = norvun like (norvunic), eng lat = england like (english)</t>
  </si>
  <si>
    <t>vjøl</t>
  </si>
  <si>
    <t>ale, beer</t>
  </si>
  <si>
    <t>language (lægi) (same thing as above)</t>
  </si>
  <si>
    <t>norvunlægi = norvun speak (norvunic), englægi = england speak (english)</t>
  </si>
  <si>
    <t>dyr</t>
  </si>
  <si>
    <t>an animal</t>
  </si>
  <si>
    <t>likeness/ness or ful (lat)</t>
  </si>
  <si>
    <t>ru jeg leif lat = you be beauty like (you are beautiful)</t>
  </si>
  <si>
    <t>aplege</t>
  </si>
  <si>
    <t>an apple</t>
  </si>
  <si>
    <t>likeness/ly (ri)</t>
  </si>
  <si>
    <t>after adj or adv</t>
  </si>
  <si>
    <t>fjolri = quickly</t>
  </si>
  <si>
    <t>arve</t>
  </si>
  <si>
    <t>an arrow for a bow</t>
  </si>
  <si>
    <t>weather/ing (sorp)</t>
  </si>
  <si>
    <t>pe jû jeg sorp parri = the rainwater be falling (it's raining)</t>
  </si>
  <si>
    <t>uks</t>
  </si>
  <si>
    <t>an axe (weapon)</t>
  </si>
  <si>
    <t>ready ('ap)</t>
  </si>
  <si>
    <t>hagt'ap skog = battle-for axe (axe for battle)</t>
  </si>
  <si>
    <t>ok</t>
  </si>
  <si>
    <t>and</t>
  </si>
  <si>
    <t>klæddvin</t>
  </si>
  <si>
    <t>any cloth attire, or apparel; clothing</t>
  </si>
  <si>
    <t>I shift</t>
  </si>
  <si>
    <t>A, Å, Æ =&gt; E | E =&gt; EI | O =&gt; Ø | Ø =&gt; I | EI, I =&gt; Y | U =&gt; U</t>
  </si>
  <si>
    <t>antul</t>
  </si>
  <si>
    <t>any type of armor</t>
  </si>
  <si>
    <t>borg</t>
  </si>
  <si>
    <t>any type of fortified structure, mostly used to refer castles</t>
  </si>
  <si>
    <t>mirste</t>
  </si>
  <si>
    <t>any type of metal</t>
  </si>
  <si>
    <t>definitive -en</t>
  </si>
  <si>
    <t>add -en to word. if ends with -e, use -n. if ends with other vowel, add -nen</t>
  </si>
  <si>
    <t>nem</t>
  </si>
  <si>
    <t>any, some</t>
  </si>
  <si>
    <t>plural -ir</t>
  </si>
  <si>
    <t>add -ir to word. if ends with -e, remove the -e and add -ir. if ends with other vowel, add -nir</t>
  </si>
  <si>
    <t>blogvir</t>
  </si>
  <si>
    <t>around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</si>
  <si>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</si>
  <si>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</si>
  <si>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å</t>
  </si>
  <si>
    <t>at</t>
  </si>
  <si>
    <t>present tense -ete</t>
  </si>
  <si>
    <t>remove -en</t>
  </si>
  <si>
    <t>væg</t>
  </si>
  <si>
    <t>away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</si>
  <si>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</si>
  <si>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</si>
  <si>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lybe</t>
  </si>
  <si>
    <t>baby</t>
  </si>
  <si>
    <t>present participle -inde</t>
  </si>
  <si>
    <t>remove -en, then add -inde</t>
  </si>
  <si>
    <t>dym</t>
  </si>
  <si>
    <t>bad</t>
  </si>
  <si>
    <t>noun form of verb -inge</t>
  </si>
  <si>
    <t>remove -en, then add -inge</t>
  </si>
  <si>
    <t>bal</t>
  </si>
  <si>
    <t>ball, sphere</t>
  </si>
  <si>
    <t>imperative</t>
  </si>
  <si>
    <t>remove the -n</t>
  </si>
  <si>
    <t>bavked</t>
  </si>
  <si>
    <t>bastard (insult)</t>
  </si>
  <si>
    <t>likeness -likden</t>
  </si>
  <si>
    <t>add -likden</t>
  </si>
  <si>
    <t>bagt</t>
  </si>
  <si>
    <t>battle, or any large-scale fight</t>
  </si>
  <si>
    <t>Pronunciation</t>
  </si>
  <si>
    <t>Sound</t>
  </si>
  <si>
    <t>Special</t>
  </si>
  <si>
    <t>dul</t>
  </si>
  <si>
    <t>bean</t>
  </si>
  <si>
    <t>VOWELS</t>
  </si>
  <si>
    <t>A Å Æ E I O Ø U Y</t>
  </si>
  <si>
    <t>byr</t>
  </si>
  <si>
    <t>bear</t>
  </si>
  <si>
    <t>A</t>
  </si>
  <si>
    <t>/a/</t>
  </si>
  <si>
    <t>kødde</t>
  </si>
  <si>
    <t>bed</t>
  </si>
  <si>
    <t>Å</t>
  </si>
  <si>
    <t>/ɒ/</t>
  </si>
  <si>
    <t>glof</t>
  </si>
  <si>
    <t>being fat</t>
  </si>
  <si>
    <t>Æ</t>
  </si>
  <si>
    <t>/aː/</t>
  </si>
  <si>
    <t>tuvig</t>
  </si>
  <si>
    <t>being heavy</t>
  </si>
  <si>
    <t>E</t>
  </si>
  <si>
    <t>/ɛ/</t>
  </si>
  <si>
    <t>berre</t>
  </si>
  <si>
    <t>berry</t>
  </si>
  <si>
    <t>I</t>
  </si>
  <si>
    <t>/ɪ/</t>
  </si>
  <si>
    <t>bag</t>
  </si>
  <si>
    <t>big, vast, massive, or great</t>
  </si>
  <si>
    <t>O</t>
  </si>
  <si>
    <t>/ɔ/</t>
  </si>
  <si>
    <t>årke</t>
  </si>
  <si>
    <t>bird</t>
  </si>
  <si>
    <t>U</t>
  </si>
  <si>
    <t>/u/</t>
  </si>
  <si>
    <t>blæke</t>
  </si>
  <si>
    <t>black</t>
  </si>
  <si>
    <t>bladd</t>
  </si>
  <si>
    <t>blade</t>
  </si>
  <si>
    <t>Y</t>
  </si>
  <si>
    <t>/i/</t>
  </si>
  <si>
    <t>blod</t>
  </si>
  <si>
    <t>blood</t>
  </si>
  <si>
    <t>EA</t>
  </si>
  <si>
    <t>/aːɒː/</t>
  </si>
  <si>
    <t>blor</t>
  </si>
  <si>
    <t>blue</t>
  </si>
  <si>
    <t>EO</t>
  </si>
  <si>
    <t>/ɛoː/</t>
  </si>
  <si>
    <t>skått</t>
  </si>
  <si>
    <t>boat</t>
  </si>
  <si>
    <t>R</t>
  </si>
  <si>
    <t>/r/</t>
  </si>
  <si>
    <t>buv</t>
  </si>
  <si>
    <t>bow (weapon)</t>
  </si>
  <si>
    <t>L when its after the vowel in a syllable</t>
  </si>
  <si>
    <t>/l̪/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</si>
  <si>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</si>
  <si>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</si>
  <si>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</si>
  <si>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</si>
  <si>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</si>
  <si>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</si>
  <si>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</si>
  <si>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</si>
  <si>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adjectives go before nouns</t>
  </si>
  <si>
    <t>ænne</t>
  </si>
  <si>
    <t>but, still, or yet</t>
  </si>
  <si>
    <t>adverbs go after verbs</t>
  </si>
  <si>
    <t>kogve</t>
  </si>
  <si>
    <t>cart, wagon</t>
  </si>
  <si>
    <t>kåte</t>
  </si>
  <si>
    <t>cat</t>
  </si>
  <si>
    <t>question example</t>
  </si>
  <si>
    <t>vil du som matig?</t>
  </si>
  <si>
    <t>kuve</t>
  </si>
  <si>
    <t>cattle, bull, cow</t>
  </si>
  <si>
    <t>auxiliary example</t>
  </si>
  <si>
    <t>eg vil eten som matig.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</si>
  <si>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</si>
  <si>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</si>
  <si>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</si>
  <si>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</si>
  <si>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</si>
  <si>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</si>
  <si>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</si>
  <si>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</si>
  <si>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</si>
  <si>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</si>
  <si>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</si>
  <si>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</si>
  <si>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</si>
  <si>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</si>
  <si>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</si>
  <si>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</si>
  <si>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</si>
  <si>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</si>
  <si>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</si>
  <si>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</si>
  <si>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</si>
  <si>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</si>
  <si>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</si>
  <si>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</si>
  <si>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</si>
  <si>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</si>
  <si>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</si>
  <si>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</si>
  <si>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</si>
  <si>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</si>
  <si>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</si>
  <si>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</si>
  <si>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</si>
  <si>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</si>
  <si>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</si>
  <si>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</si>
  <si>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</si>
  <si>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</si>
  <si>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</si>
  <si>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</si>
  <si>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</si>
  <si>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</si>
  <si>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</si>
  <si>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</si>
  <si>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</si>
  <si>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</si>
  <si>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</si>
  <si>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</si>
  <si>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</si>
  <si>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</si>
  <si>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</si>
  <si>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</si>
  <si>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</si>
  <si>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</si>
  <si>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</si>
  <si>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</si>
  <si>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</si>
  <si>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</si>
  <si>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</si>
  <si>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</si>
  <si>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</si>
  <si>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</si>
  <si>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</si>
  <si>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</si>
  <si>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</si>
  <si>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</si>
  <si>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</si>
  <si>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</si>
  <si>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</si>
  <si>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</si>
  <si>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</si>
  <si>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</si>
  <si>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</si>
  <si>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</si>
  <si>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</si>
  <si>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</si>
  <si>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</si>
  <si>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</si>
  <si>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</si>
  <si>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</si>
  <si>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</si>
  <si>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</si>
  <si>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</si>
  <si>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</si>
  <si>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</si>
  <si>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</si>
  <si>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</si>
  <si>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</si>
  <si>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</si>
  <si>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</si>
  <si>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</si>
  <si>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</si>
  <si>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</si>
  <si>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</si>
  <si>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</si>
  <si>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</si>
  <si>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</si>
  <si>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</si>
  <si>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</si>
  <si>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</si>
  <si>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</si>
  <si>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</si>
  <si>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</si>
  <si>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</si>
  <si>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</si>
  <si>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</si>
  <si>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</si>
  <si>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</si>
  <si>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</si>
  <si>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</si>
  <si>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</si>
  <si>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</si>
  <si>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</si>
  <si>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</si>
  <si>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</si>
  <si>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</si>
  <si>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</si>
  <si>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</si>
  <si>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</si>
  <si>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</si>
  <si>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</si>
  <si>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</si>
  <si>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</si>
  <si>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</si>
  <si>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</si>
  <si>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</si>
  <si>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</si>
  <si>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</si>
  <si>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</si>
  <si>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</si>
  <si>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</si>
  <si>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</si>
  <si>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</si>
  <si>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</si>
  <si>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</si>
  <si>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</si>
  <si>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</si>
  <si>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</si>
  <si>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</si>
  <si>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</si>
  <si>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</si>
  <si>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</si>
  <si>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</si>
  <si>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</si>
  <si>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</si>
  <si>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</si>
  <si>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</si>
  <si>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</si>
  <si>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</si>
  <si>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</si>
  <si>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</si>
  <si>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</si>
  <si>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</si>
  <si>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</si>
  <si>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</si>
  <si>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</si>
  <si>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</si>
  <si>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</si>
  <si>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</si>
  <si>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</si>
  <si>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</si>
  <si>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</si>
  <si>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</si>
  <si>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</si>
  <si>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</si>
  <si>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</si>
  <si>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</si>
  <si>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</si>
  <si>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</si>
  <si>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</si>
  <si>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</si>
  <si>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</si>
  <si>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</si>
  <si>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</si>
  <si>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</si>
  <si>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</si>
  <si>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</si>
  <si>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</si>
  <si>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</si>
  <si>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</si>
  <si>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</si>
  <si>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</si>
  <si>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</si>
  <si>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</si>
  <si>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</si>
  <si>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</si>
  <si>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</si>
  <si>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</si>
  <si>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</si>
  <si>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</si>
  <si>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</si>
  <si>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</si>
  <si>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</si>
  <si>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</si>
  <si>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</si>
  <si>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</si>
  <si>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</si>
  <si>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</si>
  <si>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</si>
  <si>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</si>
  <si>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</si>
  <si>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</si>
  <si>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</si>
  <si>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</si>
  <si>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</si>
  <si>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</si>
  <si>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</si>
  <si>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</si>
  <si>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</si>
  <si>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</si>
  <si>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</si>
  <si>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</si>
  <si>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</si>
  <si>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</si>
  <si>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</si>
  <si>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</si>
  <si>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</si>
  <si>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</si>
  <si>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</si>
  <si>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</si>
  <si>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</si>
  <si>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</si>
  <si>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</si>
  <si>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</si>
  <si>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</si>
  <si>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</si>
  <si>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</si>
  <si>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</si>
  <si>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</si>
  <si>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</si>
  <si>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</si>
  <si>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</si>
  <si>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</si>
  <si>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</si>
  <si>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</si>
  <si>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</si>
  <si>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</si>
  <si>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</si>
  <si>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</si>
  <si>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</si>
  <si>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</si>
  <si>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</si>
  <si>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</si>
  <si>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</si>
  <si>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</si>
  <si>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</si>
  <si>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</si>
  <si>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</si>
  <si>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</si>
  <si>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</si>
  <si>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</si>
  <si>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</si>
  <si>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</si>
  <si>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</si>
  <si>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</si>
  <si>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</si>
  <si>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</si>
  <si>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</si>
  <si>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</si>
  <si>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</si>
  <si>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</si>
  <si>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</si>
  <si>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</si>
  <si>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</si>
  <si>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</si>
  <si>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</si>
  <si>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</si>
  <si>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</si>
  <si>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</si>
  <si>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</si>
  <si>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</si>
  <si>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</si>
  <si>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</si>
  <si>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</si>
  <si>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</si>
  <si>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</si>
  <si>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</si>
  <si>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</si>
  <si>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</si>
  <si>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</si>
  <si>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</si>
  <si>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</si>
  <si>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</si>
  <si>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</si>
  <si>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</si>
  <si>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</si>
  <si>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</si>
  <si>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</si>
  <si>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</si>
  <si>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</si>
  <si>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</si>
  <si>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</si>
  <si>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</si>
  <si>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</si>
  <si>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</si>
  <si>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</si>
  <si>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</si>
  <si>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</si>
  <si>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</si>
  <si>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</si>
  <si>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</si>
  <si>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</si>
  <si>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</si>
  <si>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</si>
  <si>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</si>
  <si>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</si>
  <si>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</si>
  <si>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</si>
  <si>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</si>
  <si>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</si>
  <si>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</si>
  <si>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</si>
  <si>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</si>
  <si>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</si>
  <si>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</si>
  <si>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</si>
  <si>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</si>
  <si>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</si>
  <si>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</si>
  <si>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</si>
  <si>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</si>
  <si>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</si>
  <si>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</si>
  <si>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</si>
  <si>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</si>
  <si>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</si>
  <si>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</si>
  <si>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</si>
  <si>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</si>
  <si>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</si>
  <si>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</si>
  <si>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</si>
  <si>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</si>
  <si>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</si>
  <si>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</si>
  <si>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</si>
  <si>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</si>
  <si>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</si>
  <si>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</si>
  <si>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</si>
  <si>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</si>
  <si>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</si>
  <si>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</si>
  <si>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</si>
  <si>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</si>
  <si>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</si>
  <si>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</si>
  <si>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</si>
  <si>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</si>
  <si>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</si>
  <si>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</si>
  <si>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</si>
  <si>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</si>
  <si>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</si>
  <si>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</si>
  <si>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</si>
  <si>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</si>
  <si>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</si>
  <si>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</si>
  <si>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</si>
  <si>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</si>
  <si>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</si>
  <si>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fågen</t>
  </si>
  <si>
    <t>swear word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</si>
  <si>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</si>
  <si>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</si>
  <si>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</si>
  <si>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</si>
  <si>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</si>
  <si>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</si>
  <si>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</si>
  <si>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</si>
  <si>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</si>
  <si>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</si>
  <si>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</si>
  <si>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</si>
  <si>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</si>
  <si>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</si>
  <si>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</si>
  <si>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</si>
  <si>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</si>
  <si>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</si>
  <si>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</si>
  <si>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</si>
  <si>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</si>
  <si>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</si>
  <si>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</si>
  <si>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</si>
  <si>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</si>
  <si>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</si>
  <si>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</si>
  <si>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</si>
  <si>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</si>
  <si>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</si>
  <si>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</si>
  <si>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</si>
  <si>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</si>
  <si>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</si>
  <si>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</si>
  <si>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</si>
  <si>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</si>
  <si>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</si>
  <si>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</si>
  <si>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</si>
  <si>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</si>
  <si>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</si>
  <si>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</si>
  <si>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</si>
  <si>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</si>
  <si>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</si>
  <si>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</si>
  <si>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</si>
  <si>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</si>
  <si>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</si>
  <si>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</si>
  <si>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</si>
  <si>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</si>
  <si>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</si>
  <si>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</si>
  <si>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</si>
  <si>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</si>
  <si>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</si>
  <si>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</si>
  <si>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</si>
  <si>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</si>
  <si>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</si>
  <si>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</si>
  <si>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</si>
  <si>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</si>
  <si>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</si>
  <si>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</si>
  <si>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</si>
  <si>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</si>
  <si>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</si>
  <si>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</si>
  <si>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</si>
  <si>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</si>
  <si>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</si>
  <si>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</si>
  <si>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</si>
  <si>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</si>
  <si>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</si>
  <si>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</si>
  <si>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</si>
  <si>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</si>
  <si>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</si>
  <si>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</si>
  <si>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</si>
  <si>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</si>
  <si>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</si>
  <si>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</si>
  <si>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</si>
  <si>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</si>
  <si>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</si>
  <si>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</si>
  <si>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</si>
  <si>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</si>
  <si>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</si>
  <si>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</si>
  <si>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</si>
  <si>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</si>
  <si>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</si>
  <si>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</si>
  <si>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</si>
  <si>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</si>
  <si>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</si>
  <si>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</si>
  <si>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</si>
  <si>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hæsskrymen</t>
  </si>
  <si>
    <t>to explore</t>
  </si>
  <si>
    <t>mørknen</t>
  </si>
  <si>
    <t>to fail, to become spoiled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</si>
  <si>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</si>
  <si>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</si>
  <si>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</si>
  <si>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</si>
  <si>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</si>
  <si>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</si>
  <si>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</si>
  <si>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</si>
  <si>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</si>
  <si>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</si>
  <si>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</si>
  <si>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</si>
  <si>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</si>
  <si>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</si>
  <si>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</si>
  <si>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</si>
  <si>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</si>
  <si>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</si>
  <si>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</si>
  <si>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</si>
  <si>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</si>
  <si>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</si>
  <si>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</si>
  <si>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</si>
  <si>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</si>
  <si>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</si>
  <si>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</si>
  <si>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</si>
  <si>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</si>
  <si>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</si>
  <si>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</si>
  <si>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</si>
  <si>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</si>
  <si>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</si>
  <si>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</si>
  <si>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</si>
  <si>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</si>
  <si>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</si>
  <si>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</si>
  <si>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</si>
  <si>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</si>
  <si>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</si>
  <si>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</si>
  <si>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</si>
  <si>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</si>
  <si>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</si>
  <si>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</si>
  <si>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</si>
  <si>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</si>
  <si>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</si>
  <si>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</si>
  <si>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</si>
  <si>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</si>
  <si>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</si>
  <si>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</si>
  <si>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</si>
  <si>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</si>
  <si>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</si>
  <si>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</si>
  <si>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</si>
  <si>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</si>
  <si>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</si>
  <si>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</si>
  <si>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</si>
  <si>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</si>
  <si>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</si>
  <si>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</si>
  <si>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</si>
  <si>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</si>
  <si>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</si>
  <si>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</si>
  <si>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</si>
  <si>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</si>
  <si>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</si>
  <si>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</si>
  <si>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</si>
  <si>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</si>
  <si>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</si>
  <si>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</si>
  <si>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</si>
  <si>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</si>
  <si>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</si>
  <si>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</si>
  <si>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</si>
  <si>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</si>
  <si>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</si>
  <si>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</si>
  <si>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</si>
  <si>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</si>
  <si>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</si>
  <si>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</si>
  <si>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</si>
  <si>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</si>
  <si>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</si>
  <si>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</si>
  <si>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</si>
  <si>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</si>
  <si>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</si>
  <si>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</si>
  <si>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</si>
  <si>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</si>
  <si>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</si>
  <si>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</si>
  <si>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</si>
  <si>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</si>
  <si>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</si>
  <si>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</si>
  <si>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</si>
  <si>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</si>
  <si>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</si>
  <si>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</si>
  <si>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</si>
  <si>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</si>
  <si>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</si>
  <si>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</si>
  <si>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</si>
  <si>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</si>
  <si>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</si>
  <si>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</si>
  <si>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</si>
  <si>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</si>
  <si>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</si>
  <si>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</si>
  <si>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</si>
  <si>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</si>
  <si>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</si>
  <si>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</si>
  <si>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</si>
  <si>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</si>
  <si>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</si>
  <si>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</si>
  <si>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</si>
  <si>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</si>
  <si>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</si>
  <si>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</si>
  <si>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</si>
  <si>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</si>
  <si>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</si>
  <si>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</si>
  <si>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</si>
  <si>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</si>
  <si>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</si>
  <si>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</si>
  <si>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</si>
  <si>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</si>
  <si>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</si>
  <si>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</si>
  <si>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</si>
  <si>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</si>
  <si>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</si>
  <si>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</si>
  <si>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</si>
  <si>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</si>
  <si>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</si>
  <si>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</si>
  <si>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</si>
  <si>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</si>
  <si>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</si>
  <si>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</si>
  <si>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</si>
  <si>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</si>
  <si>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</si>
  <si>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</si>
  <si>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</si>
  <si>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</si>
  <si>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</si>
  <si>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</si>
  <si>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</si>
  <si>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</si>
  <si>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</si>
  <si>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</si>
  <si>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</si>
  <si>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</si>
  <si>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</si>
  <si>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</si>
  <si>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</si>
  <si>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</si>
  <si>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</si>
  <si>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</si>
  <si>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</si>
  <si>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</si>
  <si>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</si>
  <si>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hvest</t>
  </si>
  <si>
    <t>which</t>
  </si>
  <si>
    <t>vætte</t>
  </si>
  <si>
    <t>white</t>
  </si>
  <si>
    <t>hve</t>
  </si>
  <si>
    <t>who, whom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</si>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</sst>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TRUE)"),"øt")</f>
        <v>øt</v>
      </c>
      <c r="H4" s="7" t="str">
        <f>IFERROR(__xludf.DUMMYFUNCTION("""COMPUTED_VALUE"""),"only, just, merely (adverb, adjective)")</f>
        <v>only, just, merely (adverb, adjective)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 t="str">
        <f>IFERROR(__xludf.DUMMYFUNCTION("""COMPUTED_VALUE"""),"tampt")</f>
        <v>tampt</v>
      </c>
      <c r="H5" s="7" t="str">
        <f>IFERROR(__xludf.DUMMYFUNCTION("""COMPUTED_VALUE"""),"something that was done again (adverb)")</f>
        <v>something that was done again (adverb)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 t="str">
        <f>IFERROR(__xludf.DUMMYFUNCTION("""COMPUTED_VALUE"""),"bovt")</f>
        <v>bovt</v>
      </c>
      <c r="H6" s="7" t="str">
        <f>IFERROR(__xludf.DUMMYFUNCTION("""COMPUTED_VALUE"""),"to be curious, or adventurous")</f>
        <v>to be curious, or adventurous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 t="str">
        <f>IFERROR(__xludf.DUMMYFUNCTION("""COMPUTED_VALUE"""),"vel")</f>
        <v>vel</v>
      </c>
      <c r="H7" s="7" t="str">
        <f>IFERROR(__xludf.DUMMYFUNCTION("""COMPUTED_VALUE"""),"well (adverb)")</f>
        <v>well (adverb)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11" t="s">
        <v>41</v>
      </c>
      <c r="C9" s="7"/>
      <c r="D9" s="10" t="s">
        <v>42</v>
      </c>
      <c r="E9" s="10" t="s">
        <v>43</v>
      </c>
      <c r="F9" s="10" t="s">
        <v>44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1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50</v>
      </c>
      <c r="B11" s="8" t="s">
        <v>51</v>
      </c>
      <c r="C11" s="7"/>
      <c r="D11" s="10" t="s">
        <v>52</v>
      </c>
      <c r="E11" s="10" t="s">
        <v>22</v>
      </c>
      <c r="F11" s="10" t="s">
        <v>53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11" t="s">
        <v>55</v>
      </c>
      <c r="C12" s="7"/>
      <c r="D12" s="10" t="s">
        <v>56</v>
      </c>
      <c r="E12" s="10" t="s">
        <v>16</v>
      </c>
      <c r="F12" s="10" t="s">
        <v>57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8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1" t="s">
        <v>77</v>
      </c>
      <c r="B18" s="11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6" t="s">
        <v>85</v>
      </c>
      <c r="B21" s="16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1" t="s">
        <v>89</v>
      </c>
      <c r="B22" s="11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6" t="s">
        <v>93</v>
      </c>
      <c r="B23" s="16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 t="s">
        <v>97</v>
      </c>
      <c r="B24" s="11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6" t="s">
        <v>101</v>
      </c>
      <c r="B25" s="16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8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113</v>
      </c>
      <c r="B28" s="8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11" t="s">
        <v>117</v>
      </c>
      <c r="B29" s="11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 t="s">
        <v>122</v>
      </c>
      <c r="B30" s="8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1" t="s">
        <v>126</v>
      </c>
      <c r="B31" s="11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 t="s">
        <v>130</v>
      </c>
      <c r="B32" s="8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1" t="s">
        <v>134</v>
      </c>
      <c r="B33" s="11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11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142</v>
      </c>
      <c r="B35" s="8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11" t="s">
        <v>146</v>
      </c>
      <c r="B36" s="11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8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160</v>
      </c>
      <c r="B40" s="11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16" t="s">
        <v>164</v>
      </c>
      <c r="B41" s="16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8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8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11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8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11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202</v>
      </c>
      <c r="B54" s="8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16" t="s">
        <v>204</v>
      </c>
      <c r="B55" s="16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11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8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210</v>
      </c>
      <c r="B58" s="8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0" t="s">
        <v>212</v>
      </c>
      <c r="B59" s="21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8" t="s">
        <v>214</v>
      </c>
      <c r="B60" s="8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6" t="s">
        <v>216</v>
      </c>
      <c r="B61" s="16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16" t="s">
        <v>218</v>
      </c>
      <c r="B62" s="16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220</v>
      </c>
      <c r="B63" s="11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8" t="s">
        <v>222</v>
      </c>
      <c r="B64" s="11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11" t="s">
        <v>224</v>
      </c>
      <c r="B65" s="8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8" t="s">
        <v>226</v>
      </c>
      <c r="B66" s="11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11" t="s">
        <v>228</v>
      </c>
      <c r="B67" s="8" t="s">
        <v>229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230</v>
      </c>
      <c r="B68" s="8" t="s">
        <v>231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8" t="s">
        <v>232</v>
      </c>
      <c r="B69" s="8" t="s">
        <v>233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16" t="s">
        <v>234</v>
      </c>
      <c r="B70" s="16" t="s">
        <v>235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11" t="s">
        <v>236</v>
      </c>
      <c r="B71" s="8" t="s">
        <v>237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8" t="s">
        <v>238</v>
      </c>
      <c r="B72" s="11" t="s">
        <v>239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16" t="s">
        <v>240</v>
      </c>
      <c r="B73" s="16" t="s">
        <v>241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242</v>
      </c>
      <c r="B74" s="11" t="s">
        <v>243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244</v>
      </c>
      <c r="B75" s="11" t="s">
        <v>245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246</v>
      </c>
      <c r="B76" s="11" t="s">
        <v>247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248</v>
      </c>
      <c r="B77" s="11" t="s">
        <v>249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250</v>
      </c>
      <c r="B78" s="11" t="s">
        <v>251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252</v>
      </c>
      <c r="B79" s="11" t="s">
        <v>253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254</v>
      </c>
      <c r="B80" s="11" t="s">
        <v>255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256</v>
      </c>
      <c r="B81" s="11" t="s">
        <v>257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0" t="s">
        <v>258</v>
      </c>
      <c r="B82" s="21" t="s">
        <v>259</v>
      </c>
      <c r="C82" s="22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260</v>
      </c>
      <c r="B83" s="8" t="s">
        <v>261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262</v>
      </c>
      <c r="B84" s="8" t="s">
        <v>263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264</v>
      </c>
      <c r="B85" s="11" t="s">
        <v>265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266</v>
      </c>
      <c r="B86" s="8" t="s">
        <v>267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268</v>
      </c>
      <c r="B87" s="11" t="s">
        <v>269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270</v>
      </c>
      <c r="B88" s="8" t="s">
        <v>271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272</v>
      </c>
      <c r="B89" s="8" t="s">
        <v>273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11" t="s">
        <v>274</v>
      </c>
      <c r="B90" s="11" t="s">
        <v>275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11" t="s">
        <v>276</v>
      </c>
      <c r="B91" s="8" t="s">
        <v>277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278</v>
      </c>
      <c r="B92" s="8" t="s">
        <v>279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16" t="s">
        <v>280</v>
      </c>
      <c r="B93" s="16" t="s">
        <v>281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282</v>
      </c>
      <c r="B94" s="8" t="s">
        <v>283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284</v>
      </c>
      <c r="B95" s="8" t="s">
        <v>285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8" t="s">
        <v>286</v>
      </c>
      <c r="B96" s="8" t="s">
        <v>287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16" t="s">
        <v>288</v>
      </c>
      <c r="B97" s="16" t="s">
        <v>289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290</v>
      </c>
      <c r="B98" s="8" t="s">
        <v>291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292</v>
      </c>
      <c r="B99" s="11" t="s">
        <v>293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294</v>
      </c>
      <c r="B100" s="8" t="s">
        <v>295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296</v>
      </c>
      <c r="B101" s="8" t="s">
        <v>297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298</v>
      </c>
      <c r="B102" s="11" t="s">
        <v>299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300</v>
      </c>
      <c r="B103" s="11" t="s">
        <v>301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302</v>
      </c>
      <c r="B104" s="11" t="s">
        <v>303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304</v>
      </c>
      <c r="B105" s="8" t="s">
        <v>305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16" t="s">
        <v>306</v>
      </c>
      <c r="B106" s="16" t="s">
        <v>307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308</v>
      </c>
      <c r="B107" s="8" t="s">
        <v>309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16" t="s">
        <v>310</v>
      </c>
      <c r="B108" s="16" t="s">
        <v>311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0" t="s">
        <v>312</v>
      </c>
      <c r="B109" s="20" t="s">
        <v>313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314</v>
      </c>
      <c r="B110" s="16" t="s">
        <v>315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8" t="s">
        <v>316</v>
      </c>
      <c r="B111" s="11" t="s">
        <v>317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16" t="s">
        <v>318</v>
      </c>
      <c r="B112" s="16" t="s">
        <v>319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320</v>
      </c>
      <c r="B113" s="11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322</v>
      </c>
      <c r="B114" s="8" t="s">
        <v>323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324</v>
      </c>
      <c r="B115" s="8" t="s">
        <v>325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326</v>
      </c>
      <c r="B116" s="8" t="s">
        <v>327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1" t="s">
        <v>328</v>
      </c>
      <c r="B117" s="11" t="s">
        <v>329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16" t="s">
        <v>330</v>
      </c>
      <c r="B118" s="16" t="s">
        <v>331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332</v>
      </c>
      <c r="B119" s="8" t="s">
        <v>333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1" t="s">
        <v>334</v>
      </c>
      <c r="B120" s="20" t="s">
        <v>335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336</v>
      </c>
      <c r="B121" s="8" t="s">
        <v>337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338</v>
      </c>
      <c r="B122" s="11" t="s">
        <v>339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340</v>
      </c>
      <c r="B123" s="11" t="s">
        <v>341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342</v>
      </c>
      <c r="B124" s="11" t="s">
        <v>343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0" t="s">
        <v>344</v>
      </c>
      <c r="B125" s="21" t="s">
        <v>345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346</v>
      </c>
      <c r="B126" s="8" t="s">
        <v>347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348</v>
      </c>
      <c r="B127" s="11" t="s">
        <v>349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350</v>
      </c>
      <c r="B128" s="8" t="s">
        <v>351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352</v>
      </c>
      <c r="B129" s="11" t="s">
        <v>353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0" t="s">
        <v>354</v>
      </c>
      <c r="B130" s="21" t="s">
        <v>355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16" t="s">
        <v>356</v>
      </c>
      <c r="B131" s="16" t="s">
        <v>357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358</v>
      </c>
      <c r="B132" s="8" t="s">
        <v>359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360</v>
      </c>
      <c r="B133" s="8" t="s">
        <v>361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362</v>
      </c>
      <c r="B134" s="8" t="s">
        <v>363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364</v>
      </c>
      <c r="B135" s="8" t="s">
        <v>365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366</v>
      </c>
      <c r="B136" s="8" t="s">
        <v>367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368</v>
      </c>
      <c r="B137" s="8" t="s">
        <v>369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370</v>
      </c>
      <c r="B138" s="8" t="s">
        <v>371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372</v>
      </c>
      <c r="B139" s="11" t="s">
        <v>373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1" t="s">
        <v>374</v>
      </c>
      <c r="B140" s="8" t="s">
        <v>375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376</v>
      </c>
      <c r="B141" s="8" t="s">
        <v>377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378</v>
      </c>
      <c r="B142" s="8" t="s">
        <v>379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380</v>
      </c>
      <c r="B143" s="11" t="s">
        <v>381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16" t="s">
        <v>382</v>
      </c>
      <c r="B144" s="16" t="s">
        <v>383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384</v>
      </c>
      <c r="B145" s="8" t="s">
        <v>385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6" t="s">
        <v>386</v>
      </c>
      <c r="B146" s="16" t="s">
        <v>387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388</v>
      </c>
      <c r="B147" s="8" t="s">
        <v>389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390</v>
      </c>
      <c r="B148" s="8" t="s">
        <v>391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392</v>
      </c>
      <c r="B149" s="11" t="s">
        <v>393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1" t="s">
        <v>394</v>
      </c>
      <c r="B150" s="11" t="s">
        <v>395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396</v>
      </c>
      <c r="B151" s="11" t="s">
        <v>397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398</v>
      </c>
      <c r="B152" s="11" t="s">
        <v>399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400</v>
      </c>
      <c r="B153" s="8" t="s">
        <v>401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16" t="s">
        <v>402</v>
      </c>
      <c r="B154" s="16" t="s">
        <v>403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404</v>
      </c>
      <c r="B155" s="11" t="s">
        <v>405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6" t="s">
        <v>406</v>
      </c>
      <c r="B156" s="16" t="s">
        <v>407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408</v>
      </c>
      <c r="B157" s="8" t="s">
        <v>409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8" t="s">
        <v>410</v>
      </c>
      <c r="B158" s="8" t="s">
        <v>411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11" t="s">
        <v>412</v>
      </c>
      <c r="B159" s="11" t="s">
        <v>413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8" t="s">
        <v>414</v>
      </c>
      <c r="B160" s="8" t="s">
        <v>415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16" t="s">
        <v>416</v>
      </c>
      <c r="B161" s="16" t="s">
        <v>417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11" t="s">
        <v>418</v>
      </c>
      <c r="B162" s="8" t="s">
        <v>419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11" t="s">
        <v>420</v>
      </c>
      <c r="B163" s="11" t="s">
        <v>421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422</v>
      </c>
      <c r="B164" s="8" t="s">
        <v>423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8" t="s">
        <v>424</v>
      </c>
      <c r="B165" s="11" t="s">
        <v>425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11" t="s">
        <v>426</v>
      </c>
      <c r="B166" s="11" t="s">
        <v>427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8" t="s">
        <v>428</v>
      </c>
      <c r="B167" s="8" t="s">
        <v>429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430</v>
      </c>
      <c r="B168" s="8" t="s">
        <v>431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1" t="s">
        <v>432</v>
      </c>
      <c r="B169" s="11" t="s">
        <v>433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0" t="s">
        <v>434</v>
      </c>
      <c r="B170" s="20" t="s">
        <v>435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6" t="s">
        <v>436</v>
      </c>
      <c r="B171" s="16" t="s">
        <v>437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0" t="s">
        <v>438</v>
      </c>
      <c r="B172" s="20" t="s">
        <v>439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440</v>
      </c>
      <c r="B173" s="8" t="s">
        <v>441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16" t="s">
        <v>442</v>
      </c>
      <c r="B174" s="16" t="s">
        <v>443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444</v>
      </c>
      <c r="B175" s="8" t="s">
        <v>445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446</v>
      </c>
      <c r="B176" s="11" t="s">
        <v>447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448</v>
      </c>
      <c r="B177" s="11" t="s">
        <v>449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450</v>
      </c>
      <c r="B178" s="11" t="s">
        <v>451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8" t="s">
        <v>452</v>
      </c>
      <c r="B179" s="11" t="s">
        <v>453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454</v>
      </c>
      <c r="B180" s="11" t="s">
        <v>455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456</v>
      </c>
      <c r="B181" s="11" t="s">
        <v>457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458</v>
      </c>
      <c r="B182" s="11" t="s">
        <v>459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460</v>
      </c>
      <c r="B183" s="11" t="s">
        <v>461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16" t="s">
        <v>462</v>
      </c>
      <c r="B184" s="16" t="s">
        <v>463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464</v>
      </c>
      <c r="B185" s="11" t="s">
        <v>465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466</v>
      </c>
      <c r="B186" s="11" t="s">
        <v>467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468</v>
      </c>
      <c r="B187" s="11" t="s">
        <v>469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11" t="s">
        <v>470</v>
      </c>
      <c r="B188" s="11" t="s">
        <v>471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11" t="s">
        <v>472</v>
      </c>
      <c r="B189" s="11" t="s">
        <v>473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474</v>
      </c>
      <c r="B190" s="11" t="s">
        <v>475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16" t="s">
        <v>476</v>
      </c>
      <c r="B191" s="16" t="s">
        <v>477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478</v>
      </c>
      <c r="B192" s="8" t="s">
        <v>479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8" t="s">
        <v>480</v>
      </c>
      <c r="B193" s="8" t="s">
        <v>481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16" t="s">
        <v>482</v>
      </c>
      <c r="B194" s="16" t="s">
        <v>483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16" t="s">
        <v>484</v>
      </c>
      <c r="B195" s="16" t="s">
        <v>485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486</v>
      </c>
      <c r="B196" s="8" t="s">
        <v>487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488</v>
      </c>
      <c r="B197" s="8" t="s">
        <v>489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11" t="s">
        <v>490</v>
      </c>
      <c r="B198" s="8" t="s">
        <v>491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492</v>
      </c>
      <c r="B199" s="11" t="s">
        <v>493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494</v>
      </c>
      <c r="B200" s="11" t="s">
        <v>495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496</v>
      </c>
      <c r="B201" s="8" t="s">
        <v>497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498</v>
      </c>
      <c r="B202" s="11" t="s">
        <v>499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500</v>
      </c>
      <c r="B203" s="8" t="s">
        <v>501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16" t="s">
        <v>502</v>
      </c>
      <c r="B204" s="16" t="s">
        <v>503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11" t="s">
        <v>504</v>
      </c>
      <c r="B205" s="8" t="s">
        <v>505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8" t="s">
        <v>506</v>
      </c>
      <c r="B206" s="11" t="s">
        <v>507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0" t="s">
        <v>508</v>
      </c>
      <c r="B207" s="21" t="s">
        <v>509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510</v>
      </c>
      <c r="B208" s="8" t="s">
        <v>511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512</v>
      </c>
      <c r="B209" s="11" t="s">
        <v>513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514</v>
      </c>
      <c r="B210" s="8" t="s">
        <v>515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16" t="s">
        <v>516</v>
      </c>
      <c r="B211" s="16" t="s">
        <v>517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8" t="s">
        <v>518</v>
      </c>
      <c r="B212" s="8" t="s">
        <v>519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16" t="s">
        <v>520</v>
      </c>
      <c r="B213" s="16" t="s">
        <v>521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522</v>
      </c>
      <c r="B214" s="8" t="s">
        <v>523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524</v>
      </c>
      <c r="B215" s="8" t="s">
        <v>525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526</v>
      </c>
      <c r="B216" s="11" t="s">
        <v>527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11" t="s">
        <v>528</v>
      </c>
      <c r="B217" s="11" t="s">
        <v>529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530</v>
      </c>
      <c r="B218" s="11" t="s">
        <v>531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16" t="s">
        <v>532</v>
      </c>
      <c r="B219" s="16" t="s">
        <v>533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534</v>
      </c>
      <c r="B220" s="11" t="s">
        <v>535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16" t="s">
        <v>536</v>
      </c>
      <c r="B221" s="16" t="s">
        <v>537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538</v>
      </c>
      <c r="B222" s="8" t="s">
        <v>539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540</v>
      </c>
      <c r="B223" s="11" t="s">
        <v>541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542</v>
      </c>
      <c r="B224" s="8" t="s">
        <v>543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11" t="s">
        <v>544</v>
      </c>
      <c r="B225" s="11" t="s">
        <v>545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546</v>
      </c>
      <c r="B226" s="8" t="s">
        <v>547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8" t="s">
        <v>548</v>
      </c>
      <c r="B227" s="8" t="s">
        <v>549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16" t="s">
        <v>550</v>
      </c>
      <c r="B228" s="16" t="s">
        <v>551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552</v>
      </c>
      <c r="B229" s="11" t="s">
        <v>553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554</v>
      </c>
      <c r="B230" s="8" t="s">
        <v>555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556</v>
      </c>
      <c r="B231" s="8" t="s">
        <v>557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11" t="s">
        <v>558</v>
      </c>
      <c r="B232" s="8" t="s">
        <v>559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560</v>
      </c>
      <c r="B233" s="8" t="s">
        <v>561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562</v>
      </c>
      <c r="B234" s="8" t="s">
        <v>563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564</v>
      </c>
      <c r="B235" s="11" t="s">
        <v>565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566</v>
      </c>
      <c r="B236" s="11" t="s">
        <v>567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568</v>
      </c>
      <c r="B237" s="11" t="s">
        <v>569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11" t="s">
        <v>570</v>
      </c>
      <c r="B238" s="11" t="s">
        <v>571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572</v>
      </c>
      <c r="B239" s="11" t="s">
        <v>573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574</v>
      </c>
      <c r="B240" s="8" t="s">
        <v>575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576</v>
      </c>
      <c r="B241" s="11" t="s">
        <v>577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578</v>
      </c>
      <c r="B242" s="11" t="s">
        <v>579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580</v>
      </c>
      <c r="B243" s="11" t="s">
        <v>581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11" t="s">
        <v>582</v>
      </c>
      <c r="B244" s="11" t="s">
        <v>583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584</v>
      </c>
      <c r="B245" s="11" t="s">
        <v>585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586</v>
      </c>
      <c r="B246" s="11" t="s">
        <v>587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588</v>
      </c>
      <c r="B247" s="8" t="s">
        <v>589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590</v>
      </c>
      <c r="B248" s="11" t="s">
        <v>591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16" t="s">
        <v>592</v>
      </c>
      <c r="B249" s="16" t="s">
        <v>593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594</v>
      </c>
      <c r="B250" s="8" t="s">
        <v>595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596</v>
      </c>
      <c r="B251" s="8" t="s">
        <v>597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598</v>
      </c>
      <c r="B252" s="8" t="s">
        <v>599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16" t="s">
        <v>600</v>
      </c>
      <c r="B253" s="16" t="s">
        <v>601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602</v>
      </c>
      <c r="B254" s="8" t="s">
        <v>603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16" t="s">
        <v>604</v>
      </c>
      <c r="B255" s="16" t="s">
        <v>605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16" t="s">
        <v>606</v>
      </c>
      <c r="B256" s="16" t="s">
        <v>607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16" t="s">
        <v>608</v>
      </c>
      <c r="B257" s="16" t="s">
        <v>609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610</v>
      </c>
      <c r="B258" s="11" t="s">
        <v>611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612</v>
      </c>
      <c r="B259" s="11" t="s">
        <v>613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614</v>
      </c>
      <c r="B260" s="8" t="s">
        <v>615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20" t="s">
        <v>616</v>
      </c>
      <c r="B261" s="21" t="s">
        <v>617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618</v>
      </c>
      <c r="B262" s="11" t="s">
        <v>619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620</v>
      </c>
      <c r="B263" s="11" t="s">
        <v>621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622</v>
      </c>
      <c r="B264" s="11" t="s">
        <v>623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8" t="s">
        <v>624</v>
      </c>
      <c r="B265" s="8" t="s">
        <v>625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6" t="s">
        <v>626</v>
      </c>
      <c r="B266" s="16" t="s">
        <v>627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6" t="s">
        <v>628</v>
      </c>
      <c r="B267" s="16" t="s">
        <v>629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630</v>
      </c>
      <c r="B268" s="11" t="s">
        <v>631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8" t="s">
        <v>632</v>
      </c>
      <c r="B269" s="11" t="s">
        <v>633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16" t="s">
        <v>634</v>
      </c>
      <c r="B270" s="16" t="s">
        <v>635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636</v>
      </c>
      <c r="B271" s="8" t="s">
        <v>637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16" t="s">
        <v>638</v>
      </c>
      <c r="B272" s="16" t="s">
        <v>639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640</v>
      </c>
      <c r="B273" s="8" t="s">
        <v>641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8" t="s">
        <v>642</v>
      </c>
      <c r="B274" s="8" t="s">
        <v>643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16" t="s">
        <v>644</v>
      </c>
      <c r="B275" s="16" t="s">
        <v>645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16" t="s">
        <v>646</v>
      </c>
      <c r="B276" s="16" t="s">
        <v>647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648</v>
      </c>
      <c r="B277" s="8" t="s">
        <v>649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16" t="s">
        <v>650</v>
      </c>
      <c r="B278" s="16" t="s">
        <v>651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8" t="s">
        <v>652</v>
      </c>
      <c r="B279" s="11" t="s">
        <v>653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16" t="s">
        <v>654</v>
      </c>
      <c r="B280" s="11" t="s">
        <v>655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8" t="s">
        <v>656</v>
      </c>
      <c r="B281" s="11" t="s">
        <v>657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16" t="s">
        <v>658</v>
      </c>
      <c r="B282" s="16" t="s">
        <v>659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660</v>
      </c>
      <c r="B283" s="11" t="s">
        <v>661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662</v>
      </c>
      <c r="B284" s="11" t="s">
        <v>663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8" t="s">
        <v>664</v>
      </c>
      <c r="B285" s="8" t="s">
        <v>665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16" t="s">
        <v>666</v>
      </c>
      <c r="B286" s="16" t="s">
        <v>667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16" t="s">
        <v>668</v>
      </c>
      <c r="B287" s="16" t="s">
        <v>669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670</v>
      </c>
      <c r="B288" s="8" t="s">
        <v>671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16" t="s">
        <v>672</v>
      </c>
      <c r="B289" s="16" t="s">
        <v>673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674</v>
      </c>
      <c r="B290" s="11" t="s">
        <v>675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676</v>
      </c>
      <c r="B291" s="11" t="s">
        <v>677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678</v>
      </c>
      <c r="B292" s="8" t="s">
        <v>679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680</v>
      </c>
      <c r="B293" s="11" t="s">
        <v>681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682</v>
      </c>
      <c r="B294" s="11" t="s">
        <v>683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 t="s">
        <v>684</v>
      </c>
      <c r="B295" s="11" t="s">
        <v>685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8" t="s">
        <v>686</v>
      </c>
      <c r="B296" s="11" t="s">
        <v>687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688</v>
      </c>
      <c r="B297" s="8" t="s">
        <v>689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20" t="s">
        <v>690</v>
      </c>
      <c r="B298" s="20" t="s">
        <v>691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692</v>
      </c>
      <c r="B299" s="11" t="s">
        <v>693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694</v>
      </c>
      <c r="B300" s="11" t="s">
        <v>695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696</v>
      </c>
      <c r="B301" s="11" t="s">
        <v>697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16" t="s">
        <v>698</v>
      </c>
      <c r="B302" s="16" t="s">
        <v>699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 t="s">
        <v>700</v>
      </c>
      <c r="B303" s="11" t="s">
        <v>701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702</v>
      </c>
      <c r="B304" s="8" t="s">
        <v>703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 t="s">
        <v>704</v>
      </c>
      <c r="B305" s="11" t="s">
        <v>705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706</v>
      </c>
      <c r="B306" s="11" t="s">
        <v>707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708</v>
      </c>
      <c r="B307" s="11" t="s">
        <v>709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 t="s">
        <v>710</v>
      </c>
      <c r="B308" s="11" t="s">
        <v>711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8" t="s">
        <v>712</v>
      </c>
      <c r="B309" s="11" t="s">
        <v>713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20" t="s">
        <v>714</v>
      </c>
      <c r="B310" s="21" t="s">
        <v>715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8" t="s">
        <v>716</v>
      </c>
      <c r="B311" s="11" t="s">
        <v>717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16" t="s">
        <v>718</v>
      </c>
      <c r="B312" s="16" t="s">
        <v>719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16" t="s">
        <v>720</v>
      </c>
      <c r="B313" s="16" t="s">
        <v>721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8" t="s">
        <v>722</v>
      </c>
      <c r="B314" s="8" t="s">
        <v>723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16" t="s">
        <v>724</v>
      </c>
      <c r="B315" s="16" t="s">
        <v>725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23" t="s">
        <v>726</v>
      </c>
      <c r="B316" s="24" t="s">
        <v>727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16" t="s">
        <v>728</v>
      </c>
      <c r="B317" s="16" t="s">
        <v>729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730</v>
      </c>
      <c r="B318" s="8" t="s">
        <v>731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 t="s">
        <v>732</v>
      </c>
      <c r="B319" s="8" t="s">
        <v>733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734</v>
      </c>
      <c r="B320" s="8" t="s">
        <v>735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 t="s">
        <v>736</v>
      </c>
      <c r="B321" s="11" t="s">
        <v>737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8" t="s">
        <v>738</v>
      </c>
      <c r="B322" s="8" t="s">
        <v>739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16" t="s">
        <v>740</v>
      </c>
      <c r="B323" s="16" t="s">
        <v>741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8" t="s">
        <v>742</v>
      </c>
      <c r="B324" s="11" t="s">
        <v>743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744</v>
      </c>
      <c r="B325" s="8" t="s">
        <v>745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746</v>
      </c>
      <c r="B326" s="11" t="s">
        <v>747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748</v>
      </c>
      <c r="B327" s="11" t="s">
        <v>749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750</v>
      </c>
      <c r="B328" s="8" t="s">
        <v>751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16" t="s">
        <v>752</v>
      </c>
      <c r="B329" s="16" t="s">
        <v>753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8" t="s">
        <v>754</v>
      </c>
      <c r="B330" s="11" t="s">
        <v>755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756</v>
      </c>
      <c r="B331" s="11" t="s">
        <v>757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20" t="s">
        <v>758</v>
      </c>
      <c r="B332" s="21" t="s">
        <v>759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760</v>
      </c>
      <c r="B333" s="11" t="s">
        <v>761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762</v>
      </c>
      <c r="B334" s="11" t="s">
        <v>763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764</v>
      </c>
      <c r="B335" s="8" t="s">
        <v>765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766</v>
      </c>
      <c r="B336" s="11" t="s">
        <v>767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768</v>
      </c>
      <c r="B337" s="8" t="s">
        <v>769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770</v>
      </c>
      <c r="B338" s="11" t="s">
        <v>771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772</v>
      </c>
      <c r="B339" s="8" t="s">
        <v>773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774</v>
      </c>
      <c r="B340" s="8" t="s">
        <v>775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776</v>
      </c>
      <c r="B341" s="11" t="s">
        <v>777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778</v>
      </c>
      <c r="B342" s="11" t="s">
        <v>779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780</v>
      </c>
      <c r="B343" s="8" t="s">
        <v>781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782</v>
      </c>
      <c r="B344" s="11" t="s">
        <v>783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784</v>
      </c>
      <c r="B345" s="11" t="s">
        <v>785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786</v>
      </c>
      <c r="B346" s="11" t="s">
        <v>787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788</v>
      </c>
      <c r="B347" s="8" t="s">
        <v>789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790</v>
      </c>
      <c r="B348" s="11" t="s">
        <v>791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792</v>
      </c>
      <c r="B349" s="8" t="s">
        <v>793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794</v>
      </c>
      <c r="B350" s="11" t="s">
        <v>795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796</v>
      </c>
      <c r="B351" s="11" t="s">
        <v>797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 t="s">
        <v>798</v>
      </c>
      <c r="B352" s="11" t="s">
        <v>799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8" t="s">
        <v>800</v>
      </c>
      <c r="B353" s="11" t="s">
        <v>801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 t="s">
        <v>802</v>
      </c>
      <c r="B354" s="11" t="s">
        <v>803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16" t="s">
        <v>804</v>
      </c>
      <c r="B355" s="16" t="s">
        <v>805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16" t="s">
        <v>806</v>
      </c>
      <c r="B356" s="16" t="s">
        <v>807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8" t="s">
        <v>808</v>
      </c>
      <c r="B357" s="11" t="s">
        <v>809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 t="s">
        <v>810</v>
      </c>
      <c r="B358" s="8" t="s">
        <v>811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16" t="s">
        <v>812</v>
      </c>
      <c r="B359" s="16" t="s">
        <v>813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11" t="s">
        <v>814</v>
      </c>
      <c r="B360" s="8" t="s">
        <v>815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8" t="s">
        <v>816</v>
      </c>
      <c r="B361" s="8" t="s">
        <v>817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16" t="s">
        <v>818</v>
      </c>
      <c r="B362" s="16" t="s">
        <v>819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11" t="s">
        <v>820</v>
      </c>
      <c r="B363" s="11" t="s">
        <v>821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16" t="s">
        <v>822</v>
      </c>
      <c r="B364" s="11" t="s">
        <v>823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8" t="s">
        <v>824</v>
      </c>
      <c r="B365" s="11" t="s">
        <v>825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11" t="s">
        <v>826</v>
      </c>
      <c r="B366" s="11" t="s">
        <v>827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 t="s">
        <v>828</v>
      </c>
      <c r="B367" s="11" t="s">
        <v>829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20" t="s">
        <v>830</v>
      </c>
      <c r="B368" s="21" t="s">
        <v>831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 t="s">
        <v>832</v>
      </c>
      <c r="B369" s="8" t="s">
        <v>833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8" t="s">
        <v>834</v>
      </c>
      <c r="B370" s="11" t="s">
        <v>835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 t="s">
        <v>836</v>
      </c>
      <c r="B371" s="8" t="s">
        <v>837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8" t="s">
        <v>838</v>
      </c>
      <c r="B372" s="11" t="s">
        <v>839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11" t="s">
        <v>840</v>
      </c>
      <c r="B373" s="11" t="s">
        <v>841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8" t="s">
        <v>842</v>
      </c>
      <c r="B374" s="8" t="s">
        <v>843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844</v>
      </c>
      <c r="B375" s="8" t="s">
        <v>845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 t="s">
        <v>846</v>
      </c>
      <c r="B376" s="8" t="s">
        <v>847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 t="s">
        <v>848</v>
      </c>
      <c r="B377" s="11" t="s">
        <v>849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 t="s">
        <v>850</v>
      </c>
      <c r="B378" s="8" t="s">
        <v>851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16" t="s">
        <v>852</v>
      </c>
      <c r="B379" s="16" t="s">
        <v>853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8" t="s">
        <v>854</v>
      </c>
      <c r="B380" s="11" t="s">
        <v>855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16" t="s">
        <v>856</v>
      </c>
      <c r="B381" s="16" t="s">
        <v>857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16" t="s">
        <v>858</v>
      </c>
      <c r="B382" s="16" t="s">
        <v>859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8" t="s">
        <v>860</v>
      </c>
      <c r="B383" s="11" t="s">
        <v>861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16" t="s">
        <v>862</v>
      </c>
      <c r="B384" s="16" t="s">
        <v>863</v>
      </c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16" t="s">
        <v>864</v>
      </c>
      <c r="B385" s="16" t="s">
        <v>865</v>
      </c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8" t="s">
        <v>866</v>
      </c>
      <c r="B386" s="8" t="s">
        <v>867</v>
      </c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 t="s">
        <v>868</v>
      </c>
      <c r="B387" s="8" t="s">
        <v>869</v>
      </c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11" t="s">
        <v>870</v>
      </c>
      <c r="B388" s="11" t="s">
        <v>871</v>
      </c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8" t="s">
        <v>872</v>
      </c>
      <c r="B389" s="8" t="s">
        <v>873</v>
      </c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21" t="s">
        <v>874</v>
      </c>
      <c r="B390" s="20" t="s">
        <v>875</v>
      </c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8" t="s">
        <v>876</v>
      </c>
      <c r="B391" s="8" t="s">
        <v>877</v>
      </c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8" t="s">
        <v>878</v>
      </c>
      <c r="B392" s="8" t="s">
        <v>879</v>
      </c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8" t="s">
        <v>880</v>
      </c>
      <c r="B393" s="8" t="s">
        <v>881</v>
      </c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25"/>
    </row>
    <row r="599" ht="15.75" customHeight="1">
      <c r="B599" s="25"/>
    </row>
    <row r="600" ht="15.75" customHeight="1">
      <c r="B600" s="25"/>
    </row>
    <row r="601" ht="15.75" customHeight="1">
      <c r="B601" s="25"/>
    </row>
    <row r="602" ht="15.75" customHeight="1">
      <c r="B602" s="25"/>
    </row>
    <row r="603" ht="15.75" customHeight="1">
      <c r="B603" s="25"/>
    </row>
    <row r="604" ht="15.75" customHeight="1">
      <c r="B604" s="25"/>
    </row>
    <row r="605" ht="15.75" customHeight="1">
      <c r="B605" s="25"/>
    </row>
    <row r="606" ht="15.75" customHeight="1">
      <c r="B606" s="25"/>
    </row>
    <row r="607" ht="15.75" customHeight="1">
      <c r="B607" s="25"/>
    </row>
    <row r="608" ht="15.75" customHeight="1">
      <c r="B608" s="25"/>
    </row>
    <row r="609" ht="15.75" customHeight="1">
      <c r="B609" s="25"/>
    </row>
    <row r="610" ht="15.75" customHeight="1">
      <c r="B610" s="25"/>
    </row>
    <row r="611" ht="15.75" customHeight="1">
      <c r="B611" s="25"/>
    </row>
    <row r="612" ht="15.75" customHeight="1">
      <c r="B612" s="25"/>
    </row>
    <row r="613" ht="15.75" customHeight="1">
      <c r="B613" s="25"/>
    </row>
    <row r="614" ht="15.75" customHeight="1">
      <c r="B614" s="25"/>
    </row>
    <row r="615" ht="15.75" customHeight="1">
      <c r="B615" s="25"/>
    </row>
    <row r="616" ht="15.75" customHeight="1">
      <c r="B616" s="25"/>
    </row>
    <row r="617" ht="15.75" customHeight="1">
      <c r="B617" s="25"/>
    </row>
    <row r="618" ht="15.75" customHeight="1">
      <c r="B618" s="25"/>
    </row>
    <row r="619" ht="15.75" customHeight="1">
      <c r="B619" s="25"/>
    </row>
    <row r="620" ht="15.75" customHeight="1">
      <c r="B620" s="25"/>
    </row>
    <row r="621" ht="15.75" customHeight="1">
      <c r="B621" s="25"/>
    </row>
    <row r="622" ht="15.75" customHeight="1">
      <c r="B622" s="25"/>
    </row>
    <row r="623" ht="15.75" customHeight="1">
      <c r="B623" s="25"/>
    </row>
    <row r="624" ht="15.75" customHeight="1">
      <c r="B624" s="25"/>
    </row>
    <row r="625" ht="15.75" customHeight="1">
      <c r="B625" s="25"/>
    </row>
    <row r="626" ht="15.75" customHeight="1">
      <c r="B626" s="25"/>
    </row>
    <row r="627" ht="15.75" customHeight="1">
      <c r="B627" s="25"/>
    </row>
    <row r="628" ht="15.75" customHeight="1">
      <c r="B628" s="25"/>
    </row>
    <row r="629" ht="15.75" customHeight="1">
      <c r="B629" s="25"/>
    </row>
    <row r="630" ht="15.75" customHeight="1">
      <c r="B630" s="25"/>
    </row>
    <row r="631" ht="15.75" customHeight="1">
      <c r="B631" s="25"/>
    </row>
    <row r="632" ht="15.75" customHeight="1">
      <c r="B632" s="25"/>
    </row>
    <row r="633" ht="15.75" customHeight="1">
      <c r="B633" s="25"/>
    </row>
    <row r="634" ht="15.75" customHeight="1">
      <c r="B634" s="25"/>
    </row>
    <row r="635" ht="15.75" customHeight="1">
      <c r="B635" s="25"/>
    </row>
    <row r="636" ht="15.75" customHeight="1">
      <c r="B636" s="25"/>
    </row>
    <row r="637" ht="15.75" customHeight="1">
      <c r="B637" s="25"/>
    </row>
    <row r="638" ht="15.75" customHeight="1">
      <c r="B638" s="25"/>
    </row>
    <row r="639" ht="15.75" customHeight="1">
      <c r="B639" s="25"/>
    </row>
    <row r="640" ht="15.75" customHeight="1">
      <c r="B640" s="25"/>
    </row>
    <row r="641" ht="15.75" customHeight="1">
      <c r="B641" s="25"/>
    </row>
    <row r="642" ht="15.75" customHeight="1">
      <c r="B642" s="25"/>
    </row>
    <row r="643" ht="15.75" customHeight="1">
      <c r="B643" s="25"/>
    </row>
    <row r="644" ht="15.75" customHeight="1">
      <c r="B644" s="25"/>
    </row>
    <row r="645" ht="15.75" customHeight="1">
      <c r="B645" s="25"/>
    </row>
    <row r="646" ht="15.75" customHeight="1">
      <c r="B646" s="25"/>
    </row>
    <row r="647" ht="15.75" customHeight="1">
      <c r="B647" s="25"/>
    </row>
    <row r="648" ht="15.75" customHeight="1">
      <c r="B648" s="25"/>
    </row>
    <row r="649" ht="15.75" customHeight="1">
      <c r="B649" s="25"/>
    </row>
    <row r="650" ht="15.75" customHeight="1">
      <c r="B650" s="25"/>
    </row>
    <row r="651" ht="15.75" customHeight="1">
      <c r="B651" s="25"/>
    </row>
    <row r="652" ht="15.75" customHeight="1">
      <c r="B652" s="25"/>
    </row>
    <row r="653" ht="15.75" customHeight="1">
      <c r="B653" s="25"/>
    </row>
    <row r="654" ht="15.75" customHeight="1">
      <c r="B654" s="25"/>
    </row>
    <row r="655" ht="15.75" customHeight="1">
      <c r="B655" s="25"/>
    </row>
    <row r="656" ht="15.75" customHeight="1">
      <c r="B656" s="25"/>
    </row>
    <row r="657" ht="15.75" customHeight="1">
      <c r="B657" s="25"/>
    </row>
    <row r="658" ht="15.75" customHeight="1">
      <c r="B658" s="25"/>
    </row>
    <row r="659" ht="15.75" customHeight="1">
      <c r="B659" s="25"/>
    </row>
    <row r="660" ht="15.75" customHeight="1">
      <c r="B660" s="25"/>
    </row>
    <row r="661" ht="15.75" customHeight="1">
      <c r="B661" s="25"/>
    </row>
    <row r="662" ht="15.75" customHeight="1">
      <c r="B662" s="25"/>
    </row>
    <row r="663" ht="15.75" customHeight="1">
      <c r="B663" s="25"/>
    </row>
    <row r="664" ht="15.75" customHeight="1">
      <c r="B664" s="25"/>
    </row>
    <row r="665" ht="15.75" customHeight="1">
      <c r="B665" s="25"/>
    </row>
    <row r="666" ht="15.75" customHeight="1">
      <c r="B666" s="25"/>
    </row>
    <row r="667" ht="15.75" customHeight="1">
      <c r="B667" s="25"/>
    </row>
    <row r="668" ht="15.75" customHeight="1">
      <c r="B668" s="25"/>
    </row>
    <row r="669" ht="15.75" customHeight="1">
      <c r="B669" s="25"/>
    </row>
    <row r="670" ht="15.75" customHeight="1">
      <c r="B670" s="25"/>
    </row>
    <row r="671" ht="15.75" customHeight="1">
      <c r="B671" s="25"/>
    </row>
    <row r="672" ht="15.75" customHeight="1">
      <c r="B672" s="25"/>
    </row>
    <row r="673" ht="15.75" customHeight="1">
      <c r="B673" s="25"/>
    </row>
    <row r="674" ht="15.75" customHeight="1">
      <c r="B674" s="25"/>
    </row>
    <row r="675" ht="15.75" customHeight="1">
      <c r="B675" s="25"/>
    </row>
    <row r="676" ht="15.75" customHeight="1">
      <c r="B676" s="25"/>
    </row>
    <row r="677" ht="15.75" customHeight="1">
      <c r="B677" s="25"/>
    </row>
    <row r="678" ht="15.75" customHeight="1">
      <c r="B678" s="25"/>
    </row>
    <row r="679" ht="15.75" customHeight="1">
      <c r="B679" s="25"/>
    </row>
    <row r="680" ht="15.75" customHeight="1">
      <c r="B680" s="25"/>
    </row>
    <row r="681" ht="15.75" customHeight="1">
      <c r="B681" s="25"/>
    </row>
    <row r="682" ht="15.75" customHeight="1">
      <c r="B682" s="25"/>
    </row>
    <row r="683" ht="15.75" customHeight="1">
      <c r="B683" s="25"/>
    </row>
    <row r="684" ht="15.75" customHeight="1">
      <c r="B684" s="25"/>
    </row>
    <row r="685" ht="15.75" customHeight="1">
      <c r="B685" s="25"/>
    </row>
    <row r="686" ht="15.75" customHeight="1">
      <c r="B686" s="25"/>
    </row>
    <row r="687" ht="15.75" customHeight="1">
      <c r="B687" s="25"/>
    </row>
    <row r="688" ht="15.75" customHeight="1">
      <c r="B688" s="25"/>
    </row>
    <row r="689" ht="15.75" customHeight="1">
      <c r="B689" s="25"/>
    </row>
    <row r="690" ht="15.75" customHeight="1">
      <c r="B690" s="25"/>
    </row>
    <row r="691" ht="15.75" customHeight="1">
      <c r="B691" s="25"/>
    </row>
    <row r="692" ht="15.75" customHeight="1">
      <c r="B692" s="25"/>
    </row>
    <row r="693" ht="15.75" customHeight="1">
      <c r="B693" s="25"/>
    </row>
    <row r="694" ht="15.75" customHeight="1">
      <c r="B694" s="25"/>
    </row>
    <row r="695" ht="15.75" customHeight="1">
      <c r="B695" s="25"/>
    </row>
    <row r="696" ht="15.75" customHeight="1">
      <c r="B696" s="25"/>
    </row>
    <row r="697" ht="15.75" customHeight="1">
      <c r="B697" s="25"/>
    </row>
    <row r="698" ht="15.75" customHeight="1">
      <c r="B698" s="25"/>
    </row>
    <row r="699" ht="15.75" customHeight="1">
      <c r="B699" s="25"/>
    </row>
    <row r="700" ht="15.75" customHeight="1">
      <c r="B700" s="25"/>
    </row>
    <row r="701" ht="15.75" customHeight="1">
      <c r="B701" s="25"/>
    </row>
    <row r="702" ht="15.75" customHeight="1">
      <c r="B702" s="25"/>
    </row>
    <row r="703" ht="15.75" customHeight="1">
      <c r="B703" s="25"/>
    </row>
    <row r="704" ht="15.75" customHeight="1">
      <c r="B704" s="25"/>
    </row>
    <row r="705" ht="15.75" customHeight="1">
      <c r="B705" s="25"/>
    </row>
    <row r="706" ht="15.75" customHeight="1">
      <c r="B706" s="25"/>
    </row>
    <row r="707" ht="15.75" customHeight="1">
      <c r="B707" s="25"/>
    </row>
    <row r="708" ht="15.75" customHeight="1">
      <c r="B708" s="25"/>
    </row>
    <row r="709" ht="15.75" customHeight="1">
      <c r="B709" s="25"/>
    </row>
    <row r="710" ht="15.75" customHeight="1">
      <c r="B710" s="25"/>
    </row>
    <row r="711" ht="15.75" customHeight="1">
      <c r="B711" s="25"/>
    </row>
    <row r="712" ht="15.75" customHeight="1">
      <c r="B712" s="25"/>
    </row>
    <row r="713" ht="15.75" customHeight="1">
      <c r="B713" s="25"/>
    </row>
    <row r="714" ht="15.75" customHeight="1">
      <c r="B714" s="25"/>
    </row>
    <row r="715" ht="15.75" customHeight="1">
      <c r="B715" s="25"/>
    </row>
    <row r="716" ht="15.75" customHeight="1">
      <c r="B716" s="25"/>
    </row>
    <row r="717" ht="15.75" customHeight="1">
      <c r="B717" s="25"/>
    </row>
    <row r="718" ht="15.75" customHeight="1">
      <c r="B718" s="25"/>
    </row>
    <row r="719" ht="15.75" customHeight="1">
      <c r="B719" s="25"/>
    </row>
    <row r="720" ht="15.75" customHeight="1">
      <c r="B720" s="25"/>
    </row>
    <row r="721" ht="15.75" customHeight="1">
      <c r="B721" s="25"/>
    </row>
    <row r="722" ht="15.75" customHeight="1">
      <c r="B722" s="25"/>
    </row>
    <row r="723" ht="15.75" customHeight="1">
      <c r="B723" s="25"/>
    </row>
    <row r="724" ht="15.75" customHeight="1">
      <c r="B724" s="25"/>
    </row>
    <row r="725" ht="15.75" customHeight="1">
      <c r="B725" s="25"/>
    </row>
    <row r="726" ht="15.75" customHeight="1">
      <c r="B726" s="25"/>
    </row>
    <row r="727" ht="15.75" customHeight="1">
      <c r="B727" s="25"/>
    </row>
    <row r="728" ht="15.75" customHeight="1">
      <c r="B728" s="25"/>
    </row>
    <row r="729" ht="15.75" customHeight="1">
      <c r="B729" s="25"/>
    </row>
    <row r="730" ht="15.75" customHeight="1">
      <c r="B730" s="25"/>
    </row>
    <row r="731" ht="15.75" customHeight="1">
      <c r="B731" s="25"/>
    </row>
    <row r="732" ht="15.75" customHeight="1">
      <c r="B732" s="25"/>
    </row>
    <row r="733" ht="15.75" customHeight="1">
      <c r="B733" s="25"/>
    </row>
    <row r="734" ht="15.75" customHeight="1">
      <c r="B734" s="25"/>
    </row>
    <row r="735" ht="15.75" customHeight="1">
      <c r="B735" s="25"/>
    </row>
    <row r="736" ht="15.75" customHeight="1">
      <c r="B736" s="25"/>
    </row>
    <row r="737" ht="15.75" customHeight="1">
      <c r="B737" s="25"/>
    </row>
    <row r="738" ht="15.75" customHeight="1">
      <c r="B738" s="25"/>
    </row>
    <row r="739" ht="15.75" customHeight="1">
      <c r="B739" s="25"/>
    </row>
    <row r="740" ht="15.75" customHeight="1">
      <c r="B740" s="25"/>
    </row>
    <row r="741" ht="15.75" customHeight="1">
      <c r="B741" s="25"/>
    </row>
    <row r="742" ht="15.75" customHeight="1">
      <c r="B742" s="25"/>
    </row>
    <row r="743" ht="15.75" customHeight="1">
      <c r="B743" s="25"/>
    </row>
    <row r="744" ht="15.75" customHeight="1">
      <c r="B744" s="25"/>
    </row>
    <row r="745" ht="15.75" customHeight="1">
      <c r="B745" s="25"/>
    </row>
    <row r="746" ht="15.75" customHeight="1">
      <c r="B746" s="25"/>
    </row>
    <row r="747" ht="15.75" customHeight="1">
      <c r="B747" s="25"/>
    </row>
    <row r="748" ht="15.75" customHeight="1">
      <c r="B748" s="25"/>
    </row>
    <row r="749" ht="15.75" customHeight="1">
      <c r="B749" s="25"/>
    </row>
    <row r="750" ht="15.75" customHeight="1">
      <c r="B750" s="25"/>
    </row>
    <row r="751" ht="15.75" customHeight="1">
      <c r="B751" s="25"/>
    </row>
    <row r="752" ht="15.75" customHeight="1">
      <c r="B752" s="25"/>
    </row>
    <row r="753" ht="15.75" customHeight="1">
      <c r="B753" s="25"/>
    </row>
    <row r="754" ht="15.75" customHeight="1">
      <c r="B754" s="25"/>
    </row>
    <row r="755" ht="15.75" customHeight="1">
      <c r="B755" s="25"/>
    </row>
    <row r="756" ht="15.75" customHeight="1">
      <c r="B756" s="25"/>
    </row>
    <row r="757" ht="15.75" customHeight="1">
      <c r="B757" s="25"/>
    </row>
    <row r="758" ht="15.75" customHeight="1">
      <c r="B758" s="25"/>
    </row>
    <row r="759" ht="15.75" customHeight="1">
      <c r="B759" s="25"/>
    </row>
    <row r="760" ht="15.75" customHeight="1">
      <c r="B760" s="25"/>
    </row>
    <row r="761" ht="15.75" customHeight="1">
      <c r="B761" s="25"/>
    </row>
    <row r="762" ht="15.75" customHeight="1">
      <c r="B762" s="25"/>
    </row>
    <row r="763" ht="15.75" customHeight="1">
      <c r="B763" s="25"/>
    </row>
    <row r="764" ht="15.75" customHeight="1">
      <c r="B764" s="25"/>
    </row>
    <row r="765" ht="15.75" customHeight="1">
      <c r="B765" s="25"/>
    </row>
    <row r="766" ht="15.75" customHeight="1">
      <c r="B766" s="25"/>
    </row>
    <row r="767" ht="15.75" customHeight="1">
      <c r="B767" s="25"/>
    </row>
    <row r="768" ht="15.75" customHeight="1">
      <c r="B768" s="25"/>
    </row>
    <row r="769" ht="15.75" customHeight="1">
      <c r="B769" s="25"/>
    </row>
    <row r="770" ht="15.75" customHeight="1">
      <c r="B770" s="25"/>
    </row>
    <row r="771" ht="15.75" customHeight="1">
      <c r="B771" s="25"/>
    </row>
    <row r="772" ht="15.75" customHeight="1">
      <c r="B772" s="25"/>
    </row>
    <row r="773" ht="15.75" customHeight="1">
      <c r="B773" s="25"/>
    </row>
    <row r="774" ht="15.75" customHeight="1">
      <c r="B774" s="25"/>
    </row>
    <row r="775" ht="15.75" customHeight="1">
      <c r="B775" s="25"/>
    </row>
    <row r="776" ht="15.75" customHeight="1">
      <c r="B776" s="25"/>
    </row>
    <row r="777" ht="15.75" customHeight="1">
      <c r="B777" s="25"/>
    </row>
    <row r="778" ht="15.75" customHeight="1">
      <c r="B778" s="25"/>
    </row>
    <row r="779" ht="15.75" customHeight="1">
      <c r="B779" s="25"/>
    </row>
    <row r="780" ht="15.75" customHeight="1">
      <c r="B780" s="25"/>
    </row>
    <row r="781" ht="15.75" customHeight="1">
      <c r="B781" s="25"/>
    </row>
    <row r="782" ht="15.75" customHeight="1">
      <c r="B782" s="25"/>
    </row>
    <row r="783" ht="15.75" customHeight="1">
      <c r="B783" s="25"/>
    </row>
    <row r="784" ht="15.75" customHeight="1">
      <c r="B784" s="25"/>
    </row>
    <row r="785" ht="15.75" customHeight="1">
      <c r="B785" s="25"/>
    </row>
    <row r="786" ht="15.75" customHeight="1">
      <c r="B786" s="25"/>
    </row>
    <row r="787" ht="15.75" customHeight="1">
      <c r="B787" s="25"/>
    </row>
    <row r="788" ht="15.75" customHeight="1">
      <c r="B788" s="25"/>
    </row>
    <row r="789" ht="15.75" customHeight="1">
      <c r="B789" s="25"/>
    </row>
    <row r="790" ht="15.75" customHeight="1">
      <c r="B790" s="25"/>
    </row>
    <row r="791" ht="15.75" customHeight="1">
      <c r="B791" s="25"/>
    </row>
    <row r="792" ht="15.75" customHeight="1">
      <c r="B792" s="25"/>
    </row>
    <row r="793" ht="15.75" customHeight="1">
      <c r="B793" s="25"/>
    </row>
    <row r="794" ht="15.75" customHeight="1">
      <c r="B794" s="25"/>
    </row>
    <row r="795" ht="15.75" customHeight="1">
      <c r="B795" s="25"/>
    </row>
    <row r="796" ht="15.75" customHeight="1">
      <c r="B796" s="25"/>
    </row>
    <row r="797" ht="15.75" customHeight="1">
      <c r="B797" s="25"/>
    </row>
    <row r="798" ht="15.75" customHeight="1">
      <c r="B798" s="25"/>
    </row>
    <row r="799" ht="15.75" customHeight="1">
      <c r="B799" s="25"/>
    </row>
    <row r="800" ht="15.75" customHeight="1">
      <c r="B800" s="25"/>
    </row>
    <row r="801" ht="15.75" customHeight="1">
      <c r="B801" s="25"/>
    </row>
    <row r="802" ht="15.75" customHeight="1">
      <c r="B802" s="25"/>
    </row>
    <row r="803" ht="15.75" customHeight="1">
      <c r="B803" s="25"/>
    </row>
    <row r="804" ht="15.75" customHeight="1">
      <c r="B804" s="25"/>
    </row>
    <row r="805" ht="15.75" customHeight="1">
      <c r="B805" s="25"/>
    </row>
    <row r="806" ht="15.75" customHeight="1">
      <c r="B806" s="25"/>
    </row>
    <row r="807" ht="15.75" customHeight="1">
      <c r="B807" s="25"/>
    </row>
    <row r="808" ht="15.75" customHeight="1">
      <c r="B808" s="25"/>
    </row>
    <row r="809" ht="15.75" customHeight="1">
      <c r="B809" s="25"/>
    </row>
    <row r="810" ht="15.75" customHeight="1">
      <c r="B810" s="25"/>
    </row>
    <row r="811" ht="15.75" customHeight="1">
      <c r="B811" s="25"/>
    </row>
    <row r="812" ht="15.75" customHeight="1">
      <c r="B812" s="25"/>
    </row>
    <row r="813" ht="15.75" customHeight="1">
      <c r="B813" s="25"/>
    </row>
    <row r="814" ht="15.75" customHeight="1">
      <c r="B814" s="25"/>
    </row>
    <row r="815" ht="15.75" customHeight="1">
      <c r="B815" s="25"/>
    </row>
    <row r="816" ht="15.75" customHeight="1">
      <c r="B816" s="25"/>
    </row>
    <row r="817" ht="15.75" customHeight="1">
      <c r="B817" s="25"/>
    </row>
    <row r="818" ht="15.75" customHeight="1">
      <c r="B818" s="25"/>
    </row>
    <row r="819" ht="15.75" customHeight="1">
      <c r="B819" s="25"/>
    </row>
    <row r="820" ht="15.75" customHeight="1">
      <c r="B820" s="25"/>
    </row>
    <row r="821" ht="15.75" customHeight="1">
      <c r="B821" s="25"/>
    </row>
    <row r="822" ht="15.75" customHeight="1">
      <c r="B822" s="25"/>
    </row>
    <row r="823" ht="15.75" customHeight="1">
      <c r="B823" s="25"/>
    </row>
    <row r="824" ht="15.75" customHeight="1">
      <c r="B824" s="25"/>
    </row>
    <row r="825" ht="15.75" customHeight="1">
      <c r="B825" s="25"/>
    </row>
    <row r="826" ht="15.75" customHeight="1">
      <c r="B826" s="25"/>
    </row>
    <row r="827" ht="15.75" customHeight="1">
      <c r="B827" s="25"/>
    </row>
    <row r="828" ht="15.75" customHeight="1">
      <c r="B828" s="25"/>
    </row>
    <row r="829" ht="15.75" customHeight="1">
      <c r="B829" s="25"/>
    </row>
    <row r="830" ht="15.75" customHeight="1">
      <c r="B830" s="25"/>
    </row>
    <row r="831" ht="15.75" customHeight="1">
      <c r="B831" s="25"/>
    </row>
    <row r="832" ht="15.75" customHeight="1">
      <c r="B832" s="25"/>
    </row>
    <row r="833" ht="15.75" customHeight="1">
      <c r="B833" s="25"/>
    </row>
    <row r="834" ht="15.75" customHeight="1">
      <c r="B834" s="25"/>
    </row>
    <row r="835" ht="15.75" customHeight="1">
      <c r="B835" s="25"/>
    </row>
    <row r="836" ht="15.75" customHeight="1">
      <c r="B836" s="25"/>
    </row>
    <row r="837" ht="15.75" customHeight="1">
      <c r="B837" s="25"/>
    </row>
    <row r="838" ht="15.75" customHeight="1">
      <c r="B838" s="25"/>
    </row>
    <row r="839" ht="15.75" customHeight="1">
      <c r="B839" s="25"/>
    </row>
    <row r="840" ht="15.75" customHeight="1">
      <c r="B840" s="25"/>
    </row>
    <row r="841" ht="15.75" customHeight="1">
      <c r="B841" s="25"/>
    </row>
    <row r="842" ht="15.75" customHeight="1">
      <c r="B842" s="25"/>
    </row>
    <row r="843" ht="15.75" customHeight="1">
      <c r="B843" s="25"/>
    </row>
    <row r="844" ht="15.75" customHeight="1">
      <c r="B844" s="25"/>
    </row>
    <row r="845" ht="15.75" customHeight="1">
      <c r="B845" s="25"/>
    </row>
    <row r="846" ht="15.75" customHeight="1">
      <c r="B846" s="25"/>
    </row>
    <row r="847" ht="15.75" customHeight="1">
      <c r="B847" s="25"/>
    </row>
    <row r="848" ht="15.75" customHeight="1">
      <c r="B848" s="25"/>
    </row>
    <row r="849" ht="15.75" customHeight="1">
      <c r="B849" s="25"/>
    </row>
    <row r="850" ht="15.75" customHeight="1">
      <c r="B850" s="25"/>
    </row>
    <row r="851" ht="15.75" customHeight="1">
      <c r="B851" s="25"/>
    </row>
    <row r="852" ht="15.75" customHeight="1">
      <c r="B852" s="25"/>
    </row>
    <row r="853" ht="15.75" customHeight="1">
      <c r="B853" s="25"/>
    </row>
    <row r="854" ht="15.75" customHeight="1">
      <c r="B854" s="25"/>
    </row>
    <row r="855" ht="15.75" customHeight="1">
      <c r="B855" s="25"/>
    </row>
    <row r="856" ht="15.75" customHeight="1">
      <c r="B856" s="25"/>
    </row>
    <row r="857" ht="15.75" customHeight="1">
      <c r="B857" s="25"/>
    </row>
    <row r="858" ht="15.75" customHeight="1">
      <c r="B858" s="25"/>
    </row>
    <row r="859" ht="15.75" customHeight="1">
      <c r="B859" s="25"/>
    </row>
    <row r="860" ht="15.75" customHeight="1">
      <c r="B860" s="25"/>
    </row>
    <row r="861" ht="15.75" customHeight="1">
      <c r="B861" s="25"/>
    </row>
    <row r="862" ht="15.75" customHeight="1">
      <c r="B862" s="25"/>
    </row>
    <row r="863" ht="15.75" customHeight="1">
      <c r="B863" s="25"/>
    </row>
    <row r="864" ht="15.75" customHeight="1">
      <c r="B864" s="25"/>
    </row>
    <row r="865" ht="15.75" customHeight="1">
      <c r="B865" s="25"/>
    </row>
    <row r="866" ht="15.75" customHeight="1">
      <c r="B866" s="25"/>
    </row>
    <row r="867" ht="15.75" customHeight="1">
      <c r="B867" s="25"/>
    </row>
    <row r="868" ht="15.75" customHeight="1">
      <c r="B868" s="25"/>
    </row>
    <row r="869" ht="15.75" customHeight="1">
      <c r="B869" s="25"/>
    </row>
    <row r="870" ht="15.75" customHeight="1">
      <c r="B870" s="25"/>
    </row>
    <row r="871" ht="15.75" customHeight="1">
      <c r="B871" s="25"/>
    </row>
    <row r="872" ht="15.75" customHeight="1">
      <c r="B872" s="25"/>
    </row>
    <row r="873" ht="15.75" customHeight="1">
      <c r="B873" s="25"/>
    </row>
    <row r="874" ht="15.75" customHeight="1">
      <c r="B874" s="25"/>
    </row>
    <row r="875" ht="15.75" customHeight="1">
      <c r="B875" s="25"/>
    </row>
    <row r="876" ht="15.75" customHeight="1">
      <c r="B876" s="25"/>
    </row>
    <row r="877" ht="15.75" customHeight="1">
      <c r="B877" s="25"/>
    </row>
    <row r="878" ht="15.75" customHeight="1">
      <c r="B878" s="25"/>
    </row>
    <row r="879" ht="15.75" customHeight="1">
      <c r="B879" s="25"/>
    </row>
    <row r="880" ht="15.75" customHeight="1">
      <c r="B880" s="25"/>
    </row>
    <row r="881" ht="15.75" customHeight="1">
      <c r="B881" s="25"/>
    </row>
    <row r="882" ht="15.75" customHeight="1">
      <c r="B882" s="25"/>
    </row>
    <row r="883" ht="15.75" customHeight="1">
      <c r="B883" s="25"/>
    </row>
    <row r="884" ht="15.75" customHeight="1">
      <c r="B884" s="25"/>
    </row>
    <row r="885" ht="15.75" customHeight="1">
      <c r="B885" s="25"/>
    </row>
    <row r="886" ht="15.75" customHeight="1">
      <c r="B886" s="25"/>
    </row>
    <row r="887" ht="15.75" customHeight="1">
      <c r="B887" s="25"/>
    </row>
    <row r="888" ht="15.75" customHeight="1">
      <c r="B888" s="25"/>
    </row>
    <row r="889" ht="15.75" customHeight="1">
      <c r="B889" s="25"/>
    </row>
    <row r="890" ht="15.75" customHeight="1">
      <c r="B890" s="25"/>
    </row>
    <row r="891" ht="15.75" customHeight="1">
      <c r="B891" s="25"/>
    </row>
    <row r="892" ht="15.75" customHeight="1">
      <c r="B892" s="25"/>
    </row>
    <row r="893" ht="15.75" customHeight="1">
      <c r="B893" s="25"/>
    </row>
    <row r="894" ht="15.75" customHeight="1">
      <c r="B894" s="25"/>
    </row>
    <row r="895" ht="15.75" customHeight="1">
      <c r="B895" s="25"/>
    </row>
    <row r="896" ht="15.75" customHeight="1">
      <c r="B896" s="25"/>
    </row>
    <row r="897" ht="15.75" customHeight="1">
      <c r="B897" s="25"/>
    </row>
    <row r="898" ht="15.75" customHeight="1">
      <c r="B898" s="25"/>
    </row>
    <row r="899" ht="15.75" customHeight="1">
      <c r="B899" s="25"/>
    </row>
    <row r="900" ht="15.75" customHeight="1">
      <c r="B900" s="25"/>
    </row>
    <row r="901" ht="15.75" customHeight="1">
      <c r="B901" s="25"/>
    </row>
    <row r="902" ht="15.75" customHeight="1">
      <c r="B902" s="25"/>
    </row>
    <row r="903" ht="15.75" customHeight="1">
      <c r="B903" s="25"/>
    </row>
    <row r="904" ht="15.75" customHeight="1">
      <c r="B904" s="25"/>
    </row>
    <row r="905" ht="15.75" customHeight="1">
      <c r="B905" s="25"/>
    </row>
    <row r="906" ht="15.75" customHeight="1">
      <c r="B906" s="25"/>
    </row>
    <row r="907" ht="15.75" customHeight="1">
      <c r="B907" s="25"/>
    </row>
    <row r="908" ht="15.75" customHeight="1">
      <c r="B908" s="25"/>
    </row>
    <row r="909" ht="15.75" customHeight="1">
      <c r="B909" s="25"/>
    </row>
    <row r="910" ht="15.75" customHeight="1">
      <c r="B910" s="25"/>
    </row>
    <row r="911" ht="15.75" customHeight="1">
      <c r="B911" s="25"/>
    </row>
    <row r="912" ht="15.75" customHeight="1">
      <c r="B912" s="25"/>
    </row>
    <row r="913" ht="15.75" customHeight="1">
      <c r="B913" s="25"/>
    </row>
    <row r="914" ht="15.75" customHeight="1">
      <c r="B914" s="25"/>
    </row>
    <row r="915" ht="15.75" customHeight="1">
      <c r="B915" s="25"/>
    </row>
    <row r="916" ht="15.75" customHeight="1">
      <c r="B916" s="25"/>
    </row>
    <row r="917" ht="15.75" customHeight="1">
      <c r="B917" s="25"/>
    </row>
    <row r="918" ht="15.75" customHeight="1">
      <c r="B918" s="25"/>
    </row>
    <row r="919" ht="15.75" customHeight="1">
      <c r="B919" s="25"/>
    </row>
    <row r="920" ht="15.75" customHeight="1">
      <c r="B920" s="25"/>
    </row>
    <row r="921" ht="15.75" customHeight="1">
      <c r="B921" s="25"/>
    </row>
    <row r="922" ht="15.75" customHeight="1">
      <c r="B922" s="25"/>
    </row>
    <row r="923" ht="15.75" customHeight="1">
      <c r="B923" s="25"/>
    </row>
    <row r="924" ht="15.75" customHeight="1">
      <c r="B924" s="25"/>
    </row>
    <row r="925" ht="15.75" customHeight="1">
      <c r="B925" s="25"/>
    </row>
    <row r="926" ht="15.75" customHeight="1">
      <c r="B926" s="25"/>
    </row>
    <row r="927" ht="15.75" customHeight="1">
      <c r="B927" s="25"/>
    </row>
    <row r="928" ht="15.75" customHeight="1">
      <c r="B928" s="25"/>
    </row>
    <row r="929" ht="15.75" customHeight="1">
      <c r="B929" s="25"/>
    </row>
    <row r="930" ht="15.75" customHeight="1">
      <c r="B930" s="25"/>
    </row>
    <row r="931" ht="15.75" customHeight="1">
      <c r="B931" s="25"/>
    </row>
    <row r="932" ht="15.75" customHeight="1">
      <c r="B932" s="25"/>
    </row>
    <row r="933" ht="15.75" customHeight="1">
      <c r="B933" s="25"/>
    </row>
    <row r="934" ht="15.75" customHeight="1">
      <c r="B934" s="25"/>
    </row>
    <row r="935" ht="15.75" customHeight="1">
      <c r="B935" s="25"/>
    </row>
    <row r="936" ht="15.75" customHeight="1">
      <c r="B936" s="25"/>
    </row>
    <row r="937" ht="15.75" customHeight="1">
      <c r="B937" s="25"/>
    </row>
    <row r="938" ht="15.75" customHeight="1">
      <c r="B938" s="25"/>
    </row>
    <row r="939" ht="15.75" customHeight="1">
      <c r="B939" s="25"/>
    </row>
    <row r="940" ht="15.75" customHeight="1">
      <c r="B940" s="25"/>
    </row>
    <row r="941" ht="15.75" customHeight="1">
      <c r="B941" s="25"/>
    </row>
    <row r="942" ht="15.75" customHeight="1">
      <c r="B942" s="25"/>
    </row>
    <row r="943" ht="15.75" customHeight="1">
      <c r="B943" s="25"/>
    </row>
    <row r="944" ht="15.75" customHeight="1">
      <c r="B944" s="25"/>
    </row>
    <row r="945" ht="15.75" customHeight="1">
      <c r="B945" s="25"/>
    </row>
    <row r="946" ht="15.75" customHeight="1">
      <c r="B946" s="25"/>
    </row>
    <row r="947" ht="15.75" customHeight="1">
      <c r="B947" s="25"/>
    </row>
    <row r="948" ht="15.75" customHeight="1">
      <c r="B948" s="25"/>
    </row>
    <row r="949" ht="15.75" customHeight="1">
      <c r="B949" s="25"/>
    </row>
    <row r="950" ht="15.75" customHeight="1">
      <c r="B950" s="25"/>
    </row>
    <row r="951" ht="15.75" customHeight="1">
      <c r="B951" s="25"/>
    </row>
    <row r="952" ht="15.75" customHeight="1">
      <c r="B952" s="25"/>
    </row>
    <row r="953" ht="15.75" customHeight="1">
      <c r="B953" s="25"/>
    </row>
    <row r="954" ht="15.75" customHeight="1">
      <c r="B954" s="25"/>
    </row>
    <row r="955" ht="15.75" customHeight="1">
      <c r="B955" s="25"/>
    </row>
    <row r="956" ht="15.75" customHeight="1">
      <c r="B956" s="25"/>
    </row>
    <row r="957" ht="15.75" customHeight="1">
      <c r="B957" s="25"/>
    </row>
    <row r="958" ht="15.75" customHeight="1">
      <c r="B958" s="25"/>
    </row>
    <row r="959" ht="15.75" customHeight="1">
      <c r="B959" s="25"/>
    </row>
    <row r="960" ht="15.75" customHeight="1">
      <c r="B960" s="25"/>
    </row>
    <row r="961" ht="15.75" customHeight="1">
      <c r="B961" s="25"/>
    </row>
    <row r="962" ht="15.75" customHeight="1">
      <c r="B962" s="25"/>
    </row>
    <row r="963" ht="15.75" customHeight="1">
      <c r="B963" s="25"/>
    </row>
    <row r="964" ht="15.75" customHeight="1">
      <c r="B964" s="25"/>
    </row>
    <row r="965" ht="15.75" customHeight="1">
      <c r="B965" s="25"/>
    </row>
    <row r="966" ht="15.75" customHeight="1">
      <c r="B966" s="25"/>
    </row>
    <row r="967" ht="15.75" customHeight="1">
      <c r="B967" s="25"/>
    </row>
    <row r="968" ht="15.75" customHeight="1">
      <c r="B968" s="25"/>
    </row>
    <row r="969" ht="15.75" customHeight="1">
      <c r="B969" s="25"/>
    </row>
    <row r="970" ht="15.75" customHeight="1">
      <c r="B970" s="25"/>
    </row>
    <row r="971" ht="15.75" customHeight="1">
      <c r="B971" s="25"/>
    </row>
    <row r="972" ht="15.75" customHeight="1">
      <c r="B972" s="25"/>
    </row>
    <row r="973" ht="15.75" customHeight="1">
      <c r="B973" s="25"/>
    </row>
    <row r="974" ht="15.75" customHeight="1">
      <c r="B974" s="25"/>
    </row>
    <row r="975" ht="15.75" customHeight="1">
      <c r="B975" s="25"/>
    </row>
    <row r="976" ht="15.75" customHeight="1">
      <c r="B976" s="25"/>
    </row>
    <row r="977" ht="15.75" customHeight="1">
      <c r="B977" s="25"/>
    </row>
    <row r="978" ht="15.75" customHeight="1">
      <c r="B978" s="25"/>
    </row>
    <row r="979" ht="15.75" customHeight="1">
      <c r="B979" s="25"/>
    </row>
    <row r="980" ht="15.75" customHeight="1">
      <c r="B980" s="25"/>
    </row>
    <row r="981" ht="15.75" customHeight="1">
      <c r="B981" s="25"/>
    </row>
    <row r="982" ht="15.75" customHeight="1">
      <c r="B982" s="25"/>
    </row>
    <row r="983" ht="15.75" customHeight="1">
      <c r="B983" s="25"/>
    </row>
    <row r="984" ht="15.75" customHeight="1">
      <c r="B984" s="25"/>
    </row>
    <row r="985" ht="15.75" customHeight="1">
      <c r="B985" s="25"/>
    </row>
    <row r="986" ht="15.75" customHeight="1">
      <c r="B986" s="25"/>
    </row>
    <row r="987" ht="15.75" customHeight="1">
      <c r="B987" s="25"/>
    </row>
    <row r="988" ht="15.75" customHeight="1">
      <c r="B988" s="25"/>
    </row>
    <row r="989" ht="15.75" customHeight="1">
      <c r="B989" s="25"/>
    </row>
    <row r="990" ht="15.75" customHeight="1">
      <c r="B990" s="25"/>
    </row>
    <row r="991" ht="15.75" customHeight="1">
      <c r="B991" s="25"/>
    </row>
    <row r="992" ht="15.75" customHeight="1">
      <c r="B992" s="25"/>
    </row>
    <row r="993" ht="15.75" customHeight="1">
      <c r="B993" s="25"/>
    </row>
    <row r="994" ht="15.75" customHeight="1">
      <c r="B994" s="25"/>
    </row>
    <row r="995" ht="15.75" customHeight="1">
      <c r="B995" s="25"/>
    </row>
    <row r="996" ht="15.75" customHeight="1">
      <c r="B996" s="25"/>
    </row>
    <row r="997" ht="15.75" customHeight="1">
      <c r="B997" s="25"/>
    </row>
    <row r="998" ht="15.75" customHeight="1">
      <c r="B998" s="25"/>
    </row>
    <row r="999" ht="15.75" customHeight="1">
      <c r="B999" s="25"/>
    </row>
    <row r="1000" ht="15.75" customHeight="1">
      <c r="B1000" s="25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