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xicon" sheetId="1" r:id="rId4"/>
    <sheet state="visible" name="Stems" sheetId="2" r:id="rId5"/>
    <sheet state="visible" name="Writing" sheetId="3" r:id="rId6"/>
    <sheet state="visible" name="Nouns" sheetId="4" r:id="rId7"/>
    <sheet state="visible" name="Verbs" sheetId="5" r:id="rId8"/>
    <sheet state="visible" name="Adjadv" sheetId="6" r:id="rId9"/>
    <sheet state="visible" name="Grammar" sheetId="7" r:id="rId10"/>
    <sheet state="visible" name="Pronunciation" sheetId="8" r:id="rId11"/>
    <sheet state="visible" name="English Accent Tutorial" sheetId="9" r:id="rId12"/>
  </sheets>
  <definedNames>
    <definedName hidden="1" localSheetId="0" name="_xlnm._FilterDatabase">Lexicon!$A$1:$C$2084</definedName>
  </definedNames>
  <calcPr/>
</workbook>
</file>

<file path=xl/sharedStrings.xml><?xml version="1.0" encoding="utf-8"?>
<sst xmlns="http://schemas.openxmlformats.org/spreadsheetml/2006/main" count="7744" uniqueCount="5159">
  <si>
    <t>Word</t>
  </si>
  <si>
    <t>Type</t>
  </si>
  <si>
    <t>Definition</t>
  </si>
  <si>
    <t>-laust</t>
  </si>
  <si>
    <t>suffix</t>
  </si>
  <si>
    <t>without suffix</t>
  </si>
  <si>
    <t>Search:</t>
  </si>
  <si>
    <t>maid</t>
  </si>
  <si>
    <t>-ligr</t>
  </si>
  <si>
    <t>to be like</t>
  </si>
  <si>
    <t>-liska</t>
  </si>
  <si>
    <t>language suffix</t>
  </si>
  <si>
    <t>-nir, -ingi, -tari, -jari</t>
  </si>
  <si>
    <t>one like in 'great one', 'old one', 'fiery one'; kin, like in owlkin | check this word out: önn</t>
  </si>
  <si>
    <t>-ugr, -lugr</t>
  </si>
  <si>
    <t>full of, characterised by</t>
  </si>
  <si>
    <t>á</t>
  </si>
  <si>
    <t>preposition</t>
  </si>
  <si>
    <t>of something, of someone (preposition)</t>
  </si>
  <si>
    <t>á til</t>
  </si>
  <si>
    <t>auxiliary</t>
  </si>
  <si>
    <t>should (auxiliary) | question form: á til þú</t>
  </si>
  <si>
    <t>á-brefir</t>
  </si>
  <si>
    <t>adverb</t>
  </si>
  <si>
    <t>in front (adverb)</t>
  </si>
  <si>
    <t>á-hugr</t>
  </si>
  <si>
    <t>masculine noun</t>
  </si>
  <si>
    <t>one's interest or focus; to focus or concentrate</t>
  </si>
  <si>
    <t>á-nustir</t>
  </si>
  <si>
    <t>behind (adverb)</t>
  </si>
  <si>
    <t>abbun</t>
  </si>
  <si>
    <t>feminine noun</t>
  </si>
  <si>
    <t>stomach/bowel; belly</t>
  </si>
  <si>
    <t>abbun-tyð</t>
  </si>
  <si>
    <t>neuter noun</t>
  </si>
  <si>
    <t>stomach ache</t>
  </si>
  <si>
    <t>aða</t>
  </si>
  <si>
    <t>sea shell, or a snail, mollusk, clam, oyster, or mussel shell</t>
  </si>
  <si>
    <t>aðall</t>
  </si>
  <si>
    <t>nobility</t>
  </si>
  <si>
    <t>aðals-kóna</t>
  </si>
  <si>
    <t>noblewoman</t>
  </si>
  <si>
    <t>aðals-mandr</t>
  </si>
  <si>
    <t>nobleman</t>
  </si>
  <si>
    <t>æ</t>
  </si>
  <si>
    <t>interjection</t>
  </si>
  <si>
    <t>ow, hurts (injection)</t>
  </si>
  <si>
    <t>æðr</t>
  </si>
  <si>
    <t>entrails, bowels; internal organs</t>
  </si>
  <si>
    <t>æfi</t>
  </si>
  <si>
    <t>ivy</t>
  </si>
  <si>
    <t>æka</t>
  </si>
  <si>
    <t>verb</t>
  </si>
  <si>
    <t>to claim, to loot, to take for oneself, to make one's own</t>
  </si>
  <si>
    <t>ækin-kóna</t>
  </si>
  <si>
    <t>wife</t>
  </si>
  <si>
    <t>ækin-mandr</t>
  </si>
  <si>
    <t>husband</t>
  </si>
  <si>
    <t>æma</t>
  </si>
  <si>
    <t>to mimick, to copy, to imitate</t>
  </si>
  <si>
    <t>æming</t>
  </si>
  <si>
    <t>a trend; something that is common, especially a trait</t>
  </si>
  <si>
    <t>æn-til</t>
  </si>
  <si>
    <t>conjunction</t>
  </si>
  <si>
    <t>until (conjunction)</t>
  </si>
  <si>
    <t>ænn</t>
  </si>
  <si>
    <t>adjective-adverb</t>
  </si>
  <si>
    <t>but, still, yet (conjunction); to be still doing (adjective, adverb)</t>
  </si>
  <si>
    <t>ænn ygann</t>
  </si>
  <si>
    <t>than, compared to (conjunction)</t>
  </si>
  <si>
    <t>ærsl</t>
  </si>
  <si>
    <t>frenzy, madness; a state of being mad, crazy, or in a frenzy; run mad</t>
  </si>
  <si>
    <t>æsa</t>
  </si>
  <si>
    <t>to be stirred, to swell, of wind, waves, and the like</t>
  </si>
  <si>
    <t>æskja</t>
  </si>
  <si>
    <t>to wish</t>
  </si>
  <si>
    <t>æss</t>
  </si>
  <si>
    <t>edge, corner</t>
  </si>
  <si>
    <t>af</t>
  </si>
  <si>
    <t>off (preposition)</t>
  </si>
  <si>
    <t>af-</t>
  </si>
  <si>
    <t>prefix</t>
  </si>
  <si>
    <t>mis-, de-; to perform an action, but inaccurately, off-target, or not on point</t>
  </si>
  <si>
    <t>af-hlapa</t>
  </si>
  <si>
    <t>to dismount a horse, to get off a horse</t>
  </si>
  <si>
    <t>af-stöggva</t>
  </si>
  <si>
    <t>to miss a strike</t>
  </si>
  <si>
    <t>af-vita</t>
  </si>
  <si>
    <t>to misunderstand, to mishear</t>
  </si>
  <si>
    <t>af-viting</t>
  </si>
  <si>
    <t>an understatement, misname</t>
  </si>
  <si>
    <t>af-ypan</t>
  </si>
  <si>
    <t>adjective</t>
  </si>
  <si>
    <t>too much, too many (adjective)</t>
  </si>
  <si>
    <t>aftók</t>
  </si>
  <si>
    <t>an execution, as in death sentence</t>
  </si>
  <si>
    <t>agg</t>
  </si>
  <si>
    <t>a conflict, often an argument or quarrelling; strife</t>
  </si>
  <si>
    <t>aggva</t>
  </si>
  <si>
    <t>to provoke, to aggravate, to aggro</t>
  </si>
  <si>
    <t>akka</t>
  </si>
  <si>
    <t>shaft, pole, stick; wooden part of an arrow or spear</t>
  </si>
  <si>
    <t>ákr</t>
  </si>
  <si>
    <t>acre</t>
  </si>
  <si>
    <t>al-</t>
  </si>
  <si>
    <t>prefix for all of, every of, each of</t>
  </si>
  <si>
    <t>al-fika</t>
  </si>
  <si>
    <t>to deforest</t>
  </si>
  <si>
    <t>al-výsir</t>
  </si>
  <si>
    <t>always, everytime (adverb)</t>
  </si>
  <si>
    <t>al-þöllr</t>
  </si>
  <si>
    <t>silent (adjective); to be absolutely calm or peaceful (adjective)</t>
  </si>
  <si>
    <t>ála</t>
  </si>
  <si>
    <t>river, stream</t>
  </si>
  <si>
    <t>aldask</t>
  </si>
  <si>
    <t>to grow; to become old; to raise an animal or person</t>
  </si>
  <si>
    <t>aldr</t>
  </si>
  <si>
    <t>age, life, period (noun) | plural: aldrar</t>
  </si>
  <si>
    <t>aldr-eigi</t>
  </si>
  <si>
    <t>never (adverb)</t>
  </si>
  <si>
    <t>aldr-sága</t>
  </si>
  <si>
    <t>history</t>
  </si>
  <si>
    <t>alfalfa</t>
  </si>
  <si>
    <t>alfalfa (herb)</t>
  </si>
  <si>
    <t>álfr</t>
  </si>
  <si>
    <t>elf</t>
  </si>
  <si>
    <t>alla mandarnir</t>
  </si>
  <si>
    <t>everyone</t>
  </si>
  <si>
    <t>allr</t>
  </si>
  <si>
    <t>every, all (adjective) | attributive case: allt</t>
  </si>
  <si>
    <t>allt í lagi</t>
  </si>
  <si>
    <t>phrase</t>
  </si>
  <si>
    <t>okay, alright</t>
  </si>
  <si>
    <t>álm-borðar</t>
  </si>
  <si>
    <t>elm planks</t>
  </si>
  <si>
    <t>álmr</t>
  </si>
  <si>
    <t>an elm tree or its wood</t>
  </si>
  <si>
    <t>altari</t>
  </si>
  <si>
    <t>an altar; a place of ritual or sacrificing offerings</t>
  </si>
  <si>
    <t>amaðysti</t>
  </si>
  <si>
    <t>amethyst</t>
  </si>
  <si>
    <t>ambátt</t>
  </si>
  <si>
    <t>an ambassador or representative</t>
  </si>
  <si>
    <t>ambun</t>
  </si>
  <si>
    <t>a bundle or a bouquet; a group of things held together by a rope or string</t>
  </si>
  <si>
    <t>amla</t>
  </si>
  <si>
    <t>to annoy, to irritate, to frustrate</t>
  </si>
  <si>
    <t>and-hæling eip</t>
  </si>
  <si>
    <t>spiritual growth herb</t>
  </si>
  <si>
    <t>and-jafa</t>
  </si>
  <si>
    <t>to surrender; to give up or give in</t>
  </si>
  <si>
    <t>and-leiða</t>
  </si>
  <si>
    <t>to woo or to charm</t>
  </si>
  <si>
    <t>and-lit hjálmr</t>
  </si>
  <si>
    <t>sutton hoo helmet, face helmet</t>
  </si>
  <si>
    <t>and-litr</t>
  </si>
  <si>
    <t>someone's face</t>
  </si>
  <si>
    <t>and-skoti</t>
  </si>
  <si>
    <t>satan, the devil</t>
  </si>
  <si>
    <t>and-skotinn</t>
  </si>
  <si>
    <t>a swear word, similar to saying "the devil"</t>
  </si>
  <si>
    <t>and-skyma</t>
  </si>
  <si>
    <t>to drown</t>
  </si>
  <si>
    <t>and-varpa</t>
  </si>
  <si>
    <t>to sigh</t>
  </si>
  <si>
    <t>and-vigð</t>
  </si>
  <si>
    <t>vigorous (adjective)</t>
  </si>
  <si>
    <t>and-vríta</t>
  </si>
  <si>
    <t>to devastate; to break one's heart</t>
  </si>
  <si>
    <t>and-výsi</t>
  </si>
  <si>
    <t>manner, behavior, behaviour, personality</t>
  </si>
  <si>
    <t>anda</t>
  </si>
  <si>
    <t>to breathe (verb); spirit, soul (noun)</t>
  </si>
  <si>
    <t>angr</t>
  </si>
  <si>
    <t>problem, trouble</t>
  </si>
  <si>
    <t>ant-elska</t>
  </si>
  <si>
    <t>to crush on, to be infatuated with; to have romantic feelings for</t>
  </si>
  <si>
    <t>ant-lugr</t>
  </si>
  <si>
    <t>eager (adjective)</t>
  </si>
  <si>
    <t>anta</t>
  </si>
  <si>
    <t>to be eager or impatient; to really want</t>
  </si>
  <si>
    <t>antask</t>
  </si>
  <si>
    <t>to tempt, to urge</t>
  </si>
  <si>
    <t>ápa</t>
  </si>
  <si>
    <t>to taunt, to mock, to provoke</t>
  </si>
  <si>
    <t>apta-</t>
  </si>
  <si>
    <t>again prefix</t>
  </si>
  <si>
    <t>apta-kváma</t>
  </si>
  <si>
    <t>to return</t>
  </si>
  <si>
    <t>apta-svindla</t>
  </si>
  <si>
    <t>to take revenge, to take revenge on</t>
  </si>
  <si>
    <t>apta-svindla fyrir</t>
  </si>
  <si>
    <t>to avenge</t>
  </si>
  <si>
    <t>apta-svindling</t>
  </si>
  <si>
    <t>vengeance, revenge</t>
  </si>
  <si>
    <t>apta-tala</t>
  </si>
  <si>
    <t>to repeat</t>
  </si>
  <si>
    <t>aptr</t>
  </si>
  <si>
    <t>again (adverb)</t>
  </si>
  <si>
    <t>ár</t>
  </si>
  <si>
    <t>year | plural is the same</t>
  </si>
  <si>
    <t>ar/var ein frá</t>
  </si>
  <si>
    <t>expression</t>
  </si>
  <si>
    <t>is one of, one of, any one of (conjunction)</t>
  </si>
  <si>
    <t>ar/var ein með</t>
  </si>
  <si>
    <t>same, like, as if (conjunction)</t>
  </si>
  <si>
    <t>ar/var sem þok ypir</t>
  </si>
  <si>
    <t>a common simile that conveys the idea that something is protective over something else, using þok (roof) as a comparation</t>
  </si>
  <si>
    <t>ar/var til fyrir</t>
  </si>
  <si>
    <t>is used for, was used for</t>
  </si>
  <si>
    <t>arða</t>
  </si>
  <si>
    <t>a wart</t>
  </si>
  <si>
    <t>arka</t>
  </si>
  <si>
    <t>to limp, to walk irregularly</t>
  </si>
  <si>
    <t>arm-gíri</t>
  </si>
  <si>
    <t>cubit</t>
  </si>
  <si>
    <t>arm-klúfa</t>
  </si>
  <si>
    <t>wristwatch</t>
  </si>
  <si>
    <t>armr</t>
  </si>
  <si>
    <t>arm of creature</t>
  </si>
  <si>
    <t>askr</t>
  </si>
  <si>
    <t>an ash tree or its wood</t>
  </si>
  <si>
    <t>asni</t>
  </si>
  <si>
    <t>asinus, donkey; an ass (it's the animal, not someone's butt)</t>
  </si>
  <si>
    <t>ássi</t>
  </si>
  <si>
    <t>thus, as, therefore (conjunction)</t>
  </si>
  <si>
    <t>ássungr</t>
  </si>
  <si>
    <t>essential, required, needed (adjective)</t>
  </si>
  <si>
    <t>at</t>
  </si>
  <si>
    <t>at (preposition); infinitive marker, adverbs and prepositions go before the infinitive marker (don't use in the first verb of imperative sentences or questions)</t>
  </si>
  <si>
    <t>at-einn</t>
  </si>
  <si>
    <t>only, just, merely (adjective, adverb)</t>
  </si>
  <si>
    <t>at-hygli</t>
  </si>
  <si>
    <t>attention</t>
  </si>
  <si>
    <t>at-magn</t>
  </si>
  <si>
    <t>important, critical, urgent (adjective)</t>
  </si>
  <si>
    <t>at-var</t>
  </si>
  <si>
    <t>to be already doing (adverb)</t>
  </si>
  <si>
    <t>átta-tán</t>
  </si>
  <si>
    <t>numeral</t>
  </si>
  <si>
    <t>eighteen</t>
  </si>
  <si>
    <t>áttinn</t>
  </si>
  <si>
    <t>the eighth (noun, adjective)</t>
  </si>
  <si>
    <t>áttr</t>
  </si>
  <si>
    <t>eight (noun, adjective)</t>
  </si>
  <si>
    <t>aubaski</t>
  </si>
  <si>
    <t>incense</t>
  </si>
  <si>
    <t>auka</t>
  </si>
  <si>
    <t>beak of a bird</t>
  </si>
  <si>
    <t>auli</t>
  </si>
  <si>
    <t>slug</t>
  </si>
  <si>
    <t>aupli</t>
  </si>
  <si>
    <t>apple</t>
  </si>
  <si>
    <t>aurgr</t>
  </si>
  <si>
    <t>feces, poop</t>
  </si>
  <si>
    <t>auvullr</t>
  </si>
  <si>
    <t>a forge</t>
  </si>
  <si>
    <t>ávoxtr</t>
  </si>
  <si>
    <t>fruit | plural: ávixtir</t>
  </si>
  <si>
    <t>ax</t>
  </si>
  <si>
    <t>an ear of corn</t>
  </si>
  <si>
    <t>áxa</t>
  </si>
  <si>
    <t>to increase, to raise, to go up</t>
  </si>
  <si>
    <t>axla</t>
  </si>
  <si>
    <t>algae</t>
  </si>
  <si>
    <t>áxtolli</t>
  </si>
  <si>
    <t>axolotl</t>
  </si>
  <si>
    <t>bæ</t>
  </si>
  <si>
    <t>goodbye</t>
  </si>
  <si>
    <t>bæn-mandr</t>
  </si>
  <si>
    <t>skeleton, boneman</t>
  </si>
  <si>
    <t>bæn-urði</t>
  </si>
  <si>
    <t>bone meal, bonemeal</t>
  </si>
  <si>
    <t>bæna</t>
  </si>
  <si>
    <t>bone</t>
  </si>
  <si>
    <t>bær</t>
  </si>
  <si>
    <t>village, town</t>
  </si>
  <si>
    <t>baggi</t>
  </si>
  <si>
    <t>package, things wrapped in paper, parchment, vellum, or fabric/cloth</t>
  </si>
  <si>
    <t>bagla</t>
  </si>
  <si>
    <t>to boast or brag</t>
  </si>
  <si>
    <t>bagr</t>
  </si>
  <si>
    <t>bumbling, stumbling, not careful, like a klutz, clumsy (adjective)</t>
  </si>
  <si>
    <t>bak</t>
  </si>
  <si>
    <t>the back side of a creature</t>
  </si>
  <si>
    <t>baka</t>
  </si>
  <si>
    <t>to bake; to cook in an oven</t>
  </si>
  <si>
    <t>bakstr</t>
  </si>
  <si>
    <t>wafer, thin biscuit</t>
  </si>
  <si>
    <t>báma</t>
  </si>
  <si>
    <t>salve, balm, cream; a healing salve or cream</t>
  </si>
  <si>
    <t>band</t>
  </si>
  <si>
    <t>band; a binding</t>
  </si>
  <si>
    <t>band-ingi</t>
  </si>
  <si>
    <t>prisoner</t>
  </si>
  <si>
    <t>bansjá</t>
  </si>
  <si>
    <t>banshee</t>
  </si>
  <si>
    <t>bápr</t>
  </si>
  <si>
    <t>curious, adventurous (adjective)</t>
  </si>
  <si>
    <t>barða</t>
  </si>
  <si>
    <t>to birth; to give birth</t>
  </si>
  <si>
    <t>barka</t>
  </si>
  <si>
    <t>to bark</t>
  </si>
  <si>
    <t>bastarð-skjorð</t>
  </si>
  <si>
    <t>bastard sword</t>
  </si>
  <si>
    <t>bastark</t>
  </si>
  <si>
    <t>baldric</t>
  </si>
  <si>
    <t>básti</t>
  </si>
  <si>
    <t>hat, headwear</t>
  </si>
  <si>
    <t>beið</t>
  </si>
  <si>
    <t>both (adverb)</t>
  </si>
  <si>
    <t>beigr</t>
  </si>
  <si>
    <t>dog</t>
  </si>
  <si>
    <t>beinn</t>
  </si>
  <si>
    <t>straight, without bends or curves (adjective)</t>
  </si>
  <si>
    <t>beirr</t>
  </si>
  <si>
    <t>hearth, campfire, bonfire</t>
  </si>
  <si>
    <t>beita</t>
  </si>
  <si>
    <t>to poison</t>
  </si>
  <si>
    <t>beitr</t>
  </si>
  <si>
    <t>a poison (neuter declension)</t>
  </si>
  <si>
    <t>bémm</t>
  </si>
  <si>
    <t>sound, noise</t>
  </si>
  <si>
    <t>ber</t>
  </si>
  <si>
    <t>berry</t>
  </si>
  <si>
    <t>beskr</t>
  </si>
  <si>
    <t>shore, beach, coast</t>
  </si>
  <si>
    <t>beyki</t>
  </si>
  <si>
    <t>a beech tree or its wood (neuter declension)</t>
  </si>
  <si>
    <t>beyki-borðar</t>
  </si>
  <si>
    <t>beech planks</t>
  </si>
  <si>
    <t>beyra</t>
  </si>
  <si>
    <t>to smile or to grin</t>
  </si>
  <si>
    <t>biðja</t>
  </si>
  <si>
    <t>to pray</t>
  </si>
  <si>
    <t>bína</t>
  </si>
  <si>
    <t>bat (animal)</t>
  </si>
  <si>
    <t>bind-ligr</t>
  </si>
  <si>
    <t>tight, usually used to describe a bind, rope, or something tied around something (adjective) (see also: þéttr)</t>
  </si>
  <si>
    <t>binda</t>
  </si>
  <si>
    <t>to tighten; to secure, to bind, to tie to</t>
  </si>
  <si>
    <t>binding-band</t>
  </si>
  <si>
    <t>binds or bonds used to tie someone</t>
  </si>
  <si>
    <t>bitr</t>
  </si>
  <si>
    <t>sharp (adjective), angled (adjective)</t>
  </si>
  <si>
    <t>bjálfi</t>
  </si>
  <si>
    <t>fool (insult)</t>
  </si>
  <si>
    <t>bjarka</t>
  </si>
  <si>
    <t>a birch tree or its wood (feminine declension)</t>
  </si>
  <si>
    <t>bjarka-borðar</t>
  </si>
  <si>
    <t>birch planks</t>
  </si>
  <si>
    <t>bjönd</t>
  </si>
  <si>
    <t>group, crowd, set (like lego set)</t>
  </si>
  <si>
    <t>bjönd-finnr</t>
  </si>
  <si>
    <t>accomplice, teammate, mate, same group guy</t>
  </si>
  <si>
    <t>blá</t>
  </si>
  <si>
    <t>to curse, to damn | present tense: blá/blæ/blær | past tense: blæði | past participle: blæt</t>
  </si>
  <si>
    <t>blá-tala</t>
  </si>
  <si>
    <t>to curse, to swear, to cuss</t>
  </si>
  <si>
    <t>blað</t>
  </si>
  <si>
    <t>the blade of a sharp weapon</t>
  </si>
  <si>
    <t>blássa</t>
  </si>
  <si>
    <t>robes, dress, long tunic</t>
  </si>
  <si>
    <t>blaugtr</t>
  </si>
  <si>
    <t>curse</t>
  </si>
  <si>
    <t>bleyta</t>
  </si>
  <si>
    <t>mud, ooze, slime</t>
  </si>
  <si>
    <t>blóð</t>
  </si>
  <si>
    <t>blood</t>
  </si>
  <si>
    <t>blóð-ugr</t>
  </si>
  <si>
    <t>bloody, blood-covered</t>
  </si>
  <si>
    <t>blóð-vúra</t>
  </si>
  <si>
    <t>to bleed</t>
  </si>
  <si>
    <t>blóm-ligr</t>
  </si>
  <si>
    <t>flower-like (adjective); stylish, or with style (adjective)</t>
  </si>
  <si>
    <t>blóma</t>
  </si>
  <si>
    <t>flower, blossom</t>
  </si>
  <si>
    <t>blontr</t>
  </si>
  <si>
    <t>hammer, mallet</t>
  </si>
  <si>
    <t>blór</t>
  </si>
  <si>
    <t>blue (color) (noun, adjective)</t>
  </si>
  <si>
    <t>blyrta</t>
  </si>
  <si>
    <t>to blush; to become flustered</t>
  </si>
  <si>
    <t>boða</t>
  </si>
  <si>
    <t>an offer, invitation, request, or bid (noun); to ask (verb) | past tense: baði</t>
  </si>
  <si>
    <t>bóf</t>
  </si>
  <si>
    <t>toe</t>
  </si>
  <si>
    <t>boga</t>
  </si>
  <si>
    <t>curve, arch</t>
  </si>
  <si>
    <t>boga-verið</t>
  </si>
  <si>
    <t>curvy, curvaceous; having a pronounced womanly shape; having a slender waist with prominent breasts and hips; having shapely and voluptuous curves (adjective)</t>
  </si>
  <si>
    <t>bogi</t>
  </si>
  <si>
    <t>bow (weapon)</t>
  </si>
  <si>
    <t>bóka</t>
  </si>
  <si>
    <t>to make a mess off; to cause a mess</t>
  </si>
  <si>
    <t>bólli</t>
  </si>
  <si>
    <t>bowl</t>
  </si>
  <si>
    <t>bolr</t>
  </si>
  <si>
    <t>bottle, jar</t>
  </si>
  <si>
    <t>bölva</t>
  </si>
  <si>
    <t>to succumb, to die, to perish to</t>
  </si>
  <si>
    <t>borð</t>
  </si>
  <si>
    <t>plank of wood; a board</t>
  </si>
  <si>
    <t>borg-eigi</t>
  </si>
  <si>
    <t>free, no cost, no payment (adjective)</t>
  </si>
  <si>
    <t>borga</t>
  </si>
  <si>
    <t>to pay</t>
  </si>
  <si>
    <t>borna</t>
  </si>
  <si>
    <t>to be born</t>
  </si>
  <si>
    <t>borr</t>
  </si>
  <si>
    <t>bear</t>
  </si>
  <si>
    <t>börsk-eip</t>
  </si>
  <si>
    <t>cedar (herb)</t>
  </si>
  <si>
    <t>börskr</t>
  </si>
  <si>
    <t>tree bark</t>
  </si>
  <si>
    <t>bóskr</t>
  </si>
  <si>
    <t>object</t>
  </si>
  <si>
    <t>bostr</t>
  </si>
  <si>
    <t>crate, wooden box, cargo</t>
  </si>
  <si>
    <t>bóti</t>
  </si>
  <si>
    <t>a single boot</t>
  </si>
  <si>
    <t>brand</t>
  </si>
  <si>
    <t>arm ring</t>
  </si>
  <si>
    <t>brangr</t>
  </si>
  <si>
    <t>brass</t>
  </si>
  <si>
    <t>brefir</t>
  </si>
  <si>
    <t>forwards (preposition)</t>
  </si>
  <si>
    <t>breiði</t>
  </si>
  <si>
    <t>width, breadth</t>
  </si>
  <si>
    <t>breiðr</t>
  </si>
  <si>
    <t>wide, vast, broad (adjective)</t>
  </si>
  <si>
    <t>breifla</t>
  </si>
  <si>
    <t>to swing, to brandish; to wave a weapon</t>
  </si>
  <si>
    <t>brenna</t>
  </si>
  <si>
    <t>to burn</t>
  </si>
  <si>
    <t>bring</t>
  </si>
  <si>
    <t>yard, enclosure</t>
  </si>
  <si>
    <t>brjókkr</t>
  </si>
  <si>
    <t>barrel, keg</t>
  </si>
  <si>
    <t>brjóst</t>
  </si>
  <si>
    <t>breast; the breasts of someone</t>
  </si>
  <si>
    <t>brjúma</t>
  </si>
  <si>
    <t>to cook; to brew or make a potion; to concoct</t>
  </si>
  <si>
    <t>bróðir</t>
  </si>
  <si>
    <t>brother | plural: bræðar</t>
  </si>
  <si>
    <t>brónn</t>
  </si>
  <si>
    <t>pot, cauldron</t>
  </si>
  <si>
    <t>brot</t>
  </si>
  <si>
    <t>bread</t>
  </si>
  <si>
    <t>brú</t>
  </si>
  <si>
    <t>bridge (feminine declension) | plural: brýr</t>
  </si>
  <si>
    <t>brult-ugr</t>
  </si>
  <si>
    <t>spiked, spiky (as in "full of spikes", not as in "poisoned/spiked drink")</t>
  </si>
  <si>
    <t>brultr</t>
  </si>
  <si>
    <t>spike, sharp shaft</t>
  </si>
  <si>
    <t>brusta</t>
  </si>
  <si>
    <t>to brush</t>
  </si>
  <si>
    <t>brustr</t>
  </si>
  <si>
    <t>a brush</t>
  </si>
  <si>
    <t>brynja</t>
  </si>
  <si>
    <t>a maille byrnie</t>
  </si>
  <si>
    <t>búa</t>
  </si>
  <si>
    <t>to live at, to live in | present tense: bý/bý/býr | past tense: býði | past participle: býð | present participle: búandi</t>
  </si>
  <si>
    <t>búð</t>
  </si>
  <si>
    <t>shop, store; market stall, stand, or booth (feminine declension)</t>
  </si>
  <si>
    <t>búfn</t>
  </si>
  <si>
    <t>belt</t>
  </si>
  <si>
    <t>búnda</t>
  </si>
  <si>
    <t>to embrace, to hug</t>
  </si>
  <si>
    <t>bunta</t>
  </si>
  <si>
    <t>drum</t>
  </si>
  <si>
    <t>burðr</t>
  </si>
  <si>
    <t>chest, torso</t>
  </si>
  <si>
    <t>burkr</t>
  </si>
  <si>
    <t>a glass jar</t>
  </si>
  <si>
    <t>býðask</t>
  </si>
  <si>
    <t>to experience; to become accustomed to</t>
  </si>
  <si>
    <t>byggva</t>
  </si>
  <si>
    <t>to build, to construct</t>
  </si>
  <si>
    <t>byggving</t>
  </si>
  <si>
    <t>construction</t>
  </si>
  <si>
    <t>byggving-hýs</t>
  </si>
  <si>
    <t>a building</t>
  </si>
  <si>
    <t>byn</t>
  </si>
  <si>
    <t>bean</t>
  </si>
  <si>
    <t>byrja</t>
  </si>
  <si>
    <t>to start, to begin</t>
  </si>
  <si>
    <t>bystr</t>
  </si>
  <si>
    <t>ingot, bar of metal</t>
  </si>
  <si>
    <t>dægr</t>
  </si>
  <si>
    <t>astronomical day; 24 hours</t>
  </si>
  <si>
    <t>dær</t>
  </si>
  <si>
    <t>deer</t>
  </si>
  <si>
    <t>dag-mæð</t>
  </si>
  <si>
    <t>breakfast</t>
  </si>
  <si>
    <t>dagr</t>
  </si>
  <si>
    <t>day, today</t>
  </si>
  <si>
    <t>dámr</t>
  </si>
  <si>
    <t>bad, unwell (adjective)</t>
  </si>
  <si>
    <t>dan</t>
  </si>
  <si>
    <t>sir; a way to politely address a man or a higher up (masculine declension)</t>
  </si>
  <si>
    <t>danza</t>
  </si>
  <si>
    <t>to dance</t>
  </si>
  <si>
    <t>darskr</t>
  </si>
  <si>
    <t>black (color) (adjective)</t>
  </si>
  <si>
    <t>dásam-ligr</t>
  </si>
  <si>
    <t>wonderful, amazing (adjective)</t>
  </si>
  <si>
    <t>dásama</t>
  </si>
  <si>
    <t>wonder, marvel</t>
  </si>
  <si>
    <t>dasask</t>
  </si>
  <si>
    <t>sleepy, tired, weary (adjective)</t>
  </si>
  <si>
    <t>dauðr</t>
  </si>
  <si>
    <t>death</t>
  </si>
  <si>
    <t>dega</t>
  </si>
  <si>
    <t>to remove; to doff or to take off</t>
  </si>
  <si>
    <t>deivi</t>
  </si>
  <si>
    <t>daeva, demon</t>
  </si>
  <si>
    <t>dél</t>
  </si>
  <si>
    <t>dill (herb)</t>
  </si>
  <si>
    <t>démantr</t>
  </si>
  <si>
    <t>diamond</t>
  </si>
  <si>
    <t>dersa</t>
  </si>
  <si>
    <t>to spit out or onto</t>
  </si>
  <si>
    <t>derta</t>
  </si>
  <si>
    <t>to flirt</t>
  </si>
  <si>
    <t>désna</t>
  </si>
  <si>
    <t>sister</t>
  </si>
  <si>
    <t>deyð</t>
  </si>
  <si>
    <t>dead (adjective)</t>
  </si>
  <si>
    <t>deyja</t>
  </si>
  <si>
    <t>to die</t>
  </si>
  <si>
    <t>dilva</t>
  </si>
  <si>
    <t>to decrease, to lower, to go down</t>
  </si>
  <si>
    <t>dimmr</t>
  </si>
  <si>
    <t>dim, dark, not bright (adjective)</t>
  </si>
  <si>
    <t>dís</t>
  </si>
  <si>
    <t>spark of fire</t>
  </si>
  <si>
    <t>díu</t>
  </si>
  <si>
    <t>dew (feminine declension) | plural is the same</t>
  </si>
  <si>
    <t>dofna</t>
  </si>
  <si>
    <t>to close</t>
  </si>
  <si>
    <t>dóttir</t>
  </si>
  <si>
    <t>daughter (feminine declension) | plural: dættir</t>
  </si>
  <si>
    <t>draga</t>
  </si>
  <si>
    <t>to drag or to tow; to pull along the ground</t>
  </si>
  <si>
    <t>drangr</t>
  </si>
  <si>
    <t>crazy, insane, delusional (adjective)</t>
  </si>
  <si>
    <t>draugr</t>
  </si>
  <si>
    <t>draugr, ghost, spirit</t>
  </si>
  <si>
    <t>draumr</t>
  </si>
  <si>
    <t>a dream</t>
  </si>
  <si>
    <t>dreiki</t>
  </si>
  <si>
    <t>dragon, wyvern</t>
  </si>
  <si>
    <t>dreyma</t>
  </si>
  <si>
    <t>to dream</t>
  </si>
  <si>
    <t>drög</t>
  </si>
  <si>
    <t>old and dry (adjective)</t>
  </si>
  <si>
    <t>drottning</t>
  </si>
  <si>
    <t>queen</t>
  </si>
  <si>
    <t>drúið-kóna</t>
  </si>
  <si>
    <t>druid</t>
  </si>
  <si>
    <t>drúið-mandr</t>
  </si>
  <si>
    <t>druid (masculine)</t>
  </si>
  <si>
    <t>drúiðr</t>
  </si>
  <si>
    <t>druidry magic</t>
  </si>
  <si>
    <t>drumbr</t>
  </si>
  <si>
    <t>a log of dry or rotten wood</t>
  </si>
  <si>
    <t>drýkkr</t>
  </si>
  <si>
    <t>a drink or beverage; a potion, concoction, or draught</t>
  </si>
  <si>
    <t>drymba</t>
  </si>
  <si>
    <t>stockings, long socks (singular); a hose (pants, not like a garden hose)</t>
  </si>
  <si>
    <t>dumr</t>
  </si>
  <si>
    <t>stupid, dumb (adjective)</t>
  </si>
  <si>
    <t>duna</t>
  </si>
  <si>
    <t>to wear, to put on, to do on, to don, to dress</t>
  </si>
  <si>
    <t>durta</t>
  </si>
  <si>
    <t>to fall</t>
  </si>
  <si>
    <t>dvangir</t>
  </si>
  <si>
    <t>a lift, elevator</t>
  </si>
  <si>
    <t>dvergr</t>
  </si>
  <si>
    <t>dwarf | plural: dvergar</t>
  </si>
  <si>
    <t>dvystr</t>
  </si>
  <si>
    <t>tired, exhausted (adjective)</t>
  </si>
  <si>
    <t>dýr</t>
  </si>
  <si>
    <t>animal, beast | plural is the same</t>
  </si>
  <si>
    <t>dýr-borningi</t>
  </si>
  <si>
    <t>bastard, barbarian, unhygienic person (insult)</t>
  </si>
  <si>
    <t>dýr-kyst</t>
  </si>
  <si>
    <t>fang</t>
  </si>
  <si>
    <t>dýr-skinda</t>
  </si>
  <si>
    <t>hide, pelt</t>
  </si>
  <si>
    <t>dýr-þrein</t>
  </si>
  <si>
    <t>leash</t>
  </si>
  <si>
    <t>dysmira</t>
  </si>
  <si>
    <t>princess</t>
  </si>
  <si>
    <t>dystr</t>
  </si>
  <si>
    <t>nude, naked, raw, uncovered, bare (adjective)</t>
  </si>
  <si>
    <t>eða</t>
  </si>
  <si>
    <t>or (conjunction)</t>
  </si>
  <si>
    <t>edik</t>
  </si>
  <si>
    <t>vinegar</t>
  </si>
  <si>
    <t>ef</t>
  </si>
  <si>
    <t>if, in case, by condition (conjunction)</t>
  </si>
  <si>
    <t>ef-eigi</t>
  </si>
  <si>
    <t>unless, if not (conjunction)</t>
  </si>
  <si>
    <t>ef-til</t>
  </si>
  <si>
    <t>especially if, especially when (conjunction)</t>
  </si>
  <si>
    <t>eftir</t>
  </si>
  <si>
    <t>after (conjunction)</t>
  </si>
  <si>
    <t>egðor</t>
  </si>
  <si>
    <t>eagle (masculine declension)</t>
  </si>
  <si>
    <t>eifr</t>
  </si>
  <si>
    <t>essence, liquid, plant liquid, bodily liquid (neuter declension)</t>
  </si>
  <si>
    <t>eig-</t>
  </si>
  <si>
    <t>negative prefix, usually means "with no"</t>
  </si>
  <si>
    <t>eig-einn</t>
  </si>
  <si>
    <t>zero, none, no, isn't, not, negator (adjective)</t>
  </si>
  <si>
    <t>eigein-þing</t>
  </si>
  <si>
    <t>nothing</t>
  </si>
  <si>
    <t>eigeinn önn</t>
  </si>
  <si>
    <t>no one</t>
  </si>
  <si>
    <t>eigi</t>
  </si>
  <si>
    <t>not (adverb)</t>
  </si>
  <si>
    <t>eik-langð</t>
  </si>
  <si>
    <t>wooden log</t>
  </si>
  <si>
    <t>eik-stytta</t>
  </si>
  <si>
    <t>wooden figurine</t>
  </si>
  <si>
    <t>eikr</t>
  </si>
  <si>
    <t>wood</t>
  </si>
  <si>
    <t>ein-gora</t>
  </si>
  <si>
    <t>to take a step</t>
  </si>
  <si>
    <t>ein-kvisti</t>
  </si>
  <si>
    <t>property, trait, attribute, tag, characteristic, feature, quality</t>
  </si>
  <si>
    <t>ein-ligr</t>
  </si>
  <si>
    <t>special (adjective)</t>
  </si>
  <si>
    <t>ein-mandligr</t>
  </si>
  <si>
    <t>alone, lone, lonely (adjective)</t>
  </si>
  <si>
    <t>ein-sem</t>
  </si>
  <si>
    <t>unique, original (adjective)</t>
  </si>
  <si>
    <t>ein-sumr</t>
  </si>
  <si>
    <t>any, anything (adjective)</t>
  </si>
  <si>
    <t>ein-tán</t>
  </si>
  <si>
    <t>eleven</t>
  </si>
  <si>
    <t>einn</t>
  </si>
  <si>
    <t>one (noun, adjective)</t>
  </si>
  <si>
    <t>einnar</t>
  </si>
  <si>
    <t>one time, once (adverb)</t>
  </si>
  <si>
    <t>eip</t>
  </si>
  <si>
    <t>herb</t>
  </si>
  <si>
    <t>eissa</t>
  </si>
  <si>
    <t>magic energy, magic essence</t>
  </si>
  <si>
    <t>eitin</t>
  </si>
  <si>
    <t>pigeon</t>
  </si>
  <si>
    <t>ek</t>
  </si>
  <si>
    <t>pronoun</t>
  </si>
  <si>
    <t>i, me (nominative case)</t>
  </si>
  <si>
    <t>éka</t>
  </si>
  <si>
    <t>each, every (adjective)</t>
  </si>
  <si>
    <t>ekkinn</t>
  </si>
  <si>
    <t>property, belongings, possessions, someone's things/stuff</t>
  </si>
  <si>
    <t>ekkna</t>
  </si>
  <si>
    <t>to own, have, or possess; to have ownership of</t>
  </si>
  <si>
    <t>ékkva</t>
  </si>
  <si>
    <t>to succeed or finish; to gain success</t>
  </si>
  <si>
    <t>él</t>
  </si>
  <si>
    <t>a loud sound made with the mouth; a yell, roar, scream, screech, or shout</t>
  </si>
  <si>
    <t>eld-jurn</t>
  </si>
  <si>
    <t>fire iron, fireplace poker</t>
  </si>
  <si>
    <t>eld-skórr</t>
  </si>
  <si>
    <t>sulfur</t>
  </si>
  <si>
    <t>eld-staugr</t>
  </si>
  <si>
    <t>volcano</t>
  </si>
  <si>
    <t>eld-þótr</t>
  </si>
  <si>
    <t>fire lance, gun, firearm</t>
  </si>
  <si>
    <t>eldr</t>
  </si>
  <si>
    <t>fire</t>
  </si>
  <si>
    <t>elektra</t>
  </si>
  <si>
    <t>electricity</t>
  </si>
  <si>
    <t>elgr</t>
  </si>
  <si>
    <t>elk</t>
  </si>
  <si>
    <t>ellri</t>
  </si>
  <si>
    <t>parent, elder</t>
  </si>
  <si>
    <t>ellri-föðr</t>
  </si>
  <si>
    <t>grandfather</t>
  </si>
  <si>
    <t>ellri-móðir</t>
  </si>
  <si>
    <t>grandmother (feminine declension)</t>
  </si>
  <si>
    <t>elma</t>
  </si>
  <si>
    <t>twig, branch; a stick from a tree</t>
  </si>
  <si>
    <t>elptr</t>
  </si>
  <si>
    <t>swan</t>
  </si>
  <si>
    <t>elsk-etir</t>
  </si>
  <si>
    <t>one's lover; significant other, romantic partner</t>
  </si>
  <si>
    <t>elsk-ligr</t>
  </si>
  <si>
    <t>romantic (adjective)</t>
  </si>
  <si>
    <t>elska (1)</t>
  </si>
  <si>
    <t>love</t>
  </si>
  <si>
    <t>elska (2)</t>
  </si>
  <si>
    <t>to love dearly | present tense: elski/elski/elskir</t>
  </si>
  <si>
    <t>elskr-eip</t>
  </si>
  <si>
    <t>love herb</t>
  </si>
  <si>
    <t>eltan</t>
  </si>
  <si>
    <t>the best, the most (noun)</t>
  </si>
  <si>
    <t>eltask</t>
  </si>
  <si>
    <t>to make better, to better, to update, to upgrade</t>
  </si>
  <si>
    <t>eltr</t>
  </si>
  <si>
    <t>best, most (adjective); using the best of ability or the most intense of (adjective)</t>
  </si>
  <si>
    <t>elturt, elturta</t>
  </si>
  <si>
    <t>better</t>
  </si>
  <si>
    <t>embætta</t>
  </si>
  <si>
    <t>to participate, to attend; to take part, to engage in</t>
  </si>
  <si>
    <t>endr</t>
  </si>
  <si>
    <t>yore, a while ago, a long time ago (noun)</t>
  </si>
  <si>
    <t>engi</t>
  </si>
  <si>
    <t>meadow</t>
  </si>
  <si>
    <t>ep</t>
  </si>
  <si>
    <t>on, on top, atop, up onto (preposition)</t>
  </si>
  <si>
    <t>ep í ygann</t>
  </si>
  <si>
    <t>along</t>
  </si>
  <si>
    <t>erg-ligr</t>
  </si>
  <si>
    <t>horny, lustful, lewd, erotic (adjective)</t>
  </si>
  <si>
    <t>erg-meyja</t>
  </si>
  <si>
    <t>offensive term against women; slut, slave to lust (slur, insult)</t>
  </si>
  <si>
    <t>ergi</t>
  </si>
  <si>
    <t>unmanliness, effeminacy; lewdness, lust (feminine declension)</t>
  </si>
  <si>
    <t>ergja</t>
  </si>
  <si>
    <t>controversy, squabble, an argument over small/trivial matters</t>
  </si>
  <si>
    <t>erja</t>
  </si>
  <si>
    <t>to plow, to plough, to till (as in tilling a farm)</t>
  </si>
  <si>
    <t>ertik</t>
  </si>
  <si>
    <t>event</t>
  </si>
  <si>
    <t>eska</t>
  </si>
  <si>
    <t>to carve, to sculpt</t>
  </si>
  <si>
    <t>essa</t>
  </si>
  <si>
    <t>presence, existence, being there</t>
  </si>
  <si>
    <t>éta</t>
  </si>
  <si>
    <t>to eat or consume | past tense: át</t>
  </si>
  <si>
    <t>etir</t>
  </si>
  <si>
    <t>other, else, except, different, another (adjective)</t>
  </si>
  <si>
    <t>eyðla</t>
  </si>
  <si>
    <t>a lizard</t>
  </si>
  <si>
    <t>eyja</t>
  </si>
  <si>
    <t>island</t>
  </si>
  <si>
    <t>eyr-púndið</t>
  </si>
  <si>
    <t>deaf (adjective)</t>
  </si>
  <si>
    <t>eyra</t>
  </si>
  <si>
    <t>ear of creature (neuter declension)</t>
  </si>
  <si>
    <t>faba</t>
  </si>
  <si>
    <t>to tell a story, to explain, to describe</t>
  </si>
  <si>
    <t>faða</t>
  </si>
  <si>
    <t>to draw</t>
  </si>
  <si>
    <t>færa</t>
  </si>
  <si>
    <t>to become less in amount</t>
  </si>
  <si>
    <t>færr</t>
  </si>
  <si>
    <t>a low amount of, a little amount of, few, a bit of (adjective)</t>
  </si>
  <si>
    <t>fál-fok</t>
  </si>
  <si>
    <t>sea wave</t>
  </si>
  <si>
    <t>fál-kóna</t>
  </si>
  <si>
    <t>mermaid, siren (creature)</t>
  </si>
  <si>
    <t>fálr</t>
  </si>
  <si>
    <t>sea, ocean, giant body of water</t>
  </si>
  <si>
    <t>fángvi</t>
  </si>
  <si>
    <t>bronze</t>
  </si>
  <si>
    <t>fara</t>
  </si>
  <si>
    <t>to go to, to leave or depart to; to move, walk, run, sprint, etc; to leave or depart | present tense: fer</t>
  </si>
  <si>
    <t>fara at kúra</t>
  </si>
  <si>
    <t>to go to sleep</t>
  </si>
  <si>
    <t>fara í hildi</t>
  </si>
  <si>
    <t>to go to war</t>
  </si>
  <si>
    <t>fara í kanning</t>
  </si>
  <si>
    <t>to go exploring</t>
  </si>
  <si>
    <t>fara í víking</t>
  </si>
  <si>
    <t>to go viking</t>
  </si>
  <si>
    <t>fara til sængin</t>
  </si>
  <si>
    <t>to go to bed</t>
  </si>
  <si>
    <t>farðisking</t>
  </si>
  <si>
    <t>journey, trek</t>
  </si>
  <si>
    <t>fárz</t>
  </si>
  <si>
    <t>smoke</t>
  </si>
  <si>
    <t>fárz-fekigg</t>
  </si>
  <si>
    <t>train</t>
  </si>
  <si>
    <t>fárz-opp</t>
  </si>
  <si>
    <t>chimney, smoke hole</t>
  </si>
  <si>
    <t>fasta</t>
  </si>
  <si>
    <t>to run</t>
  </si>
  <si>
    <t>fáta</t>
  </si>
  <si>
    <t>to gain, to receive, to be given, often used when one receives something from another one</t>
  </si>
  <si>
    <t>fátask</t>
  </si>
  <si>
    <t>to summon; to call, to send for, to ask the presence of</t>
  </si>
  <si>
    <t>faugr</t>
  </si>
  <si>
    <t>fungi, fungus, mushroom</t>
  </si>
  <si>
    <t>feðr</t>
  </si>
  <si>
    <t>feather</t>
  </si>
  <si>
    <t>féga</t>
  </si>
  <si>
    <t>to smell, to sniff</t>
  </si>
  <si>
    <t>fegl</t>
  </si>
  <si>
    <t>bird</t>
  </si>
  <si>
    <t>feigma</t>
  </si>
  <si>
    <t>to bounce off; to rebound; to deflect</t>
  </si>
  <si>
    <t>feika</t>
  </si>
  <si>
    <t>to hurt, to injure, to maim</t>
  </si>
  <si>
    <t>feimm</t>
  </si>
  <si>
    <t>shy, timid (adjective)</t>
  </si>
  <si>
    <t>fekigg</t>
  </si>
  <si>
    <t>cart, wagon</t>
  </si>
  <si>
    <t>fela</t>
  </si>
  <si>
    <t>to hide, to conceal, usually means to hide out of sight; can also mean to keep a secret</t>
  </si>
  <si>
    <t>feldr</t>
  </si>
  <si>
    <t>vellum</t>
  </si>
  <si>
    <t>fenga</t>
  </si>
  <si>
    <t>apron</t>
  </si>
  <si>
    <t>ferta</t>
  </si>
  <si>
    <t>grass, plant</t>
  </si>
  <si>
    <t>feyra</t>
  </si>
  <si>
    <t>to split, to share amongst</t>
  </si>
  <si>
    <t>fíða</t>
  </si>
  <si>
    <t>to touch, to taste; the theme, taste, vibe, or feel of something</t>
  </si>
  <si>
    <t>fika</t>
  </si>
  <si>
    <t>to cut, to slice; to chop down a tree</t>
  </si>
  <si>
    <t>fimbull</t>
  </si>
  <si>
    <t>odd, quirky, eccentric (adjective); weird in a good way (adjective)</t>
  </si>
  <si>
    <t>fimm</t>
  </si>
  <si>
    <t>five (noun, adjective)</t>
  </si>
  <si>
    <t>fimm-tán</t>
  </si>
  <si>
    <t>fifteen</t>
  </si>
  <si>
    <t>fimminn</t>
  </si>
  <si>
    <t>the fifth (noun, adjective)</t>
  </si>
  <si>
    <t>findr</t>
  </si>
  <si>
    <t>charming (adjective)</t>
  </si>
  <si>
    <t>finn-ligr</t>
  </si>
  <si>
    <t>nice, friendly, kind (adjective); fine, polished (adjective)</t>
  </si>
  <si>
    <t>finna</t>
  </si>
  <si>
    <t>to find, search, to look for; to seek | past tense: fyndi | past participle: fyndið</t>
  </si>
  <si>
    <t>finnr</t>
  </si>
  <si>
    <t>friend, ally</t>
  </si>
  <si>
    <t>fipa</t>
  </si>
  <si>
    <t>to disturb, bother, or upset</t>
  </si>
  <si>
    <t>fiping-bémm</t>
  </si>
  <si>
    <t>ruckus, sound/noise disturbance, commotion</t>
  </si>
  <si>
    <t>fírikr</t>
  </si>
  <si>
    <t>fir wood/tree</t>
  </si>
  <si>
    <t>fírikr-borðar</t>
  </si>
  <si>
    <t>fir planks</t>
  </si>
  <si>
    <t>firnd</t>
  </si>
  <si>
    <t>finger</t>
  </si>
  <si>
    <t>firska</t>
  </si>
  <si>
    <t>to bite</t>
  </si>
  <si>
    <t>fisk</t>
  </si>
  <si>
    <t>fish</t>
  </si>
  <si>
    <t>fítta</t>
  </si>
  <si>
    <t>buttocks</t>
  </si>
  <si>
    <t>Fjallaska</t>
  </si>
  <si>
    <t>old name for oddarish; fjallandic</t>
  </si>
  <si>
    <t>fjó-tán</t>
  </si>
  <si>
    <t>fourteen</t>
  </si>
  <si>
    <t>fjóðir</t>
  </si>
  <si>
    <t>four (noun, adjective)</t>
  </si>
  <si>
    <t>fjoka</t>
  </si>
  <si>
    <t>to damn</t>
  </si>
  <si>
    <t>fjokinn (1)</t>
  </si>
  <si>
    <t>something that is damned</t>
  </si>
  <si>
    <t>fjokinn (2)</t>
  </si>
  <si>
    <t>a swear word; shit, fuck, damn</t>
  </si>
  <si>
    <t>fjokinn þú</t>
  </si>
  <si>
    <t>"fuck you"</t>
  </si>
  <si>
    <t>fjökkna</t>
  </si>
  <si>
    <t>to explode, to burst; to go up in flames; to instantly combust</t>
  </si>
  <si>
    <t>fjökkning</t>
  </si>
  <si>
    <t>explosion</t>
  </si>
  <si>
    <t>fjokt (1)</t>
  </si>
  <si>
    <t>damned (adjective)</t>
  </si>
  <si>
    <t>fjokt (2)</t>
  </si>
  <si>
    <t>short form of the word "fjokinn"; a swear word; shit, fuck, damn</t>
  </si>
  <si>
    <t>fjöll</t>
  </si>
  <si>
    <t>wind</t>
  </si>
  <si>
    <t>fjöll-vyr</t>
  </si>
  <si>
    <t>window</t>
  </si>
  <si>
    <t>fjörðr</t>
  </si>
  <si>
    <t>fjord</t>
  </si>
  <si>
    <t>fjórinn</t>
  </si>
  <si>
    <t>the fourth (noun, adjective)</t>
  </si>
  <si>
    <t>flatask</t>
  </si>
  <si>
    <t>to make even or fair; to flatten</t>
  </si>
  <si>
    <t>flatr</t>
  </si>
  <si>
    <t>flat, level, even, fair (adjective)</t>
  </si>
  <si>
    <t>flauja</t>
  </si>
  <si>
    <t>a flag or banner (neuter declension)</t>
  </si>
  <si>
    <t>flegna</t>
  </si>
  <si>
    <t>to trade; to swap, to change, to exchange</t>
  </si>
  <si>
    <t>flensa</t>
  </si>
  <si>
    <t>to kiss</t>
  </si>
  <si>
    <t>flétt-bjönd</t>
  </si>
  <si>
    <t>a braid</t>
  </si>
  <si>
    <t>flétta</t>
  </si>
  <si>
    <t>to braid, to weave together</t>
  </si>
  <si>
    <t>flika</t>
  </si>
  <si>
    <t>to peel</t>
  </si>
  <si>
    <t>flintr</t>
  </si>
  <si>
    <t>flint</t>
  </si>
  <si>
    <t>fljúga</t>
  </si>
  <si>
    <t>to escape, to flee, to run away</t>
  </si>
  <si>
    <t>flytja</t>
  </si>
  <si>
    <t>to move an object; to place, to put (only in the sense of moving it somewhere, "setja" is a more appropriate word for "to put, to place")</t>
  </si>
  <si>
    <t>fnakr</t>
  </si>
  <si>
    <t>dove</t>
  </si>
  <si>
    <t>fnyngr</t>
  </si>
  <si>
    <t>anvil</t>
  </si>
  <si>
    <t>fóda</t>
  </si>
  <si>
    <t>to dodge, to avoid, to evade, to duck down, whether situationally or physically</t>
  </si>
  <si>
    <t>föðr</t>
  </si>
  <si>
    <t>father</t>
  </si>
  <si>
    <t>fógr</t>
  </si>
  <si>
    <t>incorrect, wrong, false (adjective)</t>
  </si>
  <si>
    <t>fok</t>
  </si>
  <si>
    <t>cloud, billow, splash of liquid</t>
  </si>
  <si>
    <t>fók-borðar</t>
  </si>
  <si>
    <t>oak planks</t>
  </si>
  <si>
    <t>fókr</t>
  </si>
  <si>
    <t>an oak tree or its wood</t>
  </si>
  <si>
    <t>fólk</t>
  </si>
  <si>
    <t>guy, folk</t>
  </si>
  <si>
    <t>foll-ræga</t>
  </si>
  <si>
    <t>to reign sovereignly; to rule with full power</t>
  </si>
  <si>
    <t>foll-vita</t>
  </si>
  <si>
    <t>to understand, to acknowledge</t>
  </si>
  <si>
    <t>foll-þröng</t>
  </si>
  <si>
    <t>community, people, a group of people living in the same place</t>
  </si>
  <si>
    <t>follr</t>
  </si>
  <si>
    <t>whole, entire, full, complete, absolute, total (adjective)</t>
  </si>
  <si>
    <t>fopr</t>
  </si>
  <si>
    <t>hood</t>
  </si>
  <si>
    <t>fopr-mótull</t>
  </si>
  <si>
    <t>hooded cloak</t>
  </si>
  <si>
    <t>for</t>
  </si>
  <si>
    <t>sewer, drain</t>
  </si>
  <si>
    <t>form</t>
  </si>
  <si>
    <t>real, not fake (adjective)</t>
  </si>
  <si>
    <t>forminn</t>
  </si>
  <si>
    <t>the real or actual thing</t>
  </si>
  <si>
    <t>forn</t>
  </si>
  <si>
    <t>old (adjective)</t>
  </si>
  <si>
    <t>forn-föðr</t>
  </si>
  <si>
    <t>ancestor</t>
  </si>
  <si>
    <t>forngermanskr</t>
  </si>
  <si>
    <t>proto-germanic</t>
  </si>
  <si>
    <t>Fornnorræna</t>
  </si>
  <si>
    <t>Old Norse</t>
  </si>
  <si>
    <t>fornroma lor</t>
  </si>
  <si>
    <t>Old Italic Script</t>
  </si>
  <si>
    <t>föt</t>
  </si>
  <si>
    <t>foot, feet</t>
  </si>
  <si>
    <t>frá</t>
  </si>
  <si>
    <t>from, away from (preposition)</t>
  </si>
  <si>
    <t>frá þessi</t>
  </si>
  <si>
    <t>because of this, because that, since that (conjunction)</t>
  </si>
  <si>
    <t>frá-væg</t>
  </si>
  <si>
    <t>past, pass (preposition)</t>
  </si>
  <si>
    <t>fræ</t>
  </si>
  <si>
    <t>seed (neuter declension) | plural is the same</t>
  </si>
  <si>
    <t>frægð</t>
  </si>
  <si>
    <t>fame, renown, popularity, standing</t>
  </si>
  <si>
    <t>frægr</t>
  </si>
  <si>
    <t>famous, popular (adjective)</t>
  </si>
  <si>
    <t>fráigza</t>
  </si>
  <si>
    <t>to go into a frenzy or rage</t>
  </si>
  <si>
    <t>fráigzi</t>
  </si>
  <si>
    <t>one's rage; a fit of anger</t>
  </si>
  <si>
    <t>frast</t>
  </si>
  <si>
    <t>frost</t>
  </si>
  <si>
    <t>fríða</t>
  </si>
  <si>
    <t>beauty</t>
  </si>
  <si>
    <t>frigna</t>
  </si>
  <si>
    <t>basket</t>
  </si>
  <si>
    <t>frjálsa</t>
  </si>
  <si>
    <t>to free</t>
  </si>
  <si>
    <t>frjálsing</t>
  </si>
  <si>
    <t>freeing of; discharging of</t>
  </si>
  <si>
    <t>frjálsinn</t>
  </si>
  <si>
    <t>freedom (feminine declension)</t>
  </si>
  <si>
    <t>fróa</t>
  </si>
  <si>
    <t>to relieve from; to comfort, to soothe | past tense: fróði, past participle: freið</t>
  </si>
  <si>
    <t>fröskr</t>
  </si>
  <si>
    <t>frog</t>
  </si>
  <si>
    <t>frung-eip</t>
  </si>
  <si>
    <t>mugwort (herb)</t>
  </si>
  <si>
    <t>frungr</t>
  </si>
  <si>
    <t>fern</t>
  </si>
  <si>
    <t>fryja</t>
  </si>
  <si>
    <t>lady, mistress, madam; a polite way to address a woman</t>
  </si>
  <si>
    <t>frysta</t>
  </si>
  <si>
    <t>to freeze</t>
  </si>
  <si>
    <t>fúðarn</t>
  </si>
  <si>
    <t>an unpleasant person (insult)</t>
  </si>
  <si>
    <t>fumba</t>
  </si>
  <si>
    <t>to change or modify</t>
  </si>
  <si>
    <t>furum</t>
  </si>
  <si>
    <t>size, scale, mass</t>
  </si>
  <si>
    <t>fúttun</t>
  </si>
  <si>
    <t>female reproductive system</t>
  </si>
  <si>
    <t>Fúþark</t>
  </si>
  <si>
    <t>futhark runes</t>
  </si>
  <si>
    <t>fýki</t>
  </si>
  <si>
    <t>kelp</t>
  </si>
  <si>
    <t>fyl</t>
  </si>
  <si>
    <t>a young horse (neuter declension)</t>
  </si>
  <si>
    <t>fylgja</t>
  </si>
  <si>
    <t>to follow, to accompany; to go with</t>
  </si>
  <si>
    <t>fym-hýs</t>
  </si>
  <si>
    <t>barn</t>
  </si>
  <si>
    <t>fymr</t>
  </si>
  <si>
    <t>farm, orchard, farmland</t>
  </si>
  <si>
    <t>fýpla</t>
  </si>
  <si>
    <t>to copy; to follow instructions; to do what someone has done, to follow their footsteps</t>
  </si>
  <si>
    <t>fyrir</t>
  </si>
  <si>
    <t>for, used for, used to clarify purpose, owned by, to, used to (preposition); because, since (conjunction) | pronounced: /'fɪr.ɪr/</t>
  </si>
  <si>
    <t>fyrirboði</t>
  </si>
  <si>
    <t>an omen or vision (masculine declension)</t>
  </si>
  <si>
    <t>fyrr</t>
  </si>
  <si>
    <t>sooner (preposition, adverb); before (conjunction); the time before, the past (noun)</t>
  </si>
  <si>
    <t>fyrr-dagr</t>
  </si>
  <si>
    <t>yesterday (noun)</t>
  </si>
  <si>
    <t>fyrst-orð</t>
  </si>
  <si>
    <t>default, standard (neuter declension)</t>
  </si>
  <si>
    <t>fyrstinn</t>
  </si>
  <si>
    <t>the first (noun)</t>
  </si>
  <si>
    <t>fyrstorð-ligr</t>
  </si>
  <si>
    <t>default, standard (adjective)</t>
  </si>
  <si>
    <t>fyrstr</t>
  </si>
  <si>
    <t>first (adjective)</t>
  </si>
  <si>
    <t>fyska</t>
  </si>
  <si>
    <t>to fish</t>
  </si>
  <si>
    <t>fysking-stofr</t>
  </si>
  <si>
    <t>fishing rod, fishing pole</t>
  </si>
  <si>
    <t>fytvir</t>
  </si>
  <si>
    <t>west (noun)</t>
  </si>
  <si>
    <t>gáði</t>
  </si>
  <si>
    <t>mayor, leader, commander (masculine declension)</t>
  </si>
  <si>
    <t>gæðr</t>
  </si>
  <si>
    <t>orange (color) (noun, adjective)</t>
  </si>
  <si>
    <t>gæfð</t>
  </si>
  <si>
    <t>meek, patient, humble, gentle (adjective); submissive (adjective)</t>
  </si>
  <si>
    <t>gænnim</t>
  </si>
  <si>
    <t>carrot</t>
  </si>
  <si>
    <t>gær-ligr</t>
  </si>
  <si>
    <t>magnificent, very good (adjective); extremely beautiful, elaborate, or impressive, not usually used to describe someone (adjective)</t>
  </si>
  <si>
    <t>gær-mandr</t>
  </si>
  <si>
    <t>a superior, overseer</t>
  </si>
  <si>
    <t>gærr</t>
  </si>
  <si>
    <t>great, superior, major (adjective)</t>
  </si>
  <si>
    <t>galdr</t>
  </si>
  <si>
    <t>magic; spell, incantation, charm, wizardry, witchcraft | plural: galdrar</t>
  </si>
  <si>
    <t>galdra-norn</t>
  </si>
  <si>
    <t>a witch who practices magic (feminine declension)</t>
  </si>
  <si>
    <t>galdra-pæng</t>
  </si>
  <si>
    <t>spellbook, grimoire</t>
  </si>
  <si>
    <t>galdra-stofar</t>
  </si>
  <si>
    <t>stave magic</t>
  </si>
  <si>
    <t>galdra-stofr</t>
  </si>
  <si>
    <t>a magic stave; a stave magic symbol; a galdrastafur</t>
  </si>
  <si>
    <t>galla</t>
  </si>
  <si>
    <t>to loudly shout or yell out; to speak loudly at; to scold | past tense = gallaði</t>
  </si>
  <si>
    <t>gamall</t>
  </si>
  <si>
    <t>grown old, as in someone, some animal, some plant or tree that's grown old (adjective)</t>
  </si>
  <si>
    <t>gamandr</t>
  </si>
  <si>
    <t>villager</t>
  </si>
  <si>
    <t>gambrari</t>
  </si>
  <si>
    <t>a bragger</t>
  </si>
  <si>
    <t>gang-rast</t>
  </si>
  <si>
    <t>a brawl or an unarmed fight</t>
  </si>
  <si>
    <t>gangr</t>
  </si>
  <si>
    <t>stance, balance, pose (noun)</t>
  </si>
  <si>
    <t>gappi</t>
  </si>
  <si>
    <t>primate, especially monkey</t>
  </si>
  <si>
    <t>garðr</t>
  </si>
  <si>
    <t>garden, yard</t>
  </si>
  <si>
    <t>gargaunoll</t>
  </si>
  <si>
    <t>gargoyle</t>
  </si>
  <si>
    <t>gauðr</t>
  </si>
  <si>
    <t>the color aqua (noun, adjective)</t>
  </si>
  <si>
    <t>géðja</t>
  </si>
  <si>
    <t>to greet</t>
  </si>
  <si>
    <t>gégta</t>
  </si>
  <si>
    <t>a sign</t>
  </si>
  <si>
    <t>geirr</t>
  </si>
  <si>
    <t>javelin, throwing spear</t>
  </si>
  <si>
    <t>geita</t>
  </si>
  <si>
    <t>to name, to be called; to declare or make known</t>
  </si>
  <si>
    <t>gel</t>
  </si>
  <si>
    <t>ger-mjúka</t>
  </si>
  <si>
    <t>to soften, to tenderize; to humble, to put down, to restrain, to dominate, to make submissive</t>
  </si>
  <si>
    <t>gera</t>
  </si>
  <si>
    <t>to do, to make, to create | question form: gerðú/geriðú</t>
  </si>
  <si>
    <t>gera glæpu</t>
  </si>
  <si>
    <t>to commit a crime</t>
  </si>
  <si>
    <t>germanskr</t>
  </si>
  <si>
    <t>germanic</t>
  </si>
  <si>
    <t>gést-heimr</t>
  </si>
  <si>
    <t>inn, hotel</t>
  </si>
  <si>
    <t>géstr</t>
  </si>
  <si>
    <t>guest, visitor</t>
  </si>
  <si>
    <t>geta</t>
  </si>
  <si>
    <t>to be permitted, to be allowed to, to have the power to, to be able, to can (auxiliary) | question form: getiðú/gætiðú | past tense: gæti | past participle: gætið</t>
  </si>
  <si>
    <t>giftask</t>
  </si>
  <si>
    <t>to wed, marry</t>
  </si>
  <si>
    <t>giftr</t>
  </si>
  <si>
    <t>married (adjective)</t>
  </si>
  <si>
    <t>gikna</t>
  </si>
  <si>
    <t>to take quickly; to snatch</t>
  </si>
  <si>
    <t>gildr</t>
  </si>
  <si>
    <t>feast, banquet</t>
  </si>
  <si>
    <t>gimm</t>
  </si>
  <si>
    <t>thumb</t>
  </si>
  <si>
    <t>ginna</t>
  </si>
  <si>
    <t>to seduce | present tense: ginni/ginnir | past tense: gynnði, past participle: gynnið</t>
  </si>
  <si>
    <t>girðing</t>
  </si>
  <si>
    <t>fence</t>
  </si>
  <si>
    <t>gírja</t>
  </si>
  <si>
    <t>to swallow, to devour; to wholly comsume something</t>
  </si>
  <si>
    <t>gírr</t>
  </si>
  <si>
    <t>a ruler (measurement)</t>
  </si>
  <si>
    <t>girt</t>
  </si>
  <si>
    <t>ink</t>
  </si>
  <si>
    <t>gjalda</t>
  </si>
  <si>
    <t>to pay back, to repay, to tribute</t>
  </si>
  <si>
    <t>gjarka</t>
  </si>
  <si>
    <t>to declare, to state, to make known</t>
  </si>
  <si>
    <t>gjástr</t>
  </si>
  <si>
    <t>ghost, spirit</t>
  </si>
  <si>
    <t>gjóð-laust</t>
  </si>
  <si>
    <t>blasphemous, unholy (adjective)</t>
  </si>
  <si>
    <t>gjóðr</t>
  </si>
  <si>
    <t>god, deity</t>
  </si>
  <si>
    <t>gjöf</t>
  </si>
  <si>
    <t>a gift</t>
  </si>
  <si>
    <t>gjófa</t>
  </si>
  <si>
    <t>to cover; a cover, usually made of fabric or wood</t>
  </si>
  <si>
    <t>gjörð</t>
  </si>
  <si>
    <t>basin, sink (feminine)</t>
  </si>
  <si>
    <t>glæp-mandr</t>
  </si>
  <si>
    <t>criminal</t>
  </si>
  <si>
    <t>glæpr</t>
  </si>
  <si>
    <t>crime</t>
  </si>
  <si>
    <t>glantr</t>
  </si>
  <si>
    <t>bright as in "a bright sun", shiny (adjective)</t>
  </si>
  <si>
    <t>gláttokr</t>
  </si>
  <si>
    <t>onager, catapult, rock throwing siege weapon</t>
  </si>
  <si>
    <t>glaupi</t>
  </si>
  <si>
    <t>slop, mixure</t>
  </si>
  <si>
    <t>gleð-ugr</t>
  </si>
  <si>
    <t>happy, glad (adjective)</t>
  </si>
  <si>
    <t>gleða</t>
  </si>
  <si>
    <t>joy, happiness (feminine declension)</t>
  </si>
  <si>
    <t>gleidr</t>
  </si>
  <si>
    <t>gold | plural: gleidrar</t>
  </si>
  <si>
    <t>gleizka</t>
  </si>
  <si>
    <t>to roast</t>
  </si>
  <si>
    <t>glista</t>
  </si>
  <si>
    <t>to shimmer, sparkle, glisten, or twinkle; to shine brightly</t>
  </si>
  <si>
    <t>glúnna</t>
  </si>
  <si>
    <t>to glow, to shine</t>
  </si>
  <si>
    <t>glupa</t>
  </si>
  <si>
    <t>to drink</t>
  </si>
  <si>
    <t>glupa inn</t>
  </si>
  <si>
    <t>to absorb, or take in</t>
  </si>
  <si>
    <t>glyja</t>
  </si>
  <si>
    <t>to stare or gaze at; to look or gaze intensely</t>
  </si>
  <si>
    <t>glýsi</t>
  </si>
  <si>
    <t>oil</t>
  </si>
  <si>
    <t>gnatta</t>
  </si>
  <si>
    <t>to scratch</t>
  </si>
  <si>
    <t>gneyta</t>
  </si>
  <si>
    <t>to bend or twist</t>
  </si>
  <si>
    <t>gnoðja</t>
  </si>
  <si>
    <t>to ruin or destroy</t>
  </si>
  <si>
    <t>góð-nímr</t>
  </si>
  <si>
    <t>quality, goodness, usefulness</t>
  </si>
  <si>
    <t>góðr</t>
  </si>
  <si>
    <t>good, well, righteous (adjective) | check this word out: vel</t>
  </si>
  <si>
    <t>göfugr</t>
  </si>
  <si>
    <t>noble (adjective)</t>
  </si>
  <si>
    <t>gólf</t>
  </si>
  <si>
    <t>floor</t>
  </si>
  <si>
    <t>gora</t>
  </si>
  <si>
    <t>to walk</t>
  </si>
  <si>
    <t>goring</t>
  </si>
  <si>
    <t>a walk or a stroll</t>
  </si>
  <si>
    <t>görm</t>
  </si>
  <si>
    <t>ore mine</t>
  </si>
  <si>
    <t>görst</t>
  </si>
  <si>
    <t>weight of object</t>
  </si>
  <si>
    <t>görvi</t>
  </si>
  <si>
    <t>cloth attire, apparel, clothing, garments, garb</t>
  </si>
  <si>
    <t>görvir-kista</t>
  </si>
  <si>
    <t>wardrobe</t>
  </si>
  <si>
    <t>gótt dagr</t>
  </si>
  <si>
    <t>general greeting (phrase)</t>
  </si>
  <si>
    <t>græss-landr</t>
  </si>
  <si>
    <t>grasslands, plains, meadows</t>
  </si>
  <si>
    <t>græssa</t>
  </si>
  <si>
    <t>grass | plural is the same</t>
  </si>
  <si>
    <t>gráik</t>
  </si>
  <si>
    <t>milk</t>
  </si>
  <si>
    <t>gralda</t>
  </si>
  <si>
    <t>to sieze or capture; to forcibly take hold of; to physically restrain or hold down</t>
  </si>
  <si>
    <t>grannr</t>
  </si>
  <si>
    <t>slender, slim (adjective)</t>
  </si>
  <si>
    <t>graskr</t>
  </si>
  <si>
    <t>pumpkin</t>
  </si>
  <si>
    <t>graur</t>
  </si>
  <si>
    <t>gray, grey (color) (noun, adjective)</t>
  </si>
  <si>
    <t>greið</t>
  </si>
  <si>
    <t>a cross</t>
  </si>
  <si>
    <t>greið-bogi</t>
  </si>
  <si>
    <t>crossbow</t>
  </si>
  <si>
    <t>greit-örr</t>
  </si>
  <si>
    <t>crossbow bolt</t>
  </si>
  <si>
    <t>gríða</t>
  </si>
  <si>
    <t>to roll</t>
  </si>
  <si>
    <t>gríma</t>
  </si>
  <si>
    <t>a mask (like a face mask)</t>
  </si>
  <si>
    <t>gríp-ligr</t>
  </si>
  <si>
    <t>expensive (adjective)</t>
  </si>
  <si>
    <t>grípr</t>
  </si>
  <si>
    <t>jewel, jewelry</t>
  </si>
  <si>
    <t>grist</t>
  </si>
  <si>
    <t>fat, grease</t>
  </si>
  <si>
    <t>grjofr</t>
  </si>
  <si>
    <t>intestines</t>
  </si>
  <si>
    <t>gröf</t>
  </si>
  <si>
    <t>burial place, cemetery, tomb, burial chambers, catacombs</t>
  </si>
  <si>
    <t>grota</t>
  </si>
  <si>
    <t>to catch</t>
  </si>
  <si>
    <t>grúll</t>
  </si>
  <si>
    <t>mace (weapon, not morning star)</t>
  </si>
  <si>
    <t>grybba</t>
  </si>
  <si>
    <t>a hag, an ugly woman (insult)</t>
  </si>
  <si>
    <t>gúbb</t>
  </si>
  <si>
    <t>goose</t>
  </si>
  <si>
    <t>gufa</t>
  </si>
  <si>
    <t>to go, to move, to change position</t>
  </si>
  <si>
    <t>gultr</t>
  </si>
  <si>
    <t>boulder</t>
  </si>
  <si>
    <t>gumpr</t>
  </si>
  <si>
    <t>the bottom, the lowest point (noun)</t>
  </si>
  <si>
    <t>gunungr</t>
  </si>
  <si>
    <t>hard, difficult (adjective)</t>
  </si>
  <si>
    <t>gúra</t>
  </si>
  <si>
    <t>an errand, small mission or task; quest, objective, or task</t>
  </si>
  <si>
    <t>gvarðr</t>
  </si>
  <si>
    <t>gvarth (creature)</t>
  </si>
  <si>
    <t>gvax</t>
  </si>
  <si>
    <t>a duck</t>
  </si>
  <si>
    <t>gveta</t>
  </si>
  <si>
    <t>to get, to take, to bring | present tense: gvet/gveti/gvetir | past tense: gvæti | past participle: gvætið</t>
  </si>
  <si>
    <t>gveta með</t>
  </si>
  <si>
    <t>to bring</t>
  </si>
  <si>
    <t>gvítr</t>
  </si>
  <si>
    <t>white (noun, adjective)</t>
  </si>
  <si>
    <t>gvorn</t>
  </si>
  <si>
    <t>amber</t>
  </si>
  <si>
    <t>gyðja</t>
  </si>
  <si>
    <t>goddess</t>
  </si>
  <si>
    <t>gýr</t>
  </si>
  <si>
    <t>system, way of doing; law, government</t>
  </si>
  <si>
    <t>gýr-ugr</t>
  </si>
  <si>
    <t>official, main, legitimate, governmental</t>
  </si>
  <si>
    <t>gýsga</t>
  </si>
  <si>
    <t>to growl</t>
  </si>
  <si>
    <t>hæði</t>
  </si>
  <si>
    <t>air</t>
  </si>
  <si>
    <t>hægr</t>
  </si>
  <si>
    <t>slow (adjective)</t>
  </si>
  <si>
    <t>hæla</t>
  </si>
  <si>
    <t>to cure, to heal, to recover</t>
  </si>
  <si>
    <t>hæling eip</t>
  </si>
  <si>
    <t>healing herb</t>
  </si>
  <si>
    <t>hæma</t>
  </si>
  <si>
    <t>light, as in "sunlight"</t>
  </si>
  <si>
    <t>hæmask</t>
  </si>
  <si>
    <t>to appear</t>
  </si>
  <si>
    <t>hæmba</t>
  </si>
  <si>
    <t>to listen, to heed</t>
  </si>
  <si>
    <t>hætta</t>
  </si>
  <si>
    <t>to prevent, to stop, to end</t>
  </si>
  <si>
    <t>hafa</t>
  </si>
  <si>
    <t>to have (auxiliary, verb) | question form: hafðú/hafaðú</t>
  </si>
  <si>
    <t>hafa mind-angr</t>
  </si>
  <si>
    <t>to be troubled, usually with stress or trauma</t>
  </si>
  <si>
    <t>hágon</t>
  </si>
  <si>
    <t>male giant</t>
  </si>
  <si>
    <t>hágon-kondi</t>
  </si>
  <si>
    <t>giantkind</t>
  </si>
  <si>
    <t>haka</t>
  </si>
  <si>
    <t>someone's chin</t>
  </si>
  <si>
    <t>hakkarr</t>
  </si>
  <si>
    <t>a pickaxe</t>
  </si>
  <si>
    <t>hál-mandr</t>
  </si>
  <si>
    <t>warrior, fighter</t>
  </si>
  <si>
    <t>hál-öx</t>
  </si>
  <si>
    <t>battleaxe (weapon)</t>
  </si>
  <si>
    <t>halda</t>
  </si>
  <si>
    <t>to keep or store; to maintain</t>
  </si>
  <si>
    <t>halding-hýs</t>
  </si>
  <si>
    <t>a building where a collection of things are; a storage area</t>
  </si>
  <si>
    <t>haldr</t>
  </si>
  <si>
    <t>a fight</t>
  </si>
  <si>
    <t>hálf-viti</t>
  </si>
  <si>
    <t>stupid person, idiot, halfwit, nitwit (insult)</t>
  </si>
  <si>
    <t>hálfr</t>
  </si>
  <si>
    <t>half, almost (adjective, adverb)</t>
  </si>
  <si>
    <t>halló, hæ, hei</t>
  </si>
  <si>
    <t>hello, hi, hey</t>
  </si>
  <si>
    <t>hálr</t>
  </si>
  <si>
    <t>conflict, war</t>
  </si>
  <si>
    <t>hám</t>
  </si>
  <si>
    <t>he, him, his (accusative and dative case)</t>
  </si>
  <si>
    <t>hámi</t>
  </si>
  <si>
    <t>he, him (dative case)</t>
  </si>
  <si>
    <t>hamla</t>
  </si>
  <si>
    <t>to deter, to stop, to weaken, to pull back, to hinder; to hamstring</t>
  </si>
  <si>
    <t>hann</t>
  </si>
  <si>
    <t>he, him, his (nominative case)</t>
  </si>
  <si>
    <t>hans</t>
  </si>
  <si>
    <t>he, him, his (genitive case) | standalone case = hanns</t>
  </si>
  <si>
    <t>hauði</t>
  </si>
  <si>
    <t>height</t>
  </si>
  <si>
    <t>hauðr</t>
  </si>
  <si>
    <t>tall, high (adjective)</t>
  </si>
  <si>
    <t>hauf-skórr</t>
  </si>
  <si>
    <t>a volcanic rock</t>
  </si>
  <si>
    <t>haufr</t>
  </si>
  <si>
    <t>hot as in "a hot fire" (adjective)</t>
  </si>
  <si>
    <t>haukr</t>
  </si>
  <si>
    <t>hawk</t>
  </si>
  <si>
    <t>heigi</t>
  </si>
  <si>
    <t>female giant</t>
  </si>
  <si>
    <t>heili</t>
  </si>
  <si>
    <t>brain</t>
  </si>
  <si>
    <t>heim-mandar</t>
  </si>
  <si>
    <t>family</t>
  </si>
  <si>
    <t>heimr</t>
  </si>
  <si>
    <t>house, home</t>
  </si>
  <si>
    <t>heimska</t>
  </si>
  <si>
    <t>foolishness, stupidity</t>
  </si>
  <si>
    <t>heimska-heili</t>
  </si>
  <si>
    <t>retard (insult)</t>
  </si>
  <si>
    <t>heirðr</t>
  </si>
  <si>
    <t>hard (adjective)</t>
  </si>
  <si>
    <t>hekel</t>
  </si>
  <si>
    <t>symbol, glyph, letter</t>
  </si>
  <si>
    <t>heki</t>
  </si>
  <si>
    <t>a hook</t>
  </si>
  <si>
    <t>hékkva</t>
  </si>
  <si>
    <t>to startle, to frighten, to scare</t>
  </si>
  <si>
    <t>hel</t>
  </si>
  <si>
    <t>hell</t>
  </si>
  <si>
    <t>helfa</t>
  </si>
  <si>
    <t>shelf</t>
  </si>
  <si>
    <t>hema</t>
  </si>
  <si>
    <t>to seem; to look like</t>
  </si>
  <si>
    <t>hénga</t>
  </si>
  <si>
    <t>to affect, to influence</t>
  </si>
  <si>
    <t>hennar</t>
  </si>
  <si>
    <t>she, her (genitive case) | standalone case = hennars</t>
  </si>
  <si>
    <t>henni</t>
  </si>
  <si>
    <t>she, her (accusative and dative case)</t>
  </si>
  <si>
    <t>heyra</t>
  </si>
  <si>
    <t>to hear or listen</t>
  </si>
  <si>
    <t>híla</t>
  </si>
  <si>
    <t>veil; a cloth head covering worn by women; a protective headdress around the head and face</t>
  </si>
  <si>
    <t>hild-stubbar</t>
  </si>
  <si>
    <t>battlements</t>
  </si>
  <si>
    <t>hildr</t>
  </si>
  <si>
    <t>battle, large scale fight (feminine declension)</t>
  </si>
  <si>
    <t>hinn, hin, hit</t>
  </si>
  <si>
    <t>definite articles, just in case if for some reason the definite suffixes can't be used or becomes confusing</t>
  </si>
  <si>
    <t>hirðir</t>
  </si>
  <si>
    <t>herdsman, sheperd</t>
  </si>
  <si>
    <t>hjálmr</t>
  </si>
  <si>
    <t>helmet</t>
  </si>
  <si>
    <t>hjálpa</t>
  </si>
  <si>
    <t>to help</t>
  </si>
  <si>
    <t>hjóga</t>
  </si>
  <si>
    <t>to distill (in alcohol)</t>
  </si>
  <si>
    <t>hjóga-hýs</t>
  </si>
  <si>
    <t>a distillery</t>
  </si>
  <si>
    <t>hjóminnr</t>
  </si>
  <si>
    <t>sky, weather</t>
  </si>
  <si>
    <t>hjóminnsveldi</t>
  </si>
  <si>
    <t>heaven</t>
  </si>
  <si>
    <t>hlæja</t>
  </si>
  <si>
    <t>to laugh; to cackle</t>
  </si>
  <si>
    <t>hlængr</t>
  </si>
  <si>
    <t>danger</t>
  </si>
  <si>
    <t>hlággja</t>
  </si>
  <si>
    <t>to call out; to speak loudly</t>
  </si>
  <si>
    <t>hlágr</t>
  </si>
  <si>
    <t>heap, pile</t>
  </si>
  <si>
    <t>hlapa</t>
  </si>
  <si>
    <t>to ride</t>
  </si>
  <si>
    <t>hlébarði</t>
  </si>
  <si>
    <t>leopard</t>
  </si>
  <si>
    <t>hleið</t>
  </si>
  <si>
    <t>gate</t>
  </si>
  <si>
    <t>hleita</t>
  </si>
  <si>
    <t>list, collection</t>
  </si>
  <si>
    <t>hléngr</t>
  </si>
  <si>
    <t>a sling</t>
  </si>
  <si>
    <t>hlett</t>
  </si>
  <si>
    <t>type, sort, kind, way</t>
  </si>
  <si>
    <t>hleypa</t>
  </si>
  <si>
    <t>to escape (in the sense of escaping confinement, a bind, or a bond)</t>
  </si>
  <si>
    <t>hlíma</t>
  </si>
  <si>
    <t>to dwell; to live at, to live in</t>
  </si>
  <si>
    <t>hlíming</t>
  </si>
  <si>
    <t>a dwelling; a place where one lives</t>
  </si>
  <si>
    <t>hlípa</t>
  </si>
  <si>
    <t>quill</t>
  </si>
  <si>
    <t>hljóss</t>
  </si>
  <si>
    <t>strategy, plan</t>
  </si>
  <si>
    <t>hlóra</t>
  </si>
  <si>
    <t>to load or move cargo, or heavy object</t>
  </si>
  <si>
    <t>hlottunn</t>
  </si>
  <si>
    <t>pedestal</t>
  </si>
  <si>
    <t>hluptr</t>
  </si>
  <si>
    <t>club, bat, cudgel, shillelagh (weapon) | plural = hluptir</t>
  </si>
  <si>
    <t>hlýða</t>
  </si>
  <si>
    <t>to obey</t>
  </si>
  <si>
    <t>hnakir</t>
  </si>
  <si>
    <t>throne</t>
  </si>
  <si>
    <t>hnat-(t)ari</t>
  </si>
  <si>
    <t>hater (spelled hnatari)</t>
  </si>
  <si>
    <t>hnata</t>
  </si>
  <si>
    <t>to hate</t>
  </si>
  <si>
    <t>hnatr</t>
  </si>
  <si>
    <t>hatred</t>
  </si>
  <si>
    <t>hnérta</t>
  </si>
  <si>
    <t>to sneeze</t>
  </si>
  <si>
    <t>hneti</t>
  </si>
  <si>
    <t>nut</t>
  </si>
  <si>
    <t>hnífr</t>
  </si>
  <si>
    <t>knife, dagger, dirk (weapon)</t>
  </si>
  <si>
    <t>hník</t>
  </si>
  <si>
    <t>barb; a small hook</t>
  </si>
  <si>
    <t>hnit</t>
  </si>
  <si>
    <t>a peg, pin, waypoint, or marker (as in a marker on a map or ruler); a notch; a cloak pin or brooch; can be used to refer to an electric button</t>
  </si>
  <si>
    <t>hnúgr</t>
  </si>
  <si>
    <t>magma, lava</t>
  </si>
  <si>
    <t>hof</t>
  </si>
  <si>
    <t>a hallway in a building</t>
  </si>
  <si>
    <t>hófn</t>
  </si>
  <si>
    <t>head of creature</t>
  </si>
  <si>
    <t>hófn-sjarva</t>
  </si>
  <si>
    <t>to behead</t>
  </si>
  <si>
    <t>hófn-tyð</t>
  </si>
  <si>
    <t>headache</t>
  </si>
  <si>
    <t>hófn-þosk</t>
  </si>
  <si>
    <t>skull</t>
  </si>
  <si>
    <t>höll</t>
  </si>
  <si>
    <t>a hall</t>
  </si>
  <si>
    <t>höm</t>
  </si>
  <si>
    <t>ham</t>
  </si>
  <si>
    <t>hon</t>
  </si>
  <si>
    <t>she, her (nominative case)</t>
  </si>
  <si>
    <t>hönd</t>
  </si>
  <si>
    <t>hand</t>
  </si>
  <si>
    <t>hönd-síma</t>
  </si>
  <si>
    <t>cellphone, mobile phone, smartphone</t>
  </si>
  <si>
    <t>hönd-skótt</t>
  </si>
  <si>
    <t>a small boat; rowboat</t>
  </si>
  <si>
    <t>hönda</t>
  </si>
  <si>
    <t>to hold or grip onto</t>
  </si>
  <si>
    <t>höndr</t>
  </si>
  <si>
    <t>a handle or grip</t>
  </si>
  <si>
    <t>hósta</t>
  </si>
  <si>
    <t>to cough</t>
  </si>
  <si>
    <t>hóta</t>
  </si>
  <si>
    <t>to threaten; to make a threat</t>
  </si>
  <si>
    <t>höxna</t>
  </si>
  <si>
    <t>to massacre or slaughter; to kill many of</t>
  </si>
  <si>
    <t>hrá</t>
  </si>
  <si>
    <t>warmth, heat (feminined declension)</t>
  </si>
  <si>
    <t>hraði</t>
  </si>
  <si>
    <t>speed</t>
  </si>
  <si>
    <t>hraðr</t>
  </si>
  <si>
    <t>fast, quick (adjective)</t>
  </si>
  <si>
    <t>hræga</t>
  </si>
  <si>
    <t>pillar</t>
  </si>
  <si>
    <t>hrænti</t>
  </si>
  <si>
    <t>enemy</t>
  </si>
  <si>
    <t>hrafn</t>
  </si>
  <si>
    <t>raven</t>
  </si>
  <si>
    <t>hráfun</t>
  </si>
  <si>
    <t>palm of hand</t>
  </si>
  <si>
    <t>hrákk</t>
  </si>
  <si>
    <t>endurance, bodily strength, constitution, resilience</t>
  </si>
  <si>
    <t>hrákkja</t>
  </si>
  <si>
    <t>to resist, withstand, endure, or tolerate; a battlecry shouted by warriors</t>
  </si>
  <si>
    <t>hrápna</t>
  </si>
  <si>
    <t>to attack with an army</t>
  </si>
  <si>
    <t>hrápning-fekigg</t>
  </si>
  <si>
    <t>artillery, siege weapons</t>
  </si>
  <si>
    <t>hrása</t>
  </si>
  <si>
    <t>to tightly hug or embrace; to tightly hold someone or soemthing</t>
  </si>
  <si>
    <t>hreifða</t>
  </si>
  <si>
    <t>to rather; to want something else instead</t>
  </si>
  <si>
    <t>hreika</t>
  </si>
  <si>
    <t>to horrify</t>
  </si>
  <si>
    <t>hreisp-kirð</t>
  </si>
  <si>
    <t>saddle</t>
  </si>
  <si>
    <t>hreisp-mandr</t>
  </si>
  <si>
    <t>centaur</t>
  </si>
  <si>
    <t>hreispr</t>
  </si>
  <si>
    <t>horse | plural = hreispir</t>
  </si>
  <si>
    <t>hrell</t>
  </si>
  <si>
    <t>tempest, a violent storm</t>
  </si>
  <si>
    <t>hrep-búfn</t>
  </si>
  <si>
    <t>leather belt</t>
  </si>
  <si>
    <t>hrep-kömbr</t>
  </si>
  <si>
    <t>a leather pouch</t>
  </si>
  <si>
    <t>hrepr</t>
  </si>
  <si>
    <t>leather</t>
  </si>
  <si>
    <t>hrík-akkar</t>
  </si>
  <si>
    <t>ladder | always in plural form</t>
  </si>
  <si>
    <t>hríka</t>
  </si>
  <si>
    <t>to climb</t>
  </si>
  <si>
    <t>hriml</t>
  </si>
  <si>
    <t>picture, image, imprint; visage, appearance, look of; character, avatar</t>
  </si>
  <si>
    <t>hrimla-tefting</t>
  </si>
  <si>
    <t>avatar, outfit, clothing choice, character, appearance</t>
  </si>
  <si>
    <t>hrimling</t>
  </si>
  <si>
    <t>description</t>
  </si>
  <si>
    <t>hringr</t>
  </si>
  <si>
    <t>circle, ring; village, community</t>
  </si>
  <si>
    <t>hróa</t>
  </si>
  <si>
    <t>to warm up</t>
  </si>
  <si>
    <t>hróarr</t>
  </si>
  <si>
    <t>warm as in "a warm blanket" (adjective)</t>
  </si>
  <si>
    <t>hrofðing</t>
  </si>
  <si>
    <t>surroundings</t>
  </si>
  <si>
    <t>hrófir</t>
  </si>
  <si>
    <t>south (noun)</t>
  </si>
  <si>
    <t>hrofna</t>
  </si>
  <si>
    <t>to surround</t>
  </si>
  <si>
    <t>hrökkva</t>
  </si>
  <si>
    <t>to flinch, to recoil</t>
  </si>
  <si>
    <t>hrókr</t>
  </si>
  <si>
    <t>deep (adjective)</t>
  </si>
  <si>
    <t>hrúka</t>
  </si>
  <si>
    <t>to carry</t>
  </si>
  <si>
    <t>hrun</t>
  </si>
  <si>
    <t>then (conjunction)</t>
  </si>
  <si>
    <t>hrungr</t>
  </si>
  <si>
    <t>brown (noun, adjective)</t>
  </si>
  <si>
    <t>hrýgg</t>
  </si>
  <si>
    <t>spine</t>
  </si>
  <si>
    <t>hugr</t>
  </si>
  <si>
    <t>thoughts</t>
  </si>
  <si>
    <t>húla</t>
  </si>
  <si>
    <t>to spill, to pour out</t>
  </si>
  <si>
    <t>hulfa</t>
  </si>
  <si>
    <t>temple, shrine, place of ritual</t>
  </si>
  <si>
    <t>hunæn</t>
  </si>
  <si>
    <t>honey (bees)</t>
  </si>
  <si>
    <t>hundrað</t>
  </si>
  <si>
    <t>hundred (noun, adjective)</t>
  </si>
  <si>
    <t>hunnr</t>
  </si>
  <si>
    <t>later (preposition, adverb)</t>
  </si>
  <si>
    <t>hunsa</t>
  </si>
  <si>
    <t>to ignore</t>
  </si>
  <si>
    <t>hurð</t>
  </si>
  <si>
    <t>door</t>
  </si>
  <si>
    <t>hurð-tengr</t>
  </si>
  <si>
    <t>door frame</t>
  </si>
  <si>
    <t>húst</t>
  </si>
  <si>
    <t>powder, dust</t>
  </si>
  <si>
    <t>hvað ar þitt nafn</t>
  </si>
  <si>
    <t>"what's your name?" (2)</t>
  </si>
  <si>
    <t>hvað fyrir</t>
  </si>
  <si>
    <t>what for (conjunction) (see "hví")</t>
  </si>
  <si>
    <t>hvað geiti þú</t>
  </si>
  <si>
    <t>"what's your name?" (1)</t>
  </si>
  <si>
    <t>hvað úta fjaðinum</t>
  </si>
  <si>
    <t>wtf</t>
  </si>
  <si>
    <t>hvað/vað</t>
  </si>
  <si>
    <t>what (conjuntion, interjection)</t>
  </si>
  <si>
    <t>hvækða</t>
  </si>
  <si>
    <t>to cunningly control or manipulate</t>
  </si>
  <si>
    <t>hvænar</t>
  </si>
  <si>
    <t>when, once it has been (conjunction)</t>
  </si>
  <si>
    <t>hvær</t>
  </si>
  <si>
    <t>where (conjunction)</t>
  </si>
  <si>
    <t>hværa</t>
  </si>
  <si>
    <t>from where, from what (conjunction)</t>
  </si>
  <si>
    <t>hváf</t>
  </si>
  <si>
    <t>onomatopeia</t>
  </si>
  <si>
    <t>woof, bark, dog's bark (interjection)</t>
  </si>
  <si>
    <t>hvanda</t>
  </si>
  <si>
    <t>to gesture, to point at</t>
  </si>
  <si>
    <t>hvannakr</t>
  </si>
  <si>
    <t>assignment, quest, mission</t>
  </si>
  <si>
    <t>hvast-góðr</t>
  </si>
  <si>
    <t>skilled (adjective)</t>
  </si>
  <si>
    <t>hvasta</t>
  </si>
  <si>
    <t>to use, to work, to operate, to control, often with the implication of skill or prior training</t>
  </si>
  <si>
    <t>hvastr</t>
  </si>
  <si>
    <t>skill, technique</t>
  </si>
  <si>
    <t>hveða</t>
  </si>
  <si>
    <t>to wait; to stay at, to stay with</t>
  </si>
  <si>
    <t>hveikr</t>
  </si>
  <si>
    <t>loud (adjective)</t>
  </si>
  <si>
    <t>hvelsa</t>
  </si>
  <si>
    <t>to care, to take care of</t>
  </si>
  <si>
    <t>hverju</t>
  </si>
  <si>
    <t>who (conjunction)</t>
  </si>
  <si>
    <t>hvestju</t>
  </si>
  <si>
    <t>which (conjunction)</t>
  </si>
  <si>
    <t>hvestju kondi á...</t>
  </si>
  <si>
    <t>"what kind of..."</t>
  </si>
  <si>
    <t>hví</t>
  </si>
  <si>
    <t>why (conjunction)</t>
  </si>
  <si>
    <t>hvímm-staðr</t>
  </si>
  <si>
    <t>demiplane</t>
  </si>
  <si>
    <t>hvímmr</t>
  </si>
  <si>
    <t>world, universe</t>
  </si>
  <si>
    <t>hvínt</t>
  </si>
  <si>
    <t>generous, giving, caring (adjective)</t>
  </si>
  <si>
    <t>hvogr</t>
  </si>
  <si>
    <t>pig, boar</t>
  </si>
  <si>
    <t>hvort</t>
  </si>
  <si>
    <t>whether, either</t>
  </si>
  <si>
    <t>hvótan</t>
  </si>
  <si>
    <t>how (conjunction)</t>
  </si>
  <si>
    <t>hvótaninn</t>
  </si>
  <si>
    <t>how to, what to do, process of, instructions (noun)</t>
  </si>
  <si>
    <t>hvúlr</t>
  </si>
  <si>
    <t>a strong wind</t>
  </si>
  <si>
    <t>hvúst</t>
  </si>
  <si>
    <t>priest, cleric</t>
  </si>
  <si>
    <t>hvýðr</t>
  </si>
  <si>
    <t>wet (adjective)</t>
  </si>
  <si>
    <t>hygli</t>
  </si>
  <si>
    <t>consideration</t>
  </si>
  <si>
    <t>hylið, felið</t>
  </si>
  <si>
    <t>private, secluded, recluded, hidden, secret (adjective)</t>
  </si>
  <si>
    <t>hylja</t>
  </si>
  <si>
    <t>to hide, to conceal, to cover, usually means to hide or conceal something using a cover or wrap</t>
  </si>
  <si>
    <t>hyma</t>
  </si>
  <si>
    <t>to melt</t>
  </si>
  <si>
    <t>hýs</t>
  </si>
  <si>
    <t>house (general term), building</t>
  </si>
  <si>
    <t>hyska</t>
  </si>
  <si>
    <t>to yawn</t>
  </si>
  <si>
    <t>í</t>
  </si>
  <si>
    <t>in, into, inside (preposition)</t>
  </si>
  <si>
    <t>í alla staðarnir</t>
  </si>
  <si>
    <t>expression adverb</t>
  </si>
  <si>
    <t>everywhere</t>
  </si>
  <si>
    <t>í ássága</t>
  </si>
  <si>
    <t>for example (conjunction)</t>
  </si>
  <si>
    <t>í dagu</t>
  </si>
  <si>
    <t>today (adverb)</t>
  </si>
  <si>
    <t>í kringum</t>
  </si>
  <si>
    <t>around in circles (adverb)</t>
  </si>
  <si>
    <t>í rað</t>
  </si>
  <si>
    <t>in a row, repeated in a row (adverb)</t>
  </si>
  <si>
    <t>í smeikr</t>
  </si>
  <si>
    <t>on accident</t>
  </si>
  <si>
    <t>í trú</t>
  </si>
  <si>
    <t>certainly, surely, must be (adverb)</t>
  </si>
  <si>
    <t>í ygann</t>
  </si>
  <si>
    <t>through, into (preposition)</t>
  </si>
  <si>
    <t>í-bær</t>
  </si>
  <si>
    <t>local (adjective)</t>
  </si>
  <si>
    <t>í-bolr</t>
  </si>
  <si>
    <t>bottled (adjective)</t>
  </si>
  <si>
    <t>í-heimr</t>
  </si>
  <si>
    <t>something that is in the house (adjective); adjective to describe a househusband or housewife</t>
  </si>
  <si>
    <t>í-mótull</t>
  </si>
  <si>
    <t>cloaked, to be cloaked (adjective)</t>
  </si>
  <si>
    <t>í-votn</t>
  </si>
  <si>
    <t>underwater (adjective)</t>
  </si>
  <si>
    <t>iðju</t>
  </si>
  <si>
    <t>idle, unused (adjective)</t>
  </si>
  <si>
    <t>ígill</t>
  </si>
  <si>
    <t>hedgehog</t>
  </si>
  <si>
    <t>íheimra kóna</t>
  </si>
  <si>
    <t>housegirl, housewife, female servant</t>
  </si>
  <si>
    <t>íheimra mandr</t>
  </si>
  <si>
    <t>houseboy, househusband, male servant</t>
  </si>
  <si>
    <t>illr</t>
  </si>
  <si>
    <t>evil (adjective) | attributive case: illt</t>
  </si>
  <si>
    <t>imp-græssa</t>
  </si>
  <si>
    <t>unwanted weeds</t>
  </si>
  <si>
    <t>impi</t>
  </si>
  <si>
    <t>ill, unwell, not good, bad, evil (adverb)</t>
  </si>
  <si>
    <t>inn</t>
  </si>
  <si>
    <t>in, inside (adverb)</t>
  </si>
  <si>
    <t>inn-svíka</t>
  </si>
  <si>
    <t>to graft, to transplant</t>
  </si>
  <si>
    <t>innland-ligr</t>
  </si>
  <si>
    <t>native, aboriginal (adjective)</t>
  </si>
  <si>
    <t>innlandingi</t>
  </si>
  <si>
    <t>native, aboriginal (as in the people)</t>
  </si>
  <si>
    <t>ír-elska</t>
  </si>
  <si>
    <t>to be in love with</t>
  </si>
  <si>
    <t>ísk</t>
  </si>
  <si>
    <t>ice</t>
  </si>
  <si>
    <t>Ísk-landr</t>
  </si>
  <si>
    <t>Iceland</t>
  </si>
  <si>
    <t>Ísk-landska</t>
  </si>
  <si>
    <t>Icelandic</t>
  </si>
  <si>
    <t>ísmeikligga</t>
  </si>
  <si>
    <t>accidentally (adjective) (less commonly used compared to "í smeikr")</t>
  </si>
  <si>
    <t>ístr</t>
  </si>
  <si>
    <t>kidney</t>
  </si>
  <si>
    <t>itr</t>
  </si>
  <si>
    <t>an itch</t>
  </si>
  <si>
    <t>itra</t>
  </si>
  <si>
    <t>to itch</t>
  </si>
  <si>
    <t>já</t>
  </si>
  <si>
    <t>yes (probably an interjection, i don't know); said when approached by a stranger, in a similar manner to "can i help you?"</t>
  </si>
  <si>
    <t>jafa</t>
  </si>
  <si>
    <t>to give; to gift</t>
  </si>
  <si>
    <t>jág-blóma</t>
  </si>
  <si>
    <t>dandelion</t>
  </si>
  <si>
    <t>jagg</t>
  </si>
  <si>
    <t>argument, quarreling, squabbling</t>
  </si>
  <si>
    <t>jágna</t>
  </si>
  <si>
    <t>to hunt</t>
  </si>
  <si>
    <t>jágr</t>
  </si>
  <si>
    <t>yellow (color) (noun, adjective)</t>
  </si>
  <si>
    <t>jaki</t>
  </si>
  <si>
    <t>piece of ice; broken chunk of ice</t>
  </si>
  <si>
    <t>jápr</t>
  </si>
  <si>
    <t>bitter (taste) (adjective)</t>
  </si>
  <si>
    <t>jarl</t>
  </si>
  <si>
    <t>lord, jarl, earl</t>
  </si>
  <si>
    <t>jarptr</t>
  </si>
  <si>
    <t>rug, mat, carpet | plural: jarptir</t>
  </si>
  <si>
    <t>jástugð</t>
  </si>
  <si>
    <t>abundance, richness</t>
  </si>
  <si>
    <t>jástugr</t>
  </si>
  <si>
    <t>rich, abundant (adjective)</t>
  </si>
  <si>
    <t>jóð-beirr</t>
  </si>
  <si>
    <t>ritual bonfire; offering bonfire</t>
  </si>
  <si>
    <t>jóð-verk</t>
  </si>
  <si>
    <t>ritual, rite</t>
  </si>
  <si>
    <t>jóðr</t>
  </si>
  <si>
    <t>sacred, holy (adjective)</t>
  </si>
  <si>
    <t>jögg</t>
  </si>
  <si>
    <t>egg</t>
  </si>
  <si>
    <t>jól</t>
  </si>
  <si>
    <t>yule, winter solstice</t>
  </si>
  <si>
    <t>jönd</t>
  </si>
  <si>
    <t>jade</t>
  </si>
  <si>
    <t>jöran</t>
  </si>
  <si>
    <t>intelligence</t>
  </si>
  <si>
    <t>jörð-gjástr</t>
  </si>
  <si>
    <t>earth elemental</t>
  </si>
  <si>
    <t>jörðr</t>
  </si>
  <si>
    <t>earth, planet, plane, realm, world; the ground, earth, soil; the forest floor</t>
  </si>
  <si>
    <t>júð</t>
  </si>
  <si>
    <t>hope, potential (feminine declension)</t>
  </si>
  <si>
    <t>júfa</t>
  </si>
  <si>
    <t>to sew; to sew together</t>
  </si>
  <si>
    <t>júk</t>
  </si>
  <si>
    <t>eww, disgusting (interjection)</t>
  </si>
  <si>
    <t>jungr</t>
  </si>
  <si>
    <t>desert</t>
  </si>
  <si>
    <t>júra</t>
  </si>
  <si>
    <t>to rain</t>
  </si>
  <si>
    <t>jurkva</t>
  </si>
  <si>
    <t>to shake, to shiver</t>
  </si>
  <si>
    <t>jurn</t>
  </si>
  <si>
    <t>iron</t>
  </si>
  <si>
    <t>jurn-verk</t>
  </si>
  <si>
    <t>machinery</t>
  </si>
  <si>
    <t>kába</t>
  </si>
  <si>
    <t>to record</t>
  </si>
  <si>
    <t>kæfa</t>
  </si>
  <si>
    <t>to choke</t>
  </si>
  <si>
    <t>kæppja</t>
  </si>
  <si>
    <t>armor</t>
  </si>
  <si>
    <t>kæppja-tengr</t>
  </si>
  <si>
    <t>armor stand</t>
  </si>
  <si>
    <t>kæri (1)</t>
  </si>
  <si>
    <t>darling, dear (adjective)</t>
  </si>
  <si>
    <t>kæri (2)</t>
  </si>
  <si>
    <t>darling, dear (noun)</t>
  </si>
  <si>
    <t>kaktus</t>
  </si>
  <si>
    <t>cactus</t>
  </si>
  <si>
    <t>káli</t>
  </si>
  <si>
    <t>cabbage, lettuce</t>
  </si>
  <si>
    <t>kalt</t>
  </si>
  <si>
    <t>cold (temperature) (adjective)</t>
  </si>
  <si>
    <t>kalt-föt</t>
  </si>
  <si>
    <t>coltsfoot (herb)</t>
  </si>
  <si>
    <t>kand</t>
  </si>
  <si>
    <t>young, new (adjective)</t>
  </si>
  <si>
    <t>kanding</t>
  </si>
  <si>
    <t>tidings, news</t>
  </si>
  <si>
    <t>kanna</t>
  </si>
  <si>
    <t>to explore, to discover</t>
  </si>
  <si>
    <t>kanning</t>
  </si>
  <si>
    <t>adventure, exploration</t>
  </si>
  <si>
    <t>kanning-mandr</t>
  </si>
  <si>
    <t>adventurer</t>
  </si>
  <si>
    <t>kápa</t>
  </si>
  <si>
    <t>to buy or purchase</t>
  </si>
  <si>
    <t>karða</t>
  </si>
  <si>
    <t>to dare or challenge (verb, auxiliary); a dare, or a stupid bravery</t>
  </si>
  <si>
    <t>kartöfla</t>
  </si>
  <si>
    <t>potato</t>
  </si>
  <si>
    <t>kasta</t>
  </si>
  <si>
    <t>to throw, to lob, to chuck; to cast out</t>
  </si>
  <si>
    <t>kaun</t>
  </si>
  <si>
    <t>ulcer; boil, abscess</t>
  </si>
  <si>
    <t>kefa</t>
  </si>
  <si>
    <t>to loosen; to untie; to fire or shoot a bow</t>
  </si>
  <si>
    <t>kefið-ligr</t>
  </si>
  <si>
    <t>loose (adjective)</t>
  </si>
  <si>
    <t>keir</t>
  </si>
  <si>
    <t>tub, basin</t>
  </si>
  <si>
    <t>kelfa</t>
  </si>
  <si>
    <t>to share</t>
  </si>
  <si>
    <t>kelma</t>
  </si>
  <si>
    <t>to forget</t>
  </si>
  <si>
    <t>kelsa</t>
  </si>
  <si>
    <t>to cool, to become cool, to loose heat</t>
  </si>
  <si>
    <t>kembi</t>
  </si>
  <si>
    <t>leaf</t>
  </si>
  <si>
    <t>kend</t>
  </si>
  <si>
    <t>baby, child, kid (neuter declension)</t>
  </si>
  <si>
    <t>keppa</t>
  </si>
  <si>
    <t>to race, to compete</t>
  </si>
  <si>
    <t>kifa</t>
  </si>
  <si>
    <t>a stick</t>
  </si>
  <si>
    <t>kinta</t>
  </si>
  <si>
    <t>fork</t>
  </si>
  <si>
    <t>kippa</t>
  </si>
  <si>
    <t>fir cone</t>
  </si>
  <si>
    <t>kirð</t>
  </si>
  <si>
    <t>chair, stool, seat</t>
  </si>
  <si>
    <t>kista</t>
  </si>
  <si>
    <t>storage chest, box</t>
  </si>
  <si>
    <t>kjallari</t>
  </si>
  <si>
    <t>cellar, basement</t>
  </si>
  <si>
    <t>kjapna</t>
  </si>
  <si>
    <t>to talk, to chat, to have a conversation with</t>
  </si>
  <si>
    <t>kjappi</t>
  </si>
  <si>
    <t>a conversation, a chat</t>
  </si>
  <si>
    <t>kjönd</t>
  </si>
  <si>
    <t>bell</t>
  </si>
  <si>
    <t>kjöpr</t>
  </si>
  <si>
    <t>goblet; a cup with a stand but without a handle</t>
  </si>
  <si>
    <t>kjoptr</t>
  </si>
  <si>
    <t>jaw, jawline</t>
  </si>
  <si>
    <t>kjóst-ligr</t>
  </si>
  <si>
    <t>delicate, delicious (adjective)</t>
  </si>
  <si>
    <t>kjúma</t>
  </si>
  <si>
    <t>cream</t>
  </si>
  <si>
    <t>klæfr</t>
  </si>
  <si>
    <t>cloth</t>
  </si>
  <si>
    <t>klættr</t>
  </si>
  <si>
    <t>cliff</t>
  </si>
  <si>
    <t>klappa</t>
  </si>
  <si>
    <t>to pat or clap</t>
  </si>
  <si>
    <t>klátollr</t>
  </si>
  <si>
    <t>tower</t>
  </si>
  <si>
    <t>kleind</t>
  </si>
  <si>
    <t>plate</t>
  </si>
  <si>
    <t>kleinn</t>
  </si>
  <si>
    <t>finger ring</t>
  </si>
  <si>
    <t>klepa</t>
  </si>
  <si>
    <t>to command, to order</t>
  </si>
  <si>
    <t>klepun</t>
  </si>
  <si>
    <t>command, order</t>
  </si>
  <si>
    <t>kletta</t>
  </si>
  <si>
    <t>mountain peak; protruding mass of rock; a crag</t>
  </si>
  <si>
    <t>kleyriva</t>
  </si>
  <si>
    <t>parsley (herb)</t>
  </si>
  <si>
    <t>klíðr</t>
  </si>
  <si>
    <t>chain mail, maille</t>
  </si>
  <si>
    <t>klíðr-þótr</t>
  </si>
  <si>
    <t>atgeir, glaive, halberd (weapon)</t>
  </si>
  <si>
    <t>klista</t>
  </si>
  <si>
    <t>to insert or stick into</t>
  </si>
  <si>
    <t>klúf-stund</t>
  </si>
  <si>
    <t>hour (feminine declension)</t>
  </si>
  <si>
    <t>klúfa</t>
  </si>
  <si>
    <t>clock</t>
  </si>
  <si>
    <t>kluppr</t>
  </si>
  <si>
    <t>chunk, piece; a chunk of dirt, rock, ore, or the like</t>
  </si>
  <si>
    <t>knapi</t>
  </si>
  <si>
    <t>a servant</t>
  </si>
  <si>
    <t>knarka</t>
  </si>
  <si>
    <t>to creak (verb); a creak (noun)</t>
  </si>
  <si>
    <t>knatta</t>
  </si>
  <si>
    <t>boat oars</t>
  </si>
  <si>
    <t>kner-heimr</t>
  </si>
  <si>
    <t>structure where soldiers reside, garrison</t>
  </si>
  <si>
    <t>kner-hvareikr</t>
  </si>
  <si>
    <t>military campaign, crusade</t>
  </si>
  <si>
    <t>kner-hýs</t>
  </si>
  <si>
    <t>military fortification</t>
  </si>
  <si>
    <t>kner-sir</t>
  </si>
  <si>
    <t>hersir</t>
  </si>
  <si>
    <t>knerr</t>
  </si>
  <si>
    <t>army</t>
  </si>
  <si>
    <t>kníta</t>
  </si>
  <si>
    <t>boat sails</t>
  </si>
  <si>
    <t>knógr</t>
  </si>
  <si>
    <t>enough, plenty (adjective, adverb)</t>
  </si>
  <si>
    <t>knögr</t>
  </si>
  <si>
    <t>safe, secure, protected (adjective)</t>
  </si>
  <si>
    <t>koddi</t>
  </si>
  <si>
    <t>a pillow</t>
  </si>
  <si>
    <t>koftr</t>
  </si>
  <si>
    <t>goat</t>
  </si>
  <si>
    <t>koka-byn</t>
  </si>
  <si>
    <t>a cocoa bean</t>
  </si>
  <si>
    <t>kolr</t>
  </si>
  <si>
    <t>coal</t>
  </si>
  <si>
    <t>kömbr</t>
  </si>
  <si>
    <t>bag, pouch</t>
  </si>
  <si>
    <t>kómm</t>
  </si>
  <si>
    <t>cave, cavern</t>
  </si>
  <si>
    <t>kóna</t>
  </si>
  <si>
    <t>humanoid female, woman</t>
  </si>
  <si>
    <t>kondi</t>
  </si>
  <si>
    <t>kin, kind; a race or species, as in human race; variant, type</t>
  </si>
  <si>
    <t>kondr</t>
  </si>
  <si>
    <t>pommel</t>
  </si>
  <si>
    <t>kónguló</t>
  </si>
  <si>
    <t>spider</t>
  </si>
  <si>
    <t>konstr</t>
  </si>
  <si>
    <t>device, gadget, doodad, doohickey</t>
  </si>
  <si>
    <t>konung-ligr</t>
  </si>
  <si>
    <t>royal (adjective)</t>
  </si>
  <si>
    <t>konungr</t>
  </si>
  <si>
    <t>king</t>
  </si>
  <si>
    <t>konungs-landr</t>
  </si>
  <si>
    <t>kingdom</t>
  </si>
  <si>
    <t>konungs-mandr</t>
  </si>
  <si>
    <t>knight</t>
  </si>
  <si>
    <t>koparr</t>
  </si>
  <si>
    <t>copper</t>
  </si>
  <si>
    <t>kópin</t>
  </si>
  <si>
    <t>chicken</t>
  </si>
  <si>
    <t>kópin-kotr</t>
  </si>
  <si>
    <t>chicken meat</t>
  </si>
  <si>
    <t>kópta</t>
  </si>
  <si>
    <t>to complete, to finish</t>
  </si>
  <si>
    <t>kösa</t>
  </si>
  <si>
    <t>to lock</t>
  </si>
  <si>
    <t>köst</t>
  </si>
  <si>
    <t>a lock</t>
  </si>
  <si>
    <t>kotr</t>
  </si>
  <si>
    <t>meat, flesh of creature</t>
  </si>
  <si>
    <t>kött-eip</t>
  </si>
  <si>
    <t>catnip (herb)</t>
  </si>
  <si>
    <t>kötti</t>
  </si>
  <si>
    <t>cat</t>
  </si>
  <si>
    <t>kötti-borr</t>
  </si>
  <si>
    <t>panda</t>
  </si>
  <si>
    <t>krá</t>
  </si>
  <si>
    <t>crow | plural: kralar</t>
  </si>
  <si>
    <t>kráin</t>
  </si>
  <si>
    <t>wheat (feminine declension)</t>
  </si>
  <si>
    <t>kraukr</t>
  </si>
  <si>
    <t>a hoe</t>
  </si>
  <si>
    <t>kremja</t>
  </si>
  <si>
    <t>to crush, to squash</t>
  </si>
  <si>
    <t>kring</t>
  </si>
  <si>
    <t>around (adverb)</t>
  </si>
  <si>
    <t>krís</t>
  </si>
  <si>
    <t>kris knife</t>
  </si>
  <si>
    <t>kríta</t>
  </si>
  <si>
    <t>to guide; to train to teach</t>
  </si>
  <si>
    <t>kúin</t>
  </si>
  <si>
    <t>horn, antler</t>
  </si>
  <si>
    <t>kúin-kýr</t>
  </si>
  <si>
    <t>yak | plural is the same</t>
  </si>
  <si>
    <t>kuldi</t>
  </si>
  <si>
    <t>cold (noun)</t>
  </si>
  <si>
    <t>kumfra</t>
  </si>
  <si>
    <t>comfrey (herb)</t>
  </si>
  <si>
    <t>kúnd</t>
  </si>
  <si>
    <t>pitcher, jug</t>
  </si>
  <si>
    <t>kúnnar-mæta</t>
  </si>
  <si>
    <t>to bet; to gamble</t>
  </si>
  <si>
    <t>kúnnr</t>
  </si>
  <si>
    <t>coin</t>
  </si>
  <si>
    <t>kuppr</t>
  </si>
  <si>
    <t>cup, mug, tankard, goblet</t>
  </si>
  <si>
    <t>kúra</t>
  </si>
  <si>
    <t>to sleep</t>
  </si>
  <si>
    <t>kúring-ber</t>
  </si>
  <si>
    <t>raspberry</t>
  </si>
  <si>
    <t>kúst</t>
  </si>
  <si>
    <t>chalk</t>
  </si>
  <si>
    <t>kváma</t>
  </si>
  <si>
    <t>to come</t>
  </si>
  <si>
    <t>kváma í, fara í</t>
  </si>
  <si>
    <t>enter | variants: kvúman inn, fara inn</t>
  </si>
  <si>
    <t>kvass</t>
  </si>
  <si>
    <t>paragraph, length of text</t>
  </si>
  <si>
    <t>kveggja</t>
  </si>
  <si>
    <t>to be wearing</t>
  </si>
  <si>
    <t>kveina</t>
  </si>
  <si>
    <t>to complain, to whine; to whimper</t>
  </si>
  <si>
    <t>kveita</t>
  </si>
  <si>
    <t>to block</t>
  </si>
  <si>
    <t>kverpi</t>
  </si>
  <si>
    <t>candle</t>
  </si>
  <si>
    <t>kví</t>
  </si>
  <si>
    <t>magic spell</t>
  </si>
  <si>
    <t>kvíla</t>
  </si>
  <si>
    <t>to fill</t>
  </si>
  <si>
    <t>kvíla á lópgleðu</t>
  </si>
  <si>
    <t>to have fun</t>
  </si>
  <si>
    <t>kvílið á öfund</t>
  </si>
  <si>
    <t>jealous (adjective)</t>
  </si>
  <si>
    <t>kvisti</t>
  </si>
  <si>
    <t>piece, fragment, part</t>
  </si>
  <si>
    <t>kvít</t>
  </si>
  <si>
    <t>roughly, hard (adverb)</t>
  </si>
  <si>
    <t>kvít-anda</t>
  </si>
  <si>
    <t>to gasp, to breathe in quickly; to breathe with a rugged breath</t>
  </si>
  <si>
    <t>kvób</t>
  </si>
  <si>
    <t>cheese</t>
  </si>
  <si>
    <t>kvörtr</t>
  </si>
  <si>
    <t>quartz</t>
  </si>
  <si>
    <t>kvostr</t>
  </si>
  <si>
    <t>table, desk</t>
  </si>
  <si>
    <t>kýr</t>
  </si>
  <si>
    <t>cattle, bull, cow, ox</t>
  </si>
  <si>
    <t>kýr-kotr</t>
  </si>
  <si>
    <t>beef, cow meat</t>
  </si>
  <si>
    <t>kyrr</t>
  </si>
  <si>
    <t>quiet, subtle, slight (adjective)</t>
  </si>
  <si>
    <t>kyrtill</t>
  </si>
  <si>
    <t>a tunic or a long sleeved shirt; a hauberk</t>
  </si>
  <si>
    <t>kyst</t>
  </si>
  <si>
    <t>tooth, teeth</t>
  </si>
  <si>
    <t>laða</t>
  </si>
  <si>
    <t>to attract, to pull</t>
  </si>
  <si>
    <t>læða</t>
  </si>
  <si>
    <t>a lurker, someone who sneaks</t>
  </si>
  <si>
    <t>lægð</t>
  </si>
  <si>
    <t>weird, crazy, bizarre (adjective)</t>
  </si>
  <si>
    <t>læki (1)</t>
  </si>
  <si>
    <t>a leech</t>
  </si>
  <si>
    <t>læki (2)</t>
  </si>
  <si>
    <t>derogatory slur against vampires</t>
  </si>
  <si>
    <t>lænin</t>
  </si>
  <si>
    <t>linen</t>
  </si>
  <si>
    <t>lær</t>
  </si>
  <si>
    <t>thigh</t>
  </si>
  <si>
    <t>læra</t>
  </si>
  <si>
    <t>to learn</t>
  </si>
  <si>
    <t>læring-hýs</t>
  </si>
  <si>
    <t>school, academy</t>
  </si>
  <si>
    <t>lag</t>
  </si>
  <si>
    <t>improvement</t>
  </si>
  <si>
    <t>lágna</t>
  </si>
  <si>
    <t>to fix, repair, or mend</t>
  </si>
  <si>
    <t>láikr</t>
  </si>
  <si>
    <t>onion</t>
  </si>
  <si>
    <t>láma</t>
  </si>
  <si>
    <t>a dog or cat paw</t>
  </si>
  <si>
    <t>land-ækin</t>
  </si>
  <si>
    <t>territory</t>
  </si>
  <si>
    <t>land-mæta</t>
  </si>
  <si>
    <t>to rent</t>
  </si>
  <si>
    <t>landr</t>
  </si>
  <si>
    <t>ground, land</t>
  </si>
  <si>
    <t>lang-kirð</t>
  </si>
  <si>
    <t>bench</t>
  </si>
  <si>
    <t>lang-öx</t>
  </si>
  <si>
    <t>longaxe, dane axe (weapon)</t>
  </si>
  <si>
    <t>lang-skjorð</t>
  </si>
  <si>
    <t>longsword (weapon)</t>
  </si>
  <si>
    <t>lang-tala</t>
  </si>
  <si>
    <t>to lecture; a speech</t>
  </si>
  <si>
    <t>lang-þótr</t>
  </si>
  <si>
    <t>pike, long spear (weapon)</t>
  </si>
  <si>
    <t>langð</t>
  </si>
  <si>
    <t>length of</t>
  </si>
  <si>
    <t>langr</t>
  </si>
  <si>
    <t>long (adjective)</t>
  </si>
  <si>
    <t>lapisskórr</t>
  </si>
  <si>
    <t>lapis lazili</t>
  </si>
  <si>
    <t>lauki</t>
  </si>
  <si>
    <t>leek</t>
  </si>
  <si>
    <t>lauskja</t>
  </si>
  <si>
    <t>to sneak, to go stealthily, to move quietly</t>
  </si>
  <si>
    <t>lausting</t>
  </si>
  <si>
    <t>void, empty space</t>
  </si>
  <si>
    <t>lax</t>
  </si>
  <si>
    <t>salmon (masculine declension)</t>
  </si>
  <si>
    <t>leggja</t>
  </si>
  <si>
    <t>to lay, to lie down</t>
  </si>
  <si>
    <t>leiða</t>
  </si>
  <si>
    <t>to lead; to take someone along</t>
  </si>
  <si>
    <t>leik-ingi</t>
  </si>
  <si>
    <t>player; a player in a game</t>
  </si>
  <si>
    <t>leik-mál</t>
  </si>
  <si>
    <t>a scene, play, or opera</t>
  </si>
  <si>
    <t>leik-stýring</t>
  </si>
  <si>
    <t>a game controller</t>
  </si>
  <si>
    <t>leika</t>
  </si>
  <si>
    <t>to play a game, especially a board game or sport; to play a role</t>
  </si>
  <si>
    <t>leikr</t>
  </si>
  <si>
    <t>game, sport</t>
  </si>
  <si>
    <t>leima</t>
  </si>
  <si>
    <t>to think, to suppose, to guess</t>
  </si>
  <si>
    <t>lékk-læki</t>
  </si>
  <si>
    <t>pervert</t>
  </si>
  <si>
    <t>lékk-ligr</t>
  </si>
  <si>
    <t>pleasurable, enjoyable (adjective); lovely, warm, or pleasant (adjective)</t>
  </si>
  <si>
    <t>lékki</t>
  </si>
  <si>
    <t>pleasure</t>
  </si>
  <si>
    <t>lékkja</t>
  </si>
  <si>
    <t>to please or pleasure; to exite</t>
  </si>
  <si>
    <t>lékkjan-þræll</t>
  </si>
  <si>
    <t>an offensive term, meaning sex slave (slur, insult)</t>
  </si>
  <si>
    <t>lépa</t>
  </si>
  <si>
    <t>to read</t>
  </si>
  <si>
    <t>léttr</t>
  </si>
  <si>
    <t>easy, simple (adjective); light in weight (adjective)</t>
  </si>
  <si>
    <t>leyfa</t>
  </si>
  <si>
    <t>to let, to allow, to may, to permit, to tolerate, to bear something; a license, ticket, or permit</t>
  </si>
  <si>
    <t>leyfing</t>
  </si>
  <si>
    <t>a burden or load</t>
  </si>
  <si>
    <t>líf-nágnir</t>
  </si>
  <si>
    <t>lich</t>
  </si>
  <si>
    <t>lífa</t>
  </si>
  <si>
    <t>to live</t>
  </si>
  <si>
    <t>lífr</t>
  </si>
  <si>
    <t>life (noun); living, alive (adjective)</t>
  </si>
  <si>
    <t>liga</t>
  </si>
  <si>
    <t>to lean, to bend towards; to bow down</t>
  </si>
  <si>
    <t>liga hófnunu</t>
  </si>
  <si>
    <t>to nod</t>
  </si>
  <si>
    <t>liga ygann</t>
  </si>
  <si>
    <t>to lean on, to lean against</t>
  </si>
  <si>
    <t>lígi</t>
  </si>
  <si>
    <t>a cooking or potion ingredient</t>
  </si>
  <si>
    <t>líka</t>
  </si>
  <si>
    <t>to like; to love platonically</t>
  </si>
  <si>
    <t>lín</t>
  </si>
  <si>
    <t>line; a line in a texture, or a length of string</t>
  </si>
  <si>
    <t>lipa</t>
  </si>
  <si>
    <t>to jump or leap to</t>
  </si>
  <si>
    <t>lir</t>
  </si>
  <si>
    <t>very small, minuscule (adjective)</t>
  </si>
  <si>
    <t>lita</t>
  </si>
  <si>
    <t>to color, dye, or paint</t>
  </si>
  <si>
    <t>lítill</t>
  </si>
  <si>
    <t>small, little (adjective) | stem: lítt</t>
  </si>
  <si>
    <t>lítill hreispr</t>
  </si>
  <si>
    <t>pony</t>
  </si>
  <si>
    <t>litr</t>
  </si>
  <si>
    <t>color</t>
  </si>
  <si>
    <t>lítt-ni</t>
  </si>
  <si>
    <t>slightly, faintly, a bit (adverb)</t>
  </si>
  <si>
    <t>lítt-sve</t>
  </si>
  <si>
    <t>to glance, to cast a glance at, to subtly look, to quickly look at | líttsvá = glanced (past tense and participle) | líttsvi = glances | líttsvandi = glancing</t>
  </si>
  <si>
    <t>lítt-vógr</t>
  </si>
  <si>
    <t>alleyway</t>
  </si>
  <si>
    <t>ljofnir</t>
  </si>
  <si>
    <t>a lion</t>
  </si>
  <si>
    <t>ljókra</t>
  </si>
  <si>
    <t>to survive</t>
  </si>
  <si>
    <t>ljora</t>
  </si>
  <si>
    <t>to open</t>
  </si>
  <si>
    <t>ljúfr</t>
  </si>
  <si>
    <t>mild, gentle, kind</t>
  </si>
  <si>
    <t>ljúnna</t>
  </si>
  <si>
    <t>a soft light, often used to refer to moonlight; twilight</t>
  </si>
  <si>
    <t>lödd</t>
  </si>
  <si>
    <t>left as in the direction (adverb)</t>
  </si>
  <si>
    <t>lódjolf</t>
  </si>
  <si>
    <t>labradorite</t>
  </si>
  <si>
    <t>löðskórr</t>
  </si>
  <si>
    <t>lodestone</t>
  </si>
  <si>
    <t>lofa</t>
  </si>
  <si>
    <t>to praise or flatter</t>
  </si>
  <si>
    <t>lofastra</t>
  </si>
  <si>
    <t>to really like; to be fond of</t>
  </si>
  <si>
    <t>lóg</t>
  </si>
  <si>
    <t>a wasting; something thats wasted</t>
  </si>
  <si>
    <t>lög</t>
  </si>
  <si>
    <t>rules, law</t>
  </si>
  <si>
    <t>löga</t>
  </si>
  <si>
    <t>to law, to make a rule</t>
  </si>
  <si>
    <t>lögt</t>
  </si>
  <si>
    <t>allowed by law; legal (adjective) (exists only in attributive form)</t>
  </si>
  <si>
    <t>lok</t>
  </si>
  <si>
    <t>the end, tip, or point of a thing, such as a rope, pole, sword, or staff</t>
  </si>
  <si>
    <t>lok-eigi</t>
  </si>
  <si>
    <t>never ending, no end, forever (adverb)</t>
  </si>
  <si>
    <t>lók-mandr</t>
  </si>
  <si>
    <t>guard (occupation)</t>
  </si>
  <si>
    <t>lóka</t>
  </si>
  <si>
    <t>to watch, gaze, or observe; to intentionally look at</t>
  </si>
  <si>
    <t>lóp-gleða</t>
  </si>
  <si>
    <t>fun, mischief</t>
  </si>
  <si>
    <t>lóp-ugr</t>
  </si>
  <si>
    <t>playful, silly, whimsy, whimsical (adjective)</t>
  </si>
  <si>
    <t>lópa</t>
  </si>
  <si>
    <t>to play</t>
  </si>
  <si>
    <t>lor</t>
  </si>
  <si>
    <t>writing system, alphabet</t>
  </si>
  <si>
    <t>lösiming</t>
  </si>
  <si>
    <t>butterfly</t>
  </si>
  <si>
    <t>lota</t>
  </si>
  <si>
    <t>to borrow</t>
  </si>
  <si>
    <t>lúggr</t>
  </si>
  <si>
    <t>leg of creature</t>
  </si>
  <si>
    <t>lúm</t>
  </si>
  <si>
    <t>skinny (adjective)</t>
  </si>
  <si>
    <t>lupp</t>
  </si>
  <si>
    <t>hole</t>
  </si>
  <si>
    <t>lurt</t>
  </si>
  <si>
    <t>a trap</t>
  </si>
  <si>
    <t>lyfta</t>
  </si>
  <si>
    <t>to lift</t>
  </si>
  <si>
    <t>lyga</t>
  </si>
  <si>
    <t>to lie, to deceive</t>
  </si>
  <si>
    <t>lykt</t>
  </si>
  <si>
    <t>smell, scent, aroma (feminine declension)</t>
  </si>
  <si>
    <t>lyng</t>
  </si>
  <si>
    <t>heather, heath; undergrowth; vegetation that usually don't grow higher than your knees | plural is the same</t>
  </si>
  <si>
    <t>lýra</t>
  </si>
  <si>
    <t>lyre</t>
  </si>
  <si>
    <t>lyta</t>
  </si>
  <si>
    <t>to celebrate</t>
  </si>
  <si>
    <t>lyting</t>
  </si>
  <si>
    <t>fair, festival (noun)</t>
  </si>
  <si>
    <t>maðka</t>
  </si>
  <si>
    <t>to become maggoty</t>
  </si>
  <si>
    <t>maðkr</t>
  </si>
  <si>
    <t>a maggot, worm, earthworm, or grub</t>
  </si>
  <si>
    <t>mæð</t>
  </si>
  <si>
    <t>meal</t>
  </si>
  <si>
    <t>mændu</t>
  </si>
  <si>
    <t>maybe, might (auxiliary)</t>
  </si>
  <si>
    <t>mænt</t>
  </si>
  <si>
    <t>crushed and ground power of herbs or other organic material</t>
  </si>
  <si>
    <t>mæra</t>
  </si>
  <si>
    <t>to mean something</t>
  </si>
  <si>
    <t>mæring</t>
  </si>
  <si>
    <t>the meaning of, what someone is talking about</t>
  </si>
  <si>
    <t>mæring-mál</t>
  </si>
  <si>
    <t>about, properties</t>
  </si>
  <si>
    <t>mærka</t>
  </si>
  <si>
    <t>to stain or cause a mark; to mark</t>
  </si>
  <si>
    <t>mæstúg</t>
  </si>
  <si>
    <t>brave, bold, courageous (adjective)</t>
  </si>
  <si>
    <t>mæta (1)</t>
  </si>
  <si>
    <t>to meet</t>
  </si>
  <si>
    <t>mæta (2)</t>
  </si>
  <si>
    <t>to arrange</t>
  </si>
  <si>
    <t>máfr</t>
  </si>
  <si>
    <t>seagull</t>
  </si>
  <si>
    <t>magn</t>
  </si>
  <si>
    <t>the main, center, or focus</t>
  </si>
  <si>
    <t>mákar</t>
  </si>
  <si>
    <t>many, several, a lot, a high amount of (adjective)</t>
  </si>
  <si>
    <t>mákar-stund</t>
  </si>
  <si>
    <t>usually, frequently, regularly</t>
  </si>
  <si>
    <t>mál</t>
  </si>
  <si>
    <t>affair, business, concern, doing, involvement (neuter declension)</t>
  </si>
  <si>
    <t>mál-verk</t>
  </si>
  <si>
    <t>painting, drawing</t>
  </si>
  <si>
    <t>mála</t>
  </si>
  <si>
    <t>to paint</t>
  </si>
  <si>
    <t>málning</t>
  </si>
  <si>
    <t>paint (noun)</t>
  </si>
  <si>
    <t>mana</t>
  </si>
  <si>
    <t>food</t>
  </si>
  <si>
    <t>mana-hýs</t>
  </si>
  <si>
    <t>tavern</t>
  </si>
  <si>
    <t>mánaðr</t>
  </si>
  <si>
    <t>month</t>
  </si>
  <si>
    <t>mand-hlett</t>
  </si>
  <si>
    <t>human</t>
  </si>
  <si>
    <t>mand-kondinn</t>
  </si>
  <si>
    <t>mankind, humanity</t>
  </si>
  <si>
    <t>mand-öspi</t>
  </si>
  <si>
    <t>humanoid</t>
  </si>
  <si>
    <t>manda-ljofnir</t>
  </si>
  <si>
    <t>manticore</t>
  </si>
  <si>
    <t>mandr</t>
  </si>
  <si>
    <t>humanoid male, man</t>
  </si>
  <si>
    <t>manneskja</t>
  </si>
  <si>
    <t>character of story</t>
  </si>
  <si>
    <t>már</t>
  </si>
  <si>
    <t>more (adjective, adverb)</t>
  </si>
  <si>
    <t>mara</t>
  </si>
  <si>
    <t>nightmare, bad dream</t>
  </si>
  <si>
    <t>marðr</t>
  </si>
  <si>
    <t>missile</t>
  </si>
  <si>
    <t>mark</t>
  </si>
  <si>
    <t>goal, objective; the focus of a mission, quest, assignment, errand, or task</t>
  </si>
  <si>
    <t>marl</t>
  </si>
  <si>
    <t>malevolent, violent (adjective)</t>
  </si>
  <si>
    <t>marl-vóðr</t>
  </si>
  <si>
    <t>monster, evil monster, evil creature, unknown creature</t>
  </si>
  <si>
    <t>maukr</t>
  </si>
  <si>
    <t>dire, very bad (adjective)</t>
  </si>
  <si>
    <t>maur</t>
  </si>
  <si>
    <t>an ant</t>
  </si>
  <si>
    <t>með</t>
  </si>
  <si>
    <t>with (preposition)</t>
  </si>
  <si>
    <t>með-eigi</t>
  </si>
  <si>
    <t>without, with not (preposition); other than (conjunction)</t>
  </si>
  <si>
    <t>með-löga</t>
  </si>
  <si>
    <t>to consider, to decide; to think; to take account, to care, to give attention to</t>
  </si>
  <si>
    <t>meiða</t>
  </si>
  <si>
    <t>to feel pain, to hurt</t>
  </si>
  <si>
    <t>meima</t>
  </si>
  <si>
    <t>coma, prolonged unresponsive sleep/unconsciousness</t>
  </si>
  <si>
    <t>meinnr</t>
  </si>
  <si>
    <t>inferior, minor, lesser (adjective)</t>
  </si>
  <si>
    <t>méka</t>
  </si>
  <si>
    <t>to act as, to pretend</t>
  </si>
  <si>
    <t>melðan</t>
  </si>
  <si>
    <t>days of yore; old or bygone times; ancient times</t>
  </si>
  <si>
    <t>mell</t>
  </si>
  <si>
    <t>time</t>
  </si>
  <si>
    <t>melóna</t>
  </si>
  <si>
    <t>mellon</t>
  </si>
  <si>
    <t>mening eip</t>
  </si>
  <si>
    <t>memory enhancing herb</t>
  </si>
  <si>
    <t>ménútr</t>
  </si>
  <si>
    <t>minute</t>
  </si>
  <si>
    <t>mér</t>
  </si>
  <si>
    <t>i, me (dative)</t>
  </si>
  <si>
    <t>merki</t>
  </si>
  <si>
    <t>banner, standard</t>
  </si>
  <si>
    <t>mérnd</t>
  </si>
  <si>
    <t>metal</t>
  </si>
  <si>
    <t>meta</t>
  </si>
  <si>
    <t>to join, to add</t>
  </si>
  <si>
    <t>metla</t>
  </si>
  <si>
    <t>to teach</t>
  </si>
  <si>
    <t>metla-mandr</t>
  </si>
  <si>
    <t>teacher</t>
  </si>
  <si>
    <t>metnaðr</t>
  </si>
  <si>
    <t>ambition</t>
  </si>
  <si>
    <t>métt</t>
  </si>
  <si>
    <t>also, with, too (adverb); me too (interjection)</t>
  </si>
  <si>
    <t>meyja</t>
  </si>
  <si>
    <t>maiden, a young unmarried woman, can also refer to a woman who is betrothed but not yet married | plural: meyjar</t>
  </si>
  <si>
    <t>meyla</t>
  </si>
  <si>
    <t>a little maid (nickname)</t>
  </si>
  <si>
    <t>meyr</t>
  </si>
  <si>
    <t>misty, foggy (adjective)</t>
  </si>
  <si>
    <t>miðan</t>
  </si>
  <si>
    <t>center, middle</t>
  </si>
  <si>
    <t>mik</t>
  </si>
  <si>
    <t>i, me (object case)</t>
  </si>
  <si>
    <t>míki</t>
  </si>
  <si>
    <t>material, ingredient, requirement</t>
  </si>
  <si>
    <t>míkra</t>
  </si>
  <si>
    <t>to mix, blend, or stir</t>
  </si>
  <si>
    <t>milna</t>
  </si>
  <si>
    <t>mirage</t>
  </si>
  <si>
    <t>mind-angr</t>
  </si>
  <si>
    <t>stress, trauma</t>
  </si>
  <si>
    <t>mind-kalt</t>
  </si>
  <si>
    <t>knocked out cold, unconscious</t>
  </si>
  <si>
    <t>mind-kefi</t>
  </si>
  <si>
    <t>cowardice</t>
  </si>
  <si>
    <t>mind-leiða</t>
  </si>
  <si>
    <t>to negotiate; to discuss or talk about something to agree on</t>
  </si>
  <si>
    <t>mind-ligr</t>
  </si>
  <si>
    <t>beautiful, handsome, often has a masculine connotation when used (adjective)</t>
  </si>
  <si>
    <t>mind-veiki</t>
  </si>
  <si>
    <t>a mental sickness or mental illness; a psychological illness</t>
  </si>
  <si>
    <t>mind-vópa</t>
  </si>
  <si>
    <t>to possess or charm; to magically control one's mind; to use mind control on</t>
  </si>
  <si>
    <t>mindkef-ugr</t>
  </si>
  <si>
    <t>cowardly (adjective)</t>
  </si>
  <si>
    <t>mindkefingi</t>
  </si>
  <si>
    <t>coward</t>
  </si>
  <si>
    <t>mindr</t>
  </si>
  <si>
    <t>mind, memory, spirit, consciousness; thoughts (less commonly, more appropriate term is "hugr")</t>
  </si>
  <si>
    <t>minn, mín, mitt</t>
  </si>
  <si>
    <t>i, me, my, mine (possessive case) | standalone case = minns, míns, mitts</t>
  </si>
  <si>
    <t>minna</t>
  </si>
  <si>
    <t>to remember, to recall | present tense: minni/minnir | past tense: mynnði, past participle: minnið</t>
  </si>
  <si>
    <t>mirða</t>
  </si>
  <si>
    <t>to dig</t>
  </si>
  <si>
    <t>mjá</t>
  </si>
  <si>
    <t>to meow (verb); a meow (noun); meow, cat's meow (interjection)</t>
  </si>
  <si>
    <t>mjöðm</t>
  </si>
  <si>
    <t>hip (feminine declension)</t>
  </si>
  <si>
    <t>mjöðr</t>
  </si>
  <si>
    <t>mead</t>
  </si>
  <si>
    <t>mjök</t>
  </si>
  <si>
    <t>much (adjective); really, very (adverb)</t>
  </si>
  <si>
    <t>mjók-serkr</t>
  </si>
  <si>
    <t>gambeson, padded armor</t>
  </si>
  <si>
    <t>mjondáss</t>
  </si>
  <si>
    <t>song, music</t>
  </si>
  <si>
    <t>mjondáss-fegl</t>
  </si>
  <si>
    <t>songbird; a bird that sings</t>
  </si>
  <si>
    <t>mjortr</t>
  </si>
  <si>
    <t>tile, brick</t>
  </si>
  <si>
    <t>mjúkr</t>
  </si>
  <si>
    <t>weak, tender, soft, gentle (adjective); soft or smooth in texture (adjective); weak in a non-condescending manner (adjective)</t>
  </si>
  <si>
    <t>mobr</t>
  </si>
  <si>
    <t>marble</t>
  </si>
  <si>
    <t>móðga</t>
  </si>
  <si>
    <t>to offend, to insult</t>
  </si>
  <si>
    <t>móðir</t>
  </si>
  <si>
    <t>mother (feminine declension) | plural: mæðir</t>
  </si>
  <si>
    <t>möðva</t>
  </si>
  <si>
    <t>to infect</t>
  </si>
  <si>
    <t>möfn</t>
  </si>
  <si>
    <t>mouth</t>
  </si>
  <si>
    <t>mögla</t>
  </si>
  <si>
    <t>to mutter or murmur</t>
  </si>
  <si>
    <t>mök</t>
  </si>
  <si>
    <t>a mouse</t>
  </si>
  <si>
    <t>mókligr</t>
  </si>
  <si>
    <t>rude, mean, impolite (adjective)</t>
  </si>
  <si>
    <t>möl</t>
  </si>
  <si>
    <t>gravel</t>
  </si>
  <si>
    <t>móla</t>
  </si>
  <si>
    <t>to become pale, to lose color</t>
  </si>
  <si>
    <t>molna</t>
  </si>
  <si>
    <t>to crumble, to break down, to fall apart</t>
  </si>
  <si>
    <t>mólr</t>
  </si>
  <si>
    <t>pale in color (adjective)</t>
  </si>
  <si>
    <t>mölva</t>
  </si>
  <si>
    <t>to shatter, to smash, to burst, to break into fragments</t>
  </si>
  <si>
    <t>morjúm</t>
  </si>
  <si>
    <t>morning</t>
  </si>
  <si>
    <t>mörkna</t>
  </si>
  <si>
    <t>to fail or to become spoiled</t>
  </si>
  <si>
    <t>morna</t>
  </si>
  <si>
    <t>to cry or weep</t>
  </si>
  <si>
    <t>mörsa</t>
  </si>
  <si>
    <t>to confuse</t>
  </si>
  <si>
    <t>mörvir</t>
  </si>
  <si>
    <t>magenta (color) (noun, adjective)</t>
  </si>
  <si>
    <t>móta</t>
  </si>
  <si>
    <t>to foil or spoil; to ruin</t>
  </si>
  <si>
    <t>mótor</t>
  </si>
  <si>
    <t>motor</t>
  </si>
  <si>
    <t>mótor-fekigg</t>
  </si>
  <si>
    <t>car</t>
  </si>
  <si>
    <t>mótull</t>
  </si>
  <si>
    <t>cloak</t>
  </si>
  <si>
    <t>múin</t>
  </si>
  <si>
    <t>sad, somber, feeling down (adjective)</t>
  </si>
  <si>
    <t>muna</t>
  </si>
  <si>
    <t>to will (auxiliary); to be able or to can, passively (verb); future tense (see morphemes); past tense: myndi | question form: muntú, myndi þú</t>
  </si>
  <si>
    <t>munað</t>
  </si>
  <si>
    <t>willed, fated (adjective, past participle of muna)</t>
  </si>
  <si>
    <t>munkr</t>
  </si>
  <si>
    <t>monk</t>
  </si>
  <si>
    <t>murga</t>
  </si>
  <si>
    <t>to rub</t>
  </si>
  <si>
    <t>mús</t>
  </si>
  <si>
    <t>moose</t>
  </si>
  <si>
    <t>mygg</t>
  </si>
  <si>
    <t>heart; an elemental core</t>
  </si>
  <si>
    <t>mynðr</t>
  </si>
  <si>
    <t>wasp, hornet</t>
  </si>
  <si>
    <t>myrk-jörðr</t>
  </si>
  <si>
    <t>midgard, miðgarðr, middle earth; the material plane</t>
  </si>
  <si>
    <t>myrkr</t>
  </si>
  <si>
    <t>darkness, mirk, murk, gloom</t>
  </si>
  <si>
    <t>myrkvi</t>
  </si>
  <si>
    <t>a thick, dense fog</t>
  </si>
  <si>
    <t>myskr</t>
  </si>
  <si>
    <t>bee</t>
  </si>
  <si>
    <t>mystra</t>
  </si>
  <si>
    <t>mystery, unknown thing, enigma</t>
  </si>
  <si>
    <t>mystra-ligr</t>
  </si>
  <si>
    <t>mysterious (adjective)</t>
  </si>
  <si>
    <t>næðingr</t>
  </si>
  <si>
    <t>a cold gust of wind</t>
  </si>
  <si>
    <t>nægr</t>
  </si>
  <si>
    <t>intelligent, smart (adjective)</t>
  </si>
  <si>
    <t>næsta-dagr</t>
  </si>
  <si>
    <t>tomorrow (noun)</t>
  </si>
  <si>
    <t>næstr</t>
  </si>
  <si>
    <t>next (adjective); then, return to, back to (not in movement but in what someone was doing before) (adverb)</t>
  </si>
  <si>
    <t>nafn</t>
  </si>
  <si>
    <t>name</t>
  </si>
  <si>
    <t>nág</t>
  </si>
  <si>
    <t>corpse, dead body</t>
  </si>
  <si>
    <t>nág-kista</t>
  </si>
  <si>
    <t>casket, coffin</t>
  </si>
  <si>
    <t>nág-svíkr</t>
  </si>
  <si>
    <t>necromancy</t>
  </si>
  <si>
    <t>nágnir</t>
  </si>
  <si>
    <t>undead, zombie (noun)</t>
  </si>
  <si>
    <t>nakri</t>
  </si>
  <si>
    <t>snake, serpent</t>
  </si>
  <si>
    <t>nál</t>
  </si>
  <si>
    <t>a needle</t>
  </si>
  <si>
    <t>nalta</t>
  </si>
  <si>
    <t>to nail</t>
  </si>
  <si>
    <t>naltr</t>
  </si>
  <si>
    <t>a nail</t>
  </si>
  <si>
    <t>nartr</t>
  </si>
  <si>
    <t>tar</t>
  </si>
  <si>
    <t>násk</t>
  </si>
  <si>
    <t>vase</t>
  </si>
  <si>
    <t>nátrúa</t>
  </si>
  <si>
    <t>nature</t>
  </si>
  <si>
    <t>naugna</t>
  </si>
  <si>
    <t>to violate someone; to rape</t>
  </si>
  <si>
    <t>názka</t>
  </si>
  <si>
    <t>to anger</t>
  </si>
  <si>
    <t>názking</t>
  </si>
  <si>
    <t>anger, wrath</t>
  </si>
  <si>
    <t>názkr</t>
  </si>
  <si>
    <t>angry, mad (adjective)</t>
  </si>
  <si>
    <t>né</t>
  </si>
  <si>
    <t>nor, or not (conjunction)</t>
  </si>
  <si>
    <t>neðr</t>
  </si>
  <si>
    <t>common, normal, average, mundane (adjective)</t>
  </si>
  <si>
    <t>nefa</t>
  </si>
  <si>
    <t>to laugh subtly, to giggle, snigger, or snicker</t>
  </si>
  <si>
    <t>negull</t>
  </si>
  <si>
    <t>clove (herb)</t>
  </si>
  <si>
    <t>nei</t>
  </si>
  <si>
    <t>no</t>
  </si>
  <si>
    <t>nei-tari</t>
  </si>
  <si>
    <t>a denier, a disbeliever</t>
  </si>
  <si>
    <t>neifna</t>
  </si>
  <si>
    <t>to refuse, deny, or reject</t>
  </si>
  <si>
    <t>neisa</t>
  </si>
  <si>
    <t>shame, disgrace</t>
  </si>
  <si>
    <t>neisa-lífi</t>
  </si>
  <si>
    <t>shameful person, a disgraceful person; loser (insult)</t>
  </si>
  <si>
    <t>nema</t>
  </si>
  <si>
    <t>to study</t>
  </si>
  <si>
    <t>nérr</t>
  </si>
  <si>
    <t>near, beside, close, next to (adverb)</t>
  </si>
  <si>
    <t>neyða</t>
  </si>
  <si>
    <t>to force, to compel</t>
  </si>
  <si>
    <t>níða</t>
  </si>
  <si>
    <t>to abuse, to take advantage of</t>
  </si>
  <si>
    <t>níðingr</t>
  </si>
  <si>
    <t>villain, evil person, tyrant</t>
  </si>
  <si>
    <t>nímna</t>
  </si>
  <si>
    <t>to count</t>
  </si>
  <si>
    <t>nímr</t>
  </si>
  <si>
    <t>number, amount, count</t>
  </si>
  <si>
    <t>nírfa</t>
  </si>
  <si>
    <t>to trick, to fool; to mislead</t>
  </si>
  <si>
    <t>nírfing</t>
  </si>
  <si>
    <t>trickery, deceit</t>
  </si>
  <si>
    <t>níu</t>
  </si>
  <si>
    <t>nine (noun, adjective)</t>
  </si>
  <si>
    <t>níu-tán</t>
  </si>
  <si>
    <t>nineteen</t>
  </si>
  <si>
    <t>nívi</t>
  </si>
  <si>
    <t>drop of liquid</t>
  </si>
  <si>
    <t>njágta</t>
  </si>
  <si>
    <t>crucible</t>
  </si>
  <si>
    <t>njátr</t>
  </si>
  <si>
    <t>beetle</t>
  </si>
  <si>
    <t>njóta</t>
  </si>
  <si>
    <t>to enjoy</t>
  </si>
  <si>
    <t>njúðinn</t>
  </si>
  <si>
    <t>the ninth (noun, adjective)</t>
  </si>
  <si>
    <t>nogga</t>
  </si>
  <si>
    <t>to snore</t>
  </si>
  <si>
    <t>norð-taling</t>
  </si>
  <si>
    <t>a compass</t>
  </si>
  <si>
    <t>norðr</t>
  </si>
  <si>
    <t>north (noun)</t>
  </si>
  <si>
    <t>norn</t>
  </si>
  <si>
    <t>a witch (feminine declension)</t>
  </si>
  <si>
    <t>nóstinn</t>
  </si>
  <si>
    <t>the last one (noun)</t>
  </si>
  <si>
    <t>nóstr</t>
  </si>
  <si>
    <t>last (as in a list) (adjective)</t>
  </si>
  <si>
    <t>nöxtr</t>
  </si>
  <si>
    <t>fiend, demon, devil</t>
  </si>
  <si>
    <t>núðja</t>
  </si>
  <si>
    <t>to grind, to crush, to mash</t>
  </si>
  <si>
    <t>numbast</t>
  </si>
  <si>
    <t>bomb, explosive</t>
  </si>
  <si>
    <t>núna, nú</t>
  </si>
  <si>
    <t>now (adverb)</t>
  </si>
  <si>
    <t>nungra</t>
  </si>
  <si>
    <t>to forge, to smith, to make or craft with metal</t>
  </si>
  <si>
    <t>nurna</t>
  </si>
  <si>
    <t>to miss, lack, to be lacking of</t>
  </si>
  <si>
    <t>nurnað</t>
  </si>
  <si>
    <t>lost, can't be found, missing (adjective)</t>
  </si>
  <si>
    <t>núspa</t>
  </si>
  <si>
    <t>night</t>
  </si>
  <si>
    <t>núspa-mæð</t>
  </si>
  <si>
    <t>dinner, supper</t>
  </si>
  <si>
    <t>nustir</t>
  </si>
  <si>
    <t>backwards (preposition)</t>
  </si>
  <si>
    <t>núttr</t>
  </si>
  <si>
    <t>just, as in just happened (adverb)</t>
  </si>
  <si>
    <t>nýba</t>
  </si>
  <si>
    <t>a door knob or door handle; lever</t>
  </si>
  <si>
    <t>nýglur</t>
  </si>
  <si>
    <t>lichen</t>
  </si>
  <si>
    <t>nykr</t>
  </si>
  <si>
    <t>neck</t>
  </si>
  <si>
    <t>nyma</t>
  </si>
  <si>
    <t>flower petal</t>
  </si>
  <si>
    <t>nyr</t>
  </si>
  <si>
    <t>moth</t>
  </si>
  <si>
    <t>nyrt</t>
  </si>
  <si>
    <t>direction, side</t>
  </si>
  <si>
    <t>nýt-ligr</t>
  </si>
  <si>
    <t>is working, is on (adjective)</t>
  </si>
  <si>
    <t>nýta</t>
  </si>
  <si>
    <t>to use, to make use of</t>
  </si>
  <si>
    <t>nýtr</t>
  </si>
  <si>
    <t>good, fit for use, worthy for use, useful (adjective)</t>
  </si>
  <si>
    <t>nýtr fyrir</t>
  </si>
  <si>
    <t>good, fit for, worthy for (preposition)</t>
  </si>
  <si>
    <t>ó</t>
  </si>
  <si>
    <t>oh (interjection)</t>
  </si>
  <si>
    <t>ó-</t>
  </si>
  <si>
    <t>negative prefix</t>
  </si>
  <si>
    <t>ó-byggð</t>
  </si>
  <si>
    <t>an uninhabited, uncultivated, and unsettled area</t>
  </si>
  <si>
    <t>ó-byggðir</t>
  </si>
  <si>
    <t>wilderness (plural of óbyggð)</t>
  </si>
  <si>
    <t>ó-hæmask</t>
  </si>
  <si>
    <t>to disappear, to vanish</t>
  </si>
  <si>
    <t>ó-júð</t>
  </si>
  <si>
    <t>despair, hopelessness (feminine declension)</t>
  </si>
  <si>
    <t>ó-kjóstaligr</t>
  </si>
  <si>
    <t>disgusting, gross (adjective)</t>
  </si>
  <si>
    <t>ó-rað</t>
  </si>
  <si>
    <t>chaos, mess</t>
  </si>
  <si>
    <t>ó-sefða</t>
  </si>
  <si>
    <t>to unsheathe a weapon</t>
  </si>
  <si>
    <t>ó-tamr</t>
  </si>
  <si>
    <t>wild, untamed; disobedient, undisciplined, unruly</t>
  </si>
  <si>
    <t>ó-þöllingligr</t>
  </si>
  <si>
    <t>uncomfortable, uneasy, disturbed (adjective)</t>
  </si>
  <si>
    <t>öbb</t>
  </si>
  <si>
    <t>resin</t>
  </si>
  <si>
    <t>obbeldi</t>
  </si>
  <si>
    <t>violence</t>
  </si>
  <si>
    <t>öblett</t>
  </si>
  <si>
    <t>pink (color) (noun, adjective)</t>
  </si>
  <si>
    <t>Oddarska</t>
  </si>
  <si>
    <t>Oddarish, oddarish</t>
  </si>
  <si>
    <t>oddr</t>
  </si>
  <si>
    <t>a sharp point, especially of a weapon (like swords)</t>
  </si>
  <si>
    <t>of</t>
  </si>
  <si>
    <t>overbearing, overwhelming (adjective)</t>
  </si>
  <si>
    <t>of-</t>
  </si>
  <si>
    <t>overbearing, overwhelming prefix</t>
  </si>
  <si>
    <t>of-gærr</t>
  </si>
  <si>
    <t>extraordinary, not normal, abnormal (adjective)</t>
  </si>
  <si>
    <t>of-kvíla</t>
  </si>
  <si>
    <t>to overly fill, to overflow</t>
  </si>
  <si>
    <t>of-þröng</t>
  </si>
  <si>
    <t>a horde, a large crowd</t>
  </si>
  <si>
    <t>ófa</t>
  </si>
  <si>
    <t>to stun</t>
  </si>
  <si>
    <t>ófigr</t>
  </si>
  <si>
    <t>opposite, other way, inverted (adjective)</t>
  </si>
  <si>
    <t>ofringr</t>
  </si>
  <si>
    <t>a religious sacrifice</t>
  </si>
  <si>
    <t>ofsi</t>
  </si>
  <si>
    <t>evil (noun)</t>
  </si>
  <si>
    <t>öfund</t>
  </si>
  <si>
    <t>envy (feminine declension)</t>
  </si>
  <si>
    <t>ögart</t>
  </si>
  <si>
    <t>ugly, unsightly, repulsive (adjective)</t>
  </si>
  <si>
    <t>ögga</t>
  </si>
  <si>
    <t>to stink, to smell; to emit a stench</t>
  </si>
  <si>
    <t>öggr</t>
  </si>
  <si>
    <t>stink, smell, bad smell, stench (noun)</t>
  </si>
  <si>
    <t>ogn</t>
  </si>
  <si>
    <t>bait</t>
  </si>
  <si>
    <t>ogóna</t>
  </si>
  <si>
    <t>to lose; to be defeated</t>
  </si>
  <si>
    <t>ógr</t>
  </si>
  <si>
    <t>terrifying, horrid, horrifying (adjective)</t>
  </si>
  <si>
    <t>ok</t>
  </si>
  <si>
    <t>and, then (conjunction)</t>
  </si>
  <si>
    <t>ok einn nustir</t>
  </si>
  <si>
    <t>again (conjunction)</t>
  </si>
  <si>
    <t>okkar</t>
  </si>
  <si>
    <t>we, us, our (possessive)</t>
  </si>
  <si>
    <t>okkr</t>
  </si>
  <si>
    <t>we, us (object case)</t>
  </si>
  <si>
    <t>ókra</t>
  </si>
  <si>
    <t>crystal, gem</t>
  </si>
  <si>
    <t>ókunnungr</t>
  </si>
  <si>
    <t>strange, unfamiliar (adjective)</t>
  </si>
  <si>
    <t>öl</t>
  </si>
  <si>
    <t>beer, ale (neuter declension)</t>
  </si>
  <si>
    <t>öl-gluppið-ligr</t>
  </si>
  <si>
    <t>drunk, intoxicated (adjective)</t>
  </si>
  <si>
    <t>öl-hlett</t>
  </si>
  <si>
    <t>alcoholic beverage</t>
  </si>
  <si>
    <t>ólga</t>
  </si>
  <si>
    <t>to swell, to bulge, to grow</t>
  </si>
  <si>
    <t>oliva</t>
  </si>
  <si>
    <t>olive</t>
  </si>
  <si>
    <t>ollr</t>
  </si>
  <si>
    <t>all, every one of (noun)</t>
  </si>
  <si>
    <t>olnir</t>
  </si>
  <si>
    <t>urn</t>
  </si>
  <si>
    <t>oman</t>
  </si>
  <si>
    <t>the boss of a shield</t>
  </si>
  <si>
    <t>ömbundi</t>
  </si>
  <si>
    <t>throat</t>
  </si>
  <si>
    <t>ondr</t>
  </si>
  <si>
    <t>mortal (adjective)</t>
  </si>
  <si>
    <t>óndungrust</t>
  </si>
  <si>
    <t>convenient, familiar, everyday (adjective)</t>
  </si>
  <si>
    <t>öngill</t>
  </si>
  <si>
    <t>vine</t>
  </si>
  <si>
    <t>önn</t>
  </si>
  <si>
    <t>one, as in "one of" or "one can do blah blah blah"</t>
  </si>
  <si>
    <t>ööö, öm</t>
  </si>
  <si>
    <t>uhh (interjection)</t>
  </si>
  <si>
    <t>ópera</t>
  </si>
  <si>
    <t>an opera</t>
  </si>
  <si>
    <t>opp</t>
  </si>
  <si>
    <t>an opening</t>
  </si>
  <si>
    <t>ór</t>
  </si>
  <si>
    <t>out, out of, outside (preposition)</t>
  </si>
  <si>
    <t>ör-lög</t>
  </si>
  <si>
    <t>destiny, fate; result, aftermath, conclusion</t>
  </si>
  <si>
    <t>ör-löga</t>
  </si>
  <si>
    <t>to fate; to be destined to; is destined for</t>
  </si>
  <si>
    <t>órað-ligr</t>
  </si>
  <si>
    <t>chaotic, messy (adjective)</t>
  </si>
  <si>
    <t>orbr</t>
  </si>
  <si>
    <t>glass/crystal orb</t>
  </si>
  <si>
    <t>orð</t>
  </si>
  <si>
    <t>word (neuter declension)</t>
  </si>
  <si>
    <t>orð-raðing pung</t>
  </si>
  <si>
    <t>declension table</t>
  </si>
  <si>
    <t>ork</t>
  </si>
  <si>
    <t>orc, ork</t>
  </si>
  <si>
    <t>örk</t>
  </si>
  <si>
    <t>oath</t>
  </si>
  <si>
    <t>örk-feikt</t>
  </si>
  <si>
    <t>forsworn, one who broke an oath (adjective)</t>
  </si>
  <si>
    <t>örka</t>
  </si>
  <si>
    <t>to commit or devote to; to take an oath</t>
  </si>
  <si>
    <t>ormr</t>
  </si>
  <si>
    <t>worm</t>
  </si>
  <si>
    <t>örr</t>
  </si>
  <si>
    <t>arrow (weapon)</t>
  </si>
  <si>
    <t>orramr</t>
  </si>
  <si>
    <t>fat, gluttonous (adjective)</t>
  </si>
  <si>
    <t>ört</t>
  </si>
  <si>
    <t>transparent, see-through, clear (adjective)</t>
  </si>
  <si>
    <t>ósk</t>
  </si>
  <si>
    <t>a wish or wanting</t>
  </si>
  <si>
    <t>öspi</t>
  </si>
  <si>
    <t>one's body</t>
  </si>
  <si>
    <t>oss</t>
  </si>
  <si>
    <t>we, us (dative)</t>
  </si>
  <si>
    <t>óss</t>
  </si>
  <si>
    <t>river mouth</t>
  </si>
  <si>
    <t>óssambi</t>
  </si>
  <si>
    <t>mint</t>
  </si>
  <si>
    <t>östr</t>
  </si>
  <si>
    <t>east (noun)</t>
  </si>
  <si>
    <t>otr</t>
  </si>
  <si>
    <t>otter</t>
  </si>
  <si>
    <t>ótt-voknandi</t>
  </si>
  <si>
    <t>scary, frightening, fear-instilling</t>
  </si>
  <si>
    <t>óttask</t>
  </si>
  <si>
    <t>to be afraid of, to fear, to dread</t>
  </si>
  <si>
    <t>ótti</t>
  </si>
  <si>
    <t>dread, fear, terror</t>
  </si>
  <si>
    <t>öx</t>
  </si>
  <si>
    <t>axe (weapon) (neuter declension)</t>
  </si>
  <si>
    <t>öxla</t>
  </si>
  <si>
    <t>shoulder</t>
  </si>
  <si>
    <t>oxull</t>
  </si>
  <si>
    <t>axle; the pole which rotates a cart's wheels</t>
  </si>
  <si>
    <t>pælk-borðar</t>
  </si>
  <si>
    <t>pine planks</t>
  </si>
  <si>
    <t>pælkr</t>
  </si>
  <si>
    <t>a pine tree or its wood</t>
  </si>
  <si>
    <t>pæng</t>
  </si>
  <si>
    <t>book, tome</t>
  </si>
  <si>
    <t>pæng-haldinghýs</t>
  </si>
  <si>
    <t>library</t>
  </si>
  <si>
    <t>pættr</t>
  </si>
  <si>
    <t>art (noun); a mess (noun)</t>
  </si>
  <si>
    <t>pagmun</t>
  </si>
  <si>
    <t>proper, formal (adjective)</t>
  </si>
  <si>
    <t>páka</t>
  </si>
  <si>
    <t>cake</t>
  </si>
  <si>
    <t>passa</t>
  </si>
  <si>
    <t>to pass in progress or time</t>
  </si>
  <si>
    <t>paut</t>
  </si>
  <si>
    <t>one's laps</t>
  </si>
  <si>
    <t>pekum</t>
  </si>
  <si>
    <t>pepper</t>
  </si>
  <si>
    <t>pil</t>
  </si>
  <si>
    <t>still, limp, unmoving, not moving (adjective)</t>
  </si>
  <si>
    <t>pind</t>
  </si>
  <si>
    <t>spice, spices</t>
  </si>
  <si>
    <t>piskr</t>
  </si>
  <si>
    <t>whip</t>
  </si>
  <si>
    <t>pít</t>
  </si>
  <si>
    <t>pinch of something</t>
  </si>
  <si>
    <t>pítra</t>
  </si>
  <si>
    <t>to pinch or squeeze</t>
  </si>
  <si>
    <t>pjallundr</t>
  </si>
  <si>
    <t>thousand (noun, adjective)</t>
  </si>
  <si>
    <t>pjámmr</t>
  </si>
  <si>
    <t>map</t>
  </si>
  <si>
    <t>pjöft</t>
  </si>
  <si>
    <t>pants, shorts (clothing)</t>
  </si>
  <si>
    <t>pjokkta</t>
  </si>
  <si>
    <t>to prohibit, to forbid, to not allow, to ban</t>
  </si>
  <si>
    <t>plága</t>
  </si>
  <si>
    <t>plague, scourge</t>
  </si>
  <si>
    <t>platr</t>
  </si>
  <si>
    <t>opaque, solid, unclear, vague (adjective)</t>
  </si>
  <si>
    <t>pláxta</t>
  </si>
  <si>
    <t>a plaid pattern</t>
  </si>
  <si>
    <t>pláz</t>
  </si>
  <si>
    <t>dye</t>
  </si>
  <si>
    <t>plörr</t>
  </si>
  <si>
    <t>sour (taste) (adjective)</t>
  </si>
  <si>
    <t>plörr-skyma</t>
  </si>
  <si>
    <t>to pickle</t>
  </si>
  <si>
    <t>plúrta</t>
  </si>
  <si>
    <t>blanket, cloth covering</t>
  </si>
  <si>
    <t>pofn</t>
  </si>
  <si>
    <t>comb, hairbrush</t>
  </si>
  <si>
    <t>pofnja</t>
  </si>
  <si>
    <t>to comb</t>
  </si>
  <si>
    <t>poran</t>
  </si>
  <si>
    <t>noon</t>
  </si>
  <si>
    <t>porsla</t>
  </si>
  <si>
    <t>to worship</t>
  </si>
  <si>
    <t>pöta</t>
  </si>
  <si>
    <t>bucket</t>
  </si>
  <si>
    <t>prá</t>
  </si>
  <si>
    <t>luck</t>
  </si>
  <si>
    <t>prængr</t>
  </si>
  <si>
    <t>circlet, crown</t>
  </si>
  <si>
    <t>prallr</t>
  </si>
  <si>
    <t>parchment; document</t>
  </si>
  <si>
    <t>prand</t>
  </si>
  <si>
    <t>letter, message</t>
  </si>
  <si>
    <t>praumr</t>
  </si>
  <si>
    <t>purple, violet (color) (noun, adjective)</t>
  </si>
  <si>
    <t>prík-öngill</t>
  </si>
  <si>
    <t>thistle</t>
  </si>
  <si>
    <t>príkr</t>
  </si>
  <si>
    <t>a thorn</t>
  </si>
  <si>
    <t>prinza</t>
  </si>
  <si>
    <t>prince</t>
  </si>
  <si>
    <t>próf</t>
  </si>
  <si>
    <t>exam, examination, test</t>
  </si>
  <si>
    <t>prófa</t>
  </si>
  <si>
    <t>to proof, to test, to examinate</t>
  </si>
  <si>
    <t>próm-aptakváma</t>
  </si>
  <si>
    <t>to forgive</t>
  </si>
  <si>
    <t>próma</t>
  </si>
  <si>
    <t>to plead, to beg</t>
  </si>
  <si>
    <t>prór</t>
  </si>
  <si>
    <t>last (in time) (adjective)</t>
  </si>
  <si>
    <t>pröst</t>
  </si>
  <si>
    <t>scar</t>
  </si>
  <si>
    <t>prúnna</t>
  </si>
  <si>
    <t>a bush or shrub; a bush of grass</t>
  </si>
  <si>
    <t>púnda</t>
  </si>
  <si>
    <t>to break, crack, or damage</t>
  </si>
  <si>
    <t>púnding</t>
  </si>
  <si>
    <t>a dent, crack, or damage</t>
  </si>
  <si>
    <t>pung</t>
  </si>
  <si>
    <t>slab, tablet; something that's broad and flat, especially a stone, cheese, or meat</t>
  </si>
  <si>
    <t>pung-einkvistar</t>
  </si>
  <si>
    <t>spreadsheet</t>
  </si>
  <si>
    <t>pvæld</t>
  </si>
  <si>
    <t>storm, tempest</t>
  </si>
  <si>
    <t>pvælda</t>
  </si>
  <si>
    <t>to storm, to rain and thunder</t>
  </si>
  <si>
    <t>pvælding</t>
  </si>
  <si>
    <t>lightning</t>
  </si>
  <si>
    <t>pvílda</t>
  </si>
  <si>
    <t>to temporarily stop; to pause</t>
  </si>
  <si>
    <t>pvíski</t>
  </si>
  <si>
    <t>whiskey</t>
  </si>
  <si>
    <t>pyz</t>
  </si>
  <si>
    <t>spicy (taste) (adjective)</t>
  </si>
  <si>
    <t>rabba</t>
  </si>
  <si>
    <t>to gibber; to make nonsensical noises with one's mouth</t>
  </si>
  <si>
    <t>rað</t>
  </si>
  <si>
    <t>row, order, sequence</t>
  </si>
  <si>
    <t>raða</t>
  </si>
  <si>
    <t>to sort or order</t>
  </si>
  <si>
    <t>ræfill</t>
  </si>
  <si>
    <t>rogue, scoundrel, rascal</t>
  </si>
  <si>
    <t>ræga</t>
  </si>
  <si>
    <t>to rule or reign</t>
  </si>
  <si>
    <t>rægr</t>
  </si>
  <si>
    <t>reign, domination, control, power</t>
  </si>
  <si>
    <t>rænd-mandr</t>
  </si>
  <si>
    <t>raider, pillager</t>
  </si>
  <si>
    <t>rænda</t>
  </si>
  <si>
    <t>to raid, to pillage, to rob, to steal openly</t>
  </si>
  <si>
    <t>rændr</t>
  </si>
  <si>
    <t>a raid; a pillaging</t>
  </si>
  <si>
    <t>rákli</t>
  </si>
  <si>
    <t>roach</t>
  </si>
  <si>
    <t>rala</t>
  </si>
  <si>
    <t>to arouse, to stir; to rally or to motivate; to boost one's morale; to call together</t>
  </si>
  <si>
    <t>rán-ljúnna</t>
  </si>
  <si>
    <t>moonlight</t>
  </si>
  <si>
    <t>ráni</t>
  </si>
  <si>
    <t>moon</t>
  </si>
  <si>
    <t>ránr</t>
  </si>
  <si>
    <t>potion/concoction catalyst</t>
  </si>
  <si>
    <t>rár</t>
  </si>
  <si>
    <t>growl, grrr (interjection)</t>
  </si>
  <si>
    <t>rasta</t>
  </si>
  <si>
    <t>to fight</t>
  </si>
  <si>
    <t>ratna</t>
  </si>
  <si>
    <t>to attack</t>
  </si>
  <si>
    <t>rauð-ber</t>
  </si>
  <si>
    <t>cherry (the fruit)</t>
  </si>
  <si>
    <t>rauð-rót</t>
  </si>
  <si>
    <t>a beetroot (feminin declension)</t>
  </si>
  <si>
    <t>rauðr</t>
  </si>
  <si>
    <t>red (color) (noun, adjective)</t>
  </si>
  <si>
    <t>rausa</t>
  </si>
  <si>
    <t>to rise, to raise object</t>
  </si>
  <si>
    <t>ráza</t>
  </si>
  <si>
    <t>rose (flower)</t>
  </si>
  <si>
    <t>reðr</t>
  </si>
  <si>
    <t>penis, male reproductive system</t>
  </si>
  <si>
    <t>reðs-sleikjari</t>
  </si>
  <si>
    <t>offensive term against men, meaning cocksucker or penis licker (slur, insult)</t>
  </si>
  <si>
    <t>reikun</t>
  </si>
  <si>
    <t>green (color) (noun, adjective)</t>
  </si>
  <si>
    <t>reina</t>
  </si>
  <si>
    <t>to clean, to wash</t>
  </si>
  <si>
    <t>reizga</t>
  </si>
  <si>
    <t>moss</t>
  </si>
  <si>
    <t>reka</t>
  </si>
  <si>
    <t>a shovel</t>
  </si>
  <si>
    <t>relma</t>
  </si>
  <si>
    <t>city</t>
  </si>
  <si>
    <t>renda</t>
  </si>
  <si>
    <t>to drain</t>
  </si>
  <si>
    <t>réttr</t>
  </si>
  <si>
    <t>correct, true, right, just; (adjective)</t>
  </si>
  <si>
    <t>reyðr</t>
  </si>
  <si>
    <t>a whale</t>
  </si>
  <si>
    <t>reyna</t>
  </si>
  <si>
    <t>to try, to test</t>
  </si>
  <si>
    <t>reysa</t>
  </si>
  <si>
    <t>to travel</t>
  </si>
  <si>
    <t>reytja</t>
  </si>
  <si>
    <t>to approve, to allow, to agree</t>
  </si>
  <si>
    <t>rigta</t>
  </si>
  <si>
    <t>to revive</t>
  </si>
  <si>
    <t>rímmr</t>
  </si>
  <si>
    <t>right as in the direction (adverb)</t>
  </si>
  <si>
    <t>rjást</t>
  </si>
  <si>
    <t>rough, bumpy, uneven, chaotic (used to describe a situation) (adjective)</t>
  </si>
  <si>
    <t>rjátla</t>
  </si>
  <si>
    <t>to wander astray, to wander off path | see this word: treiða</t>
  </si>
  <si>
    <t>rjóðr</t>
  </si>
  <si>
    <t>wheel</t>
  </si>
  <si>
    <t>rjúmm</t>
  </si>
  <si>
    <t>orb, ball, sphere, circle</t>
  </si>
  <si>
    <t>rjúmm-ligr</t>
  </si>
  <si>
    <t>round (adjective)</t>
  </si>
  <si>
    <t>roð</t>
  </si>
  <si>
    <t>poor (adjective)</t>
  </si>
  <si>
    <t>róðra</t>
  </si>
  <si>
    <t>to defy or to disobey</t>
  </si>
  <si>
    <t>rógr</t>
  </si>
  <si>
    <t>grave</t>
  </si>
  <si>
    <t>rógtr</t>
  </si>
  <si>
    <t>wild, messy, gritty, untamed, rugged (adjective)</t>
  </si>
  <si>
    <t>rókrimr</t>
  </si>
  <si>
    <t>onyx</t>
  </si>
  <si>
    <t>Roma</t>
  </si>
  <si>
    <t>Rome</t>
  </si>
  <si>
    <t>roma-káli</t>
  </si>
  <si>
    <t>romaine lettuce</t>
  </si>
  <si>
    <t>Romska</t>
  </si>
  <si>
    <t>Latin</t>
  </si>
  <si>
    <t>Romsklor</t>
  </si>
  <si>
    <t>latin alphabet</t>
  </si>
  <si>
    <t>rona</t>
  </si>
  <si>
    <t>to promise</t>
  </si>
  <si>
    <t>rönd</t>
  </si>
  <si>
    <t>a rumor, gossip</t>
  </si>
  <si>
    <t>roning</t>
  </si>
  <si>
    <t>a promise</t>
  </si>
  <si>
    <t>ropta</t>
  </si>
  <si>
    <t>to deny</t>
  </si>
  <si>
    <t>rót</t>
  </si>
  <si>
    <t>tree roots; base, foundation (feminine declension)</t>
  </si>
  <si>
    <t>rotta</t>
  </si>
  <si>
    <t>a rat</t>
  </si>
  <si>
    <t>rózka</t>
  </si>
  <si>
    <t>necklace</t>
  </si>
  <si>
    <t>rúa</t>
  </si>
  <si>
    <t>rank, tier, class, level</t>
  </si>
  <si>
    <t>rúl</t>
  </si>
  <si>
    <t>hill</t>
  </si>
  <si>
    <t>ruma</t>
  </si>
  <si>
    <t>to make sound, to make noise</t>
  </si>
  <si>
    <t>rún</t>
  </si>
  <si>
    <t>a secret</t>
  </si>
  <si>
    <t>rún-skrand</t>
  </si>
  <si>
    <t>obsidian</t>
  </si>
  <si>
    <t>runa</t>
  </si>
  <si>
    <t>rune, magical letter</t>
  </si>
  <si>
    <t>rúnskr</t>
  </si>
  <si>
    <t>ruins of (singular); destruction, ruin, doom</t>
  </si>
  <si>
    <t>ruska</t>
  </si>
  <si>
    <t>mold (fungi)</t>
  </si>
  <si>
    <t>rýmm, -hrýmm</t>
  </si>
  <si>
    <t>room</t>
  </si>
  <si>
    <t>ryn</t>
  </si>
  <si>
    <t>mystical, unknown (adjective)</t>
  </si>
  <si>
    <t>ryn-galdr</t>
  </si>
  <si>
    <t>arcane magic, wizardry</t>
  </si>
  <si>
    <t>rysti</t>
  </si>
  <si>
    <t>sprout, shoot of plant</t>
  </si>
  <si>
    <t>sækja</t>
  </si>
  <si>
    <t>to seek, to find, to search; to seek to obtain or to reach | past tense: sókti, past participle: sókt</t>
  </si>
  <si>
    <t>sæla</t>
  </si>
  <si>
    <t>bliss, extreme happiness, ecstasy</t>
  </si>
  <si>
    <t>sæng</t>
  </si>
  <si>
    <t>bed</t>
  </si>
  <si>
    <t>sæng-jarptr</t>
  </si>
  <si>
    <t>bed mattress</t>
  </si>
  <si>
    <t>sæng-tengr</t>
  </si>
  <si>
    <t>bed frame</t>
  </si>
  <si>
    <t>sæta</t>
  </si>
  <si>
    <t>to sweeten</t>
  </si>
  <si>
    <t>sætr</t>
  </si>
  <si>
    <t>cute, pretty (adjective); sweet, nice, kind (adjective); sweet, saccharine, sugary (adjective)</t>
  </si>
  <si>
    <t>saf-mákar</t>
  </si>
  <si>
    <t>juicy, flavorful, full of flavor (adjective)</t>
  </si>
  <si>
    <t>safi</t>
  </si>
  <si>
    <t>juice, essence | plural is the same</t>
  </si>
  <si>
    <t>safna</t>
  </si>
  <si>
    <t>to gather, to collect</t>
  </si>
  <si>
    <t>safna athygli</t>
  </si>
  <si>
    <t>to get attention</t>
  </si>
  <si>
    <t>safta</t>
  </si>
  <si>
    <t>to dry</t>
  </si>
  <si>
    <t>saftr</t>
  </si>
  <si>
    <t>dry (adjective)</t>
  </si>
  <si>
    <t>sága</t>
  </si>
  <si>
    <t>story, tale</t>
  </si>
  <si>
    <t>sakka</t>
  </si>
  <si>
    <t>to thank</t>
  </si>
  <si>
    <t>sálerni</t>
  </si>
  <si>
    <t>toilet</t>
  </si>
  <si>
    <t>salt</t>
  </si>
  <si>
    <t>sea salt</t>
  </si>
  <si>
    <t>salt-ligr</t>
  </si>
  <si>
    <t>salty taste (adjective)</t>
  </si>
  <si>
    <t>salt-skyma</t>
  </si>
  <si>
    <t>to ferment</t>
  </si>
  <si>
    <t>salt-votn</t>
  </si>
  <si>
    <t>saltwater brine</t>
  </si>
  <si>
    <t>sam-haldr</t>
  </si>
  <si>
    <t>a duel</t>
  </si>
  <si>
    <t>sam-leima</t>
  </si>
  <si>
    <t>to agree, to accept, to submit, to admit</t>
  </si>
  <si>
    <t>sam-rasta</t>
  </si>
  <si>
    <t>to duel</t>
  </si>
  <si>
    <t>sama</t>
  </si>
  <si>
    <t>to equal, to be the same as</t>
  </si>
  <si>
    <t>saman</t>
  </si>
  <si>
    <t>together (adverb); same (adjective)</t>
  </si>
  <si>
    <t>sann-flytja</t>
  </si>
  <si>
    <t>to convince, to persuade</t>
  </si>
  <si>
    <t>sannr</t>
  </si>
  <si>
    <t>true</t>
  </si>
  <si>
    <t>sápa</t>
  </si>
  <si>
    <t>soap</t>
  </si>
  <si>
    <t>sár</t>
  </si>
  <si>
    <t>wound</t>
  </si>
  <si>
    <t>sára-báma</t>
  </si>
  <si>
    <t>a balm or salve to treat wounds</t>
  </si>
  <si>
    <t>saut</t>
  </si>
  <si>
    <t>shoe</t>
  </si>
  <si>
    <t>sax</t>
  </si>
  <si>
    <t>seax, knife</t>
  </si>
  <si>
    <t>séði</t>
  </si>
  <si>
    <t>sperm, semen</t>
  </si>
  <si>
    <t>sefða</t>
  </si>
  <si>
    <t>to sheathe a weapon</t>
  </si>
  <si>
    <t>ségja</t>
  </si>
  <si>
    <t>to tell; to speak to</t>
  </si>
  <si>
    <t>segl</t>
  </si>
  <si>
    <t>sickle</t>
  </si>
  <si>
    <t>seið-mandr</t>
  </si>
  <si>
    <t>seer (masculine)</t>
  </si>
  <si>
    <t>seiða</t>
  </si>
  <si>
    <t>to scry, foretell, foresee, or divine; to use seiðr</t>
  </si>
  <si>
    <t>seiðr</t>
  </si>
  <si>
    <t>seiðr, seidr, seidur</t>
  </si>
  <si>
    <t>sek</t>
  </si>
  <si>
    <t>six (noun, adjective)</t>
  </si>
  <si>
    <t>sek-tán</t>
  </si>
  <si>
    <t>sixteen</t>
  </si>
  <si>
    <t>sekinn</t>
  </si>
  <si>
    <t>the sixth (noun, adjective)</t>
  </si>
  <si>
    <t>selja</t>
  </si>
  <si>
    <t>to sell</t>
  </si>
  <si>
    <t>selja-ófn</t>
  </si>
  <si>
    <t>market</t>
  </si>
  <si>
    <t>selja-taling</t>
  </si>
  <si>
    <t>advertisement</t>
  </si>
  <si>
    <t>seljang-mandr</t>
  </si>
  <si>
    <t>merchant</t>
  </si>
  <si>
    <t>sem</t>
  </si>
  <si>
    <t>who is, who has, which is, which has, where is, where it has (the idea of the who, which, where part of this) (conjunction, used like a noun)</t>
  </si>
  <si>
    <t>sémba</t>
  </si>
  <si>
    <t>to rest, relax, to take a break</t>
  </si>
  <si>
    <t>sémming eip</t>
  </si>
  <si>
    <t>relaxation herb</t>
  </si>
  <si>
    <t>séna</t>
  </si>
  <si>
    <t>to show, to make known, to reveal, to uncover; to demonstrate or display</t>
  </si>
  <si>
    <t>senda</t>
  </si>
  <si>
    <t>to send</t>
  </si>
  <si>
    <t>senda inn</t>
  </si>
  <si>
    <t>to submit, to send, to give</t>
  </si>
  <si>
    <t>serkr</t>
  </si>
  <si>
    <t>an undergarment shirt/tunic, usually made of linen or cotton; a chemise or frock</t>
  </si>
  <si>
    <t>sérr</t>
  </si>
  <si>
    <t>here (adverb)</t>
  </si>
  <si>
    <t>setja</t>
  </si>
  <si>
    <t>to sit; to put, to place; to set, to fixate, to apply changes (general use); to stay or lay undisturbed (poetic) | past tense: sati | past participle: setið</t>
  </si>
  <si>
    <t>seygla</t>
  </si>
  <si>
    <t>to sail</t>
  </si>
  <si>
    <t>sika</t>
  </si>
  <si>
    <t>to blame or accuse</t>
  </si>
  <si>
    <t>silfa</t>
  </si>
  <si>
    <t>to scour; to search through, to search over thoroughly</t>
  </si>
  <si>
    <t>síma</t>
  </si>
  <si>
    <t>telephone</t>
  </si>
  <si>
    <t>Síntra/Angliska</t>
  </si>
  <si>
    <t>Centrumic/English, english</t>
  </si>
  <si>
    <t>sirta</t>
  </si>
  <si>
    <t>to guess, to assume</t>
  </si>
  <si>
    <t>sjafna</t>
  </si>
  <si>
    <t>to inspect; to closely observe</t>
  </si>
  <si>
    <t>sjákn</t>
  </si>
  <si>
    <t>seven (noun, adjective)</t>
  </si>
  <si>
    <t>sjákn-tán</t>
  </si>
  <si>
    <t>seventeen</t>
  </si>
  <si>
    <t>sjákninn</t>
  </si>
  <si>
    <t>the seventh (noun, adjective)</t>
  </si>
  <si>
    <t>sjalr</t>
  </si>
  <si>
    <t>cool, grand, amazing (adjective)</t>
  </si>
  <si>
    <t>sjámmunr</t>
  </si>
  <si>
    <t>complex, intricate (adjective)</t>
  </si>
  <si>
    <t>sjánda</t>
  </si>
  <si>
    <t>illusion</t>
  </si>
  <si>
    <t>sjánn</t>
  </si>
  <si>
    <t>boy</t>
  </si>
  <si>
    <t>sjarva</t>
  </si>
  <si>
    <t>to slash deeply; to cleave, sever, decapitate, or behead</t>
  </si>
  <si>
    <t>sjöma</t>
  </si>
  <si>
    <t>sugar</t>
  </si>
  <si>
    <t>sjóna</t>
  </si>
  <si>
    <t>to boil</t>
  </si>
  <si>
    <t>sjot-skjorð</t>
  </si>
  <si>
    <t>shortsword (weapon)</t>
  </si>
  <si>
    <t>sjotr</t>
  </si>
  <si>
    <t>short (adjective)</t>
  </si>
  <si>
    <t>skæmba</t>
  </si>
  <si>
    <t>stew</t>
  </si>
  <si>
    <t>skald-ligr</t>
  </si>
  <si>
    <t>imaginary, fictional, made up, fake, story-like (adjective)</t>
  </si>
  <si>
    <t>skald-sága</t>
  </si>
  <si>
    <t>fiction, fantasy</t>
  </si>
  <si>
    <t>skald-svíka</t>
  </si>
  <si>
    <t>to make something fictional up, to create something fictional</t>
  </si>
  <si>
    <t>skaldr</t>
  </si>
  <si>
    <t>bard, poet, scholar; writer, author</t>
  </si>
  <si>
    <t>skálfa</t>
  </si>
  <si>
    <t>to cut or slash with a weapon; to hew</t>
  </si>
  <si>
    <t>skálmildr</t>
  </si>
  <si>
    <t>chamomile (herb)</t>
  </si>
  <si>
    <t>skálpr</t>
  </si>
  <si>
    <t>a sheath or scabbard</t>
  </si>
  <si>
    <t>skara</t>
  </si>
  <si>
    <t>group of animals, flock of animals</t>
  </si>
  <si>
    <t>skarti</t>
  </si>
  <si>
    <t>a fast flowing river</t>
  </si>
  <si>
    <t>skeitl</t>
  </si>
  <si>
    <t>fog, mist</t>
  </si>
  <si>
    <t>skeitl-bóf</t>
  </si>
  <si>
    <t>mistletoe</t>
  </si>
  <si>
    <t>skéld-meyja</t>
  </si>
  <si>
    <t>shieldmaiden, female warrior or fighter</t>
  </si>
  <si>
    <t>skéldr</t>
  </si>
  <si>
    <t>shield</t>
  </si>
  <si>
    <t>skelfa</t>
  </si>
  <si>
    <t>to frighten, to scare; to instill fear, to make someone tremble</t>
  </si>
  <si>
    <t>skella</t>
  </si>
  <si>
    <t>a reptillian scale</t>
  </si>
  <si>
    <t>skemmta</t>
  </si>
  <si>
    <t>to amuse, to entertain</t>
  </si>
  <si>
    <t>skerstr</t>
  </si>
  <si>
    <t>rare, scarce (adjective)</t>
  </si>
  <si>
    <t>skeyja</t>
  </si>
  <si>
    <t>to sing</t>
  </si>
  <si>
    <t>skeyning</t>
  </si>
  <si>
    <t>one's singing</t>
  </si>
  <si>
    <t>skinda</t>
  </si>
  <si>
    <t>skin, hide, pelt</t>
  </si>
  <si>
    <t>skít</t>
  </si>
  <si>
    <t>shit</t>
  </si>
  <si>
    <t>skjángi</t>
  </si>
  <si>
    <t>tundra, place with a lot of snow</t>
  </si>
  <si>
    <t>skjómm</t>
  </si>
  <si>
    <t>soup</t>
  </si>
  <si>
    <t>skjorð</t>
  </si>
  <si>
    <t>sword (weapon)</t>
  </si>
  <si>
    <t>skjorð-vurðr</t>
  </si>
  <si>
    <t>crossguard; the guard of a sword; a hilt</t>
  </si>
  <si>
    <t>skóð-kondi</t>
  </si>
  <si>
    <t>literature</t>
  </si>
  <si>
    <t>skóði</t>
  </si>
  <si>
    <t>poem</t>
  </si>
  <si>
    <t>skógr</t>
  </si>
  <si>
    <t>forest</t>
  </si>
  <si>
    <t>skola</t>
  </si>
  <si>
    <t>shall, must, have to (auxiliary) | present tense: skoli/skolir | past tense: skolti | question form: skoltú</t>
  </si>
  <si>
    <t>skón-urpi</t>
  </si>
  <si>
    <t>concrete</t>
  </si>
  <si>
    <t>skoppa</t>
  </si>
  <si>
    <t>to bounce</t>
  </si>
  <si>
    <t>skórr, skónn</t>
  </si>
  <si>
    <t>stone, rock; ore, raw ore</t>
  </si>
  <si>
    <t>skótt</t>
  </si>
  <si>
    <t>boat, ship, longboat, longship</t>
  </si>
  <si>
    <t>skrand</t>
  </si>
  <si>
    <t>glass</t>
  </si>
  <si>
    <t>skrátr</t>
  </si>
  <si>
    <t>beard</t>
  </si>
  <si>
    <t>skríða</t>
  </si>
  <si>
    <t>to creep, to crawl</t>
  </si>
  <si>
    <t>skrigg</t>
  </si>
  <si>
    <t>fish net</t>
  </si>
  <si>
    <t>skrófr</t>
  </si>
  <si>
    <t>claw</t>
  </si>
  <si>
    <t>skröja</t>
  </si>
  <si>
    <t>lute</t>
  </si>
  <si>
    <t>skrúfa</t>
  </si>
  <si>
    <t>to scrub, to wash</t>
  </si>
  <si>
    <t>skrúna</t>
  </si>
  <si>
    <t>scroll</t>
  </si>
  <si>
    <t>skrúna-mandr</t>
  </si>
  <si>
    <t>scholar; a wizard or warlock</t>
  </si>
  <si>
    <t>skryta</t>
  </si>
  <si>
    <t>to write</t>
  </si>
  <si>
    <t>skryting</t>
  </si>
  <si>
    <t>written text, writing</t>
  </si>
  <si>
    <t>skúiðr</t>
  </si>
  <si>
    <t>squid, cuttlefish</t>
  </si>
  <si>
    <t>skuld</t>
  </si>
  <si>
    <t>a tax or fee</t>
  </si>
  <si>
    <t>skurpa</t>
  </si>
  <si>
    <t>to spar</t>
  </si>
  <si>
    <t>skvaliskr</t>
  </si>
  <si>
    <t>scorpion</t>
  </si>
  <si>
    <t>skygna</t>
  </si>
  <si>
    <t>to spy, to pry, to peer, to peep, to look at something without being known</t>
  </si>
  <si>
    <t>skyma</t>
  </si>
  <si>
    <t>to soak, to quench</t>
  </si>
  <si>
    <t>slá</t>
  </si>
  <si>
    <t>to slay; to kill or murder | present tense: slá/slæ/slær | past tense: slæði | past participle: slæt</t>
  </si>
  <si>
    <t>slá-tari</t>
  </si>
  <si>
    <t>killer, slayer, murderer</t>
  </si>
  <si>
    <t>slæki</t>
  </si>
  <si>
    <t>silk (neuter declension)</t>
  </si>
  <si>
    <t>slag</t>
  </si>
  <si>
    <t>a strike or blow; a smite</t>
  </si>
  <si>
    <t>slangr</t>
  </si>
  <si>
    <t>a slope, an uphill or downhill</t>
  </si>
  <si>
    <t>slaska</t>
  </si>
  <si>
    <t>to scream</t>
  </si>
  <si>
    <t>slaufr</t>
  </si>
  <si>
    <t>surface</t>
  </si>
  <si>
    <t>slef</t>
  </si>
  <si>
    <t>clean, tidy, pure, clear (adjective)</t>
  </si>
  <si>
    <t>sleikja</t>
  </si>
  <si>
    <t>to lick</t>
  </si>
  <si>
    <t>sleima</t>
  </si>
  <si>
    <t>to fly</t>
  </si>
  <si>
    <t>slöngva</t>
  </si>
  <si>
    <t>to sling, to throw, to fling</t>
  </si>
  <si>
    <t>slópna</t>
  </si>
  <si>
    <t>to tilt, to become lopsided</t>
  </si>
  <si>
    <t>slópnafus</t>
  </si>
  <si>
    <t>tilted, lopsided, uneven (adjective)</t>
  </si>
  <si>
    <t>slynnr</t>
  </si>
  <si>
    <t>smooth (adjective)</t>
  </si>
  <si>
    <t>smæza</t>
  </si>
  <si>
    <t>clover</t>
  </si>
  <si>
    <t>smaragðr</t>
  </si>
  <si>
    <t>emerald</t>
  </si>
  <si>
    <t>smeikr</t>
  </si>
  <si>
    <t>mistake; an error or fault</t>
  </si>
  <si>
    <t>smírta</t>
  </si>
  <si>
    <t>to argue</t>
  </si>
  <si>
    <t>smjör</t>
  </si>
  <si>
    <t>butter</t>
  </si>
  <si>
    <t>snagi</t>
  </si>
  <si>
    <t>woolen blanket</t>
  </si>
  <si>
    <t>snagsa</t>
  </si>
  <si>
    <t>to cuddle, to snuggle, to stay in a long embrace</t>
  </si>
  <si>
    <t>snémbi</t>
  </si>
  <si>
    <t>sheep</t>
  </si>
  <si>
    <t>snemmr</t>
  </si>
  <si>
    <t>early (adjective)</t>
  </si>
  <si>
    <t>snerna</t>
  </si>
  <si>
    <t>to snarl</t>
  </si>
  <si>
    <t>snöbb-vurðr hjálmr</t>
  </si>
  <si>
    <t>nasal helmet, norman helmet</t>
  </si>
  <si>
    <t>snöbbr</t>
  </si>
  <si>
    <t>nose</t>
  </si>
  <si>
    <t>snógna</t>
  </si>
  <si>
    <t>to be comsumed by a sacrificial ritual fire, usually when it was made for a god of nature or storms</t>
  </si>
  <si>
    <t>snop</t>
  </si>
  <si>
    <t>unfinished/wet clay</t>
  </si>
  <si>
    <t>snósk-hrell</t>
  </si>
  <si>
    <t>snowstorm, blizzard</t>
  </si>
  <si>
    <t>snóskr</t>
  </si>
  <si>
    <t>snow</t>
  </si>
  <si>
    <t>soðr</t>
  </si>
  <si>
    <t>second</t>
  </si>
  <si>
    <t>sökkva</t>
  </si>
  <si>
    <t>to sink down</t>
  </si>
  <si>
    <t>söl</t>
  </si>
  <si>
    <t>sun</t>
  </si>
  <si>
    <t>söl-hæma</t>
  </si>
  <si>
    <t>sunlight</t>
  </si>
  <si>
    <t>sölin-ligr</t>
  </si>
  <si>
    <t>beautiful, gorgeous, striking, usually only used to describe someone (adjective)</t>
  </si>
  <si>
    <t>solla</t>
  </si>
  <si>
    <t>to soil; to make dirty</t>
  </si>
  <si>
    <t>solva</t>
  </si>
  <si>
    <t>to bathe; to clean oneself</t>
  </si>
  <si>
    <t>solving-keir</t>
  </si>
  <si>
    <t>bathtub</t>
  </si>
  <si>
    <t>sonr</t>
  </si>
  <si>
    <t>son | plural: sonir</t>
  </si>
  <si>
    <t>söt</t>
  </si>
  <si>
    <t>earth, dirt, soil</t>
  </si>
  <si>
    <t>span-mandr</t>
  </si>
  <si>
    <t>patroller, scout, ranger</t>
  </si>
  <si>
    <t>spana</t>
  </si>
  <si>
    <t>to patrol, to guard, to scout</t>
  </si>
  <si>
    <t>speiða</t>
  </si>
  <si>
    <t>to answer, to reply, to respond</t>
  </si>
  <si>
    <t>speiðr</t>
  </si>
  <si>
    <t>answer, reply, response</t>
  </si>
  <si>
    <t>spjall</t>
  </si>
  <si>
    <t>a flaw, a weakness</t>
  </si>
  <si>
    <t>spjógl</t>
  </si>
  <si>
    <t>culture, tradition</t>
  </si>
  <si>
    <t>spleista</t>
  </si>
  <si>
    <t>to scatter; to sprinkle</t>
  </si>
  <si>
    <t>spoll</t>
  </si>
  <si>
    <t>late (adjective)</t>
  </si>
  <si>
    <t>spoll-dagr</t>
  </si>
  <si>
    <t>evening</t>
  </si>
  <si>
    <t>spor</t>
  </si>
  <si>
    <t>track, trail, footstep, footprint, trace</t>
  </si>
  <si>
    <t>sríkk</t>
  </si>
  <si>
    <t>claw, talon</t>
  </si>
  <si>
    <t>staðr</t>
  </si>
  <si>
    <t>place, location</t>
  </si>
  <si>
    <t>staka</t>
  </si>
  <si>
    <t>to push or press</t>
  </si>
  <si>
    <t>stál</t>
  </si>
  <si>
    <t>steel</t>
  </si>
  <si>
    <t>stárr</t>
  </si>
  <si>
    <t>big, large, strong, sturdy (adjective)</t>
  </si>
  <si>
    <t>statang-borðar</t>
  </si>
  <si>
    <t>spruce planks</t>
  </si>
  <si>
    <t>statangr</t>
  </si>
  <si>
    <t>a spruce tree or its wood</t>
  </si>
  <si>
    <t>statva</t>
  </si>
  <si>
    <t>to stand</t>
  </si>
  <si>
    <t>staugr</t>
  </si>
  <si>
    <t>mountain</t>
  </si>
  <si>
    <t>steilkr</t>
  </si>
  <si>
    <t>cooked meat</t>
  </si>
  <si>
    <t>stéknafra</t>
  </si>
  <si>
    <t>a stave spell or stave drawing</t>
  </si>
  <si>
    <t>stela</t>
  </si>
  <si>
    <t>to steal, to rob, to burgle, to mug</t>
  </si>
  <si>
    <t>stelpa</t>
  </si>
  <si>
    <t>girl</t>
  </si>
  <si>
    <t>sterkask</t>
  </si>
  <si>
    <t>to strengthen; to improve, to update, to upgrade</t>
  </si>
  <si>
    <t>sterkr</t>
  </si>
  <si>
    <t>strong (adjective)</t>
  </si>
  <si>
    <t>stigi</t>
  </si>
  <si>
    <t>stair, stairs | plural is the same</t>
  </si>
  <si>
    <t>stikk-ligr</t>
  </si>
  <si>
    <t>sudden, instant, immediate (adjective)</t>
  </si>
  <si>
    <t>stikkask</t>
  </si>
  <si>
    <t>to quicken</t>
  </si>
  <si>
    <t>stikkr</t>
  </si>
  <si>
    <t>quick (adverb)</t>
  </si>
  <si>
    <t>stjarna</t>
  </si>
  <si>
    <t>a star</t>
  </si>
  <si>
    <t>stjúga</t>
  </si>
  <si>
    <t>to trip over from something</t>
  </si>
  <si>
    <t>stöðingr</t>
  </si>
  <si>
    <t>equipment</t>
  </si>
  <si>
    <t>stofna</t>
  </si>
  <si>
    <t>to hire, to employ; to assign or arrange someone a work</t>
  </si>
  <si>
    <t>stofr</t>
  </si>
  <si>
    <t>pole, staff, scepter, a long rod longer than a leg</t>
  </si>
  <si>
    <t>stöggva</t>
  </si>
  <si>
    <t>to hit, strike, smash, smite, or bash</t>
  </si>
  <si>
    <t>stóka</t>
  </si>
  <si>
    <t>to burn, to scorch</t>
  </si>
  <si>
    <t>stöngr</t>
  </si>
  <si>
    <t>a metal bar (longer than an ingot)</t>
  </si>
  <si>
    <t>stræki</t>
  </si>
  <si>
    <t>reputation (neuter declension)</t>
  </si>
  <si>
    <t>stríða</t>
  </si>
  <si>
    <t>to tease, to joke; to jest or to make a jest</t>
  </si>
  <si>
    <t>stubbi</t>
  </si>
  <si>
    <t>a block; (less commonly) a brick</t>
  </si>
  <si>
    <t>stuna</t>
  </si>
  <si>
    <t>a moan or groan</t>
  </si>
  <si>
    <t>stund</t>
  </si>
  <si>
    <t>time, streak, a part of time where the same thing happens, a situation or scenario, but not the length of time; a while (feminine declension)</t>
  </si>
  <si>
    <t>styða</t>
  </si>
  <si>
    <t>to stroke, to caress; to lightly or softly brush against</t>
  </si>
  <si>
    <t>stynja</t>
  </si>
  <si>
    <t>to moan, to groan</t>
  </si>
  <si>
    <t>stýra</t>
  </si>
  <si>
    <t>to use, to work, to operate, to control, to steer</t>
  </si>
  <si>
    <t>stýring</t>
  </si>
  <si>
    <t>controller</t>
  </si>
  <si>
    <t>stytta</t>
  </si>
  <si>
    <t>statue</t>
  </si>
  <si>
    <t>súgi</t>
  </si>
  <si>
    <t>urine, pee</t>
  </si>
  <si>
    <t>sum-stund</t>
  </si>
  <si>
    <t>sometimes, ocasionally (adverb)</t>
  </si>
  <si>
    <t>sumarr</t>
  </si>
  <si>
    <t>summer (neuter declension)</t>
  </si>
  <si>
    <t>sumr</t>
  </si>
  <si>
    <t>some (adjective)</t>
  </si>
  <si>
    <t>sundr (1)</t>
  </si>
  <si>
    <t>different, seperate, apart (adjective)</t>
  </si>
  <si>
    <t>sundr (2)</t>
  </si>
  <si>
    <t>difference</t>
  </si>
  <si>
    <t>sundra</t>
  </si>
  <si>
    <t>to divide, to split</t>
  </si>
  <si>
    <t>sundrask</t>
  </si>
  <si>
    <t>to disintegrate, to turn to dust</t>
  </si>
  <si>
    <t>svá-ligr</t>
  </si>
  <si>
    <t>beautiful, pretty, sightly, striking (adjective)</t>
  </si>
  <si>
    <t>svæðr</t>
  </si>
  <si>
    <t>silver</t>
  </si>
  <si>
    <t>svakkr</t>
  </si>
  <si>
    <t>work station, workbench</t>
  </si>
  <si>
    <t>svangr</t>
  </si>
  <si>
    <t>hungry (adjective)</t>
  </si>
  <si>
    <t>sve</t>
  </si>
  <si>
    <t>to see, to look; to realize, to become aware of; to face a direction | svá = seen, saw (past tense and participle) | svi = sees | svandi = seeing</t>
  </si>
  <si>
    <t>svein</t>
  </si>
  <si>
    <t>sand</t>
  </si>
  <si>
    <t>sveita</t>
  </si>
  <si>
    <t>steam, vapor</t>
  </si>
  <si>
    <t>sveng</t>
  </si>
  <si>
    <t>sight</t>
  </si>
  <si>
    <t>sveng-léttr</t>
  </si>
  <si>
    <t>obvious</t>
  </si>
  <si>
    <t>sveng-lugr</t>
  </si>
  <si>
    <t>careful, cautious, vigilant (adjective); to be aware, to beware (verb)</t>
  </si>
  <si>
    <t>svérkr</t>
  </si>
  <si>
    <t>soldier</t>
  </si>
  <si>
    <t>svígr</t>
  </si>
  <si>
    <t>can be seen, visible (adjective)</t>
  </si>
  <si>
    <t>svík-mandr</t>
  </si>
  <si>
    <t>maker, crafter, manufacturer, creator, inventor, craftsman, artisan</t>
  </si>
  <si>
    <t>svíka</t>
  </si>
  <si>
    <t>to craft, to create, to make, to weave together</t>
  </si>
  <si>
    <t>svíkr</t>
  </si>
  <si>
    <t>makings, craft, product, invention, creation</t>
  </si>
  <si>
    <t>svilk</t>
  </si>
  <si>
    <t>such, very, so (adjective); of this kind (adjective)</t>
  </si>
  <si>
    <t>svín</t>
  </si>
  <si>
    <t>swine</t>
  </si>
  <si>
    <t>svindla</t>
  </si>
  <si>
    <t>to cheat, to betray, to swindle</t>
  </si>
  <si>
    <t>svíu</t>
  </si>
  <si>
    <t>a reflection on water, glass, or other reflective things</t>
  </si>
  <si>
    <t>svo</t>
  </si>
  <si>
    <t>so, very (adjective, adverb)</t>
  </si>
  <si>
    <t>svora</t>
  </si>
  <si>
    <t>to take apart, to take down, to undo</t>
  </si>
  <si>
    <t>svulla</t>
  </si>
  <si>
    <t>to grow, to swell, to enlarge, to grow bigger | past tense: svullaði</t>
  </si>
  <si>
    <t>tafl</t>
  </si>
  <si>
    <t>board game</t>
  </si>
  <si>
    <t>tafsi</t>
  </si>
  <si>
    <t>the rest, the remaining; remnant</t>
  </si>
  <si>
    <t>tagl</t>
  </si>
  <si>
    <t>tail</t>
  </si>
  <si>
    <t>tagl-vörnd</t>
  </si>
  <si>
    <t>bowed lyre, taglharpa</t>
  </si>
  <si>
    <t>tala</t>
  </si>
  <si>
    <t>to speak, to talk, to say</t>
  </si>
  <si>
    <t>tamr</t>
  </si>
  <si>
    <t>tame, not wild; obedient, docile, disciplined (adjective)</t>
  </si>
  <si>
    <t>tángi</t>
  </si>
  <si>
    <t>tongs</t>
  </si>
  <si>
    <t>tár</t>
  </si>
  <si>
    <t>tear (as in tear drop) | plural is the same</t>
  </si>
  <si>
    <t>targa</t>
  </si>
  <si>
    <t>to crash into; to run into a solid thing; to charge at</t>
  </si>
  <si>
    <t>tastr</t>
  </si>
  <si>
    <t>shears, scissors</t>
  </si>
  <si>
    <t>tauf-mandr</t>
  </si>
  <si>
    <t>sorcerer</t>
  </si>
  <si>
    <t>taufr</t>
  </si>
  <si>
    <t>sorcery, charms | plural: taufrar</t>
  </si>
  <si>
    <t>taufra-pæng</t>
  </si>
  <si>
    <t>sorcerous book, book of sorcery, grimoire</t>
  </si>
  <si>
    <t>te</t>
  </si>
  <si>
    <t>tea (see declension tables)</t>
  </si>
  <si>
    <t>tefting</t>
  </si>
  <si>
    <t>design, appearance</t>
  </si>
  <si>
    <t>tegn</t>
  </si>
  <si>
    <t>simple, basic, common (adjective)</t>
  </si>
  <si>
    <t>tellr</t>
  </si>
  <si>
    <t>speech</t>
  </si>
  <si>
    <t>tenda</t>
  </si>
  <si>
    <t>feeling, emotion; mood; sense</t>
  </si>
  <si>
    <t>tenga</t>
  </si>
  <si>
    <t>to give a frame to; to timber or set a frame up</t>
  </si>
  <si>
    <t>tengr</t>
  </si>
  <si>
    <t>a building's frame</t>
  </si>
  <si>
    <t>terta</t>
  </si>
  <si>
    <t>a pie</t>
  </si>
  <si>
    <t>tigl</t>
  </si>
  <si>
    <t>tiny (adjective)</t>
  </si>
  <si>
    <t>tigr</t>
  </si>
  <si>
    <t>tiger</t>
  </si>
  <si>
    <t>til</t>
  </si>
  <si>
    <t>to, towards, till (preposition)</t>
  </si>
  <si>
    <t>til einn já</t>
  </si>
  <si>
    <t>whatever, fine (interjection)</t>
  </si>
  <si>
    <t>til hvænar</t>
  </si>
  <si>
    <t>while, whilst, as it was (conjunction)</t>
  </si>
  <si>
    <t>til hvænar sumr</t>
  </si>
  <si>
    <t>for a while, for a moment, for some time</t>
  </si>
  <si>
    <t>tilleita</t>
  </si>
  <si>
    <t>to arrive, to approach, to go towards</t>
  </si>
  <si>
    <t>tjald-staðr</t>
  </si>
  <si>
    <t>campsite</t>
  </si>
  <si>
    <t>tjalda</t>
  </si>
  <si>
    <t>to camp</t>
  </si>
  <si>
    <t>tjókr</t>
  </si>
  <si>
    <t>thick (adjective)</t>
  </si>
  <si>
    <t>tjörn</t>
  </si>
  <si>
    <t>a pond; a small lake (feminine declension)</t>
  </si>
  <si>
    <t>töð</t>
  </si>
  <si>
    <t>a knot; a tied knot</t>
  </si>
  <si>
    <t>tofa</t>
  </si>
  <si>
    <t>to hit</t>
  </si>
  <si>
    <t>töggva</t>
  </si>
  <si>
    <t>to tug on</t>
  </si>
  <si>
    <t>tól</t>
  </si>
  <si>
    <t>tool (neuter declension)</t>
  </si>
  <si>
    <t>tómr</t>
  </si>
  <si>
    <t>empty, vacant, desolate (adjective)</t>
  </si>
  <si>
    <t>tor</t>
  </si>
  <si>
    <t>bug, insect</t>
  </si>
  <si>
    <t>töra</t>
  </si>
  <si>
    <t>glue, sticky substance</t>
  </si>
  <si>
    <t>törpa</t>
  </si>
  <si>
    <t>to torture</t>
  </si>
  <si>
    <t>tös-línnr</t>
  </si>
  <si>
    <t>heritage, family line (usually through the father)</t>
  </si>
  <si>
    <t>tösi</t>
  </si>
  <si>
    <t>kid, child</t>
  </si>
  <si>
    <t>tösir</t>
  </si>
  <si>
    <t>children, offspring</t>
  </si>
  <si>
    <t>tota</t>
  </si>
  <si>
    <t>spoon</t>
  </si>
  <si>
    <t>trá</t>
  </si>
  <si>
    <t>tree</t>
  </si>
  <si>
    <t>trá-lysi</t>
  </si>
  <si>
    <t>tree sap</t>
  </si>
  <si>
    <t>treiða</t>
  </si>
  <si>
    <t>to wander around aimlessly; to become lost | see this word: rjátla</t>
  </si>
  <si>
    <t>treysta</t>
  </si>
  <si>
    <t>to trust</t>
  </si>
  <si>
    <t>tröll</t>
  </si>
  <si>
    <t>troll</t>
  </si>
  <si>
    <t>tröllar hafir þik</t>
  </si>
  <si>
    <t>an insult/taunt, meaning "may trolls take you away"</t>
  </si>
  <si>
    <t>trú</t>
  </si>
  <si>
    <t>belief</t>
  </si>
  <si>
    <t>trúa</t>
  </si>
  <si>
    <t>to believe | present tense: try/trý/trýr | past tense: trýði | past participle: trýð | present participle: trjúndi</t>
  </si>
  <si>
    <t>trúlof-mandr</t>
  </si>
  <si>
    <t>one who's betrothed to</t>
  </si>
  <si>
    <t>trúlofa</t>
  </si>
  <si>
    <t>to betroth or to engage (in marriage)</t>
  </si>
  <si>
    <t>trúspa</t>
  </si>
  <si>
    <t>to march</t>
  </si>
  <si>
    <t>trútr</t>
  </si>
  <si>
    <t>truth</t>
  </si>
  <si>
    <t>tryggð</t>
  </si>
  <si>
    <t>sure, certain</t>
  </si>
  <si>
    <t>tryggja</t>
  </si>
  <si>
    <t>to make sure, to ensure</t>
  </si>
  <si>
    <t>tryggr</t>
  </si>
  <si>
    <t>loyal, faithful, true</t>
  </si>
  <si>
    <t>tuginn</t>
  </si>
  <si>
    <t>the tenth (noun, adjective)</t>
  </si>
  <si>
    <t>tugna</t>
  </si>
  <si>
    <t>to pull</t>
  </si>
  <si>
    <t>tugr</t>
  </si>
  <si>
    <t>ten (noun, adjective)</t>
  </si>
  <si>
    <t>túla</t>
  </si>
  <si>
    <t>rabbit</t>
  </si>
  <si>
    <t>tulta</t>
  </si>
  <si>
    <t>to tip over; to topple; to fall and collapse onto the ground, but not to crumble</t>
  </si>
  <si>
    <t>tundr</t>
  </si>
  <si>
    <t>a torch, or a firetorch; a wooden stick or pole, with a burning tar tip used for light and warmth</t>
  </si>
  <si>
    <t>tundra</t>
  </si>
  <si>
    <t>to catch fire, to be set on fire</t>
  </si>
  <si>
    <t>tunga</t>
  </si>
  <si>
    <t>tongue; the pinkish thing that animals have</t>
  </si>
  <si>
    <t>tunga-leiði</t>
  </si>
  <si>
    <t>language</t>
  </si>
  <si>
    <t>tvór</t>
  </si>
  <si>
    <t>two (noun, adjective)</t>
  </si>
  <si>
    <t>tvór-tán</t>
  </si>
  <si>
    <t>twelve</t>
  </si>
  <si>
    <t>tvúfa</t>
  </si>
  <si>
    <t>ribbon</t>
  </si>
  <si>
    <t>tvyð-ingi</t>
  </si>
  <si>
    <t>a couple (as in relationship)</t>
  </si>
  <si>
    <t>tvyðinn</t>
  </si>
  <si>
    <t>the second (noun, adjective)</t>
  </si>
  <si>
    <t>tvyðja</t>
  </si>
  <si>
    <t>to double, to make into two</t>
  </si>
  <si>
    <t>tvyðu</t>
  </si>
  <si>
    <t>two times, twice (adverb)</t>
  </si>
  <si>
    <t>tyða</t>
  </si>
  <si>
    <t>to tie a knot</t>
  </si>
  <si>
    <t>tyg</t>
  </si>
  <si>
    <t>shape, form</t>
  </si>
  <si>
    <t>úfan-ligr</t>
  </si>
  <si>
    <t>ridiculous, absurd (adjective)</t>
  </si>
  <si>
    <t>úfann</t>
  </si>
  <si>
    <t>absurdity</t>
  </si>
  <si>
    <t>úfat</t>
  </si>
  <si>
    <t>chipped, edged, roughened; chipped, as in a sword with a chipped edge (adjective)</t>
  </si>
  <si>
    <t>ufn</t>
  </si>
  <si>
    <t>oven, furnace</t>
  </si>
  <si>
    <t>úft</t>
  </si>
  <si>
    <t>often, in a quick time (adverb)</t>
  </si>
  <si>
    <t>ugla</t>
  </si>
  <si>
    <t>to puke, to vomit, to throw up</t>
  </si>
  <si>
    <t>uglur</t>
  </si>
  <si>
    <t>puke, vomit (noun)</t>
  </si>
  <si>
    <t>úgt</t>
  </si>
  <si>
    <t>under, below, beneath, underneath (preposition)</t>
  </si>
  <si>
    <t>úgtan</t>
  </si>
  <si>
    <t>underneath position (noun)</t>
  </si>
  <si>
    <t>úldir</t>
  </si>
  <si>
    <t>rust | plural is the same</t>
  </si>
  <si>
    <t>úlfaldi</t>
  </si>
  <si>
    <t>camel</t>
  </si>
  <si>
    <t>úlfeyr</t>
  </si>
  <si>
    <t>lavender (herb)</t>
  </si>
  <si>
    <t>úlfr</t>
  </si>
  <si>
    <t>wolf</t>
  </si>
  <si>
    <t>úll</t>
  </si>
  <si>
    <t>wool (feminine declension)</t>
  </si>
  <si>
    <t>um</t>
  </si>
  <si>
    <t>about, of, by the action of (preposition)</t>
  </si>
  <si>
    <t>úmban</t>
  </si>
  <si>
    <t>lung</t>
  </si>
  <si>
    <t>umbr</t>
  </si>
  <si>
    <t>lush, full of plant life (adjective)</t>
  </si>
  <si>
    <t>umbreyta</t>
  </si>
  <si>
    <t>to transform, or turn into; to become</t>
  </si>
  <si>
    <t>undorn</t>
  </si>
  <si>
    <t>afternoon</t>
  </si>
  <si>
    <t>upp</t>
  </si>
  <si>
    <t>up, upwards (adverb, preposition); with preparing, with using (conjunction)</t>
  </si>
  <si>
    <t>upp-hönd</t>
  </si>
  <si>
    <t>favorite (noun)</t>
  </si>
  <si>
    <t>upp-lyfta</t>
  </si>
  <si>
    <t>to promote (as in promoted to a higher position or rank)</t>
  </si>
  <si>
    <t>urði</t>
  </si>
  <si>
    <t>fertilizer; something that grants fertility or growth</t>
  </si>
  <si>
    <t>urpi</t>
  </si>
  <si>
    <t>clay</t>
  </si>
  <si>
    <t>urt-viska</t>
  </si>
  <si>
    <t>to work with effort; to labor</t>
  </si>
  <si>
    <t>urtr</t>
  </si>
  <si>
    <t>effort, struggle, work, labor</t>
  </si>
  <si>
    <t>usli</t>
  </si>
  <si>
    <t>fire embers; sparks of fire</t>
  </si>
  <si>
    <t>uspa</t>
  </si>
  <si>
    <t>to chant; to sing out; to speak an incantation</t>
  </si>
  <si>
    <t>usping</t>
  </si>
  <si>
    <t>incantation</t>
  </si>
  <si>
    <t>út</t>
  </si>
  <si>
    <t>out, out of, outside (adverb)</t>
  </si>
  <si>
    <t>út-anda</t>
  </si>
  <si>
    <t>to exhale, to breathe out</t>
  </si>
  <si>
    <t>út-ingi</t>
  </si>
  <si>
    <t>foreigner, outsider</t>
  </si>
  <si>
    <t>út-kasta</t>
  </si>
  <si>
    <t>to throw out, to cast out, to kick out; to exile, to banish</t>
  </si>
  <si>
    <t>út-lög</t>
  </si>
  <si>
    <t>outlaw, bandit</t>
  </si>
  <si>
    <t>út-löga</t>
  </si>
  <si>
    <t>to outlaw, to declare illegal, to criminalise, to illegalise</t>
  </si>
  <si>
    <t>út-lykja</t>
  </si>
  <si>
    <t>to emit a smell; to smell like</t>
  </si>
  <si>
    <t>út-mæta</t>
  </si>
  <si>
    <t>to betray</t>
  </si>
  <si>
    <t>úta</t>
  </si>
  <si>
    <t>out, out of, outside (preposition) (rarely; see the word "ór")</t>
  </si>
  <si>
    <t>úting-hnatari</t>
  </si>
  <si>
    <t>a racist person</t>
  </si>
  <si>
    <t>úting-hnatr</t>
  </si>
  <si>
    <t>racism</t>
  </si>
  <si>
    <t>vá</t>
  </si>
  <si>
    <t>wow (interjection)</t>
  </si>
  <si>
    <t>væg</t>
  </si>
  <si>
    <t>away (adverb)</t>
  </si>
  <si>
    <t>vægð</t>
  </si>
  <si>
    <t>mercy, act of sparing | related: to spare</t>
  </si>
  <si>
    <t>vængr</t>
  </si>
  <si>
    <t>wing of animal</t>
  </si>
  <si>
    <t>værða</t>
  </si>
  <si>
    <t>to stab or run something through; to pierce, penetrate, or impale</t>
  </si>
  <si>
    <t>vága</t>
  </si>
  <si>
    <t>to warn, to make one cautious of</t>
  </si>
  <si>
    <t>váging</t>
  </si>
  <si>
    <t>warning (noun)</t>
  </si>
  <si>
    <t>vahaha</t>
  </si>
  <si>
    <t>evil maniacal laughter (interjection)</t>
  </si>
  <si>
    <t>vald-mákar</t>
  </si>
  <si>
    <t>mighty, glorious (adjective); big, vast, or strong (adjective); powerful (adjective)</t>
  </si>
  <si>
    <t>valdr</t>
  </si>
  <si>
    <t>power, strength (noun)</t>
  </si>
  <si>
    <t>valkyrja</t>
  </si>
  <si>
    <t>valkyrie</t>
  </si>
  <si>
    <t>vallhumall</t>
  </si>
  <si>
    <t>yarrow (herb)</t>
  </si>
  <si>
    <t>valr</t>
  </si>
  <si>
    <t>valor, prowess, courage, bravery, might, glory</t>
  </si>
  <si>
    <t>vampir</t>
  </si>
  <si>
    <t>vampire</t>
  </si>
  <si>
    <t>vapan</t>
  </si>
  <si>
    <t>weapon</t>
  </si>
  <si>
    <t>var</t>
  </si>
  <si>
    <t>was doing, were doing (auxiliary); was, were, has (auxiliary) | question form: vartú</t>
  </si>
  <si>
    <t>varasta</t>
  </si>
  <si>
    <t>to surprise</t>
  </si>
  <si>
    <t>varpa</t>
  </si>
  <si>
    <t>to shed</t>
  </si>
  <si>
    <t>vart</t>
  </si>
  <si>
    <t>choice</t>
  </si>
  <si>
    <t>vauðr</t>
  </si>
  <si>
    <t>ash</t>
  </si>
  <si>
    <t>vax</t>
  </si>
  <si>
    <t>wax</t>
  </si>
  <si>
    <t>vaxa</t>
  </si>
  <si>
    <t>to wax, to apply wax</t>
  </si>
  <si>
    <t>vei</t>
  </si>
  <si>
    <t>woe, unluckiness, unfortunateness, dread, suffering, grief, regret, or distress (see special declension table) | singular only</t>
  </si>
  <si>
    <t>veik-hönd</t>
  </si>
  <si>
    <t>offensive term against men, meaning one who is weak handed, weakling (insult)</t>
  </si>
  <si>
    <t>veikask</t>
  </si>
  <si>
    <t>to weaken</t>
  </si>
  <si>
    <t>veiki</t>
  </si>
  <si>
    <t>an illness or sickness</t>
  </si>
  <si>
    <t>veikr</t>
  </si>
  <si>
    <t>weak, fragile (adjective)</t>
  </si>
  <si>
    <t>veili</t>
  </si>
  <si>
    <t>water well</t>
  </si>
  <si>
    <t>vekr</t>
  </si>
  <si>
    <t>wall</t>
  </si>
  <si>
    <t>vel</t>
  </si>
  <si>
    <t>well, not ill, good (adverb)</t>
  </si>
  <si>
    <t>véla</t>
  </si>
  <si>
    <t>weal</t>
  </si>
  <si>
    <t>veldi</t>
  </si>
  <si>
    <t>power, realm</t>
  </si>
  <si>
    <t>velkváma</t>
  </si>
  <si>
    <t>welcome (interejction)</t>
  </si>
  <si>
    <t>velt</t>
  </si>
  <si>
    <t>fur</t>
  </si>
  <si>
    <t>vera</t>
  </si>
  <si>
    <t>is, am, are, be, equal (auxiliary, verb) | present tense: ar | past tense: var | question form: artú (do not use accusative form for Y in "X ar Y" sentences)</t>
  </si>
  <si>
    <t>verask</t>
  </si>
  <si>
    <t>to happen</t>
  </si>
  <si>
    <t>verk</t>
  </si>
  <si>
    <t>action, deed, doing</t>
  </si>
  <si>
    <t>verk-výsa</t>
  </si>
  <si>
    <t>idea, plan</t>
  </si>
  <si>
    <t>vérr</t>
  </si>
  <si>
    <t>vein</t>
  </si>
  <si>
    <t>versi</t>
  </si>
  <si>
    <t>a stanza or verse in a poem</t>
  </si>
  <si>
    <t>verskr</t>
  </si>
  <si>
    <t>worse (adjective, adverb)</t>
  </si>
  <si>
    <t>vetr</t>
  </si>
  <si>
    <t>winter</t>
  </si>
  <si>
    <t>við</t>
  </si>
  <si>
    <t>we, us (subject case)</t>
  </si>
  <si>
    <t>víði</t>
  </si>
  <si>
    <t>a willow tree</t>
  </si>
  <si>
    <t>vigð</t>
  </si>
  <si>
    <t>vigor</t>
  </si>
  <si>
    <t>vigð-ugr</t>
  </si>
  <si>
    <t>persistent, unyielding, relentless, restless, dedicated, constant, stubborn (adjective)</t>
  </si>
  <si>
    <t>viggva</t>
  </si>
  <si>
    <t>to win or be victorious; to overcome a dare or challenge; to successfully complete a challenge</t>
  </si>
  <si>
    <t>vigla</t>
  </si>
  <si>
    <t>to keep or persist in doing (adverb); to continue (verb)</t>
  </si>
  <si>
    <t>vík</t>
  </si>
  <si>
    <t>bay, inlet</t>
  </si>
  <si>
    <t>vika</t>
  </si>
  <si>
    <t>week</t>
  </si>
  <si>
    <t>vilja</t>
  </si>
  <si>
    <t>to want or to wish | present tense: vil/vili/vilir | question form: viltú | past tense: vilti | past participle: viltið</t>
  </si>
  <si>
    <t>viljandi til</t>
  </si>
  <si>
    <t>to be willing to (adjective)</t>
  </si>
  <si>
    <t>vín</t>
  </si>
  <si>
    <t>wine</t>
  </si>
  <si>
    <t>vín-kóna</t>
  </si>
  <si>
    <t>maid; a female servant</t>
  </si>
  <si>
    <t>vín-mandr</t>
  </si>
  <si>
    <t>bartender, barkeep, barkeeper</t>
  </si>
  <si>
    <t>vinga</t>
  </si>
  <si>
    <t>to long, to yearn; to deeply want</t>
  </si>
  <si>
    <t>vinna</t>
  </si>
  <si>
    <t>to need, require, or cost (auxiliary) | question form: vinnaðú/vynnði þú | past tense: vynnði | past participle: vynnið</t>
  </si>
  <si>
    <t>virki</t>
  </si>
  <si>
    <t>fortified structure, fortress, mostly used to refer castles</t>
  </si>
  <si>
    <t>viska</t>
  </si>
  <si>
    <t>to work</t>
  </si>
  <si>
    <t>viskandi-ligr</t>
  </si>
  <si>
    <t>busy, have work (adjective)</t>
  </si>
  <si>
    <t>visknir</t>
  </si>
  <si>
    <t>worker</t>
  </si>
  <si>
    <t>viskr</t>
  </si>
  <si>
    <t>job, occupation</t>
  </si>
  <si>
    <t>vita</t>
  </si>
  <si>
    <t>to know, to be aware of | question form: vitiðú/vissiðú | present tense: vit/viti/vitir | past tense: vissi</t>
  </si>
  <si>
    <t>vitl</t>
  </si>
  <si>
    <t>basil (herb)</t>
  </si>
  <si>
    <t>vjakki</t>
  </si>
  <si>
    <t>force (noun)</t>
  </si>
  <si>
    <t>vóðr</t>
  </si>
  <si>
    <t>creature</t>
  </si>
  <si>
    <t>vóg-skórr</t>
  </si>
  <si>
    <t>pavement, cobblestone</t>
  </si>
  <si>
    <t>vógr</t>
  </si>
  <si>
    <t>road, street, path, way</t>
  </si>
  <si>
    <t>vógull</t>
  </si>
  <si>
    <t>shadow</t>
  </si>
  <si>
    <t>vokna</t>
  </si>
  <si>
    <t>to wake, to become awake, to awaken</t>
  </si>
  <si>
    <t>völlr</t>
  </si>
  <si>
    <t>a field, an open piece of land</t>
  </si>
  <si>
    <t>volr</t>
  </si>
  <si>
    <t>down, downwards (adverb, preposition)</t>
  </si>
  <si>
    <t>völva</t>
  </si>
  <si>
    <t>seer</t>
  </si>
  <si>
    <t>vona</t>
  </si>
  <si>
    <t>to hope, to wish</t>
  </si>
  <si>
    <t>vöngandr</t>
  </si>
  <si>
    <t>medicine, tonic</t>
  </si>
  <si>
    <t>vópa</t>
  </si>
  <si>
    <t>to manhandle; to control or manipulate physically, usually in the context of something like "controlling a ventriloquist's doll"</t>
  </si>
  <si>
    <t>vör</t>
  </si>
  <si>
    <t>lips</t>
  </si>
  <si>
    <t>vórr</t>
  </si>
  <si>
    <t>voice</t>
  </si>
  <si>
    <t>vortið</t>
  </si>
  <si>
    <t>rotten (adjective)</t>
  </si>
  <si>
    <t>vortja</t>
  </si>
  <si>
    <t>to rot</t>
  </si>
  <si>
    <t>vot-durtingi</t>
  </si>
  <si>
    <t>waterfall</t>
  </si>
  <si>
    <t>votn</t>
  </si>
  <si>
    <t>water</t>
  </si>
  <si>
    <t>vótulla</t>
  </si>
  <si>
    <t>to slander, to defame, to defile, to trash talk, to spread misinformation/rumors that defames someone</t>
  </si>
  <si>
    <t>voxi</t>
  </si>
  <si>
    <t>fox</t>
  </si>
  <si>
    <t>vözla</t>
  </si>
  <si>
    <t>witch, hag, usually with negative connotations; a person, usually female, who practices magic</t>
  </si>
  <si>
    <t>vözla-pæng</t>
  </si>
  <si>
    <t>spellbook, grimoire, book of witchcraft</t>
  </si>
  <si>
    <t>vözla-svindling</t>
  </si>
  <si>
    <t>derogatory term for magic (slur); witchcraft</t>
  </si>
  <si>
    <t>vræðr</t>
  </si>
  <si>
    <t>wraith</t>
  </si>
  <si>
    <t>vríka</t>
  </si>
  <si>
    <t>key (for a lock)</t>
  </si>
  <si>
    <t>vríta</t>
  </si>
  <si>
    <t>to tear or to rip apart</t>
  </si>
  <si>
    <t>vúltr</t>
  </si>
  <si>
    <t>valley</t>
  </si>
  <si>
    <t>vúra</t>
  </si>
  <si>
    <t>to blow; to flow</t>
  </si>
  <si>
    <t>vurð-klátollr</t>
  </si>
  <si>
    <t>watchtower</t>
  </si>
  <si>
    <t>vurða</t>
  </si>
  <si>
    <t>to ward; to protect, to guard, to defend; to watch</t>
  </si>
  <si>
    <t>vurðing</t>
  </si>
  <si>
    <t>protection, defense</t>
  </si>
  <si>
    <t>vurðing eip</t>
  </si>
  <si>
    <t>protection herb</t>
  </si>
  <si>
    <t>vurðr</t>
  </si>
  <si>
    <t>ward</t>
  </si>
  <si>
    <t>vyka</t>
  </si>
  <si>
    <t>to invade or to conquer</t>
  </si>
  <si>
    <t>vynt-ligr</t>
  </si>
  <si>
    <t>healthy (adjective)</t>
  </si>
  <si>
    <t>vynta</t>
  </si>
  <si>
    <t>state of health, vitality</t>
  </si>
  <si>
    <t>vyr</t>
  </si>
  <si>
    <t>eye of creature</t>
  </si>
  <si>
    <t>vyr-púndið</t>
  </si>
  <si>
    <t>blind (adjective)</t>
  </si>
  <si>
    <t>vyr-reytja</t>
  </si>
  <si>
    <t>to advertise, to promote, to sponsor</t>
  </si>
  <si>
    <t>vyrkleinn hjálmr</t>
  </si>
  <si>
    <t>gjermundbu helmet</t>
  </si>
  <si>
    <t>vyrreyting</t>
  </si>
  <si>
    <t>advertisement, promotion, sponsor</t>
  </si>
  <si>
    <t>výsa</t>
  </si>
  <si>
    <t>manner, wise, the way of, method, practice</t>
  </si>
  <si>
    <t>výss</t>
  </si>
  <si>
    <t>wisdom, insight (noun); wise (adjective)</t>
  </si>
  <si>
    <t>výss-fyndið</t>
  </si>
  <si>
    <t>funny, full of wit (adjective)</t>
  </si>
  <si>
    <t>ybb-ligr</t>
  </si>
  <si>
    <t>nervous, anxious (adjective)</t>
  </si>
  <si>
    <t>ybbask</t>
  </si>
  <si>
    <t>to worry; to mind, to worry about; to be nervous</t>
  </si>
  <si>
    <t>ybbask þú um þessu</t>
  </si>
  <si>
    <t>"do you mind this?", "are you okay with this?"</t>
  </si>
  <si>
    <t>ýð-astr</t>
  </si>
  <si>
    <t>rich, wealthy (adjective)</t>
  </si>
  <si>
    <t>ygann</t>
  </si>
  <si>
    <t>against, versus (preposition)</t>
  </si>
  <si>
    <t>ygla</t>
  </si>
  <si>
    <t>to frown</t>
  </si>
  <si>
    <t>ýja</t>
  </si>
  <si>
    <t>to swarm</t>
  </si>
  <si>
    <t>ýka</t>
  </si>
  <si>
    <t>to owe; to be in debt</t>
  </si>
  <si>
    <t>ýla</t>
  </si>
  <si>
    <t>to howl (wolves)</t>
  </si>
  <si>
    <t>ýling</t>
  </si>
  <si>
    <t>the howling of wolves</t>
  </si>
  <si>
    <t>ymið</t>
  </si>
  <si>
    <t>between (preposition)</t>
  </si>
  <si>
    <t>yndá</t>
  </si>
  <si>
    <t>festival</t>
  </si>
  <si>
    <t>ypan</t>
  </si>
  <si>
    <t>the top, peak, summit, limit, or highest point (noun)</t>
  </si>
  <si>
    <t>ypir</t>
  </si>
  <si>
    <t>over, above (preposition); across, as in across the river or ocean (preposition)</t>
  </si>
  <si>
    <t>ypir-jafa</t>
  </si>
  <si>
    <t>to abandon, to evacuate to desert</t>
  </si>
  <si>
    <t>yr</t>
  </si>
  <si>
    <t>yew tree</t>
  </si>
  <si>
    <t>ýstr</t>
  </si>
  <si>
    <t>thin (adjective)</t>
  </si>
  <si>
    <t>yxir</t>
  </si>
  <si>
    <t>a group of stars; a constallation</t>
  </si>
  <si>
    <t>zin</t>
  </si>
  <si>
    <t>ginger (plant)</t>
  </si>
  <si>
    <t>það</t>
  </si>
  <si>
    <t>the, that, it, that one (standalone noun, not a determiner or adjective)</t>
  </si>
  <si>
    <t>þaða</t>
  </si>
  <si>
    <t>the, that, it (possessive) | possessive standalone case = þaðnan</t>
  </si>
  <si>
    <t>þaðór</t>
  </si>
  <si>
    <t>from that; thence</t>
  </si>
  <si>
    <t>þaður</t>
  </si>
  <si>
    <t>the, that, it, those (plural)</t>
  </si>
  <si>
    <t>þaðurna</t>
  </si>
  <si>
    <t>the, that, it, those (plural possessive) | standalone case = þaðurnan</t>
  </si>
  <si>
    <t>þær</t>
  </si>
  <si>
    <t>there (adverb)</t>
  </si>
  <si>
    <t>þaf-síma</t>
  </si>
  <si>
    <t>corded telephone</t>
  </si>
  <si>
    <t>þafir</t>
  </si>
  <si>
    <t>far, far away (adverb)</t>
  </si>
  <si>
    <t>þagi</t>
  </si>
  <si>
    <t>page; a male servant | plural: þagjar</t>
  </si>
  <si>
    <t>þau</t>
  </si>
  <si>
    <t>they, them (subject case)</t>
  </si>
  <si>
    <t>þé</t>
  </si>
  <si>
    <t>you (plural nominative)</t>
  </si>
  <si>
    <t>þeggja</t>
  </si>
  <si>
    <t>to ask</t>
  </si>
  <si>
    <t>þeggjan</t>
  </si>
  <si>
    <t>a question</t>
  </si>
  <si>
    <t>þeim</t>
  </si>
  <si>
    <t>they, them (object case)</t>
  </si>
  <si>
    <t>þeima</t>
  </si>
  <si>
    <t>they, them, their (possessive) | standalone case = þeims</t>
  </si>
  <si>
    <t>þék</t>
  </si>
  <si>
    <t>you (plural accusative and dative)</t>
  </si>
  <si>
    <t>þékkar</t>
  </si>
  <si>
    <t>you, your (plural possessive) | standalone case = þjanns</t>
  </si>
  <si>
    <t>þekking</t>
  </si>
  <si>
    <t>knowledge, information</t>
  </si>
  <si>
    <t>þekkja</t>
  </si>
  <si>
    <t>to know, to have the knowledge of</t>
  </si>
  <si>
    <t>þela</t>
  </si>
  <si>
    <t>to feel, physically or emotionally</t>
  </si>
  <si>
    <t>þelsmúin</t>
  </si>
  <si>
    <t>sorry (adjective)</t>
  </si>
  <si>
    <t>þennin</t>
  </si>
  <si>
    <t>perfect (adjective)</t>
  </si>
  <si>
    <t>þér</t>
  </si>
  <si>
    <t>you (dative)</t>
  </si>
  <si>
    <t>þera</t>
  </si>
  <si>
    <t>hair</t>
  </si>
  <si>
    <t>þérsa</t>
  </si>
  <si>
    <t>to choose or pick</t>
  </si>
  <si>
    <t>þérsing</t>
  </si>
  <si>
    <t>an option or preference</t>
  </si>
  <si>
    <t>þessa</t>
  </si>
  <si>
    <t>this (possessive) | standalone case = þessnan</t>
  </si>
  <si>
    <t>þessarna</t>
  </si>
  <si>
    <t>this, these (plural possessive) | standalone case = þessaran</t>
  </si>
  <si>
    <t>þessi dagr</t>
  </si>
  <si>
    <t>today</t>
  </si>
  <si>
    <t>þessir</t>
  </si>
  <si>
    <t>this, these (plural)</t>
  </si>
  <si>
    <t>þetta, þessi</t>
  </si>
  <si>
    <t>this, this one</t>
  </si>
  <si>
    <t>þéttr</t>
  </si>
  <si>
    <t>narrow, tight (adjective)</t>
  </si>
  <si>
    <t>þeyja</t>
  </si>
  <si>
    <t>to thaw, to unfreeze</t>
  </si>
  <si>
    <t>þeyra</t>
  </si>
  <si>
    <t>to weave, to knit; to sew</t>
  </si>
  <si>
    <t>þið</t>
  </si>
  <si>
    <t>pit, deep hole in the ground</t>
  </si>
  <si>
    <t>þifsa</t>
  </si>
  <si>
    <t>string, thread</t>
  </si>
  <si>
    <t>þik</t>
  </si>
  <si>
    <t>you (accusative)</t>
  </si>
  <si>
    <t>þing</t>
  </si>
  <si>
    <t>a thing, or an unknown thing; a meeting (neuter declension)</t>
  </si>
  <si>
    <t>þinn</t>
  </si>
  <si>
    <t>you, your (possessive) | standalone case = þinns</t>
  </si>
  <si>
    <t>þínt</t>
  </si>
  <si>
    <t>morally good (adjective)</t>
  </si>
  <si>
    <t>þíri</t>
  </si>
  <si>
    <t>a deal, an agreement</t>
  </si>
  <si>
    <t>þíspa</t>
  </si>
  <si>
    <t>to bless or grant</t>
  </si>
  <si>
    <t>þísping</t>
  </si>
  <si>
    <t>blessing</t>
  </si>
  <si>
    <t>þíu</t>
  </si>
  <si>
    <t>three (noun, adjective)</t>
  </si>
  <si>
    <t>þíu-tán</t>
  </si>
  <si>
    <t>thirteen</t>
  </si>
  <si>
    <t>þjána</t>
  </si>
  <si>
    <t>to suffer</t>
  </si>
  <si>
    <t>þjófr</t>
  </si>
  <si>
    <t>thief, robber, mugger</t>
  </si>
  <si>
    <t>þjorta</t>
  </si>
  <si>
    <t>to incapacitate, to subdue</t>
  </si>
  <si>
    <t>þjortinga</t>
  </si>
  <si>
    <t>to imprison, to throw in prison; to jail</t>
  </si>
  <si>
    <t>þjortinginn</t>
  </si>
  <si>
    <t>prison cell, jail cell</t>
  </si>
  <si>
    <t>þjúðinn</t>
  </si>
  <si>
    <t>the third (noun, adjective)</t>
  </si>
  <si>
    <t>þjúðu</t>
  </si>
  <si>
    <t>three times, thrice (adverb)</t>
  </si>
  <si>
    <t>þöbsa</t>
  </si>
  <si>
    <t>to have sexual intercourse</t>
  </si>
  <si>
    <t>þöbsa-þing</t>
  </si>
  <si>
    <t>an orgy</t>
  </si>
  <si>
    <t>þöga</t>
  </si>
  <si>
    <t>to become silent</t>
  </si>
  <si>
    <t>þoki</t>
  </si>
  <si>
    <t>roof</t>
  </si>
  <si>
    <t>þölla</t>
  </si>
  <si>
    <t>to calm down</t>
  </si>
  <si>
    <t>þölling-ligr</t>
  </si>
  <si>
    <t>comfortable (adjective)</t>
  </si>
  <si>
    <t>þöllinn</t>
  </si>
  <si>
    <t>peace, stillness, tranquility, serenity; silence</t>
  </si>
  <si>
    <t>þöllr</t>
  </si>
  <si>
    <t>calm, patient (adjective)</t>
  </si>
  <si>
    <t>þörðr</t>
  </si>
  <si>
    <t>lake</t>
  </si>
  <si>
    <t>þorskr</t>
  </si>
  <si>
    <t>a cod fish</t>
  </si>
  <si>
    <t>þört</t>
  </si>
  <si>
    <t>low (adjective)</t>
  </si>
  <si>
    <t>þóse</t>
  </si>
  <si>
    <t>please do</t>
  </si>
  <si>
    <t>þosk</t>
  </si>
  <si>
    <t>a case, a box designed to hold a specific thing</t>
  </si>
  <si>
    <t>þótr</t>
  </si>
  <si>
    <t>spear (weapon)</t>
  </si>
  <si>
    <t>þræll</t>
  </si>
  <si>
    <t>slave, servant, thrall</t>
  </si>
  <si>
    <t>þrangr</t>
  </si>
  <si>
    <t>narrow (adjective)</t>
  </si>
  <si>
    <t>þrasta</t>
  </si>
  <si>
    <t>to ready, to prepare</t>
  </si>
  <si>
    <t>þrátt</t>
  </si>
  <si>
    <t>despite, even when, although (conjunction)</t>
  </si>
  <si>
    <t>þrein</t>
  </si>
  <si>
    <t>rope</t>
  </si>
  <si>
    <t>þrístr</t>
  </si>
  <si>
    <t>scabbard</t>
  </si>
  <si>
    <t>þrjúgr</t>
  </si>
  <si>
    <t>nickname, title, honourific</t>
  </si>
  <si>
    <t>þröng</t>
  </si>
  <si>
    <t>a crowd, a group of people</t>
  </si>
  <si>
    <t>þruma</t>
  </si>
  <si>
    <t>thunder, lightning sound, thunderclap</t>
  </si>
  <si>
    <t>þú</t>
  </si>
  <si>
    <t>you (nominative case)</t>
  </si>
  <si>
    <t>þukr</t>
  </si>
  <si>
    <t>heavy as in weight (adjective)</t>
  </si>
  <si>
    <t>þull</t>
  </si>
  <si>
    <t>foe, opponent, adversary, enemy; the immedient enemy</t>
  </si>
  <si>
    <t>þuna</t>
  </si>
  <si>
    <t>to go numb</t>
  </si>
  <si>
    <t>þuninn</t>
  </si>
  <si>
    <t>numb, numbness, not feeling, unfeeling</t>
  </si>
  <si>
    <t>þýkr</t>
  </si>
  <si>
    <t>swamp, bog</t>
  </si>
  <si>
    <t>þyptr</t>
  </si>
  <si>
    <t>sticky, paste-like (adjective)</t>
  </si>
  <si>
    <t>þyrstr</t>
  </si>
  <si>
    <t>thirsty (adjective)</t>
  </si>
  <si>
    <t>þyta</t>
  </si>
  <si>
    <t>to whisper</t>
  </si>
  <si>
    <t>þytr</t>
  </si>
  <si>
    <t>a whipering sound or noise; a wispy sound</t>
  </si>
  <si>
    <t>stems</t>
  </si>
  <si>
    <t>ending</t>
  </si>
  <si>
    <t>example</t>
  </si>
  <si>
    <t>a, i, r</t>
  </si>
  <si>
    <t>ø</t>
  </si>
  <si>
    <t>aldr/ald, fara/far, tala/tal, gáði/gáð</t>
  </si>
  <si>
    <t>nn, mm, rr</t>
  </si>
  <si>
    <t>ænn/æn, gærr/gær, fimm/fim</t>
  </si>
  <si>
    <t>ask</t>
  </si>
  <si>
    <t>aldask/ald, eltask/elt</t>
  </si>
  <si>
    <t>g, gg</t>
  </si>
  <si>
    <t>ja</t>
  </si>
  <si>
    <t>i</t>
  </si>
  <si>
    <t>byggja/byggi, kveggja/kveggi</t>
  </si>
  <si>
    <t>æ, ey, au</t>
  </si>
  <si>
    <t>deyja/dey, skeyja/skey, meyja/mey</t>
  </si>
  <si>
    <t>consonant</t>
  </si>
  <si>
    <t>sleikja/sleik</t>
  </si>
  <si>
    <t>vowel</t>
  </si>
  <si>
    <t>unmodified</t>
  </si>
  <si>
    <r>
      <rPr>
        <rFont val="Noto Sans"/>
        <i/>
        <color theme="1"/>
      </rPr>
      <t>(consonant)-(consonant)</t>
    </r>
    <r>
      <rPr>
        <rFont val="Noto Sans"/>
        <i/>
        <color theme="1"/>
      </rPr>
      <t>-(vowel)</t>
    </r>
  </si>
  <si>
    <t>bölva, borna, hygla, mögla, molna</t>
  </si>
  <si>
    <t>á, e</t>
  </si>
  <si>
    <t>slá, sve</t>
  </si>
  <si>
    <t>non-r consonant</t>
  </si>
  <si>
    <t>spjall, orð, hrafn, höll, hnit, dís</t>
  </si>
  <si>
    <t>letter</t>
  </si>
  <si>
    <t>rune</t>
  </si>
  <si>
    <t>ipa</t>
  </si>
  <si>
    <t>a</t>
  </si>
  <si>
    <t>ᚠ</t>
  </si>
  <si>
    <t>f</t>
  </si>
  <si>
    <t>fena</t>
  </si>
  <si>
    <t>ᚡ</t>
  </si>
  <si>
    <t>v</t>
  </si>
  <si>
    <t>vena</t>
  </si>
  <si>
    <t>ᛦᚺ</t>
  </si>
  <si>
    <t>y</t>
  </si>
  <si>
    <t>b</t>
  </si>
  <si>
    <t>bé</t>
  </si>
  <si>
    <t>ᚢ</t>
  </si>
  <si>
    <t>ʉ</t>
  </si>
  <si>
    <t>ur</t>
  </si>
  <si>
    <t>d</t>
  </si>
  <si>
    <t>dé</t>
  </si>
  <si>
    <t>ᚢᚺ</t>
  </si>
  <si>
    <t>u</t>
  </si>
  <si>
    <t>e</t>
  </si>
  <si>
    <t>ᚤ</t>
  </si>
  <si>
    <t>œ, ø</t>
  </si>
  <si>
    <t>é</t>
  </si>
  <si>
    <t>ᚦ</t>
  </si>
  <si>
    <t>θ</t>
  </si>
  <si>
    <t>þorn</t>
  </si>
  <si>
    <t>fá</t>
  </si>
  <si>
    <t>ᚧ</t>
  </si>
  <si>
    <t>ð̠</t>
  </si>
  <si>
    <t>g</t>
  </si>
  <si>
    <t>gá</t>
  </si>
  <si>
    <t>ᚧᛚ</t>
  </si>
  <si>
    <t>t̪l</t>
  </si>
  <si>
    <t>h</t>
  </si>
  <si>
    <t>há</t>
  </si>
  <si>
    <t>ᛟ</t>
  </si>
  <si>
    <t>o, ɔ</t>
  </si>
  <si>
    <t>oðl</t>
  </si>
  <si>
    <t>ina</t>
  </si>
  <si>
    <t>ᛟᚢ</t>
  </si>
  <si>
    <t>ou</t>
  </si>
  <si>
    <t>ína</t>
  </si>
  <si>
    <t>ᚱ</t>
  </si>
  <si>
    <t>r</t>
  </si>
  <si>
    <t>reið</t>
  </si>
  <si>
    <t>j</t>
  </si>
  <si>
    <t>jó</t>
  </si>
  <si>
    <t>ᚺᚱ</t>
  </si>
  <si>
    <t>r̥</t>
  </si>
  <si>
    <t>k</t>
  </si>
  <si>
    <t>ká</t>
  </si>
  <si>
    <t>ᚴ</t>
  </si>
  <si>
    <t>l</t>
  </si>
  <si>
    <t>ela</t>
  </si>
  <si>
    <t>ᚷ</t>
  </si>
  <si>
    <t>g, ɣ, x</t>
  </si>
  <si>
    <t>m</t>
  </si>
  <si>
    <t>em</t>
  </si>
  <si>
    <t>ᚺ</t>
  </si>
  <si>
    <t>hagall</t>
  </si>
  <si>
    <t>n</t>
  </si>
  <si>
    <t>en</t>
  </si>
  <si>
    <t>ᚾ</t>
  </si>
  <si>
    <t>o</t>
  </si>
  <si>
    <t>ᚺᚾ</t>
  </si>
  <si>
    <t>n̥</t>
  </si>
  <si>
    <t>ᛁ</t>
  </si>
  <si>
    <t>ɪ</t>
  </si>
  <si>
    <t>ö</t>
  </si>
  <si>
    <t>ölu</t>
  </si>
  <si>
    <t>ᛁᚺ</t>
  </si>
  <si>
    <t>p</t>
  </si>
  <si>
    <t>pei</t>
  </si>
  <si>
    <t>ᛖ</t>
  </si>
  <si>
    <t>ɛ</t>
  </si>
  <si>
    <t>elska</t>
  </si>
  <si>
    <t>rá</t>
  </si>
  <si>
    <t>ᛅ</t>
  </si>
  <si>
    <t>s</t>
  </si>
  <si>
    <t>es</t>
  </si>
  <si>
    <t>ᛅᚢ</t>
  </si>
  <si>
    <t>ɑu</t>
  </si>
  <si>
    <t>t</t>
  </si>
  <si>
    <t>tá</t>
  </si>
  <si>
    <t>ᛋ</t>
  </si>
  <si>
    <t>ᛏ</t>
  </si>
  <si>
    <t>týr</t>
  </si>
  <si>
    <t>ú</t>
  </si>
  <si>
    <t>úlu</t>
  </si>
  <si>
    <t>ᛏᛚ</t>
  </si>
  <si>
    <t>tl̥</t>
  </si>
  <si>
    <t>vi</t>
  </si>
  <si>
    <t>ᛞ</t>
  </si>
  <si>
    <t>x</t>
  </si>
  <si>
    <t>ex</t>
  </si>
  <si>
    <t>ᛒ</t>
  </si>
  <si>
    <t>ᛓ</t>
  </si>
  <si>
    <t>ý</t>
  </si>
  <si>
    <t>ýlu</t>
  </si>
  <si>
    <t>ᛘ</t>
  </si>
  <si>
    <t>z</t>
  </si>
  <si>
    <t>zei</t>
  </si>
  <si>
    <t>ᛚ</t>
  </si>
  <si>
    <t>þ</t>
  </si>
  <si>
    <t>ᚺᛚ</t>
  </si>
  <si>
    <t>l̥</t>
  </si>
  <si>
    <t>ð</t>
  </si>
  <si>
    <t>eð</t>
  </si>
  <si>
    <t>ᛦ</t>
  </si>
  <si>
    <t>ʏ</t>
  </si>
  <si>
    <t>masculine endings</t>
  </si>
  <si>
    <r>
      <rPr>
        <rFont val="Noto Sans"/>
        <i/>
        <color theme="1"/>
      </rPr>
      <t>(consonant)</t>
    </r>
    <r>
      <rPr>
        <rFont val="Noto Sans"/>
        <color theme="1"/>
      </rPr>
      <t>-r</t>
    </r>
  </si>
  <si>
    <r>
      <rPr>
        <rFont val="Noto Sans"/>
        <i/>
        <color theme="1"/>
      </rPr>
      <t>(consonant)</t>
    </r>
    <r>
      <rPr>
        <rFont val="Noto Sans"/>
        <color theme="1"/>
      </rPr>
      <t>-l</t>
    </r>
  </si>
  <si>
    <t>-nn</t>
  </si>
  <si>
    <t>-i</t>
  </si>
  <si>
    <t>-ir</t>
  </si>
  <si>
    <t>exceptions</t>
  </si>
  <si>
    <t>feminine endings</t>
  </si>
  <si>
    <r>
      <rPr>
        <rFont val="Noto Sans"/>
        <i/>
        <color theme="1"/>
      </rPr>
      <t>(vowel)</t>
    </r>
    <r>
      <rPr>
        <rFont val="Noto Sans"/>
        <color theme="1"/>
      </rPr>
      <t>-r</t>
    </r>
  </si>
  <si>
    <r>
      <rPr>
        <rFont val="Noto Sans"/>
        <i/>
        <color theme="1"/>
      </rPr>
      <t>(vowel)</t>
    </r>
    <r>
      <rPr>
        <rFont val="Noto Sans"/>
        <color theme="1"/>
      </rPr>
      <t>-l</t>
    </r>
  </si>
  <si>
    <t>-ja</t>
  </si>
  <si>
    <t>-a</t>
  </si>
  <si>
    <t>-un, -ún, -ing</t>
  </si>
  <si>
    <t>neuter endings</t>
  </si>
  <si>
    <t>fallback gender</t>
  </si>
  <si>
    <t>-vi</t>
  </si>
  <si>
    <t>-ði, -ngi, -rn, -rð</t>
  </si>
  <si>
    <t>-yr, -ýr</t>
  </si>
  <si>
    <t>-ing gerunds</t>
  </si>
  <si>
    <t>a-stem vowels</t>
  </si>
  <si>
    <t>a, á, æ, o, ó</t>
  </si>
  <si>
    <t>i-stem vowels</t>
  </si>
  <si>
    <t>i, í, e, é, y, ý</t>
  </si>
  <si>
    <t>u-stem vowels</t>
  </si>
  <si>
    <t>u, ú, ö, au (ignore these for now)</t>
  </si>
  <si>
    <t>personal pronouns (masculine = default gender for animate things (people/animals))</t>
  </si>
  <si>
    <r>
      <rPr>
        <rFont val="Noto Sans"/>
        <b/>
        <color theme="1"/>
      </rPr>
      <t xml:space="preserve">declensions of </t>
    </r>
    <r>
      <rPr>
        <rFont val="Noto Sans"/>
        <b/>
        <i/>
        <color theme="1"/>
      </rPr>
      <t>þetta</t>
    </r>
  </si>
  <si>
    <t>singular</t>
  </si>
  <si>
    <t>first person</t>
  </si>
  <si>
    <t>second person</t>
  </si>
  <si>
    <t>third person</t>
  </si>
  <si>
    <t>plural</t>
  </si>
  <si>
    <t>masculine, feminine</t>
  </si>
  <si>
    <t>neuter</t>
  </si>
  <si>
    <t>masculine</t>
  </si>
  <si>
    <t>feminine</t>
  </si>
  <si>
    <t>masc, fem</t>
  </si>
  <si>
    <t>nominative</t>
  </si>
  <si>
    <t>þey</t>
  </si>
  <si>
    <t>þau, þaður</t>
  </si>
  <si>
    <t>þessi</t>
  </si>
  <si>
    <t>þetta</t>
  </si>
  <si>
    <t>þettar</t>
  </si>
  <si>
    <t>accusative</t>
  </si>
  <si>
    <t>hána</t>
  </si>
  <si>
    <t>þenna</t>
  </si>
  <si>
    <t>þennar</t>
  </si>
  <si>
    <t>dative</t>
  </si>
  <si>
    <t>þéss</t>
  </si>
  <si>
    <t>þessu</t>
  </si>
  <si>
    <t>þessuna</t>
  </si>
  <si>
    <t>genitive</t>
  </si>
  <si>
    <t>þinn, þín, þitt</t>
  </si>
  <si>
    <t>þóma, þaðurna</t>
  </si>
  <si>
    <t>absolute genitive</t>
  </si>
  <si>
    <t>minns, míns, mitts</t>
  </si>
  <si>
    <t>þinns, þíns, þitts</t>
  </si>
  <si>
    <t>hennars</t>
  </si>
  <si>
    <t>þaðnan</t>
  </si>
  <si>
    <t>okkars</t>
  </si>
  <si>
    <t>þékkars</t>
  </si>
  <si>
    <t>þeims</t>
  </si>
  <si>
    <t>þóms, þaðurnan</t>
  </si>
  <si>
    <t>þessnan</t>
  </si>
  <si>
    <t>þessarnan</t>
  </si>
  <si>
    <t>singular, plural</t>
  </si>
  <si>
    <t>reflexive</t>
  </si>
  <si>
    <t>none</t>
  </si>
  <si>
    <t>sik</t>
  </si>
  <si>
    <t>sér</t>
  </si>
  <si>
    <t>sinn, sín, sitt</t>
  </si>
  <si>
    <t>default</t>
  </si>
  <si>
    <t>irregular declensions</t>
  </si>
  <si>
    <t>gangr (masc)</t>
  </si>
  <si>
    <t>drýmba (fem, -a ending)</t>
  </si>
  <si>
    <t>singular/plural</t>
  </si>
  <si>
    <t>plural (if applicable)</t>
  </si>
  <si>
    <t>nágnir (masc, -nir endings)</t>
  </si>
  <si>
    <t>indefinite</t>
  </si>
  <si>
    <t>definite</t>
  </si>
  <si>
    <t>gangr-inn</t>
  </si>
  <si>
    <t>gang-ar</t>
  </si>
  <si>
    <t>gang-arnir</t>
  </si>
  <si>
    <t>drýmba</t>
  </si>
  <si>
    <t>drýmba-n</t>
  </si>
  <si>
    <t>drýmb-ir</t>
  </si>
  <si>
    <t>drýmb-irnar</t>
  </si>
  <si>
    <t>nágn-inn</t>
  </si>
  <si>
    <t>nágn-íri</t>
  </si>
  <si>
    <t>nágn-ærinn</t>
  </si>
  <si>
    <t>gang-u</t>
  </si>
  <si>
    <t>gang-unu</t>
  </si>
  <si>
    <t>drýmbu</t>
  </si>
  <si>
    <t>drýmb-una</t>
  </si>
  <si>
    <t>nágn-u</t>
  </si>
  <si>
    <t>nágn-ynu</t>
  </si>
  <si>
    <t>gang-i</t>
  </si>
  <si>
    <t>gang-inum</t>
  </si>
  <si>
    <t>gang-um</t>
  </si>
  <si>
    <t>gang-unum</t>
  </si>
  <si>
    <t>drýmb-unni</t>
  </si>
  <si>
    <t>drýmb-um</t>
  </si>
  <si>
    <t>drýmb-unum</t>
  </si>
  <si>
    <t>nágn-i</t>
  </si>
  <si>
    <t>nágn-ynum</t>
  </si>
  <si>
    <t>nágn-yrjum</t>
  </si>
  <si>
    <t>nágn-ærunum</t>
  </si>
  <si>
    <t>gang-s</t>
  </si>
  <si>
    <t>gang-sins</t>
  </si>
  <si>
    <t>gang-a</t>
  </si>
  <si>
    <t>gang-anna</t>
  </si>
  <si>
    <t>drýmb-unnar</t>
  </si>
  <si>
    <t>drýmb-anna</t>
  </si>
  <si>
    <t>nágni-s</t>
  </si>
  <si>
    <t>nágn-yns</t>
  </si>
  <si>
    <t>nágn-yrja</t>
  </si>
  <si>
    <t>nágn-æranna</t>
  </si>
  <si>
    <t>hreispr (masc, -spr, -ptr, -gðr)</t>
  </si>
  <si>
    <t>græssa (fem, -sa ending)</t>
  </si>
  <si>
    <t>te (neu)</t>
  </si>
  <si>
    <t>hreisp-inn</t>
  </si>
  <si>
    <t>hreisp-ir</t>
  </si>
  <si>
    <t>hreisp-irnir</t>
  </si>
  <si>
    <t>græssa-n</t>
  </si>
  <si>
    <t>græss-ir</t>
  </si>
  <si>
    <t>græss-irnar</t>
  </si>
  <si>
    <t>te-inn</t>
  </si>
  <si>
    <t>hreisp-u</t>
  </si>
  <si>
    <t>hreisp-unu</t>
  </si>
  <si>
    <t>græss-u</t>
  </si>
  <si>
    <t>græss-una</t>
  </si>
  <si>
    <t>hreisp-i</t>
  </si>
  <si>
    <t>hreisp-inum</t>
  </si>
  <si>
    <t>hreisp-um</t>
  </si>
  <si>
    <t>hreisp-unum</t>
  </si>
  <si>
    <t>græss-unni</t>
  </si>
  <si>
    <t>græss-um</t>
  </si>
  <si>
    <t>græss-unum</t>
  </si>
  <si>
    <t>te-i</t>
  </si>
  <si>
    <t>te-inni</t>
  </si>
  <si>
    <t>hreisp-s</t>
  </si>
  <si>
    <t>hreisp-sins</t>
  </si>
  <si>
    <t>hreisp-a</t>
  </si>
  <si>
    <t>hreisp-anna</t>
  </si>
  <si>
    <t>græss-unnar</t>
  </si>
  <si>
    <t>græss-anna</t>
  </si>
  <si>
    <t>te-s</t>
  </si>
  <si>
    <t>te-sins</t>
  </si>
  <si>
    <t>ótti (masc, -i ending)</t>
  </si>
  <si>
    <t>meyja (fem, -ja ending)</t>
  </si>
  <si>
    <t>kví (neuter)</t>
  </si>
  <si>
    <t>ótt-inn</t>
  </si>
  <si>
    <t>ótt-ar</t>
  </si>
  <si>
    <t>ótt-arnir</t>
  </si>
  <si>
    <t>mey-jan</t>
  </si>
  <si>
    <t>mey-jar</t>
  </si>
  <si>
    <t>mey-jarnar</t>
  </si>
  <si>
    <t>kví-it</t>
  </si>
  <si>
    <t>kví-r</t>
  </si>
  <si>
    <t>kví-rnir</t>
  </si>
  <si>
    <t>ótt-a</t>
  </si>
  <si>
    <t>ótt-anu</t>
  </si>
  <si>
    <t>mey-ju</t>
  </si>
  <si>
    <t>mey-juna</t>
  </si>
  <si>
    <t>ótt-anum</t>
  </si>
  <si>
    <t>ótt-um</t>
  </si>
  <si>
    <t>ótt-unum</t>
  </si>
  <si>
    <t>mey-junni</t>
  </si>
  <si>
    <t>mey-jum</t>
  </si>
  <si>
    <t>mey-junum</t>
  </si>
  <si>
    <t>kví-nni</t>
  </si>
  <si>
    <t>kvjum</t>
  </si>
  <si>
    <t>kvjunum</t>
  </si>
  <si>
    <t>ótt-ans</t>
  </si>
  <si>
    <t>ótt-anna</t>
  </si>
  <si>
    <t>mey-junnar</t>
  </si>
  <si>
    <t>mey-janna</t>
  </si>
  <si>
    <t>kví-s</t>
  </si>
  <si>
    <t>kví-sins</t>
  </si>
  <si>
    <t>kvír-ja</t>
  </si>
  <si>
    <t>kvír-janna</t>
  </si>
  <si>
    <t>galdr (masc, -dr ending)</t>
  </si>
  <si>
    <t>lyba (neu, -a ending)</t>
  </si>
  <si>
    <t>vei (fem)</t>
  </si>
  <si>
    <t>gald-rinn</t>
  </si>
  <si>
    <t>gald-rar</t>
  </si>
  <si>
    <t>gald-rarnir</t>
  </si>
  <si>
    <t>lyba</t>
  </si>
  <si>
    <t>lyba-n</t>
  </si>
  <si>
    <t>lyb-ur</t>
  </si>
  <si>
    <t>lyb-urnir</t>
  </si>
  <si>
    <t>vei-énn</t>
  </si>
  <si>
    <t>gald-ru</t>
  </si>
  <si>
    <t>gald-ra</t>
  </si>
  <si>
    <t>gald-rana</t>
  </si>
  <si>
    <t>vei-énna</t>
  </si>
  <si>
    <t>gald-ri</t>
  </si>
  <si>
    <t>gald-rinum</t>
  </si>
  <si>
    <t>gald-rum</t>
  </si>
  <si>
    <t>gald-runum</t>
  </si>
  <si>
    <t>lyb-i</t>
  </si>
  <si>
    <t>lyb-inni</t>
  </si>
  <si>
    <t>lyb-um</t>
  </si>
  <si>
    <t>lyb-unum</t>
  </si>
  <si>
    <t>vei-énni</t>
  </si>
  <si>
    <t>gald-rs</t>
  </si>
  <si>
    <t>gald-rsins</t>
  </si>
  <si>
    <t>gald-ranna</t>
  </si>
  <si>
    <t>lyb-s</t>
  </si>
  <si>
    <t>lyb-sins</t>
  </si>
  <si>
    <t>lyb-anna</t>
  </si>
  <si>
    <t>veiz</t>
  </si>
  <si>
    <t>vei-jar</t>
  </si>
  <si>
    <t>kráin (fem, non-a ending)</t>
  </si>
  <si>
    <t>trá (neuter, single syllable vowel ending)</t>
  </si>
  <si>
    <t>kráin-in</t>
  </si>
  <si>
    <t>kráin-ir</t>
  </si>
  <si>
    <t>kráin-irnar</t>
  </si>
  <si>
    <t>trá-et</t>
  </si>
  <si>
    <t>trey-r</t>
  </si>
  <si>
    <t>trey-rnar</t>
  </si>
  <si>
    <t>kráin-ina</t>
  </si>
  <si>
    <t>kráin-inni</t>
  </si>
  <si>
    <t>kráin-um</t>
  </si>
  <si>
    <t>kráin-unum</t>
  </si>
  <si>
    <t>træ</t>
  </si>
  <si>
    <t>træ-inni</t>
  </si>
  <si>
    <t>trey-jum</t>
  </si>
  <si>
    <t>trey-junum</t>
  </si>
  <si>
    <t>kráin-s</t>
  </si>
  <si>
    <t>kráin-sins</t>
  </si>
  <si>
    <t>kráin-a</t>
  </si>
  <si>
    <t>kráin-anna</t>
  </si>
  <si>
    <t>trá-s</t>
  </si>
  <si>
    <t>trá-sins</t>
  </si>
  <si>
    <t>trey-ja</t>
  </si>
  <si>
    <t>trey-janna</t>
  </si>
  <si>
    <t>lyng (neu)</t>
  </si>
  <si>
    <t>lyng-it</t>
  </si>
  <si>
    <t>lyng-ur</t>
  </si>
  <si>
    <t>lyng-urnir</t>
  </si>
  <si>
    <r>
      <rPr>
        <rFont val="Noto Sans"/>
        <color theme="1"/>
        <sz val="10.0"/>
      </rPr>
      <t>lyng-</t>
    </r>
    <r>
      <rPr>
        <rFont val="Noto Sans"/>
        <i/>
        <color theme="1"/>
        <sz val="10.0"/>
      </rPr>
      <t>ø</t>
    </r>
  </si>
  <si>
    <t>lyng-i</t>
  </si>
  <si>
    <t>lyng-inni</t>
  </si>
  <si>
    <t>lyng-um</t>
  </si>
  <si>
    <t>lyng-unum</t>
  </si>
  <si>
    <t>lyng-s</t>
  </si>
  <si>
    <t>lyng-sins</t>
  </si>
  <si>
    <t>lyng-a</t>
  </si>
  <si>
    <t>lyng-anna</t>
  </si>
  <si>
    <r>
      <rPr>
        <rFont val="Noto Sans"/>
        <color theme="1"/>
        <sz val="10.0"/>
      </rPr>
      <t xml:space="preserve">when a noun has "plural is the same" in it's definition, or is an abstract noun, use the </t>
    </r>
    <r>
      <rPr>
        <rFont val="Noto Sans"/>
        <b/>
        <color theme="1"/>
        <sz val="10.0"/>
      </rPr>
      <t xml:space="preserve">singular </t>
    </r>
    <r>
      <rPr>
        <rFont val="Noto Sans"/>
        <color theme="1"/>
        <sz val="10.0"/>
      </rPr>
      <t>column only</t>
    </r>
  </si>
  <si>
    <t>-ø means remove endng</t>
  </si>
  <si>
    <t>i, í, e, é, y, ý, ja, jo, jó, ju, jú</t>
  </si>
  <si>
    <t>u, ú, ö, au</t>
  </si>
  <si>
    <t>active voice</t>
  </si>
  <si>
    <t>preceeding word</t>
  </si>
  <si>
    <t>examples</t>
  </si>
  <si>
    <t>infinitive</t>
  </si>
  <si>
    <t>at gera, at vera, at fara, at fáta, at byggva, at verask, etc.</t>
  </si>
  <si>
    <t>imperative</t>
  </si>
  <si>
    <t>geru, veru, byggvu, leggju, sláu, bju (búa), verusku, gerusku, eldusku, etc</t>
  </si>
  <si>
    <t>past tense</t>
  </si>
  <si>
    <t>present tense</t>
  </si>
  <si>
    <t>stem ending</t>
  </si>
  <si>
    <t>dental suffix</t>
  </si>
  <si>
    <t>viewpoint</t>
  </si>
  <si>
    <t>vowel, or f, r, g</t>
  </si>
  <si>
    <t>+</t>
  </si>
  <si>
    <t>ði</t>
  </si>
  <si>
    <t>gerði, leggði</t>
  </si>
  <si>
    <t>minna, byggva, dey, slæ, elska, legga</t>
  </si>
  <si>
    <t>l, m, n</t>
  </si>
  <si>
    <t>di</t>
  </si>
  <si>
    <t>taldi</t>
  </si>
  <si>
    <t>f, r, g</t>
  </si>
  <si>
    <t>far, ger, ségi</t>
  </si>
  <si>
    <t>b, k, p, s, ð, lf</t>
  </si>
  <si>
    <t>ti</t>
  </si>
  <si>
    <t>hlapti</t>
  </si>
  <si>
    <t>minni, byggvi, dey, slæ, elski</t>
  </si>
  <si>
    <t>púndði</t>
  </si>
  <si>
    <t>ir</t>
  </si>
  <si>
    <t>minnir, slær, elskir, byggvir</t>
  </si>
  <si>
    <t>slæði, blæði</t>
  </si>
  <si>
    <t>deyr, skeyr</t>
  </si>
  <si>
    <t>other</t>
  </si>
  <si>
    <t>(a)ði</t>
  </si>
  <si>
    <t>virnaði</t>
  </si>
  <si>
    <t>jar</t>
  </si>
  <si>
    <t>leggjar, hlággjar</t>
  </si>
  <si>
    <t>past participle</t>
  </si>
  <si>
    <t>present participle</t>
  </si>
  <si>
    <t>ending/vowel</t>
  </si>
  <si>
    <t>að</t>
  </si>
  <si>
    <t>barað</t>
  </si>
  <si>
    <t>a, á</t>
  </si>
  <si>
    <t>andi</t>
  </si>
  <si>
    <t>gerandi, sláandi</t>
  </si>
  <si>
    <t>ið</t>
  </si>
  <si>
    <t>munið</t>
  </si>
  <si>
    <t>jandi</t>
  </si>
  <si>
    <t>leggjandi</t>
  </si>
  <si>
    <t>gerið</t>
  </si>
  <si>
    <t>ja, va</t>
  </si>
  <si>
    <t>hylið</t>
  </si>
  <si>
    <t>mediopassive voice (verbs ending in -ask)</t>
  </si>
  <si>
    <t>ey</t>
  </si>
  <si>
    <t>tense</t>
  </si>
  <si>
    <t>k, p, s, m, g</t>
  </si>
  <si>
    <t>bakt, hjálpt, flenst</t>
  </si>
  <si>
    <t>-ask</t>
  </si>
  <si>
    <t>at verask, at gerask, at eldask</t>
  </si>
  <si>
    <t>slæt, blæt</t>
  </si>
  <si>
    <t>-isk</t>
  </si>
  <si>
    <t>verisk, gerisk, eldisk</t>
  </si>
  <si>
    <t>-(a)ðisk</t>
  </si>
  <si>
    <t>verðisk, gerðisk, eldaðisk</t>
  </si>
  <si>
    <t>gerund (becomes neuter, use neuter noun declensions)</t>
  </si>
  <si>
    <t>ing</t>
  </si>
  <si>
    <t>gering, byggving</t>
  </si>
  <si>
    <t>(æ)ing</t>
  </si>
  <si>
    <t>slæing</t>
  </si>
  <si>
    <t>jang</t>
  </si>
  <si>
    <t>byggjandi</t>
  </si>
  <si>
    <t>at vera</t>
  </si>
  <si>
    <t>verið</t>
  </si>
  <si>
    <t>verandi</t>
  </si>
  <si>
    <t>form 1 (meaning to be)</t>
  </si>
  <si>
    <t>present</t>
  </si>
  <si>
    <t>past</t>
  </si>
  <si>
    <t>ar</t>
  </si>
  <si>
    <t>form 2 (meaning to become)</t>
  </si>
  <si>
    <t>ver</t>
  </si>
  <si>
    <t>verði</t>
  </si>
  <si>
    <t>veri</t>
  </si>
  <si>
    <t>verir</t>
  </si>
  <si>
    <t>adjectives</t>
  </si>
  <si>
    <t>case</t>
  </si>
  <si>
    <t>-ðr</t>
  </si>
  <si>
    <t>-llr, -mr, -gr</t>
  </si>
  <si>
    <t>predictive</t>
  </si>
  <si>
    <t>allr, tómr</t>
  </si>
  <si>
    <t>sváligr</t>
  </si>
  <si>
    <t>attributive</t>
  </si>
  <si>
    <t>ø, tt, t</t>
  </si>
  <si>
    <t>rautt</t>
  </si>
  <si>
    <t>allt, tómt</t>
  </si>
  <si>
    <t>svá-ligt</t>
  </si>
  <si>
    <t>plat</t>
  </si>
  <si>
    <t>rauð-a</t>
  </si>
  <si>
    <t>alla, tóma</t>
  </si>
  <si>
    <t>plat-a</t>
  </si>
  <si>
    <t>comparative</t>
  </si>
  <si>
    <t>urt, turt</t>
  </si>
  <si>
    <t>rauð-urt</t>
  </si>
  <si>
    <t>all-urt, tóm-urt</t>
  </si>
  <si>
    <t>svá-liggurt</t>
  </si>
  <si>
    <t>plat-urt</t>
  </si>
  <si>
    <t>urta</t>
  </si>
  <si>
    <t>rauð-urta</t>
  </si>
  <si>
    <t>all-urta, tóm-urta</t>
  </si>
  <si>
    <t>plat-urta</t>
  </si>
  <si>
    <t>superlative</t>
  </si>
  <si>
    <t>jast</t>
  </si>
  <si>
    <t>rauð-jast</t>
  </si>
  <si>
    <t>all-jast, tóm-jast</t>
  </si>
  <si>
    <t>svá-liggjast</t>
  </si>
  <si>
    <t>plat-jast</t>
  </si>
  <si>
    <t>jasta</t>
  </si>
  <si>
    <t>rauð-jasta</t>
  </si>
  <si>
    <t>all-jasta, tóm-jasta</t>
  </si>
  <si>
    <t>plat-jasta</t>
  </si>
  <si>
    <t>na</t>
  </si>
  <si>
    <t>rauð-na</t>
  </si>
  <si>
    <t>all-na, tóm-na</t>
  </si>
  <si>
    <t>svá-liggna</t>
  </si>
  <si>
    <t>plat-na</t>
  </si>
  <si>
    <t>noun (becomes neuter noun)</t>
  </si>
  <si>
    <t>an</t>
  </si>
  <si>
    <t>rauð-an</t>
  </si>
  <si>
    <t>all-an, tóm-an</t>
  </si>
  <si>
    <t>svá-ligan</t>
  </si>
  <si>
    <t>plat-an</t>
  </si>
  <si>
    <t>adverbs</t>
  </si>
  <si>
    <t>fallback declension (has an ending that isn't listed)</t>
  </si>
  <si>
    <t>stikk</t>
  </si>
  <si>
    <t>stikkan</t>
  </si>
  <si>
    <t>endingless declension</t>
  </si>
  <si>
    <t>sérr, fyrr</t>
  </si>
  <si>
    <t>séran, fyran</t>
  </si>
  <si>
    <t>-ir ending declension</t>
  </si>
  <si>
    <t>ypir, nústir</t>
  </si>
  <si>
    <t>ypan, nústan</t>
  </si>
  <si>
    <t>basic grammar</t>
  </si>
  <si>
    <t>adverb placement</t>
  </si>
  <si>
    <t>word structure</t>
  </si>
  <si>
    <t>active</t>
  </si>
  <si>
    <t>passive</t>
  </si>
  <si>
    <t>without auxiliary</t>
  </si>
  <si>
    <t>with auxiliary</t>
  </si>
  <si>
    <t>present simple</t>
  </si>
  <si>
    <t>Ek baki páku.</t>
  </si>
  <si>
    <t>Pákan ar bakt.</t>
  </si>
  <si>
    <t>SVO</t>
  </si>
  <si>
    <r>
      <rPr>
        <rFont val="Noto Sans"/>
        <color theme="1"/>
      </rPr>
      <t xml:space="preserve">Ek </t>
    </r>
    <r>
      <rPr>
        <rFont val="Noto Sans"/>
        <b/>
        <color theme="1"/>
      </rPr>
      <t xml:space="preserve">hraðna </t>
    </r>
    <r>
      <rPr>
        <rFont val="Noto Sans"/>
        <color theme="1"/>
      </rPr>
      <t>lépi þenna pæng.</t>
    </r>
  </si>
  <si>
    <r>
      <rPr>
        <rFont val="Noto Sans"/>
        <color theme="1"/>
      </rPr>
      <t xml:space="preserve">Ek mun </t>
    </r>
    <r>
      <rPr>
        <rFont val="Noto Sans"/>
        <b/>
        <color theme="1"/>
      </rPr>
      <t xml:space="preserve">hraðna </t>
    </r>
    <r>
      <rPr>
        <rFont val="Noto Sans"/>
        <color theme="1"/>
      </rPr>
      <t>at lépa þenna pæng.</t>
    </r>
  </si>
  <si>
    <t>present cont.</t>
  </si>
  <si>
    <t>Ek ar bakandi páku.</t>
  </si>
  <si>
    <t>Pákan ar verið bakt.</t>
  </si>
  <si>
    <t>SV</t>
  </si>
  <si>
    <r>
      <rPr>
        <rFont val="Noto Sans"/>
        <color theme="1"/>
      </rPr>
      <t xml:space="preserve">Ek lépi </t>
    </r>
    <r>
      <rPr>
        <rFont val="Noto Sans"/>
        <b/>
        <color theme="1"/>
      </rPr>
      <t>hraðna</t>
    </r>
    <r>
      <rPr>
        <rFont val="Noto Sans"/>
        <color theme="1"/>
      </rPr>
      <t>.</t>
    </r>
  </si>
  <si>
    <r>
      <rPr>
        <rFont val="Noto Sans"/>
        <color theme="1"/>
      </rPr>
      <t xml:space="preserve">Ek mun at lépa </t>
    </r>
    <r>
      <rPr>
        <rFont val="Noto Sans"/>
        <b/>
        <color theme="1"/>
      </rPr>
      <t>hraðna</t>
    </r>
    <r>
      <rPr>
        <rFont val="Noto Sans"/>
        <color theme="1"/>
      </rPr>
      <t>.</t>
    </r>
  </si>
  <si>
    <t>past simple</t>
  </si>
  <si>
    <t>Ek bakti páku.</t>
  </si>
  <si>
    <t>Pákan var bakt.</t>
  </si>
  <si>
    <t>SV + preposition</t>
  </si>
  <si>
    <r>
      <rPr>
        <rFont val="Noto Sans"/>
        <color theme="1"/>
      </rPr>
      <t xml:space="preserve">Ek fer </t>
    </r>
    <r>
      <rPr>
        <rFont val="Noto Sans"/>
        <b/>
        <color theme="1"/>
      </rPr>
      <t xml:space="preserve">volr </t>
    </r>
    <r>
      <rPr>
        <rFont val="Noto Sans"/>
        <color theme="1"/>
      </rPr>
      <t>stiganu.</t>
    </r>
  </si>
  <si>
    <r>
      <rPr>
        <rFont val="Noto Sans"/>
        <color theme="1"/>
      </rPr>
      <t xml:space="preserve">Ek mun at fara </t>
    </r>
    <r>
      <rPr>
        <rFont val="Noto Sans"/>
        <b/>
        <color theme="1"/>
      </rPr>
      <t xml:space="preserve">volr </t>
    </r>
    <r>
      <rPr>
        <rFont val="Noto Sans"/>
        <color theme="1"/>
      </rPr>
      <t>stiganu.</t>
    </r>
  </si>
  <si>
    <t>past cont.</t>
  </si>
  <si>
    <t>Ek var bakandi páku.</t>
  </si>
  <si>
    <t>Pákan var verið bakt.</t>
  </si>
  <si>
    <t>present perfect</t>
  </si>
  <si>
    <t>Ek haf bakt páku.</t>
  </si>
  <si>
    <t>Pákan haf verið bakt.</t>
  </si>
  <si>
    <t>specific time and place</t>
  </si>
  <si>
    <t>past perfect</t>
  </si>
  <si>
    <t>Ek hafði bakt páku.</t>
  </si>
  <si>
    <t>Pákan hafði verið bakt.</t>
  </si>
  <si>
    <t>sentence ending</t>
  </si>
  <si>
    <t>future simple</t>
  </si>
  <si>
    <t>Ek mun at baka páku.</t>
  </si>
  <si>
    <t>Pákan mun at vera bakt.</t>
  </si>
  <si>
    <t>í...</t>
  </si>
  <si>
    <t>Ek var nýtandi þetta í fyrr.</t>
  </si>
  <si>
    <t>modal</t>
  </si>
  <si>
    <t>Ek skoli at baka páku.</t>
  </si>
  <si>
    <t>Pákan skoli at vera bakt.</t>
  </si>
  <si>
    <t>place</t>
  </si>
  <si>
    <t>Ek var nýtandi þetta í séran.</t>
  </si>
  <si>
    <t>modal perfect</t>
  </si>
  <si>
    <t>Ek á til at baka páku.</t>
  </si>
  <si>
    <t>Pákan á til at vera bakt.</t>
  </si>
  <si>
    <t>time and place</t>
  </si>
  <si>
    <t>Ek var nýtandi þetta í séran fyrr.</t>
  </si>
  <si>
    <t>genitives</t>
  </si>
  <si>
    <t>thing</t>
  </si>
  <si>
    <t>oddarish</t>
  </si>
  <si>
    <t>meaning in english</t>
  </si>
  <si>
    <t>normal</t>
  </si>
  <si>
    <t>Ek haf mín páku.</t>
  </si>
  <si>
    <t>I have my cake.</t>
  </si>
  <si>
    <t>other way</t>
  </si>
  <si>
    <t>Ek haf pákan mín.</t>
  </si>
  <si>
    <t xml:space="preserve"> I have the cake which is mine.</t>
  </si>
  <si>
    <t>noun cases</t>
  </si>
  <si>
    <t>further explaination</t>
  </si>
  <si>
    <r>
      <rPr>
        <rFont val="Noto Sans"/>
        <b/>
        <color theme="1"/>
      </rPr>
      <t xml:space="preserve">Úlfrinn </t>
    </r>
    <r>
      <rPr>
        <rFont val="Noto Sans"/>
        <color theme="1"/>
      </rPr>
      <t>ýlir.</t>
    </r>
  </si>
  <si>
    <r>
      <rPr>
        <rFont val="Noto Sans"/>
        <color theme="1"/>
      </rPr>
      <t xml:space="preserve">Þetta ar </t>
    </r>
    <r>
      <rPr>
        <rFont val="Noto Sans"/>
        <b/>
        <color theme="1"/>
      </rPr>
      <t>mjöðr.</t>
    </r>
  </si>
  <si>
    <t>Even though "mead (mjöðr)" is the object, it's nominative because "ar (at vera)" is an auxiliary.</t>
  </si>
  <si>
    <r>
      <rPr>
        <rFont val="Noto Sans"/>
        <color theme="1"/>
      </rPr>
      <t xml:space="preserve">Ek heyr </t>
    </r>
    <r>
      <rPr>
        <rFont val="Noto Sans"/>
        <b/>
        <color theme="1"/>
      </rPr>
      <t>ýlingi.</t>
    </r>
  </si>
  <si>
    <r>
      <rPr>
        <rFont val="Noto Sans"/>
        <color theme="1"/>
      </rPr>
      <t xml:space="preserve">Ek var sætandi </t>
    </r>
    <r>
      <rPr>
        <rFont val="Noto Sans"/>
        <b/>
        <color theme="1"/>
      </rPr>
      <t>mjöðunu</t>
    </r>
    <r>
      <rPr>
        <rFont val="Noto Sans"/>
        <color theme="1"/>
      </rPr>
      <t>.</t>
    </r>
  </si>
  <si>
    <r>
      <rPr>
        <rFont val="Noto Sans"/>
        <color theme="1"/>
      </rPr>
      <t xml:space="preserve">Ek tala um </t>
    </r>
    <r>
      <rPr>
        <rFont val="Noto Sans"/>
        <b/>
        <color theme="1"/>
      </rPr>
      <t>úlfunu</t>
    </r>
    <r>
      <rPr>
        <rFont val="Noto Sans"/>
        <color theme="1"/>
      </rPr>
      <t>.</t>
    </r>
  </si>
  <si>
    <t>Means "I talk about the wolf."</t>
  </si>
  <si>
    <r>
      <rPr>
        <rFont val="Noto Sans"/>
        <color theme="1"/>
      </rPr>
      <t xml:space="preserve">Ek heyr ýlingur frá </t>
    </r>
    <r>
      <rPr>
        <rFont val="Noto Sans"/>
        <b/>
        <color theme="1"/>
      </rPr>
      <t>úlfinum.</t>
    </r>
  </si>
  <si>
    <t xml:space="preserve"> </t>
  </si>
  <si>
    <r>
      <rPr>
        <rFont val="Noto Sans"/>
        <color theme="1"/>
      </rPr>
      <t xml:space="preserve">Ek ger </t>
    </r>
    <r>
      <rPr>
        <rFont val="Noto Sans"/>
        <b/>
        <color theme="1"/>
      </rPr>
      <t xml:space="preserve">mjöðinum </t>
    </r>
    <r>
      <rPr>
        <rFont val="Noto Sans"/>
        <color theme="1"/>
      </rPr>
      <t>sætr.</t>
    </r>
  </si>
  <si>
    <t>The mead (mjöðinum) takes the dative case because it is the receiving end of the sweetening.</t>
  </si>
  <si>
    <r>
      <rPr>
        <rFont val="Noto Sans"/>
        <color theme="1"/>
      </rPr>
      <t xml:space="preserve">Ýling á </t>
    </r>
    <r>
      <rPr>
        <rFont val="Noto Sans"/>
        <b/>
        <color theme="1"/>
      </rPr>
      <t>úlfinum.</t>
    </r>
  </si>
  <si>
    <t>The word "á" will always take dative.</t>
  </si>
  <si>
    <r>
      <rPr>
        <rFont val="Noto Sans"/>
        <color theme="1"/>
      </rPr>
      <t xml:space="preserve">Výsa um </t>
    </r>
    <r>
      <rPr>
        <rFont val="Noto Sans"/>
        <b/>
        <color theme="1"/>
      </rPr>
      <t>telli.</t>
    </r>
  </si>
  <si>
    <t>The word "um" will take dative unless used with a verb. (see exception below)</t>
  </si>
  <si>
    <r>
      <rPr>
        <rFont val="Noto Sans"/>
        <color theme="1"/>
      </rPr>
      <t xml:space="preserve">Ek tala um </t>
    </r>
    <r>
      <rPr>
        <rFont val="Noto Sans"/>
        <b/>
        <color theme="1"/>
      </rPr>
      <t>úlfinum</t>
    </r>
    <r>
      <rPr>
        <rFont val="Noto Sans"/>
        <color theme="1"/>
      </rPr>
      <t>.</t>
    </r>
  </si>
  <si>
    <t>Unlike the other sentence above, the dative case on "úlfr" means the wolf is somehow making the speaker speak, instead of the speaker talking about the wolf.</t>
  </si>
  <si>
    <r>
      <rPr>
        <rFont val="Noto Sans"/>
        <color theme="1"/>
      </rPr>
      <t xml:space="preserve">Ek heyr </t>
    </r>
    <r>
      <rPr>
        <rFont val="Noto Sans"/>
        <b/>
        <color theme="1"/>
      </rPr>
      <t xml:space="preserve">úlfsins </t>
    </r>
    <r>
      <rPr>
        <rFont val="Noto Sans"/>
        <color theme="1"/>
      </rPr>
      <t>ýlingi.</t>
    </r>
  </si>
  <si>
    <r>
      <rPr>
        <rFont val="Noto Sans"/>
        <color theme="1"/>
      </rPr>
      <t xml:space="preserve">Ek gerði þetta fyrir </t>
    </r>
    <r>
      <rPr>
        <rFont val="Noto Sans"/>
        <b/>
        <color theme="1"/>
      </rPr>
      <t>hans.</t>
    </r>
  </si>
  <si>
    <t>This sentence implies that something (þetta) was made for someone.</t>
  </si>
  <si>
    <t>Example sentences (please don't rely on this, it's better to read the actual grammar guide above and trust your gut)</t>
  </si>
  <si>
    <t>English</t>
  </si>
  <si>
    <t>Oddarish</t>
  </si>
  <si>
    <t>"He is putting on his armor."</t>
  </si>
  <si>
    <t>Hann ar dunandi brynju. (He is donning (his) armor.)</t>
  </si>
  <si>
    <t>"What are you doing?"</t>
  </si>
  <si>
    <t>Hvað þú geri? | Response: Ek ger...</t>
  </si>
  <si>
    <t>"What did you do?"/"What have you done?"</t>
  </si>
  <si>
    <t>Hvað þú gerði? | Hvað þú haf gerið?</t>
  </si>
  <si>
    <t>"What do you think?"</t>
  </si>
  <si>
    <t>Hvað þú leimi um þessi? | Hvað þú leimi?</t>
  </si>
  <si>
    <t>"What happened?"</t>
  </si>
  <si>
    <t>Hvað gerði? | Examples: Hvað gerði á þessi?</t>
  </si>
  <si>
    <t>"What is it?"</t>
  </si>
  <si>
    <t>Hvað ar það?</t>
  </si>
  <si>
    <t>"What time is it?"</t>
  </si>
  <si>
    <t>Hvað ar dagr? | Response: Dagrinn ar (time).</t>
  </si>
  <si>
    <t>"Where are you?" | "Where are you from?"</t>
  </si>
  <si>
    <t>Hvær ar þú? | Response: Ek ar í... | Example: Ek ar í seljaófnitt. Ek ar í minn heimr. Ek ar ep staugritt. Ek ar þær. | Hværa þú?</t>
  </si>
  <si>
    <t>"Who are you?"</t>
  </si>
  <si>
    <t>Hverju þú? | Hvað ar þinn nafn?</t>
  </si>
  <si>
    <t>"When was it?"/"When did it happen?" | "When will it be?"</t>
  </si>
  <si>
    <t>Hvænar það? | Hvænar mun það?</t>
  </si>
  <si>
    <t>"How are you?"</t>
  </si>
  <si>
    <t>Hvótan þú þelir?</t>
  </si>
  <si>
    <t>"How are you going to do that?" | "How are you doing that?" | "How did you do that?"</t>
  </si>
  <si>
    <t>Hvótan þú mun at gera það? | Hvótan þú geri það? | Hvótan þú gerið það?</t>
  </si>
  <si>
    <t>"How did it happen?"</t>
  </si>
  <si>
    <t>Hvað gerði það? | Shorter version: Hvótan?</t>
  </si>
  <si>
    <t>"How it's done"</t>
  </si>
  <si>
    <t>Hvótan það var gerið.</t>
  </si>
  <si>
    <t>"How long has it been?"/"How long was it?" (Time)</t>
  </si>
  <si>
    <t>Hvað mel var það? = How long did it take? | Response: Það var upp þíu-tugr méðir.</t>
  </si>
  <si>
    <t>"How much does that cost?"</t>
  </si>
  <si>
    <t>Hvað borga þessi vánir?</t>
  </si>
  <si>
    <t>"How was it?" | "How's that?"</t>
  </si>
  <si>
    <t>Hvótan það?</t>
  </si>
  <si>
    <t>"There's a..."</t>
  </si>
  <si>
    <t>Þær ar.../Þær býr...</t>
  </si>
  <si>
    <t>"I love you."</t>
  </si>
  <si>
    <t>Ek elski þik.</t>
  </si>
  <si>
    <t>"I'm thinking about it."</t>
  </si>
  <si>
    <t>Ek leim um það.</t>
  </si>
  <si>
    <t>"You are beautiful." | "You are pretty."</t>
  </si>
  <si>
    <t>Þú hemi frásilegt. | Þú hemi sváligt.</t>
  </si>
  <si>
    <t>"Go to..."</t>
  </si>
  <si>
    <t>(Fara ep. | Fara til ep sérran.), Ek farði til minn fymr.</t>
  </si>
  <si>
    <t>"I should have not..."</t>
  </si>
  <si>
    <t>Ek skylti eigi at hafa...</t>
  </si>
  <si>
    <t>"Why?"</t>
  </si>
  <si>
    <t>Hví? | Hví þú gerði það? | Hvað fyrir?</t>
  </si>
  <si>
    <t>"I requested/asked for"</t>
  </si>
  <si>
    <t>Ek baði um.../Ek baði þeim um...</t>
  </si>
  <si>
    <t>"That's mine" | "That's my"</t>
  </si>
  <si>
    <t>Þessi ar til minn. | Þessi ar minn þingr.</t>
  </si>
  <si>
    <t>"It's raining."</t>
  </si>
  <si>
    <t>Það ar júrandi. | Það ar pvældandi.</t>
  </si>
  <si>
    <t>"That is good for making"</t>
  </si>
  <si>
    <t>Það ar góðr at gera.</t>
  </si>
  <si>
    <t>"That is an apple of glowing"</t>
  </si>
  <si>
    <t>Það ar aupli á glúnnandi. | Það ar glúnnandi aupli.</t>
  </si>
  <si>
    <t>"The apple was being eaten by"</t>
  </si>
  <si>
    <t>Hvogrinn var átandi auplinn...</t>
  </si>
  <si>
    <t>monophthongs</t>
  </si>
  <si>
    <t>diphthongs</t>
  </si>
  <si>
    <t>/a/ - /ɑ/</t>
  </si>
  <si>
    <t>at /at/</t>
  </si>
  <si>
    <t>/ɑuː/</t>
  </si>
  <si>
    <t>ár /ɑuːr/</t>
  </si>
  <si>
    <t>/ɛ/</t>
  </si>
  <si>
    <t>vera /'vɛra/</t>
  </si>
  <si>
    <t>/aiː/</t>
  </si>
  <si>
    <t>æðr /aiːð̠r̩/</t>
  </si>
  <si>
    <t>/ɪ/</t>
  </si>
  <si>
    <t>ið /ɪð̠/</t>
  </si>
  <si>
    <t>au</t>
  </si>
  <si>
    <t>/œyː/</t>
  </si>
  <si>
    <t>aubaski /'œyːbaskɪ/</t>
  </si>
  <si>
    <t>/e/</t>
  </si>
  <si>
    <t>ráni /rɑuːne/</t>
  </si>
  <si>
    <t>/jɛː/</t>
  </si>
  <si>
    <t>él /jɛːl/</t>
  </si>
  <si>
    <t>/iː/</t>
  </si>
  <si>
    <t>ír /iːr/</t>
  </si>
  <si>
    <t>ei</t>
  </si>
  <si>
    <t>/eiː/</t>
  </si>
  <si>
    <t>eigeinn /'eiːɣeiːn/</t>
  </si>
  <si>
    <t>/o/</t>
  </si>
  <si>
    <t>oss /os/</t>
  </si>
  <si>
    <t>/eyː/</t>
  </si>
  <si>
    <t>þey /θeyː/</t>
  </si>
  <si>
    <t>/œː/</t>
  </si>
  <si>
    <t>öx /œːks/</t>
  </si>
  <si>
    <t>/ouː/</t>
  </si>
  <si>
    <t>ófa /'ouːfa/</t>
  </si>
  <si>
    <t>/ʉ/</t>
  </si>
  <si>
    <t>upp /ʉp/</t>
  </si>
  <si>
    <t>/uː/</t>
  </si>
  <si>
    <t>úta /'uːta/</t>
  </si>
  <si>
    <t>/ʏ/</t>
  </si>
  <si>
    <t>ygann /'ʏgan/</t>
  </si>
  <si>
    <t>/yː/</t>
  </si>
  <si>
    <t>ýla /'yːla/</t>
  </si>
  <si>
    <t>consonants</t>
  </si>
  <si>
    <t>/b/</t>
  </si>
  <si>
    <t>bagr /bagr̩/</t>
  </si>
  <si>
    <t>/d/</t>
  </si>
  <si>
    <t>dasask /'dasask/</t>
  </si>
  <si>
    <t>ð. dð</t>
  </si>
  <si>
    <t>/ð̠/
/ð/ (rarely)</t>
  </si>
  <si>
    <t>það /θað̠/, púndði /puːnð̠i/</t>
  </si>
  <si>
    <t>/f/</t>
  </si>
  <si>
    <t>fegl /fɛkl̥/</t>
  </si>
  <si>
    <t>fn</t>
  </si>
  <si>
    <t>/vn/</t>
  </si>
  <si>
    <t>fnakr /vnakr̩/, nafn /navn/</t>
  </si>
  <si>
    <t>/g/</t>
  </si>
  <si>
    <t>geta /'gɛta/, hrýgg /r̥yːg/</t>
  </si>
  <si>
    <t>gl, gm, gn</t>
  </si>
  <si>
    <t>flegna /'flɛgna/, vigla /'vɪgla/</t>
  </si>
  <si>
    <t>gj, ggj</t>
  </si>
  <si>
    <t>/c/</t>
  </si>
  <si>
    <t>gjóðr /couːð̠r̩/, byggja /'bʏca/</t>
  </si>
  <si>
    <t>gi, ggi</t>
  </si>
  <si>
    <t>baggi /'bace/, byggi- /bʏc/</t>
  </si>
  <si>
    <r>
      <rPr>
        <rFont val="Noto Sans"/>
        <i/>
        <color theme="1"/>
      </rPr>
      <t>i-stem</t>
    </r>
    <r>
      <rPr>
        <rFont val="Noto Sans"/>
        <color theme="1"/>
      </rPr>
      <t xml:space="preserve"> + g</t>
    </r>
  </si>
  <si>
    <t xml:space="preserve">/ɣ/
</t>
  </si>
  <si>
    <t>feleiga /'fɛleiːɣa/, ségja /sjɛːɣja/</t>
  </si>
  <si>
    <t>ög, æg, aug</t>
  </si>
  <si>
    <t>lög /lœːɣ/, nægr /naiːɣr̩/</t>
  </si>
  <si>
    <r>
      <rPr>
        <rFont val="Noto Sans"/>
        <i/>
        <color theme="1"/>
      </rPr>
      <t>vowel</t>
    </r>
    <r>
      <rPr>
        <rFont val="Noto Sans"/>
        <color theme="1"/>
      </rPr>
      <t xml:space="preserve"> + g + </t>
    </r>
    <r>
      <rPr>
        <rFont val="Noto Sans"/>
        <i/>
        <color theme="1"/>
      </rPr>
      <t>i-stem</t>
    </r>
  </si>
  <si>
    <t>eigi /'eiːɣɪ/</t>
  </si>
  <si>
    <r>
      <rPr>
        <rFont val="Noto Sans"/>
        <i/>
        <color theme="1"/>
      </rPr>
      <t>vowel</t>
    </r>
    <r>
      <rPr>
        <rFont val="Noto Sans"/>
        <color theme="1"/>
      </rPr>
      <t xml:space="preserve"> + g + </t>
    </r>
    <r>
      <rPr>
        <rFont val="Noto Sans"/>
        <i/>
        <color theme="1"/>
      </rPr>
      <t>u-stem</t>
    </r>
  </si>
  <si>
    <t>negull /'nɛɣʉtl̥/</t>
  </si>
  <si>
    <t>gt, gs</t>
  </si>
  <si>
    <t>/x/</t>
  </si>
  <si>
    <t>sváligt /'sʋɑuːlɪxt/</t>
  </si>
  <si>
    <t>-ag, -ág, -ug, -úg</t>
  </si>
  <si>
    <t>nág /nɑuːx/, blóðugr /blouːð̠ʉgr̩/</t>
  </si>
  <si>
    <t>-gð</t>
  </si>
  <si>
    <t>/xθ/</t>
  </si>
  <si>
    <t>lægð /laiːxθ/</t>
  </si>
  <si>
    <t>/h/</t>
  </si>
  <si>
    <t>hel /hɛl/</t>
  </si>
  <si>
    <t>/j/</t>
  </si>
  <si>
    <t>já /jɑuː/</t>
  </si>
  <si>
    <t>/kʰ k/</t>
  </si>
  <si>
    <t>kelfa /'kʰɛlfa/, fnakr /vnakr̩/</t>
  </si>
  <si>
    <t>/l/</t>
  </si>
  <si>
    <t>lor /lor/, mól /mouːl/</t>
  </si>
  <si>
    <t>hl</t>
  </si>
  <si>
    <t>/l̥/</t>
  </si>
  <si>
    <t>hlab /l̥ab/</t>
  </si>
  <si>
    <t>-ll</t>
  </si>
  <si>
    <t>/tl̥/</t>
  </si>
  <si>
    <t>negull /'nɛɣʉtl̥/, spjallar /spjatl̥ar/</t>
  </si>
  <si>
    <t>-gl</t>
  </si>
  <si>
    <t>/kl̥/</t>
  </si>
  <si>
    <t>-tl</t>
  </si>
  <si>
    <t>/t̪l/</t>
  </si>
  <si>
    <t>vitl /vɪt̪l/</t>
  </si>
  <si>
    <t>/m/</t>
  </si>
  <si>
    <t>mandr /mandr̩/</t>
  </si>
  <si>
    <t>/n/</t>
  </si>
  <si>
    <t>nýtr /nyːtr̩/</t>
  </si>
  <si>
    <t>hn</t>
  </si>
  <si>
    <t>/n̥/</t>
  </si>
  <si>
    <t>hnífr /n̥iːfr̩/</t>
  </si>
  <si>
    <t>/p/</t>
  </si>
  <si>
    <t>páka /pɑuːka/</t>
  </si>
  <si>
    <t>/r/</t>
  </si>
  <si>
    <t>rotta /'rota/</t>
  </si>
  <si>
    <t>-r</t>
  </si>
  <si>
    <t>/r̩/</t>
  </si>
  <si>
    <t>rauðr /rauð̠r̩/</t>
  </si>
  <si>
    <t>hr</t>
  </si>
  <si>
    <t>/r̥/</t>
  </si>
  <si>
    <t>hrafn /r̥avn/</t>
  </si>
  <si>
    <t>/s/</t>
  </si>
  <si>
    <t>söl /sœːl/</t>
  </si>
  <si>
    <t>/tʰ t/</t>
  </si>
  <si>
    <t>tundra /'tʰʉndra/, flattr /flatr̩/</t>
  </si>
  <si>
    <t>-kt, -pt</t>
  </si>
  <si>
    <t>/kt̪ pt̪/</t>
  </si>
  <si>
    <t>bakt /bakt̪/, hlapt /l̥apt̪/</t>
  </si>
  <si>
    <t>/v/</t>
  </si>
  <si>
    <t>valr /valr̩/</t>
  </si>
  <si>
    <t>kkv, ggv, kv, gv</t>
  </si>
  <si>
    <t>/kʋ gʋ/</t>
  </si>
  <si>
    <t>hékkva /hjɛːkʋa/</t>
  </si>
  <si>
    <t>gv</t>
  </si>
  <si>
    <t>/gʋ/</t>
  </si>
  <si>
    <t>gvorn /gʋorn/</t>
  </si>
  <si>
    <t>pv</t>
  </si>
  <si>
    <t>/pʋ/</t>
  </si>
  <si>
    <t>pvæld /pʋaiːld/</t>
  </si>
  <si>
    <t>sv</t>
  </si>
  <si>
    <t>/sʋ/</t>
  </si>
  <si>
    <t>sve /sʋɛ/</t>
  </si>
  <si>
    <t>tv</t>
  </si>
  <si>
    <t>/tʋ/</t>
  </si>
  <si>
    <t>tvór /tʋouːr/</t>
  </si>
  <si>
    <t>hv</t>
  </si>
  <si>
    <t>/kʋ/</t>
  </si>
  <si>
    <t>hvað /kʋað̠/</t>
  </si>
  <si>
    <t>kv</t>
  </si>
  <si>
    <t>/kf/</t>
  </si>
  <si>
    <t>kví /kfiː/</t>
  </si>
  <si>
    <t>/ks/</t>
  </si>
  <si>
    <t>öxi /œːksi/</t>
  </si>
  <si>
    <t>/t͡s/</t>
  </si>
  <si>
    <t>názka /'nɑuːt͡ska/</t>
  </si>
  <si>
    <t>/θ/</t>
  </si>
  <si>
    <t>þessi /θɛsɪ/</t>
  </si>
  <si>
    <t>-ng</t>
  </si>
  <si>
    <t>/ŋk/</t>
  </si>
  <si>
    <t>lyng /lʏŋk/</t>
  </si>
  <si>
    <t>-ing</t>
  </si>
  <si>
    <t>/iŋk/</t>
  </si>
  <si>
    <t>girðing /'gɪrð̠iŋk/</t>
  </si>
  <si>
    <t>-ngr</t>
  </si>
  <si>
    <t>/ŋgr/</t>
  </si>
  <si>
    <t>gunungr /'gʉnʉŋgr̩/</t>
  </si>
  <si>
    <t>-ingr</t>
  </si>
  <si>
    <t>/iŋgr/</t>
  </si>
  <si>
    <t>ofringr /'ofriŋgr̩/</t>
  </si>
  <si>
    <t>letter (in english)</t>
  </si>
  <si>
    <t>english ipa</t>
  </si>
  <si>
    <t>accented ipa</t>
  </si>
  <si>
    <t>explaination</t>
  </si>
  <si>
    <t>/a æ ɛ/</t>
  </si>
  <si>
    <t>/a/</t>
  </si>
  <si>
    <t>common questions</t>
  </si>
  <si>
    <t>ay</t>
  </si>
  <si>
    <t>/eɪ/</t>
  </si>
  <si>
    <t>/ɛi/</t>
  </si>
  <si>
    <t>What are you doing?</t>
  </si>
  <si>
    <t>/vat ar juː duːiŋk/</t>
  </si>
  <si>
    <t>Where are you?</t>
  </si>
  <si>
    <t>/vat ar juː/</t>
  </si>
  <si>
    <t>c</t>
  </si>
  <si>
    <t>/kʰ s/</t>
  </si>
  <si>
    <t>Who are you?</t>
  </si>
  <si>
    <t>/huː ar juː/</t>
  </si>
  <si>
    <t>ch</t>
  </si>
  <si>
    <t>/t͡ʃ k/</t>
  </si>
  <si>
    <t>/t͡s k/</t>
  </si>
  <si>
    <t>How are you?</t>
  </si>
  <si>
    <t>/houː ar juː/</t>
  </si>
  <si>
    <t>/ð̠/</t>
  </si>
  <si>
    <t>The sound also rarely follows a consonant, and very rarely a vowel.</t>
  </si>
  <si>
    <t>What's your name?</t>
  </si>
  <si>
    <t>/vat͡s juːr nɛiːm/</t>
  </si>
  <si>
    <t>-nd, -ld,</t>
  </si>
  <si>
    <t>/nd ld/</t>
  </si>
  <si>
    <t>What time is it?</t>
  </si>
  <si>
    <t>/vat taiːm ɛs ɪt/</t>
  </si>
  <si>
    <t>When will it be?</t>
  </si>
  <si>
    <t>/vɛn vɪl ɪt biː/</t>
  </si>
  <si>
    <t>phrases</t>
  </si>
  <si>
    <t>It's raining.</t>
  </si>
  <si>
    <t>/ɪt͡s rɛiːniŋk/</t>
  </si>
  <si>
    <r>
      <rPr>
        <rFont val="Noto Sans"/>
        <i/>
        <color theme="1"/>
      </rPr>
      <t>i-stem</t>
    </r>
    <r>
      <rPr>
        <rFont val="Noto Sans"/>
        <color theme="1"/>
      </rPr>
      <t xml:space="preserve"> + g</t>
    </r>
  </si>
  <si>
    <t>/ɣ/</t>
  </si>
  <si>
    <t>Good morning.</t>
  </si>
  <si>
    <t>/gʉð̠ morniŋk/</t>
  </si>
  <si>
    <r>
      <rPr>
        <rFont val="Noto Sans"/>
        <i/>
        <color theme="1"/>
      </rPr>
      <t>u-stem</t>
    </r>
    <r>
      <rPr>
        <rFont val="Noto Sans"/>
        <color theme="1"/>
      </rPr>
      <t xml:space="preserve"> + g</t>
    </r>
  </si>
  <si>
    <t>Good night.</t>
  </si>
  <si>
    <t>/gʉð̠ naiːt/</t>
  </si>
  <si>
    <r>
      <rPr>
        <rFont val="Noto Sans"/>
        <i/>
        <color theme="1"/>
      </rPr>
      <t>vowel</t>
    </r>
    <r>
      <rPr>
        <rFont val="Noto Sans"/>
        <color theme="1"/>
      </rPr>
      <t xml:space="preserve"> + g + </t>
    </r>
    <r>
      <rPr>
        <rFont val="Noto Sans"/>
        <i/>
        <color theme="1"/>
      </rPr>
      <t>i-stem</t>
    </r>
  </si>
  <si>
    <t>Hello.</t>
  </si>
  <si>
    <t>/halouː/</t>
  </si>
  <si>
    <r>
      <rPr>
        <rFont val="Noto Sans"/>
        <i/>
        <color theme="1"/>
      </rPr>
      <t>vowel</t>
    </r>
    <r>
      <rPr>
        <rFont val="Noto Sans"/>
        <color theme="1"/>
      </rPr>
      <t xml:space="preserve"> + g + </t>
    </r>
    <r>
      <rPr>
        <rFont val="Noto Sans"/>
        <i/>
        <color theme="1"/>
      </rPr>
      <t>u-stem</t>
    </r>
  </si>
  <si>
    <t>Goodbye.</t>
  </si>
  <si>
    <t>/gʉð̠baiː/</t>
  </si>
  <si>
    <t>æg/aug</t>
  </si>
  <si>
    <t>I love you.</t>
  </si>
  <si>
    <t>/aiː lof juː/</t>
  </si>
  <si>
    <t>-gt, -gd, -gs</t>
  </si>
  <si>
    <t>/k/</t>
  </si>
  <si>
    <t>There is no word in Oddarish that has /gt/, but /kt/ exists.</t>
  </si>
  <si>
    <t>phrases 2</t>
  </si>
  <si>
    <t>He's putting his armor on.</t>
  </si>
  <si>
    <t>/hiːs puːtiŋk hɪs armor on/</t>
  </si>
  <si>
    <t>/ɪ i/</t>
  </si>
  <si>
    <t>I have the things ready.</t>
  </si>
  <si>
    <t>/aiː haf dɛ θiŋgs rɛð̠iː/</t>
  </si>
  <si>
    <t>ig</t>
  </si>
  <si>
    <t>/ɪg/</t>
  </si>
  <si>
    <t>/ɪk/</t>
  </si>
  <si>
    <t>I need the tools.</t>
  </si>
  <si>
    <t>/aiː niːð̠ de tuːls/</t>
  </si>
  <si>
    <t>/d͡ʒ/</t>
  </si>
  <si>
    <t>/dj/</t>
  </si>
  <si>
    <t>Oddarish doesn't have /d͡ʒ/ sounds.</t>
  </si>
  <si>
    <t>The match is about to start.</t>
  </si>
  <si>
    <t>/dɛ mat͡s ar obouːt tʉ start/</t>
  </si>
  <si>
    <t>words</t>
  </si>
  <si>
    <t>/l ɫ/</t>
  </si>
  <si>
    <t>Ls in Oddarish are always pronounced as /l/.</t>
  </si>
  <si>
    <t>Zinc</t>
  </si>
  <si>
    <t>/t͡siːŋk/</t>
  </si>
  <si>
    <t>Chart</t>
  </si>
  <si>
    <t>/t͡sart/</t>
  </si>
  <si>
    <t>Dog</t>
  </si>
  <si>
    <t>/dok/</t>
  </si>
  <si>
    <t>/ɔ o/</t>
  </si>
  <si>
    <t>Sheep</t>
  </si>
  <si>
    <t>/siːp/</t>
  </si>
  <si>
    <t>oo</t>
  </si>
  <si>
    <t>/ʊ u/</t>
  </si>
  <si>
    <t>/ʉ u/</t>
  </si>
  <si>
    <t>Shrink</t>
  </si>
  <si>
    <t>/sriːŋk/</t>
  </si>
  <si>
    <t>og</t>
  </si>
  <si>
    <t>/ɔg/</t>
  </si>
  <si>
    <t>/ok/</t>
  </si>
  <si>
    <t>She</t>
  </si>
  <si>
    <t>/siː/</t>
  </si>
  <si>
    <t>/au ɔu u/</t>
  </si>
  <si>
    <t>/ɑu ou ʉ/</t>
  </si>
  <si>
    <t>Brand</t>
  </si>
  <si>
    <t>/brɛnd/</t>
  </si>
  <si>
    <r>
      <rPr>
        <rFont val="Noto Sans"/>
        <color theme="1"/>
      </rPr>
      <t xml:space="preserve">Agmundr was Hjalvir's father who traveled to Agmundaland. It died after being killed by the natives and was buried in a mound. </t>
    </r>
    <r>
      <rPr>
        <rFont val="Noto Sans"/>
        <i/>
        <color theme="1"/>
      </rPr>
      <t>(description of agumdr from the mirk of agmundr)</t>
    </r>
  </si>
  <si>
    <t>/agmondr vas hjalvɪrs fað̠r hvʉ travɛlɛð̠ tʉ agmondaland ɪt deyð̠ aftr bɛːiŋk kilɛð̠ baiː dɛ nɛiːtɪfs and vas boriːð̠ iːn ɛ mɑuːnd/</t>
  </si>
  <si>
    <t>q</t>
  </si>
  <si>
    <t>qu</t>
  </si>
  <si>
    <t>/kw/</t>
  </si>
  <si>
    <t>/ɹ/</t>
  </si>
  <si>
    <t>Trilled.</t>
  </si>
  <si>
    <t>sh</t>
  </si>
  <si>
    <t>/ʃ/</t>
  </si>
  <si>
    <t>/s sk/</t>
  </si>
  <si>
    <t>she</t>
  </si>
  <si>
    <t>/ʃi/</t>
  </si>
  <si>
    <t>/sy/</t>
  </si>
  <si>
    <t>th</t>
  </si>
  <si>
    <t>/θ ð/</t>
  </si>
  <si>
    <t>/θ d ð̠/</t>
  </si>
  <si>
    <t>Since Oddarish doesn't have words that begin with /ð̠/, speakers would default to /d/. Also /θ/ endings becomes /ð̠/.</t>
  </si>
  <si>
    <t>/kt pt/</t>
  </si>
  <si>
    <t>/ʌ/</t>
  </si>
  <si>
    <t>/o ɑ/</t>
  </si>
  <si>
    <t>/ʌ/ doesn't exist in Oddarish.</t>
  </si>
  <si>
    <t>w</t>
  </si>
  <si>
    <t>/w/</t>
  </si>
  <si>
    <t>Oddarish doesn't have any words that begin with /w/ or an /u/ that preceedes a vowel.</t>
  </si>
  <si>
    <t>wh</t>
  </si>
  <si>
    <t>/ʍ/</t>
  </si>
  <si>
    <t>/xʷ/</t>
  </si>
  <si>
    <t>Old Norse hv- words to English wh- words.</t>
  </si>
  <si>
    <t>/i/</t>
  </si>
  <si>
    <t>/z/</t>
  </si>
  <si>
    <t>/t͡s s/</t>
  </si>
  <si>
    <t>/t͡s/ at beginnings and endings, /s/ in the middle</t>
  </si>
  <si>
    <t>All Oddarish -ng endings has a velar stop.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</si>
</sst>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i/>
      <sz val="10.0"/>
      <color theme="1"/>
      <name val="Noto Sans"/>
    </font>
    <font>
      <color theme="1"/>
      <name val="Noto Sans"/>
    </font>
    <font>
      <sz val="10.0"/>
      <color theme="1"/>
      <name val="Noto Sans"/>
    </font>
    <font>
      <b/>
      <sz val="10.0"/>
      <color theme="1"/>
      <name val="Noto Sans"/>
    </font>
    <font>
      <b/>
      <i/>
      <sz val="10.0"/>
      <color rgb="FF000000"/>
      <name val="Noto Sans"/>
    </font>
    <font>
      <color rgb="FF000000"/>
      <name val="Noto Sans"/>
    </font>
    <font>
      <i/>
      <color theme="1"/>
      <name val="Noto Sans"/>
    </font>
    <font>
      <b/>
      <color theme="1"/>
      <name val="Noto Sans"/>
    </font>
    <font>
      <i/>
      <sz val="10.0"/>
      <color theme="1"/>
      <name val="Noto Sans"/>
    </font>
    <font>
      <color rgb="FF980000"/>
      <name val="Noto Sans"/>
    </font>
    <font>
      <sz val="10.0"/>
      <color rgb="FF980000"/>
      <name val="Noto Sans"/>
    </font>
    <font>
      <color rgb="FF434343"/>
      <name val="Noto Sans"/>
    </font>
    <font>
      <b/>
      <i/>
      <color theme="1"/>
      <name val="Noto Sans"/>
    </font>
    <font>
      <color theme="1"/>
      <name val="Arial"/>
      <scheme val="minor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284E3F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2" fontId="3" numFmtId="0" xfId="0" applyAlignment="1" applyFill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4" fillId="0" fontId="2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horizontal="left" readingOrder="0" shrinkToFit="0" vertical="center" wrapText="0"/>
    </xf>
    <xf borderId="0" fillId="3" fontId="2" numFmtId="0" xfId="0" applyAlignment="1" applyFill="1" applyFont="1">
      <alignment horizontal="left" readingOrder="0" vertical="center"/>
    </xf>
    <xf borderId="0" fillId="0" fontId="3" numFmtId="0" xfId="0" applyAlignment="1" applyFont="1">
      <alignment readingOrder="0" shrinkToFit="0" vertical="center" wrapText="0"/>
    </xf>
    <xf borderId="7" fillId="0" fontId="2" numFmtId="0" xfId="0" applyAlignment="1" applyBorder="1" applyFont="1">
      <alignment horizontal="left"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3" numFmtId="0" xfId="0" applyAlignment="1" applyBorder="1" applyFont="1">
      <alignment horizontal="left" readingOrder="0" shrinkToFit="0" vertical="center" wrapText="0"/>
    </xf>
    <xf borderId="0" fillId="4" fontId="3" numFmtId="0" xfId="0" applyAlignment="1" applyFill="1" applyFont="1">
      <alignment horizontal="left" shrinkToFit="0" vertical="center" wrapText="0"/>
    </xf>
    <xf borderId="0" fillId="4" fontId="2" numFmtId="0" xfId="0" applyAlignment="1" applyFont="1">
      <alignment horizontal="left" vertical="center"/>
    </xf>
    <xf borderId="0" fillId="4" fontId="2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4" fillId="0" fontId="2" numFmtId="0" xfId="0" applyAlignment="1" applyBorder="1" applyFont="1">
      <alignment horizontal="left" readingOrder="0" shrinkToFit="0" vertical="center" wrapText="0"/>
    </xf>
    <xf borderId="6" fillId="0" fontId="3" numFmtId="0" xfId="0" applyAlignment="1" applyBorder="1" applyFont="1">
      <alignment horizontal="left" readingOrder="0" shrinkToFit="0" vertical="center" wrapText="0"/>
    </xf>
    <xf borderId="0" fillId="2" fontId="3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vertical="center"/>
    </xf>
    <xf borderId="7" fillId="0" fontId="2" numFmtId="0" xfId="0" applyAlignment="1" applyBorder="1" applyFont="1">
      <alignment horizontal="left" readingOrder="0" shrinkToFit="0" vertical="center" wrapText="0"/>
    </xf>
    <xf borderId="9" fillId="0" fontId="3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6" numFmtId="0" xfId="0" applyAlignment="1" applyFont="1">
      <alignment readingOrder="0" vertical="center"/>
    </xf>
    <xf borderId="4" fillId="0" fontId="3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vertical="center"/>
    </xf>
    <xf borderId="7" fillId="0" fontId="3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6" fillId="0" fontId="2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9" fillId="0" fontId="2" numFmtId="0" xfId="0" applyAlignment="1" applyBorder="1" applyFont="1">
      <alignment horizontal="left" readingOrder="0" shrinkToFit="0" vertical="center" wrapText="0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9" fillId="0" fontId="2" numFmtId="0" xfId="0" applyAlignment="1" applyBorder="1" applyFont="1">
      <alignment horizontal="left" shrinkToFit="0" vertical="center" wrapText="0"/>
    </xf>
    <xf borderId="9" fillId="0" fontId="2" numFmtId="49" xfId="0" applyAlignment="1" applyBorder="1" applyFont="1" applyNumberFormat="1">
      <alignment horizontal="left" readingOrder="0" shrinkToFit="0" vertical="center" wrapText="0"/>
    </xf>
    <xf borderId="6" fillId="0" fontId="2" numFmtId="49" xfId="0" applyAlignment="1" applyBorder="1" applyFont="1" applyNumberFormat="1">
      <alignment horizontal="left" readingOrder="0" shrinkToFit="0" vertical="center" wrapText="0"/>
    </xf>
    <xf borderId="7" fillId="0" fontId="3" numFmtId="49" xfId="0" applyAlignment="1" applyBorder="1" applyFont="1" applyNumberFormat="1">
      <alignment horizontal="left" readingOrder="0" shrinkToFit="0" vertical="center" wrapText="0"/>
    </xf>
    <xf borderId="9" fillId="0" fontId="3" numFmtId="49" xfId="0" applyAlignment="1" applyBorder="1" applyFont="1" applyNumberFormat="1">
      <alignment horizontal="left"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10" fillId="5" fontId="3" numFmtId="0" xfId="0" applyAlignment="1" applyBorder="1" applyFill="1" applyFont="1">
      <alignment horizontal="left" readingOrder="0" shrinkToFit="0" vertical="center" wrapText="0"/>
    </xf>
    <xf borderId="9" fillId="0" fontId="3" numFmtId="0" xfId="0" applyAlignment="1" applyBorder="1" applyFont="1">
      <alignment horizontal="left" readingOrder="0" shrinkToFit="0" vertical="center" wrapText="0"/>
    </xf>
    <xf borderId="7" fillId="0" fontId="2" numFmtId="49" xfId="0" applyAlignment="1" applyBorder="1" applyFont="1" applyNumberFormat="1">
      <alignment horizontal="left" readingOrder="0" shrinkToFit="0" vertical="center" wrapText="0"/>
    </xf>
    <xf borderId="9" fillId="0" fontId="2" numFmtId="49" xfId="0" applyAlignment="1" applyBorder="1" applyFont="1" applyNumberFormat="1">
      <alignment horizontal="left" readingOrder="0" shrinkToFit="0" vertical="center" wrapText="0"/>
    </xf>
    <xf borderId="6" fillId="0" fontId="3" numFmtId="0" xfId="0" applyAlignment="1" applyBorder="1" applyFont="1">
      <alignment horizontal="left" shrinkToFit="0" vertical="center" wrapText="0"/>
    </xf>
    <xf borderId="4" fillId="0" fontId="3" numFmtId="49" xfId="0" applyAlignment="1" applyBorder="1" applyFont="1" applyNumberFormat="1">
      <alignment horizontal="left" readingOrder="0" shrinkToFit="0" vertical="center" wrapText="0"/>
    </xf>
    <xf borderId="6" fillId="0" fontId="3" numFmtId="49" xfId="0" applyAlignment="1" applyBorder="1" applyFont="1" applyNumberFormat="1">
      <alignment horizontal="left" readingOrder="0" shrinkToFit="0" vertical="center" wrapText="0"/>
    </xf>
    <xf borderId="0" fillId="0" fontId="2" numFmtId="0" xfId="0" applyFont="1"/>
    <xf borderId="4" fillId="6" fontId="2" numFmtId="49" xfId="0" applyAlignment="1" applyBorder="1" applyFill="1" applyFont="1" applyNumberFormat="1">
      <alignment readingOrder="0" shrinkToFit="0" vertical="center" wrapText="0"/>
    </xf>
    <xf borderId="5" fillId="6" fontId="2" numFmtId="0" xfId="0" applyAlignment="1" applyBorder="1" applyFont="1">
      <alignment readingOrder="0" shrinkToFit="0" vertical="center" wrapText="0"/>
    </xf>
    <xf borderId="6" fillId="6" fontId="12" numFmtId="49" xfId="0" applyAlignment="1" applyBorder="1" applyFont="1" applyNumberForma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7" fillId="0" fontId="2" numFmtId="49" xfId="0" applyAlignment="1" applyBorder="1" applyFont="1" applyNumberFormat="1">
      <alignment horizontal="left" readingOrder="0" shrinkToFit="0" vertical="center" wrapText="0"/>
    </xf>
    <xf borderId="4" fillId="0" fontId="2" numFmtId="49" xfId="0" applyAlignment="1" applyBorder="1" applyFont="1" applyNumberFormat="1">
      <alignment horizontal="left" readingOrder="0" shrinkToFit="0" vertical="center" wrapText="0"/>
    </xf>
    <xf borderId="11" fillId="0" fontId="2" numFmtId="0" xfId="0" applyAlignment="1" applyBorder="1" applyFont="1">
      <alignment horizontal="left"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13" fillId="0" fontId="3" numFmtId="0" xfId="0" applyAlignment="1" applyBorder="1" applyFont="1">
      <alignment horizontal="left" readingOrder="0" shrinkToFit="0" vertical="center" wrapText="0"/>
    </xf>
    <xf borderId="0" fillId="6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6" fontId="4" numFmtId="0" xfId="0" applyAlignment="1" applyFont="1">
      <alignment horizontal="center" readingOrder="0" shrinkToFit="0" vertical="center" wrapText="1"/>
    </xf>
    <xf borderId="0" fillId="6" fontId="4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6" fontId="1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6" fontId="3" numFmtId="0" xfId="0" applyAlignment="1" applyFont="1">
      <alignment horizontal="center" readingOrder="0" vertical="center"/>
    </xf>
    <xf borderId="0" fillId="6" fontId="8" numFmtId="0" xfId="0" applyAlignment="1" applyFont="1">
      <alignment horizontal="center" readingOrder="0" shrinkToFit="0" vertical="center" wrapText="1"/>
    </xf>
    <xf borderId="0" fillId="6" fontId="8" numFmtId="0" xfId="0" applyAlignment="1" applyFont="1">
      <alignment horizontal="center" vertical="center"/>
    </xf>
    <xf borderId="0" fillId="6" fontId="13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6" fontId="2" numFmtId="0" xfId="0" applyAlignment="1" applyFont="1">
      <alignment horizontal="center" vertical="center"/>
    </xf>
    <xf borderId="0" fillId="6" fontId="14" numFmtId="0" xfId="0" applyFont="1"/>
    <xf borderId="0" fillId="3" fontId="2" numFmtId="0" xfId="0" applyAlignment="1" applyFont="1">
      <alignment horizontal="center" vertical="center"/>
    </xf>
    <xf quotePrefix="1" borderId="0" fillId="0" fontId="8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1"/>
    </xf>
    <xf borderId="0" fillId="6" fontId="15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Lexic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2084" displayName="Lexicon" name="Lexicon" id="1">
  <autoFilter ref="$A$1:$C$2084"/>
  <tableColumns count="3">
    <tableColumn name="Word" id="1"/>
    <tableColumn name="Type" id="2"/>
    <tableColumn name="Definition" id="3"/>
  </tableColumns>
  <tableStyleInfo name="Lexic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8.88"/>
    <col customWidth="1" min="3" max="3" width="137.63"/>
    <col customWidth="1" min="4" max="4" width="20.13"/>
    <col customWidth="1" min="5" max="5" width="18.88"/>
    <col customWidth="1" min="6" max="6" width="137.63"/>
    <col customWidth="1" min="7" max="7" width="12.63"/>
  </cols>
  <sheetData>
    <row r="1">
      <c r="A1" s="1" t="s">
        <v>0</v>
      </c>
      <c r="B1" s="2" t="s">
        <v>1</v>
      </c>
      <c r="C1" s="3" t="s">
        <v>2</v>
      </c>
      <c r="D1" s="4"/>
      <c r="E1" s="5"/>
      <c r="F1" s="6"/>
      <c r="G1" s="7"/>
    </row>
    <row r="2">
      <c r="A2" s="8" t="s">
        <v>3</v>
      </c>
      <c r="B2" s="9" t="s">
        <v>4</v>
      </c>
      <c r="C2" s="10" t="s">
        <v>5</v>
      </c>
      <c r="D2" s="4" t="s">
        <v>6</v>
      </c>
      <c r="E2" s="11" t="s">
        <v>7</v>
      </c>
      <c r="G2" s="12"/>
    </row>
    <row r="3">
      <c r="A3" s="13" t="s">
        <v>8</v>
      </c>
      <c r="B3" s="14" t="s">
        <v>4</v>
      </c>
      <c r="C3" s="15" t="s">
        <v>9</v>
      </c>
      <c r="D3" s="16" t="str">
        <f>IFERROR(__xludf.DUMMYFUNCTION("FILTER(A:C, EQ(A:A, E2))"),"#N/A")</f>
        <v>#N/A</v>
      </c>
      <c r="E3" s="17"/>
      <c r="F3" s="18"/>
      <c r="G3" s="19"/>
    </row>
    <row r="4">
      <c r="A4" s="20" t="s">
        <v>10</v>
      </c>
      <c r="B4" s="9" t="s">
        <v>4</v>
      </c>
      <c r="C4" s="21" t="s">
        <v>11</v>
      </c>
      <c r="D4" s="22" t="str">
        <f>IFERROR(__xludf.DUMMYFUNCTION("SORT(FILTER(A2:C2084, REGEXMATCH(C2:C2084, E2)), 2, TRUE)"),"fál-kóna")</f>
        <v>fál-kóna</v>
      </c>
      <c r="E4" s="23" t="str">
        <f>IFERROR(__xludf.DUMMYFUNCTION("""COMPUTED_VALUE"""),"feminine noun")</f>
        <v>feminine noun</v>
      </c>
      <c r="F4" s="19" t="str">
        <f>IFERROR(__xludf.DUMMYFUNCTION("""COMPUTED_VALUE"""),"mermaid, siren (creature)")</f>
        <v>mermaid, siren (creature)</v>
      </c>
      <c r="G4" s="19"/>
    </row>
    <row r="5">
      <c r="A5" s="13" t="s">
        <v>12</v>
      </c>
      <c r="B5" s="14" t="s">
        <v>4</v>
      </c>
      <c r="C5" s="15" t="s">
        <v>13</v>
      </c>
      <c r="D5" s="23" t="str">
        <f>IFERROR(__xludf.DUMMYFUNCTION("""COMPUTED_VALUE"""),"meyja")</f>
        <v>meyja</v>
      </c>
      <c r="E5" s="5" t="str">
        <f>IFERROR(__xludf.DUMMYFUNCTION("""COMPUTED_VALUE"""),"feminine noun")</f>
        <v>feminine noun</v>
      </c>
      <c r="F5" s="19" t="str">
        <f>IFERROR(__xludf.DUMMYFUNCTION("""COMPUTED_VALUE"""),"maiden, a young unmarried woman, can also refer to a woman who is betrothed but not yet married | plural: meyjar")</f>
        <v>maiden, a young unmarried woman, can also refer to a woman who is betrothed but not yet married | plural: meyjar</v>
      </c>
      <c r="G5" s="19"/>
    </row>
    <row r="6">
      <c r="A6" s="20" t="s">
        <v>14</v>
      </c>
      <c r="B6" s="9" t="s">
        <v>4</v>
      </c>
      <c r="C6" s="21" t="s">
        <v>15</v>
      </c>
      <c r="D6" s="5" t="str">
        <f>IFERROR(__xludf.DUMMYFUNCTION("""COMPUTED_VALUE"""),"meyla")</f>
        <v>meyla</v>
      </c>
      <c r="E6" s="5" t="str">
        <f>IFERROR(__xludf.DUMMYFUNCTION("""COMPUTED_VALUE"""),"feminine noun")</f>
        <v>feminine noun</v>
      </c>
      <c r="F6" s="19" t="str">
        <f>IFERROR(__xludf.DUMMYFUNCTION("""COMPUTED_VALUE"""),"a little maid (nickname)")</f>
        <v>a little maid (nickname)</v>
      </c>
      <c r="G6" s="19"/>
    </row>
    <row r="7">
      <c r="A7" s="24" t="s">
        <v>16</v>
      </c>
      <c r="B7" s="14" t="s">
        <v>17</v>
      </c>
      <c r="C7" s="25" t="s">
        <v>18</v>
      </c>
      <c r="D7" s="26" t="str">
        <f>IFERROR(__xludf.DUMMYFUNCTION("""COMPUTED_VALUE"""),"skéld-meyja")</f>
        <v>skéld-meyja</v>
      </c>
      <c r="E7" s="26" t="str">
        <f>IFERROR(__xludf.DUMMYFUNCTION("""COMPUTED_VALUE"""),"feminine noun")</f>
        <v>feminine noun</v>
      </c>
      <c r="F7" s="19" t="str">
        <f>IFERROR(__xludf.DUMMYFUNCTION("""COMPUTED_VALUE"""),"shieldmaiden, female warrior or fighter")</f>
        <v>shieldmaiden, female warrior or fighter</v>
      </c>
      <c r="G7" s="27"/>
    </row>
    <row r="8">
      <c r="A8" s="28" t="s">
        <v>19</v>
      </c>
      <c r="B8" s="9" t="s">
        <v>20</v>
      </c>
      <c r="C8" s="21" t="s">
        <v>21</v>
      </c>
      <c r="D8" s="26" t="str">
        <f>IFERROR(__xludf.DUMMYFUNCTION("""COMPUTED_VALUE"""),"vín-kóna")</f>
        <v>vín-kóna</v>
      </c>
      <c r="E8" s="26" t="str">
        <f>IFERROR(__xludf.DUMMYFUNCTION("""COMPUTED_VALUE"""),"feminine noun")</f>
        <v>feminine noun</v>
      </c>
      <c r="F8" s="19" t="str">
        <f>IFERROR(__xludf.DUMMYFUNCTION("""COMPUTED_VALUE"""),"maid; a female servant")</f>
        <v>maid; a female servant</v>
      </c>
      <c r="G8" s="19"/>
    </row>
    <row r="9">
      <c r="A9" s="13" t="s">
        <v>22</v>
      </c>
      <c r="B9" s="14" t="s">
        <v>23</v>
      </c>
      <c r="C9" s="15" t="s">
        <v>24</v>
      </c>
      <c r="D9" s="5"/>
      <c r="E9" s="26"/>
      <c r="F9" s="19"/>
      <c r="G9" s="19"/>
    </row>
    <row r="10">
      <c r="A10" s="28" t="s">
        <v>25</v>
      </c>
      <c r="B10" s="9" t="s">
        <v>26</v>
      </c>
      <c r="C10" s="21" t="s">
        <v>27</v>
      </c>
      <c r="D10" s="26"/>
      <c r="E10" s="26"/>
      <c r="F10" s="19"/>
      <c r="G10" s="19"/>
    </row>
    <row r="11">
      <c r="A11" s="13" t="s">
        <v>28</v>
      </c>
      <c r="B11" s="14" t="s">
        <v>23</v>
      </c>
      <c r="C11" s="15" t="s">
        <v>29</v>
      </c>
      <c r="D11" s="26"/>
      <c r="E11" s="26"/>
      <c r="F11" s="19"/>
      <c r="G11" s="19"/>
    </row>
    <row r="12">
      <c r="A12" s="28" t="s">
        <v>30</v>
      </c>
      <c r="B12" s="9" t="s">
        <v>31</v>
      </c>
      <c r="C12" s="21" t="s">
        <v>32</v>
      </c>
      <c r="D12" s="26"/>
      <c r="E12" s="26"/>
      <c r="F12" s="29"/>
      <c r="G12" s="29"/>
    </row>
    <row r="13">
      <c r="A13" s="30" t="s">
        <v>33</v>
      </c>
      <c r="B13" s="14" t="s">
        <v>34</v>
      </c>
      <c r="C13" s="15" t="s">
        <v>35</v>
      </c>
      <c r="D13" s="26"/>
      <c r="E13" s="26"/>
      <c r="F13" s="6"/>
      <c r="G13" s="31"/>
    </row>
    <row r="14">
      <c r="A14" s="20" t="s">
        <v>36</v>
      </c>
      <c r="B14" s="9" t="s">
        <v>34</v>
      </c>
      <c r="C14" s="21" t="s">
        <v>37</v>
      </c>
      <c r="D14" s="26"/>
      <c r="E14" s="26"/>
      <c r="F14" s="12"/>
      <c r="G14" s="12"/>
    </row>
    <row r="15">
      <c r="A15" s="13" t="s">
        <v>38</v>
      </c>
      <c r="B15" s="14" t="s">
        <v>26</v>
      </c>
      <c r="C15" s="15" t="s">
        <v>39</v>
      </c>
      <c r="D15" s="26"/>
      <c r="E15" s="26"/>
      <c r="F15" s="12"/>
      <c r="G15" s="12"/>
    </row>
    <row r="16">
      <c r="A16" s="20" t="s">
        <v>40</v>
      </c>
      <c r="B16" s="9" t="s">
        <v>31</v>
      </c>
      <c r="C16" s="21" t="s">
        <v>41</v>
      </c>
      <c r="D16" s="26"/>
      <c r="E16" s="26"/>
      <c r="F16" s="12"/>
      <c r="G16" s="12"/>
    </row>
    <row r="17">
      <c r="A17" s="13" t="s">
        <v>42</v>
      </c>
      <c r="B17" s="14" t="s">
        <v>26</v>
      </c>
      <c r="C17" s="15" t="s">
        <v>43</v>
      </c>
      <c r="D17" s="26"/>
      <c r="E17" s="26"/>
      <c r="F17" s="12"/>
      <c r="G17" s="12"/>
    </row>
    <row r="18">
      <c r="A18" s="20" t="s">
        <v>44</v>
      </c>
      <c r="B18" s="9" t="s">
        <v>45</v>
      </c>
      <c r="C18" s="32" t="s">
        <v>46</v>
      </c>
      <c r="D18" s="26"/>
      <c r="E18" s="26"/>
      <c r="F18" s="19"/>
      <c r="G18" s="19"/>
    </row>
    <row r="19">
      <c r="A19" s="13" t="s">
        <v>47</v>
      </c>
      <c r="B19" s="14" t="s">
        <v>26</v>
      </c>
      <c r="C19" s="15" t="s">
        <v>48</v>
      </c>
      <c r="D19" s="26"/>
      <c r="E19" s="23"/>
      <c r="F19" s="19"/>
      <c r="G19" s="19"/>
    </row>
    <row r="20">
      <c r="A20" s="28" t="s">
        <v>49</v>
      </c>
      <c r="B20" s="9" t="s">
        <v>26</v>
      </c>
      <c r="C20" s="21" t="s">
        <v>50</v>
      </c>
      <c r="D20" s="26"/>
      <c r="E20" s="26"/>
      <c r="F20" s="19"/>
      <c r="G20" s="27"/>
    </row>
    <row r="21">
      <c r="A21" s="13" t="s">
        <v>51</v>
      </c>
      <c r="B21" s="14" t="s">
        <v>52</v>
      </c>
      <c r="C21" s="15" t="s">
        <v>53</v>
      </c>
      <c r="D21" s="26"/>
      <c r="E21" s="26"/>
      <c r="F21" s="12"/>
      <c r="G21" s="12"/>
    </row>
    <row r="22">
      <c r="A22" s="28" t="s">
        <v>54</v>
      </c>
      <c r="B22" s="9" t="s">
        <v>31</v>
      </c>
      <c r="C22" s="21" t="s">
        <v>55</v>
      </c>
      <c r="D22" s="26"/>
      <c r="E22" s="26"/>
      <c r="F22" s="12"/>
      <c r="G22" s="12"/>
    </row>
    <row r="23">
      <c r="A23" s="30" t="s">
        <v>56</v>
      </c>
      <c r="B23" s="14" t="s">
        <v>26</v>
      </c>
      <c r="C23" s="15" t="s">
        <v>57</v>
      </c>
      <c r="D23" s="26"/>
      <c r="E23" s="26"/>
      <c r="F23" s="12"/>
      <c r="G23" s="12"/>
    </row>
    <row r="24">
      <c r="A24" s="20" t="s">
        <v>58</v>
      </c>
      <c r="B24" s="9" t="s">
        <v>52</v>
      </c>
      <c r="C24" s="21" t="s">
        <v>59</v>
      </c>
      <c r="D24" s="26"/>
      <c r="E24" s="26"/>
      <c r="F24" s="12"/>
      <c r="G24" s="12"/>
    </row>
    <row r="25">
      <c r="A25" s="13" t="s">
        <v>60</v>
      </c>
      <c r="B25" s="14" t="s">
        <v>34</v>
      </c>
      <c r="C25" s="15" t="s">
        <v>61</v>
      </c>
      <c r="D25" s="26"/>
      <c r="E25" s="26"/>
      <c r="F25" s="6"/>
      <c r="G25" s="33"/>
    </row>
    <row r="26">
      <c r="A26" s="20" t="s">
        <v>62</v>
      </c>
      <c r="B26" s="9" t="s">
        <v>63</v>
      </c>
      <c r="C26" s="21" t="s">
        <v>64</v>
      </c>
      <c r="D26" s="26"/>
      <c r="E26" s="26"/>
      <c r="F26" s="34"/>
      <c r="G26" s="33"/>
    </row>
    <row r="27">
      <c r="A27" s="30" t="s">
        <v>65</v>
      </c>
      <c r="B27" s="14" t="s">
        <v>66</v>
      </c>
      <c r="C27" s="15" t="s">
        <v>67</v>
      </c>
      <c r="D27" s="26"/>
      <c r="E27" s="26"/>
      <c r="F27" s="35"/>
      <c r="G27" s="33"/>
    </row>
    <row r="28">
      <c r="A28" s="20" t="s">
        <v>68</v>
      </c>
      <c r="B28" s="9" t="s">
        <v>63</v>
      </c>
      <c r="C28" s="21" t="s">
        <v>69</v>
      </c>
      <c r="D28" s="26"/>
      <c r="E28" s="26"/>
      <c r="F28" s="12"/>
      <c r="G28" s="36"/>
    </row>
    <row r="29">
      <c r="A29" s="13" t="s">
        <v>70</v>
      </c>
      <c r="B29" s="14" t="s">
        <v>26</v>
      </c>
      <c r="C29" s="15" t="s">
        <v>71</v>
      </c>
      <c r="D29" s="26"/>
      <c r="E29" s="26"/>
      <c r="F29" s="29"/>
      <c r="G29" s="36"/>
    </row>
    <row r="30">
      <c r="A30" s="20" t="s">
        <v>72</v>
      </c>
      <c r="B30" s="9" t="s">
        <v>52</v>
      </c>
      <c r="C30" s="21" t="s">
        <v>73</v>
      </c>
      <c r="D30" s="26"/>
      <c r="E30" s="26"/>
      <c r="F30" s="29"/>
      <c r="G30" s="37"/>
    </row>
    <row r="31">
      <c r="A31" s="13" t="s">
        <v>74</v>
      </c>
      <c r="B31" s="14" t="s">
        <v>52</v>
      </c>
      <c r="C31" s="38" t="s">
        <v>75</v>
      </c>
      <c r="D31" s="26"/>
      <c r="E31" s="26"/>
      <c r="F31" s="29"/>
      <c r="G31" s="37"/>
    </row>
    <row r="32">
      <c r="A32" s="20" t="s">
        <v>76</v>
      </c>
      <c r="B32" s="9" t="s">
        <v>34</v>
      </c>
      <c r="C32" s="21" t="s">
        <v>77</v>
      </c>
      <c r="D32" s="26"/>
      <c r="E32" s="26"/>
      <c r="F32" s="29"/>
      <c r="G32" s="39"/>
    </row>
    <row r="33">
      <c r="A33" s="30" t="s">
        <v>78</v>
      </c>
      <c r="B33" s="14" t="s">
        <v>17</v>
      </c>
      <c r="C33" s="15" t="s">
        <v>79</v>
      </c>
      <c r="D33" s="26"/>
      <c r="E33" s="26"/>
      <c r="F33" s="19"/>
      <c r="G33" s="40"/>
    </row>
    <row r="34">
      <c r="A34" s="20" t="s">
        <v>80</v>
      </c>
      <c r="B34" s="9" t="s">
        <v>81</v>
      </c>
      <c r="C34" s="21" t="s">
        <v>82</v>
      </c>
      <c r="D34" s="26"/>
      <c r="E34" s="26"/>
      <c r="F34" s="29"/>
      <c r="G34" s="39"/>
    </row>
    <row r="35">
      <c r="A35" s="13" t="s">
        <v>83</v>
      </c>
      <c r="B35" s="14" t="s">
        <v>52</v>
      </c>
      <c r="C35" s="15" t="s">
        <v>84</v>
      </c>
      <c r="D35" s="26"/>
      <c r="E35" s="26"/>
      <c r="F35" s="12"/>
      <c r="G35" s="40"/>
    </row>
    <row r="36">
      <c r="A36" s="20" t="s">
        <v>85</v>
      </c>
      <c r="B36" s="9" t="s">
        <v>52</v>
      </c>
      <c r="C36" s="21" t="s">
        <v>86</v>
      </c>
      <c r="D36" s="26"/>
      <c r="E36" s="26"/>
      <c r="F36" s="12"/>
      <c r="G36" s="41"/>
    </row>
    <row r="37">
      <c r="A37" s="13" t="s">
        <v>87</v>
      </c>
      <c r="B37" s="14" t="s">
        <v>52</v>
      </c>
      <c r="C37" s="15" t="s">
        <v>88</v>
      </c>
      <c r="D37" s="26"/>
      <c r="E37" s="26"/>
      <c r="F37" s="29"/>
      <c r="G37" s="29"/>
    </row>
    <row r="38">
      <c r="A38" s="20" t="s">
        <v>89</v>
      </c>
      <c r="B38" s="9" t="s">
        <v>34</v>
      </c>
      <c r="C38" s="21" t="s">
        <v>90</v>
      </c>
      <c r="D38" s="26"/>
      <c r="E38" s="26"/>
      <c r="F38" s="29"/>
      <c r="G38" s="29"/>
    </row>
    <row r="39">
      <c r="A39" s="30" t="s">
        <v>91</v>
      </c>
      <c r="B39" s="14" t="s">
        <v>92</v>
      </c>
      <c r="C39" s="15" t="s">
        <v>93</v>
      </c>
      <c r="D39" s="26"/>
      <c r="E39" s="26"/>
      <c r="F39" s="29"/>
      <c r="G39" s="29"/>
    </row>
    <row r="40">
      <c r="A40" s="20" t="s">
        <v>94</v>
      </c>
      <c r="B40" s="9" t="s">
        <v>34</v>
      </c>
      <c r="C40" s="21" t="s">
        <v>95</v>
      </c>
      <c r="D40" s="26"/>
      <c r="E40" s="26"/>
      <c r="F40" s="29"/>
      <c r="G40" s="29"/>
    </row>
    <row r="41">
      <c r="A41" s="13" t="s">
        <v>96</v>
      </c>
      <c r="B41" s="14" t="s">
        <v>34</v>
      </c>
      <c r="C41" s="15" t="s">
        <v>97</v>
      </c>
      <c r="D41" s="26"/>
      <c r="E41" s="26"/>
      <c r="F41" s="29"/>
      <c r="G41" s="40"/>
    </row>
    <row r="42">
      <c r="A42" s="28" t="s">
        <v>98</v>
      </c>
      <c r="B42" s="9" t="s">
        <v>52</v>
      </c>
      <c r="C42" s="21" t="s">
        <v>99</v>
      </c>
      <c r="D42" s="26"/>
      <c r="E42" s="26"/>
      <c r="F42" s="42"/>
      <c r="G42" s="42"/>
    </row>
    <row r="43">
      <c r="A43" s="13" t="s">
        <v>100</v>
      </c>
      <c r="B43" s="14" t="s">
        <v>31</v>
      </c>
      <c r="C43" s="15" t="s">
        <v>101</v>
      </c>
      <c r="D43" s="26"/>
      <c r="E43" s="26"/>
      <c r="F43" s="43"/>
      <c r="G43" s="43"/>
    </row>
    <row r="44">
      <c r="A44" s="20" t="s">
        <v>102</v>
      </c>
      <c r="B44" s="9" t="s">
        <v>26</v>
      </c>
      <c r="C44" s="21" t="s">
        <v>103</v>
      </c>
      <c r="D44" s="26"/>
      <c r="E44" s="26"/>
      <c r="F44" s="44"/>
      <c r="G44" s="44"/>
    </row>
    <row r="45">
      <c r="A45" s="13" t="s">
        <v>104</v>
      </c>
      <c r="B45" s="14" t="s">
        <v>81</v>
      </c>
      <c r="C45" s="15" t="s">
        <v>105</v>
      </c>
      <c r="D45" s="26"/>
      <c r="E45" s="26"/>
      <c r="F45" s="44"/>
      <c r="G45" s="44"/>
    </row>
    <row r="46">
      <c r="A46" s="20" t="s">
        <v>106</v>
      </c>
      <c r="B46" s="9" t="s">
        <v>52</v>
      </c>
      <c r="C46" s="21" t="s">
        <v>107</v>
      </c>
      <c r="D46" s="26"/>
      <c r="E46" s="26"/>
      <c r="F46" s="44"/>
      <c r="G46" s="44"/>
    </row>
    <row r="47">
      <c r="A47" s="30" t="s">
        <v>108</v>
      </c>
      <c r="B47" s="14" t="s">
        <v>23</v>
      </c>
      <c r="C47" s="15" t="s">
        <v>109</v>
      </c>
      <c r="D47" s="26"/>
      <c r="E47" s="26"/>
      <c r="F47" s="42"/>
      <c r="G47" s="42"/>
    </row>
    <row r="48">
      <c r="A48" s="20" t="s">
        <v>110</v>
      </c>
      <c r="B48" s="9" t="s">
        <v>92</v>
      </c>
      <c r="C48" s="21" t="s">
        <v>111</v>
      </c>
      <c r="D48" s="26"/>
      <c r="E48" s="26"/>
      <c r="F48" s="42"/>
      <c r="G48" s="42"/>
    </row>
    <row r="49">
      <c r="A49" s="30" t="s">
        <v>112</v>
      </c>
      <c r="B49" s="14" t="s">
        <v>31</v>
      </c>
      <c r="C49" s="15" t="s">
        <v>113</v>
      </c>
      <c r="D49" s="26"/>
      <c r="E49" s="26"/>
      <c r="F49" s="29"/>
      <c r="G49" s="29"/>
    </row>
    <row r="50">
      <c r="A50" s="20" t="s">
        <v>114</v>
      </c>
      <c r="B50" s="9" t="s">
        <v>52</v>
      </c>
      <c r="C50" s="21" t="s">
        <v>115</v>
      </c>
      <c r="D50" s="26"/>
      <c r="E50" s="26"/>
      <c r="F50" s="42"/>
      <c r="G50" s="42"/>
    </row>
    <row r="51">
      <c r="A51" s="30" t="s">
        <v>116</v>
      </c>
      <c r="B51" s="14" t="s">
        <v>26</v>
      </c>
      <c r="C51" s="15" t="s">
        <v>117</v>
      </c>
      <c r="D51" s="26"/>
      <c r="E51" s="26"/>
      <c r="F51" s="42"/>
      <c r="G51" s="42"/>
    </row>
    <row r="52">
      <c r="A52" s="20" t="s">
        <v>118</v>
      </c>
      <c r="B52" s="9" t="s">
        <v>23</v>
      </c>
      <c r="C52" s="21" t="s">
        <v>119</v>
      </c>
      <c r="D52" s="26"/>
      <c r="E52" s="26"/>
      <c r="F52" s="42"/>
      <c r="G52" s="42"/>
    </row>
    <row r="53">
      <c r="A53" s="13" t="s">
        <v>120</v>
      </c>
      <c r="B53" s="14" t="s">
        <v>31</v>
      </c>
      <c r="C53" s="15" t="s">
        <v>121</v>
      </c>
      <c r="D53" s="26"/>
      <c r="E53" s="26"/>
      <c r="F53" s="42"/>
      <c r="G53" s="42"/>
    </row>
    <row r="54">
      <c r="A54" s="20" t="s">
        <v>122</v>
      </c>
      <c r="B54" s="9" t="s">
        <v>31</v>
      </c>
      <c r="C54" s="21" t="s">
        <v>123</v>
      </c>
      <c r="D54" s="26"/>
      <c r="E54" s="26"/>
      <c r="F54" s="42"/>
      <c r="G54" s="42"/>
    </row>
    <row r="55">
      <c r="A55" s="30" t="s">
        <v>124</v>
      </c>
      <c r="B55" s="14" t="s">
        <v>26</v>
      </c>
      <c r="C55" s="15" t="s">
        <v>125</v>
      </c>
      <c r="D55" s="26"/>
      <c r="E55" s="26"/>
      <c r="F55" s="42"/>
      <c r="G55" s="42"/>
    </row>
    <row r="56">
      <c r="A56" s="20" t="s">
        <v>126</v>
      </c>
      <c r="B56" s="9" t="s">
        <v>26</v>
      </c>
      <c r="C56" s="21" t="s">
        <v>127</v>
      </c>
      <c r="D56" s="26"/>
      <c r="E56" s="26"/>
      <c r="F56" s="19"/>
      <c r="G56" s="19"/>
    </row>
    <row r="57">
      <c r="A57" s="30" t="s">
        <v>128</v>
      </c>
      <c r="B57" s="14" t="s">
        <v>92</v>
      </c>
      <c r="C57" s="15" t="s">
        <v>129</v>
      </c>
      <c r="D57" s="26"/>
      <c r="E57" s="26"/>
      <c r="F57" s="29"/>
      <c r="G57" s="29"/>
    </row>
    <row r="58">
      <c r="A58" s="20" t="s">
        <v>130</v>
      </c>
      <c r="B58" s="9" t="s">
        <v>131</v>
      </c>
      <c r="C58" s="21" t="s">
        <v>132</v>
      </c>
      <c r="D58" s="26"/>
      <c r="E58" s="26"/>
      <c r="F58" s="12"/>
      <c r="G58" s="12"/>
    </row>
    <row r="59">
      <c r="A59" s="13" t="s">
        <v>133</v>
      </c>
      <c r="B59" s="14" t="s">
        <v>34</v>
      </c>
      <c r="C59" s="15" t="s">
        <v>134</v>
      </c>
      <c r="D59" s="26"/>
      <c r="E59" s="26"/>
      <c r="F59" s="12"/>
      <c r="G59" s="12"/>
    </row>
    <row r="60">
      <c r="A60" s="20" t="s">
        <v>135</v>
      </c>
      <c r="B60" s="9" t="s">
        <v>26</v>
      </c>
      <c r="C60" s="21" t="s">
        <v>136</v>
      </c>
      <c r="D60" s="26"/>
      <c r="E60" s="26"/>
      <c r="F60" s="12"/>
      <c r="G60" s="12"/>
    </row>
    <row r="61">
      <c r="A61" s="13" t="s">
        <v>137</v>
      </c>
      <c r="B61" s="14" t="s">
        <v>26</v>
      </c>
      <c r="C61" s="38" t="s">
        <v>138</v>
      </c>
      <c r="D61" s="26"/>
      <c r="E61" s="26"/>
      <c r="F61" s="45"/>
      <c r="G61" s="45"/>
    </row>
    <row r="62">
      <c r="A62" s="20" t="s">
        <v>139</v>
      </c>
      <c r="B62" s="9" t="s">
        <v>26</v>
      </c>
      <c r="C62" s="21" t="s">
        <v>140</v>
      </c>
      <c r="D62" s="26"/>
      <c r="E62" s="26"/>
      <c r="F62" s="45"/>
      <c r="G62" s="44"/>
    </row>
    <row r="63">
      <c r="A63" s="13" t="s">
        <v>141</v>
      </c>
      <c r="B63" s="14" t="s">
        <v>34</v>
      </c>
      <c r="C63" s="15" t="s">
        <v>142</v>
      </c>
      <c r="D63" s="26"/>
      <c r="E63" s="26"/>
      <c r="F63" s="45"/>
      <c r="G63" s="44"/>
    </row>
    <row r="64">
      <c r="A64" s="28" t="s">
        <v>143</v>
      </c>
      <c r="B64" s="9" t="s">
        <v>31</v>
      </c>
      <c r="C64" s="21" t="s">
        <v>144</v>
      </c>
      <c r="D64" s="26"/>
      <c r="E64" s="26"/>
      <c r="F64" s="45"/>
      <c r="G64" s="45"/>
    </row>
    <row r="65">
      <c r="A65" s="30" t="s">
        <v>145</v>
      </c>
      <c r="B65" s="14" t="s">
        <v>52</v>
      </c>
      <c r="C65" s="15" t="s">
        <v>146</v>
      </c>
      <c r="D65" s="26"/>
      <c r="E65" s="26"/>
      <c r="F65" s="45"/>
      <c r="G65" s="45"/>
    </row>
    <row r="66">
      <c r="A66" s="20" t="s">
        <v>147</v>
      </c>
      <c r="B66" s="9" t="s">
        <v>34</v>
      </c>
      <c r="C66" s="21" t="s">
        <v>148</v>
      </c>
      <c r="D66" s="26"/>
      <c r="E66" s="26"/>
      <c r="F66" s="45"/>
      <c r="G66" s="45"/>
    </row>
    <row r="67">
      <c r="A67" s="30" t="s">
        <v>149</v>
      </c>
      <c r="B67" s="14" t="s">
        <v>52</v>
      </c>
      <c r="C67" s="15" t="s">
        <v>150</v>
      </c>
      <c r="D67" s="26"/>
      <c r="E67" s="26"/>
      <c r="F67" s="29"/>
      <c r="G67" s="29"/>
    </row>
    <row r="68">
      <c r="A68" s="28" t="s">
        <v>151</v>
      </c>
      <c r="B68" s="9" t="s">
        <v>52</v>
      </c>
      <c r="C68" s="21" t="s">
        <v>152</v>
      </c>
      <c r="D68" s="26"/>
      <c r="E68" s="26"/>
      <c r="F68" s="29"/>
      <c r="G68" s="29"/>
    </row>
    <row r="69">
      <c r="A69" s="13" t="s">
        <v>153</v>
      </c>
      <c r="B69" s="14" t="s">
        <v>26</v>
      </c>
      <c r="C69" s="46" t="s">
        <v>154</v>
      </c>
      <c r="D69" s="26"/>
      <c r="E69" s="26"/>
      <c r="F69" s="29"/>
      <c r="G69" s="29"/>
    </row>
    <row r="70">
      <c r="A70" s="28" t="s">
        <v>155</v>
      </c>
      <c r="B70" s="9" t="s">
        <v>26</v>
      </c>
      <c r="C70" s="32" t="s">
        <v>156</v>
      </c>
      <c r="D70" s="26"/>
      <c r="E70" s="26"/>
      <c r="F70" s="6"/>
      <c r="G70" s="6"/>
    </row>
    <row r="71">
      <c r="A71" s="13" t="s">
        <v>157</v>
      </c>
      <c r="B71" s="14" t="s">
        <v>26</v>
      </c>
      <c r="C71" s="15" t="s">
        <v>158</v>
      </c>
      <c r="D71" s="26"/>
      <c r="E71" s="26"/>
      <c r="F71" s="19"/>
      <c r="G71" s="19"/>
    </row>
    <row r="72">
      <c r="A72" s="20" t="s">
        <v>159</v>
      </c>
      <c r="B72" s="9" t="s">
        <v>45</v>
      </c>
      <c r="C72" s="21" t="s">
        <v>160</v>
      </c>
      <c r="D72" s="26"/>
      <c r="E72" s="26"/>
      <c r="F72" s="19"/>
      <c r="G72" s="19"/>
    </row>
    <row r="73">
      <c r="A73" s="13" t="s">
        <v>161</v>
      </c>
      <c r="B73" s="14" t="s">
        <v>52</v>
      </c>
      <c r="C73" s="15" t="s">
        <v>162</v>
      </c>
      <c r="D73" s="26"/>
      <c r="E73" s="26"/>
      <c r="F73" s="19"/>
      <c r="G73" s="19"/>
    </row>
    <row r="74">
      <c r="A74" s="8" t="s">
        <v>163</v>
      </c>
      <c r="B74" s="9" t="s">
        <v>52</v>
      </c>
      <c r="C74" s="10" t="s">
        <v>164</v>
      </c>
      <c r="D74" s="26"/>
      <c r="E74" s="26"/>
      <c r="F74" s="19"/>
      <c r="G74" s="19"/>
    </row>
    <row r="75">
      <c r="A75" s="13" t="s">
        <v>165</v>
      </c>
      <c r="B75" s="14" t="s">
        <v>92</v>
      </c>
      <c r="C75" s="15" t="s">
        <v>166</v>
      </c>
      <c r="D75" s="26"/>
      <c r="E75" s="26"/>
      <c r="F75" s="12"/>
      <c r="G75" s="12"/>
    </row>
    <row r="76">
      <c r="A76" s="20" t="s">
        <v>167</v>
      </c>
      <c r="B76" s="9" t="s">
        <v>52</v>
      </c>
      <c r="C76" s="32" t="s">
        <v>168</v>
      </c>
      <c r="D76" s="26"/>
      <c r="E76" s="26"/>
      <c r="F76" s="12"/>
      <c r="G76" s="12"/>
    </row>
    <row r="77">
      <c r="A77" s="13" t="s">
        <v>169</v>
      </c>
      <c r="B77" s="14" t="s">
        <v>26</v>
      </c>
      <c r="C77" s="15" t="s">
        <v>170</v>
      </c>
      <c r="D77" s="26"/>
      <c r="E77" s="26"/>
      <c r="F77" s="12"/>
      <c r="G77" s="12"/>
    </row>
    <row r="78">
      <c r="A78" s="28" t="s">
        <v>171</v>
      </c>
      <c r="B78" s="9" t="s">
        <v>52</v>
      </c>
      <c r="C78" s="21" t="s">
        <v>172</v>
      </c>
      <c r="D78" s="26"/>
      <c r="E78" s="26"/>
      <c r="F78" s="12"/>
      <c r="G78" s="12"/>
    </row>
    <row r="79">
      <c r="A79" s="30" t="s">
        <v>173</v>
      </c>
      <c r="B79" s="14" t="s">
        <v>26</v>
      </c>
      <c r="C79" s="15" t="s">
        <v>174</v>
      </c>
      <c r="D79" s="26"/>
      <c r="E79" s="26"/>
      <c r="F79" s="19"/>
      <c r="G79" s="19"/>
    </row>
    <row r="80">
      <c r="A80" s="28" t="s">
        <v>175</v>
      </c>
      <c r="B80" s="9" t="s">
        <v>52</v>
      </c>
      <c r="C80" s="21" t="s">
        <v>176</v>
      </c>
      <c r="D80" s="26"/>
      <c r="E80" s="26"/>
      <c r="F80" s="19"/>
      <c r="G80" s="19"/>
    </row>
    <row r="81">
      <c r="A81" s="13" t="s">
        <v>177</v>
      </c>
      <c r="B81" s="14" t="s">
        <v>92</v>
      </c>
      <c r="C81" s="38" t="s">
        <v>178</v>
      </c>
      <c r="D81" s="26"/>
      <c r="E81" s="26"/>
      <c r="F81" s="19"/>
      <c r="G81" s="19"/>
    </row>
    <row r="82">
      <c r="A82" s="28" t="s">
        <v>179</v>
      </c>
      <c r="B82" s="9" t="s">
        <v>52</v>
      </c>
      <c r="C82" s="21" t="s">
        <v>180</v>
      </c>
      <c r="D82" s="26"/>
      <c r="E82" s="26"/>
      <c r="F82" s="19"/>
      <c r="G82" s="19"/>
    </row>
    <row r="83">
      <c r="A83" s="30" t="s">
        <v>181</v>
      </c>
      <c r="B83" s="14" t="s">
        <v>52</v>
      </c>
      <c r="C83" s="15" t="s">
        <v>182</v>
      </c>
      <c r="D83" s="26"/>
      <c r="E83" s="26"/>
      <c r="F83" s="19"/>
      <c r="G83" s="19"/>
    </row>
    <row r="84">
      <c r="A84" s="20" t="s">
        <v>183</v>
      </c>
      <c r="B84" s="9" t="s">
        <v>52</v>
      </c>
      <c r="C84" s="21" t="s">
        <v>184</v>
      </c>
      <c r="D84" s="26"/>
      <c r="E84" s="26"/>
      <c r="F84" s="12"/>
      <c r="G84" s="12"/>
    </row>
    <row r="85">
      <c r="A85" s="13" t="s">
        <v>185</v>
      </c>
      <c r="B85" s="14" t="s">
        <v>81</v>
      </c>
      <c r="C85" s="15" t="s">
        <v>186</v>
      </c>
      <c r="D85" s="26"/>
      <c r="E85" s="26"/>
      <c r="F85" s="12"/>
      <c r="G85" s="12"/>
    </row>
    <row r="86">
      <c r="A86" s="28" t="s">
        <v>187</v>
      </c>
      <c r="B86" s="9" t="s">
        <v>52</v>
      </c>
      <c r="C86" s="21" t="s">
        <v>188</v>
      </c>
      <c r="D86" s="26"/>
      <c r="E86" s="26"/>
      <c r="F86" s="19"/>
      <c r="G86" s="19"/>
    </row>
    <row r="87">
      <c r="A87" s="13" t="s">
        <v>189</v>
      </c>
      <c r="B87" s="14" t="s">
        <v>52</v>
      </c>
      <c r="C87" s="47" t="s">
        <v>190</v>
      </c>
      <c r="D87" s="26"/>
      <c r="E87" s="26"/>
      <c r="F87" s="12"/>
      <c r="G87" s="12"/>
    </row>
    <row r="88">
      <c r="A88" s="20" t="s">
        <v>191</v>
      </c>
      <c r="B88" s="9" t="s">
        <v>52</v>
      </c>
      <c r="C88" s="48" t="s">
        <v>192</v>
      </c>
      <c r="D88" s="26"/>
      <c r="E88" s="26"/>
      <c r="F88" s="19"/>
      <c r="G88" s="19"/>
    </row>
    <row r="89">
      <c r="A89" s="13" t="s">
        <v>193</v>
      </c>
      <c r="B89" s="14" t="s">
        <v>34</v>
      </c>
      <c r="C89" s="38" t="s">
        <v>194</v>
      </c>
      <c r="D89" s="26"/>
      <c r="E89" s="26"/>
      <c r="F89" s="19"/>
      <c r="G89" s="19"/>
    </row>
    <row r="90">
      <c r="A90" s="28" t="s">
        <v>195</v>
      </c>
      <c r="B90" s="9" t="s">
        <v>52</v>
      </c>
      <c r="C90" s="21" t="s">
        <v>196</v>
      </c>
      <c r="D90" s="26"/>
      <c r="E90" s="26"/>
      <c r="F90" s="12"/>
      <c r="G90" s="12"/>
    </row>
    <row r="91">
      <c r="A91" s="49" t="s">
        <v>197</v>
      </c>
      <c r="B91" s="14" t="s">
        <v>23</v>
      </c>
      <c r="C91" s="50" t="s">
        <v>198</v>
      </c>
      <c r="D91" s="26"/>
      <c r="E91" s="26"/>
      <c r="F91" s="12"/>
      <c r="G91" s="12"/>
    </row>
    <row r="92">
      <c r="A92" s="28" t="s">
        <v>199</v>
      </c>
      <c r="B92" s="9" t="s">
        <v>31</v>
      </c>
      <c r="C92" s="21" t="s">
        <v>200</v>
      </c>
      <c r="D92" s="26"/>
      <c r="E92" s="26"/>
      <c r="F92" s="12"/>
      <c r="G92" s="12"/>
    </row>
    <row r="93">
      <c r="A93" s="13" t="s">
        <v>201</v>
      </c>
      <c r="B93" s="14" t="s">
        <v>202</v>
      </c>
      <c r="C93" s="38" t="s">
        <v>203</v>
      </c>
      <c r="D93" s="26"/>
      <c r="E93" s="26"/>
      <c r="F93" s="12"/>
      <c r="G93" s="12"/>
    </row>
    <row r="94">
      <c r="A94" s="20" t="s">
        <v>204</v>
      </c>
      <c r="B94" s="9" t="s">
        <v>202</v>
      </c>
      <c r="C94" s="21" t="s">
        <v>205</v>
      </c>
      <c r="D94" s="26"/>
      <c r="E94" s="26"/>
      <c r="F94" s="12"/>
      <c r="G94" s="12"/>
    </row>
    <row r="95">
      <c r="A95" s="13" t="s">
        <v>206</v>
      </c>
      <c r="B95" s="14" t="s">
        <v>202</v>
      </c>
      <c r="C95" s="15" t="s">
        <v>207</v>
      </c>
      <c r="D95" s="26"/>
      <c r="E95" s="26"/>
      <c r="F95" s="19"/>
      <c r="G95" s="19"/>
    </row>
    <row r="96">
      <c r="A96" s="8" t="s">
        <v>208</v>
      </c>
      <c r="B96" s="9" t="s">
        <v>202</v>
      </c>
      <c r="C96" s="10" t="s">
        <v>209</v>
      </c>
      <c r="D96" s="26"/>
      <c r="E96" s="26"/>
      <c r="F96" s="12"/>
      <c r="G96" s="12"/>
    </row>
    <row r="97">
      <c r="A97" s="13" t="s">
        <v>210</v>
      </c>
      <c r="B97" s="14" t="s">
        <v>31</v>
      </c>
      <c r="C97" s="38" t="s">
        <v>211</v>
      </c>
      <c r="D97" s="26"/>
      <c r="E97" s="26"/>
      <c r="F97" s="12"/>
      <c r="G97" s="12"/>
    </row>
    <row r="98">
      <c r="A98" s="20" t="s">
        <v>212</v>
      </c>
      <c r="B98" s="9" t="s">
        <v>52</v>
      </c>
      <c r="C98" s="32" t="s">
        <v>213</v>
      </c>
      <c r="D98" s="26"/>
      <c r="E98" s="26"/>
      <c r="F98" s="19"/>
      <c r="G98" s="19"/>
    </row>
    <row r="99">
      <c r="A99" s="13" t="s">
        <v>214</v>
      </c>
      <c r="B99" s="14" t="s">
        <v>26</v>
      </c>
      <c r="C99" s="15" t="s">
        <v>215</v>
      </c>
      <c r="D99" s="26"/>
      <c r="E99" s="26"/>
      <c r="F99" s="19"/>
      <c r="G99" s="19"/>
    </row>
    <row r="100">
      <c r="A100" s="8" t="s">
        <v>216</v>
      </c>
      <c r="B100" s="9" t="s">
        <v>31</v>
      </c>
      <c r="C100" s="10" t="s">
        <v>217</v>
      </c>
      <c r="D100" s="26"/>
      <c r="E100" s="26"/>
      <c r="F100" s="19"/>
      <c r="G100" s="19"/>
    </row>
    <row r="101">
      <c r="A101" s="30" t="s">
        <v>218</v>
      </c>
      <c r="B101" s="14" t="s">
        <v>26</v>
      </c>
      <c r="C101" s="15" t="s">
        <v>219</v>
      </c>
      <c r="D101" s="26"/>
      <c r="E101" s="26"/>
      <c r="F101" s="29"/>
      <c r="G101" s="29"/>
    </row>
    <row r="102">
      <c r="A102" s="20" t="s">
        <v>220</v>
      </c>
      <c r="B102" s="9" t="s">
        <v>26</v>
      </c>
      <c r="C102" s="21" t="s">
        <v>221</v>
      </c>
      <c r="D102" s="26"/>
      <c r="E102" s="26"/>
      <c r="F102" s="39"/>
      <c r="G102" s="39"/>
    </row>
    <row r="103">
      <c r="A103" s="13" t="s">
        <v>222</v>
      </c>
      <c r="B103" s="14" t="s">
        <v>26</v>
      </c>
      <c r="C103" s="15" t="s">
        <v>223</v>
      </c>
      <c r="D103" s="26"/>
      <c r="E103" s="26"/>
      <c r="F103" s="19"/>
      <c r="G103" s="19"/>
    </row>
    <row r="104">
      <c r="A104" s="28" t="s">
        <v>224</v>
      </c>
      <c r="B104" s="9" t="s">
        <v>63</v>
      </c>
      <c r="C104" s="21" t="s">
        <v>225</v>
      </c>
      <c r="D104" s="26"/>
      <c r="E104" s="26"/>
      <c r="F104" s="12"/>
      <c r="G104" s="12"/>
    </row>
    <row r="105">
      <c r="A105" s="13" t="s">
        <v>226</v>
      </c>
      <c r="B105" s="14" t="s">
        <v>92</v>
      </c>
      <c r="C105" s="15" t="s">
        <v>227</v>
      </c>
      <c r="D105" s="26"/>
      <c r="E105" s="26"/>
      <c r="F105" s="12"/>
      <c r="G105" s="12"/>
    </row>
    <row r="106">
      <c r="A106" s="20" t="s">
        <v>228</v>
      </c>
      <c r="B106" s="9" t="s">
        <v>17</v>
      </c>
      <c r="C106" s="21" t="s">
        <v>229</v>
      </c>
      <c r="D106" s="26"/>
      <c r="E106" s="26"/>
      <c r="F106" s="12"/>
      <c r="G106" s="12"/>
    </row>
    <row r="107">
      <c r="A107" s="13" t="s">
        <v>230</v>
      </c>
      <c r="B107" s="14" t="s">
        <v>66</v>
      </c>
      <c r="C107" s="15" t="s">
        <v>231</v>
      </c>
      <c r="D107" s="26"/>
      <c r="E107" s="26"/>
      <c r="F107" s="12"/>
      <c r="G107" s="12"/>
    </row>
    <row r="108">
      <c r="A108" s="8" t="s">
        <v>232</v>
      </c>
      <c r="B108" s="9" t="s">
        <v>26</v>
      </c>
      <c r="C108" s="10" t="s">
        <v>233</v>
      </c>
      <c r="D108" s="26"/>
      <c r="E108" s="26"/>
      <c r="F108" s="45"/>
      <c r="G108" s="45"/>
    </row>
    <row r="109">
      <c r="A109" s="13" t="s">
        <v>234</v>
      </c>
      <c r="B109" s="14" t="s">
        <v>92</v>
      </c>
      <c r="C109" s="15" t="s">
        <v>235</v>
      </c>
      <c r="D109" s="26"/>
      <c r="E109" s="26"/>
      <c r="F109" s="45"/>
      <c r="G109" s="45"/>
    </row>
    <row r="110">
      <c r="A110" s="20" t="s">
        <v>236</v>
      </c>
      <c r="B110" s="9" t="s">
        <v>23</v>
      </c>
      <c r="C110" s="21" t="s">
        <v>237</v>
      </c>
      <c r="D110" s="26"/>
      <c r="E110" s="26"/>
      <c r="F110" s="45"/>
      <c r="G110" s="45"/>
    </row>
    <row r="111">
      <c r="A111" s="13" t="s">
        <v>238</v>
      </c>
      <c r="B111" s="14" t="s">
        <v>239</v>
      </c>
      <c r="C111" s="38" t="s">
        <v>240</v>
      </c>
      <c r="D111" s="26"/>
      <c r="E111" s="26"/>
      <c r="F111" s="45"/>
      <c r="G111" s="45"/>
    </row>
    <row r="112">
      <c r="A112" s="20" t="s">
        <v>241</v>
      </c>
      <c r="B112" s="9" t="s">
        <v>239</v>
      </c>
      <c r="C112" s="32" t="s">
        <v>242</v>
      </c>
      <c r="D112" s="26"/>
      <c r="E112" s="26"/>
      <c r="F112" s="45"/>
      <c r="G112" s="45"/>
    </row>
    <row r="113">
      <c r="A113" s="30" t="s">
        <v>243</v>
      </c>
      <c r="B113" s="14" t="s">
        <v>239</v>
      </c>
      <c r="C113" s="15" t="s">
        <v>244</v>
      </c>
      <c r="D113" s="26"/>
      <c r="E113" s="26"/>
      <c r="F113" s="45"/>
      <c r="G113" s="45"/>
    </row>
    <row r="114">
      <c r="A114" s="20" t="s">
        <v>245</v>
      </c>
      <c r="B114" s="9" t="s">
        <v>26</v>
      </c>
      <c r="C114" s="21" t="s">
        <v>246</v>
      </c>
      <c r="D114" s="26"/>
      <c r="E114" s="26"/>
      <c r="F114" s="45"/>
      <c r="G114" s="45"/>
    </row>
    <row r="115">
      <c r="A115" s="13" t="s">
        <v>247</v>
      </c>
      <c r="B115" s="14" t="s">
        <v>31</v>
      </c>
      <c r="C115" s="15" t="s">
        <v>248</v>
      </c>
      <c r="D115" s="26"/>
      <c r="E115" s="26"/>
      <c r="F115" s="45"/>
      <c r="G115" s="45"/>
    </row>
    <row r="116">
      <c r="A116" s="20" t="s">
        <v>249</v>
      </c>
      <c r="B116" s="9" t="s">
        <v>26</v>
      </c>
      <c r="C116" s="21" t="s">
        <v>250</v>
      </c>
      <c r="D116" s="26"/>
      <c r="E116" s="26"/>
      <c r="F116" s="45"/>
      <c r="G116" s="45"/>
    </row>
    <row r="117">
      <c r="A117" s="30" t="s">
        <v>251</v>
      </c>
      <c r="B117" s="14" t="s">
        <v>26</v>
      </c>
      <c r="C117" s="15" t="s">
        <v>252</v>
      </c>
      <c r="D117" s="26"/>
      <c r="E117" s="26"/>
      <c r="F117" s="45"/>
      <c r="G117" s="45"/>
    </row>
    <row r="118">
      <c r="A118" s="28" t="s">
        <v>253</v>
      </c>
      <c r="B118" s="9" t="s">
        <v>26</v>
      </c>
      <c r="C118" s="21" t="s">
        <v>254</v>
      </c>
      <c r="D118" s="26"/>
      <c r="E118" s="26"/>
      <c r="F118" s="45"/>
      <c r="G118" s="45"/>
    </row>
    <row r="119">
      <c r="A119" s="13" t="s">
        <v>255</v>
      </c>
      <c r="B119" s="14" t="s">
        <v>26</v>
      </c>
      <c r="C119" s="15" t="s">
        <v>256</v>
      </c>
      <c r="D119" s="26"/>
      <c r="E119" s="26"/>
      <c r="F119" s="45"/>
      <c r="G119" s="45"/>
    </row>
    <row r="120">
      <c r="A120" s="20" t="s">
        <v>257</v>
      </c>
      <c r="B120" s="9" t="s">
        <v>26</v>
      </c>
      <c r="C120" s="21" t="s">
        <v>258</v>
      </c>
      <c r="D120" s="26"/>
      <c r="E120" s="26"/>
      <c r="F120" s="45"/>
      <c r="G120" s="45"/>
    </row>
    <row r="121">
      <c r="A121" s="13" t="s">
        <v>259</v>
      </c>
      <c r="B121" s="14" t="s">
        <v>34</v>
      </c>
      <c r="C121" s="15" t="s">
        <v>260</v>
      </c>
      <c r="D121" s="26"/>
      <c r="E121" s="26"/>
      <c r="F121" s="45"/>
      <c r="G121" s="45"/>
    </row>
    <row r="122">
      <c r="A122" s="28" t="s">
        <v>261</v>
      </c>
      <c r="B122" s="9" t="s">
        <v>52</v>
      </c>
      <c r="C122" s="21" t="s">
        <v>262</v>
      </c>
      <c r="D122" s="26"/>
      <c r="E122" s="26"/>
      <c r="F122" s="45"/>
      <c r="G122" s="45"/>
    </row>
    <row r="123">
      <c r="A123" s="13" t="s">
        <v>263</v>
      </c>
      <c r="B123" s="14" t="s">
        <v>31</v>
      </c>
      <c r="C123" s="15" t="s">
        <v>264</v>
      </c>
      <c r="D123" s="26"/>
      <c r="E123" s="26"/>
      <c r="F123" s="45"/>
      <c r="G123" s="45"/>
    </row>
    <row r="124">
      <c r="A124" s="20" t="s">
        <v>265</v>
      </c>
      <c r="B124" s="9" t="s">
        <v>26</v>
      </c>
      <c r="C124" s="32" t="s">
        <v>266</v>
      </c>
      <c r="D124" s="26"/>
      <c r="E124" s="26"/>
      <c r="F124" s="45"/>
      <c r="G124" s="45"/>
    </row>
    <row r="125">
      <c r="A125" s="13" t="s">
        <v>267</v>
      </c>
      <c r="B125" s="14" t="s">
        <v>45</v>
      </c>
      <c r="C125" s="15" t="s">
        <v>268</v>
      </c>
      <c r="D125" s="26"/>
      <c r="E125" s="26"/>
      <c r="F125" s="45"/>
      <c r="G125" s="45"/>
    </row>
    <row r="126">
      <c r="A126" s="20" t="s">
        <v>269</v>
      </c>
      <c r="B126" s="9" t="s">
        <v>26</v>
      </c>
      <c r="C126" s="21" t="s">
        <v>270</v>
      </c>
      <c r="D126" s="26"/>
      <c r="E126" s="26"/>
      <c r="F126" s="45"/>
      <c r="G126" s="45"/>
    </row>
    <row r="127">
      <c r="A127" s="13" t="s">
        <v>271</v>
      </c>
      <c r="B127" s="14" t="s">
        <v>34</v>
      </c>
      <c r="C127" s="15" t="s">
        <v>272</v>
      </c>
      <c r="D127" s="26"/>
      <c r="E127" s="26"/>
      <c r="F127" s="45"/>
      <c r="G127" s="45"/>
    </row>
    <row r="128">
      <c r="A128" s="20" t="s">
        <v>273</v>
      </c>
      <c r="B128" s="9" t="s">
        <v>31</v>
      </c>
      <c r="C128" s="21" t="s">
        <v>274</v>
      </c>
      <c r="D128" s="26"/>
      <c r="E128" s="26"/>
      <c r="F128" s="45"/>
      <c r="G128" s="45"/>
    </row>
    <row r="129">
      <c r="A129" s="30" t="s">
        <v>275</v>
      </c>
      <c r="B129" s="14" t="s">
        <v>31</v>
      </c>
      <c r="C129" s="38" t="s">
        <v>276</v>
      </c>
      <c r="D129" s="26"/>
      <c r="E129" s="26"/>
      <c r="F129" s="45"/>
      <c r="G129" s="45"/>
    </row>
    <row r="130">
      <c r="A130" s="20" t="s">
        <v>277</v>
      </c>
      <c r="B130" s="9" t="s">
        <v>26</v>
      </c>
      <c r="C130" s="21" t="s">
        <v>278</v>
      </c>
      <c r="D130" s="26"/>
      <c r="E130" s="26"/>
      <c r="F130" s="45"/>
      <c r="G130" s="45"/>
    </row>
    <row r="131">
      <c r="A131" s="13" t="s">
        <v>279</v>
      </c>
      <c r="B131" s="14" t="s">
        <v>52</v>
      </c>
      <c r="C131" s="38" t="s">
        <v>280</v>
      </c>
      <c r="D131" s="26"/>
      <c r="E131" s="26"/>
      <c r="F131" s="45"/>
      <c r="G131" s="45"/>
    </row>
    <row r="132">
      <c r="A132" s="28" t="s">
        <v>281</v>
      </c>
      <c r="B132" s="9" t="s">
        <v>92</v>
      </c>
      <c r="C132" s="21" t="s">
        <v>282</v>
      </c>
      <c r="D132" s="26"/>
      <c r="E132" s="26"/>
      <c r="F132" s="45"/>
      <c r="G132" s="45"/>
    </row>
    <row r="133">
      <c r="A133" s="13" t="s">
        <v>283</v>
      </c>
      <c r="B133" s="14" t="s">
        <v>34</v>
      </c>
      <c r="C133" s="38" t="s">
        <v>284</v>
      </c>
      <c r="D133" s="26"/>
      <c r="E133" s="26"/>
      <c r="F133" s="45"/>
      <c r="G133" s="45"/>
    </row>
    <row r="134">
      <c r="A134" s="20" t="s">
        <v>285</v>
      </c>
      <c r="B134" s="9" t="s">
        <v>52</v>
      </c>
      <c r="C134" s="21" t="s">
        <v>286</v>
      </c>
      <c r="D134" s="26"/>
      <c r="E134" s="26"/>
      <c r="F134" s="45"/>
      <c r="G134" s="45"/>
    </row>
    <row r="135">
      <c r="A135" s="13" t="s">
        <v>287</v>
      </c>
      <c r="B135" s="14" t="s">
        <v>26</v>
      </c>
      <c r="C135" s="15" t="s">
        <v>288</v>
      </c>
      <c r="D135" s="26"/>
      <c r="E135" s="26"/>
      <c r="F135" s="45"/>
      <c r="G135" s="45"/>
    </row>
    <row r="136">
      <c r="A136" s="20" t="s">
        <v>289</v>
      </c>
      <c r="B136" s="9" t="s">
        <v>31</v>
      </c>
      <c r="C136" s="21" t="s">
        <v>290</v>
      </c>
      <c r="D136" s="26"/>
      <c r="E136" s="26"/>
      <c r="F136" s="45"/>
      <c r="G136" s="45"/>
    </row>
    <row r="137">
      <c r="A137" s="13" t="s">
        <v>291</v>
      </c>
      <c r="B137" s="14" t="s">
        <v>34</v>
      </c>
      <c r="C137" s="15" t="s">
        <v>292</v>
      </c>
      <c r="D137" s="26"/>
      <c r="E137" s="26"/>
      <c r="F137" s="45"/>
      <c r="G137" s="45"/>
    </row>
    <row r="138">
      <c r="A138" s="20" t="s">
        <v>293</v>
      </c>
      <c r="B138" s="9" t="s">
        <v>26</v>
      </c>
      <c r="C138" s="21" t="s">
        <v>294</v>
      </c>
      <c r="D138" s="26"/>
      <c r="E138" s="26"/>
      <c r="F138" s="45"/>
      <c r="G138" s="45"/>
    </row>
    <row r="139">
      <c r="A139" s="13" t="s">
        <v>295</v>
      </c>
      <c r="B139" s="14" t="s">
        <v>31</v>
      </c>
      <c r="C139" s="15" t="s">
        <v>296</v>
      </c>
      <c r="D139" s="26"/>
      <c r="E139" s="26"/>
      <c r="F139" s="45"/>
      <c r="G139" s="45"/>
    </row>
    <row r="140">
      <c r="A140" s="28" t="s">
        <v>297</v>
      </c>
      <c r="B140" s="9" t="s">
        <v>92</v>
      </c>
      <c r="C140" s="21" t="s">
        <v>298</v>
      </c>
      <c r="D140" s="26"/>
      <c r="E140" s="26"/>
      <c r="F140" s="45"/>
      <c r="G140" s="45"/>
    </row>
    <row r="141">
      <c r="A141" s="13" t="s">
        <v>299</v>
      </c>
      <c r="B141" s="14" t="s">
        <v>52</v>
      </c>
      <c r="C141" s="38" t="s">
        <v>300</v>
      </c>
      <c r="D141" s="26"/>
      <c r="E141" s="26"/>
      <c r="F141" s="45"/>
      <c r="G141" s="45"/>
    </row>
    <row r="142">
      <c r="A142" s="20" t="s">
        <v>301</v>
      </c>
      <c r="B142" s="9" t="s">
        <v>52</v>
      </c>
      <c r="C142" s="21" t="s">
        <v>302</v>
      </c>
      <c r="D142" s="26"/>
      <c r="E142" s="26"/>
      <c r="F142" s="45"/>
      <c r="G142" s="45"/>
    </row>
    <row r="143">
      <c r="A143" s="51" t="s">
        <v>303</v>
      </c>
      <c r="B143" s="14" t="s">
        <v>34</v>
      </c>
      <c r="C143" s="15" t="s">
        <v>304</v>
      </c>
      <c r="D143" s="26"/>
      <c r="E143" s="26"/>
      <c r="F143" s="45"/>
      <c r="G143" s="45"/>
    </row>
    <row r="144">
      <c r="A144" s="20" t="s">
        <v>305</v>
      </c>
      <c r="B144" s="9" t="s">
        <v>34</v>
      </c>
      <c r="C144" s="21" t="s">
        <v>306</v>
      </c>
      <c r="D144" s="26"/>
      <c r="E144" s="26"/>
      <c r="F144" s="45"/>
      <c r="G144" s="45"/>
    </row>
    <row r="145">
      <c r="A145" s="13" t="s">
        <v>307</v>
      </c>
      <c r="B145" s="14" t="s">
        <v>26</v>
      </c>
      <c r="C145" s="15" t="s">
        <v>308</v>
      </c>
      <c r="D145" s="26"/>
      <c r="E145" s="26"/>
      <c r="F145" s="45"/>
      <c r="G145" s="45"/>
    </row>
    <row r="146">
      <c r="A146" s="8" t="s">
        <v>309</v>
      </c>
      <c r="B146" s="9" t="s">
        <v>23</v>
      </c>
      <c r="C146" s="10" t="s">
        <v>310</v>
      </c>
      <c r="D146" s="26"/>
      <c r="E146" s="26"/>
      <c r="F146" s="45"/>
      <c r="G146" s="45"/>
    </row>
    <row r="147">
      <c r="A147" s="30" t="s">
        <v>311</v>
      </c>
      <c r="B147" s="14" t="s">
        <v>26</v>
      </c>
      <c r="C147" s="15" t="s">
        <v>312</v>
      </c>
      <c r="D147" s="26"/>
      <c r="E147" s="26"/>
      <c r="F147" s="45"/>
      <c r="G147" s="45"/>
    </row>
    <row r="148">
      <c r="A148" s="20" t="s">
        <v>313</v>
      </c>
      <c r="B148" s="9" t="s">
        <v>26</v>
      </c>
      <c r="C148" s="21" t="s">
        <v>314</v>
      </c>
      <c r="D148" s="26"/>
      <c r="E148" s="26"/>
      <c r="F148" s="45"/>
      <c r="G148" s="45"/>
    </row>
    <row r="149">
      <c r="A149" s="30" t="s">
        <v>315</v>
      </c>
      <c r="B149" s="14" t="s">
        <v>26</v>
      </c>
      <c r="C149" s="15" t="s">
        <v>316</v>
      </c>
      <c r="D149" s="26"/>
      <c r="E149" s="26"/>
      <c r="F149" s="45"/>
      <c r="G149" s="45"/>
    </row>
    <row r="150">
      <c r="A150" s="20" t="s">
        <v>317</v>
      </c>
      <c r="B150" s="9" t="s">
        <v>52</v>
      </c>
      <c r="C150" s="21" t="s">
        <v>318</v>
      </c>
      <c r="D150" s="26"/>
      <c r="E150" s="26"/>
      <c r="F150" s="45"/>
      <c r="G150" s="45"/>
    </row>
    <row r="151">
      <c r="A151" s="13" t="s">
        <v>319</v>
      </c>
      <c r="B151" s="14" t="s">
        <v>34</v>
      </c>
      <c r="C151" s="15" t="s">
        <v>320</v>
      </c>
      <c r="D151" s="26"/>
      <c r="E151" s="26"/>
      <c r="F151" s="45"/>
      <c r="G151" s="45"/>
    </row>
    <row r="152">
      <c r="A152" s="28" t="s">
        <v>321</v>
      </c>
      <c r="B152" s="9" t="s">
        <v>34</v>
      </c>
      <c r="C152" s="21" t="s">
        <v>322</v>
      </c>
      <c r="D152" s="26"/>
      <c r="E152" s="26"/>
      <c r="F152" s="45"/>
      <c r="G152" s="45"/>
    </row>
    <row r="153">
      <c r="A153" s="13" t="s">
        <v>323</v>
      </c>
      <c r="B153" s="14" t="s">
        <v>31</v>
      </c>
      <c r="C153" s="15" t="s">
        <v>324</v>
      </c>
      <c r="D153" s="26"/>
      <c r="E153" s="26"/>
      <c r="F153" s="45"/>
      <c r="G153" s="45"/>
    </row>
    <row r="154">
      <c r="A154" s="28" t="s">
        <v>325</v>
      </c>
      <c r="B154" s="9" t="s">
        <v>26</v>
      </c>
      <c r="C154" s="21" t="s">
        <v>326</v>
      </c>
      <c r="D154" s="26"/>
      <c r="E154" s="26"/>
      <c r="F154" s="45"/>
      <c r="G154" s="45"/>
    </row>
    <row r="155">
      <c r="A155" s="13" t="s">
        <v>327</v>
      </c>
      <c r="B155" s="14" t="s">
        <v>34</v>
      </c>
      <c r="C155" s="15" t="s">
        <v>328</v>
      </c>
      <c r="D155" s="26"/>
      <c r="E155" s="26"/>
      <c r="F155" s="45"/>
      <c r="G155" s="45"/>
    </row>
    <row r="156">
      <c r="A156" s="20" t="s">
        <v>329</v>
      </c>
      <c r="B156" s="9" t="s">
        <v>34</v>
      </c>
      <c r="C156" s="21" t="s">
        <v>330</v>
      </c>
      <c r="D156" s="26"/>
      <c r="E156" s="26"/>
      <c r="F156" s="45"/>
      <c r="G156" s="45"/>
    </row>
    <row r="157">
      <c r="A157" s="13" t="s">
        <v>331</v>
      </c>
      <c r="B157" s="14" t="s">
        <v>52</v>
      </c>
      <c r="C157" s="15" t="s">
        <v>332</v>
      </c>
      <c r="D157" s="26"/>
      <c r="E157" s="26"/>
      <c r="F157" s="45"/>
      <c r="G157" s="45"/>
    </row>
    <row r="158">
      <c r="A158" s="20" t="s">
        <v>333</v>
      </c>
      <c r="B158" s="9" t="s">
        <v>52</v>
      </c>
      <c r="C158" s="21" t="s">
        <v>334</v>
      </c>
      <c r="D158" s="26"/>
      <c r="E158" s="26"/>
      <c r="F158" s="45"/>
      <c r="G158" s="45"/>
    </row>
    <row r="159">
      <c r="A159" s="13" t="s">
        <v>335</v>
      </c>
      <c r="B159" s="14" t="s">
        <v>31</v>
      </c>
      <c r="C159" s="15" t="s">
        <v>336</v>
      </c>
      <c r="D159" s="26"/>
      <c r="E159" s="26"/>
      <c r="F159" s="45"/>
      <c r="G159" s="45"/>
    </row>
    <row r="160">
      <c r="A160" s="28" t="s">
        <v>337</v>
      </c>
      <c r="B160" s="9" t="s">
        <v>92</v>
      </c>
      <c r="C160" s="21" t="s">
        <v>338</v>
      </c>
      <c r="D160" s="26"/>
      <c r="E160" s="26"/>
      <c r="F160" s="45"/>
      <c r="G160" s="45"/>
    </row>
    <row r="161">
      <c r="A161" s="30" t="s">
        <v>339</v>
      </c>
      <c r="B161" s="14" t="s">
        <v>52</v>
      </c>
      <c r="C161" s="38" t="s">
        <v>340</v>
      </c>
      <c r="D161" s="26"/>
      <c r="E161" s="26"/>
      <c r="F161" s="45"/>
      <c r="G161" s="45"/>
    </row>
    <row r="162">
      <c r="A162" s="20" t="s">
        <v>341</v>
      </c>
      <c r="B162" s="9" t="s">
        <v>34</v>
      </c>
      <c r="C162" s="21" t="s">
        <v>342</v>
      </c>
      <c r="D162" s="26"/>
      <c r="E162" s="26"/>
      <c r="F162" s="45"/>
      <c r="G162" s="45"/>
    </row>
    <row r="163">
      <c r="A163" s="30" t="s">
        <v>343</v>
      </c>
      <c r="B163" s="14" t="s">
        <v>92</v>
      </c>
      <c r="C163" s="15" t="s">
        <v>344</v>
      </c>
      <c r="D163" s="26"/>
      <c r="E163" s="26"/>
      <c r="F163" s="45"/>
      <c r="G163" s="45"/>
    </row>
    <row r="164">
      <c r="A164" s="20" t="s">
        <v>345</v>
      </c>
      <c r="B164" s="9" t="s">
        <v>26</v>
      </c>
      <c r="C164" s="21" t="s">
        <v>346</v>
      </c>
      <c r="D164" s="26"/>
      <c r="E164" s="26"/>
      <c r="F164" s="45"/>
      <c r="G164" s="45"/>
    </row>
    <row r="165">
      <c r="A165" s="13" t="s">
        <v>347</v>
      </c>
      <c r="B165" s="14" t="s">
        <v>31</v>
      </c>
      <c r="C165" s="38" t="s">
        <v>348</v>
      </c>
      <c r="D165" s="26"/>
      <c r="E165" s="26"/>
      <c r="F165" s="45"/>
      <c r="G165" s="45"/>
    </row>
    <row r="166">
      <c r="A166" s="20" t="s">
        <v>349</v>
      </c>
      <c r="B166" s="9" t="s">
        <v>34</v>
      </c>
      <c r="C166" s="21" t="s">
        <v>350</v>
      </c>
      <c r="D166" s="26"/>
      <c r="E166" s="26"/>
      <c r="F166" s="45"/>
      <c r="G166" s="45"/>
    </row>
    <row r="167">
      <c r="A167" s="30" t="s">
        <v>351</v>
      </c>
      <c r="B167" s="14" t="s">
        <v>34</v>
      </c>
      <c r="C167" s="15" t="s">
        <v>352</v>
      </c>
      <c r="D167" s="26"/>
      <c r="E167" s="26"/>
      <c r="F167" s="45"/>
      <c r="G167" s="45"/>
    </row>
    <row r="168">
      <c r="A168" s="28" t="s">
        <v>353</v>
      </c>
      <c r="B168" s="9" t="s">
        <v>26</v>
      </c>
      <c r="C168" s="21" t="s">
        <v>354</v>
      </c>
      <c r="D168" s="26"/>
      <c r="E168" s="26"/>
      <c r="F168" s="45"/>
      <c r="G168" s="45"/>
    </row>
    <row r="169">
      <c r="A169" s="30" t="s">
        <v>355</v>
      </c>
      <c r="B169" s="14" t="s">
        <v>52</v>
      </c>
      <c r="C169" s="15" t="s">
        <v>356</v>
      </c>
      <c r="D169" s="26"/>
      <c r="E169" s="26"/>
      <c r="F169" s="45"/>
      <c r="G169" s="45"/>
    </row>
    <row r="170">
      <c r="A170" s="28" t="s">
        <v>357</v>
      </c>
      <c r="B170" s="9" t="s">
        <v>52</v>
      </c>
      <c r="C170" s="21" t="s">
        <v>358</v>
      </c>
      <c r="D170" s="26"/>
      <c r="E170" s="26"/>
      <c r="F170" s="45"/>
      <c r="G170" s="45"/>
    </row>
    <row r="171">
      <c r="A171" s="13" t="s">
        <v>359</v>
      </c>
      <c r="B171" s="14" t="s">
        <v>34</v>
      </c>
      <c r="C171" s="15" t="s">
        <v>360</v>
      </c>
      <c r="D171" s="26"/>
      <c r="E171" s="26"/>
      <c r="F171" s="45"/>
      <c r="G171" s="45"/>
    </row>
    <row r="172">
      <c r="A172" s="28" t="s">
        <v>361</v>
      </c>
      <c r="B172" s="9" t="s">
        <v>31</v>
      </c>
      <c r="C172" s="21" t="s">
        <v>362</v>
      </c>
      <c r="D172" s="26"/>
      <c r="E172" s="26"/>
      <c r="F172" s="45"/>
      <c r="G172" s="45"/>
    </row>
    <row r="173">
      <c r="A173" s="13" t="s">
        <v>363</v>
      </c>
      <c r="B173" s="14" t="s">
        <v>26</v>
      </c>
      <c r="C173" s="15" t="s">
        <v>364</v>
      </c>
      <c r="D173" s="26"/>
      <c r="E173" s="26"/>
      <c r="F173" s="45"/>
      <c r="G173" s="45"/>
    </row>
    <row r="174">
      <c r="A174" s="20" t="s">
        <v>365</v>
      </c>
      <c r="B174" s="9" t="s">
        <v>31</v>
      </c>
      <c r="C174" s="21" t="s">
        <v>366</v>
      </c>
      <c r="D174" s="26"/>
      <c r="E174" s="26"/>
      <c r="F174" s="45"/>
      <c r="G174" s="45"/>
    </row>
    <row r="175">
      <c r="A175" s="30" t="s">
        <v>367</v>
      </c>
      <c r="B175" s="14" t="s">
        <v>34</v>
      </c>
      <c r="C175" s="15" t="s">
        <v>368</v>
      </c>
      <c r="D175" s="26"/>
      <c r="E175" s="26"/>
      <c r="F175" s="45"/>
      <c r="G175" s="45"/>
    </row>
    <row r="176">
      <c r="A176" s="20" t="s">
        <v>369</v>
      </c>
      <c r="B176" s="9" t="s">
        <v>92</v>
      </c>
      <c r="C176" s="21" t="s">
        <v>370</v>
      </c>
      <c r="D176" s="26"/>
      <c r="E176" s="26"/>
      <c r="F176" s="45"/>
      <c r="G176" s="45"/>
    </row>
    <row r="177">
      <c r="A177" s="30" t="s">
        <v>371</v>
      </c>
      <c r="B177" s="14" t="s">
        <v>52</v>
      </c>
      <c r="C177" s="15" t="s">
        <v>372</v>
      </c>
      <c r="D177" s="26"/>
      <c r="E177" s="26"/>
      <c r="F177" s="45"/>
      <c r="G177" s="45"/>
    </row>
    <row r="178">
      <c r="A178" s="20" t="s">
        <v>373</v>
      </c>
      <c r="B178" s="9" t="s">
        <v>92</v>
      </c>
      <c r="C178" s="21" t="s">
        <v>374</v>
      </c>
      <c r="D178" s="26"/>
      <c r="E178" s="26"/>
      <c r="F178" s="45"/>
      <c r="G178" s="45"/>
    </row>
    <row r="179">
      <c r="A179" s="30" t="s">
        <v>375</v>
      </c>
      <c r="B179" s="14" t="s">
        <v>31</v>
      </c>
      <c r="C179" s="15" t="s">
        <v>376</v>
      </c>
      <c r="D179" s="26"/>
      <c r="E179" s="26"/>
      <c r="F179" s="45"/>
      <c r="G179" s="45"/>
    </row>
    <row r="180">
      <c r="A180" s="28" t="s">
        <v>377</v>
      </c>
      <c r="B180" s="9" t="s">
        <v>26</v>
      </c>
      <c r="C180" s="21" t="s">
        <v>378</v>
      </c>
      <c r="D180" s="26"/>
      <c r="E180" s="26"/>
      <c r="F180" s="45"/>
      <c r="G180" s="45"/>
    </row>
    <row r="181">
      <c r="A181" s="30" t="s">
        <v>379</v>
      </c>
      <c r="B181" s="14" t="s">
        <v>92</v>
      </c>
      <c r="C181" s="15" t="s">
        <v>380</v>
      </c>
      <c r="D181" s="26"/>
      <c r="E181" s="26"/>
      <c r="F181" s="45"/>
      <c r="G181" s="45"/>
    </row>
    <row r="182">
      <c r="A182" s="20" t="s">
        <v>381</v>
      </c>
      <c r="B182" s="9" t="s">
        <v>52</v>
      </c>
      <c r="C182" s="21" t="s">
        <v>382</v>
      </c>
      <c r="D182" s="26"/>
      <c r="E182" s="26"/>
      <c r="F182" s="45"/>
      <c r="G182" s="45"/>
    </row>
    <row r="183">
      <c r="A183" s="13" t="s">
        <v>383</v>
      </c>
      <c r="B183" s="14" t="s">
        <v>52</v>
      </c>
      <c r="C183" s="15" t="s">
        <v>384</v>
      </c>
      <c r="D183" s="26"/>
      <c r="E183" s="26"/>
      <c r="F183" s="45"/>
      <c r="G183" s="45"/>
    </row>
    <row r="184">
      <c r="A184" s="28" t="s">
        <v>385</v>
      </c>
      <c r="B184" s="9" t="s">
        <v>34</v>
      </c>
      <c r="C184" s="21" t="s">
        <v>386</v>
      </c>
      <c r="D184" s="26"/>
      <c r="E184" s="26"/>
      <c r="F184" s="45"/>
      <c r="G184" s="45"/>
    </row>
    <row r="185">
      <c r="A185" s="13" t="s">
        <v>387</v>
      </c>
      <c r="B185" s="14" t="s">
        <v>31</v>
      </c>
      <c r="C185" s="15" t="s">
        <v>388</v>
      </c>
      <c r="D185" s="26"/>
      <c r="E185" s="26"/>
      <c r="F185" s="45"/>
      <c r="G185" s="45"/>
    </row>
    <row r="186">
      <c r="A186" s="20" t="s">
        <v>389</v>
      </c>
      <c r="B186" s="9" t="s">
        <v>92</v>
      </c>
      <c r="C186" s="21" t="s">
        <v>390</v>
      </c>
      <c r="D186" s="26"/>
      <c r="E186" s="26"/>
      <c r="F186" s="45"/>
      <c r="G186" s="45"/>
    </row>
    <row r="187">
      <c r="A187" s="30" t="s">
        <v>391</v>
      </c>
      <c r="B187" s="14" t="s">
        <v>26</v>
      </c>
      <c r="C187" s="15" t="s">
        <v>392</v>
      </c>
      <c r="D187" s="26"/>
      <c r="E187" s="26"/>
      <c r="F187" s="45"/>
      <c r="G187" s="45"/>
    </row>
    <row r="188">
      <c r="A188" s="20" t="s">
        <v>393</v>
      </c>
      <c r="B188" s="9" t="s">
        <v>52</v>
      </c>
      <c r="C188" s="21" t="s">
        <v>394</v>
      </c>
      <c r="D188" s="26"/>
      <c r="E188" s="26"/>
      <c r="F188" s="45"/>
      <c r="G188" s="45"/>
    </row>
    <row r="189">
      <c r="A189" s="13" t="s">
        <v>395</v>
      </c>
      <c r="B189" s="14" t="s">
        <v>26</v>
      </c>
      <c r="C189" s="15" t="s">
        <v>396</v>
      </c>
      <c r="D189" s="26"/>
      <c r="E189" s="26"/>
      <c r="F189" s="45"/>
      <c r="G189" s="45"/>
    </row>
    <row r="190">
      <c r="A190" s="20" t="s">
        <v>397</v>
      </c>
      <c r="B190" s="9" t="s">
        <v>26</v>
      </c>
      <c r="C190" s="21" t="s">
        <v>398</v>
      </c>
      <c r="D190" s="26"/>
      <c r="E190" s="26"/>
      <c r="F190" s="45"/>
      <c r="G190" s="45"/>
    </row>
    <row r="191">
      <c r="A191" s="30" t="s">
        <v>399</v>
      </c>
      <c r="B191" s="14" t="s">
        <v>52</v>
      </c>
      <c r="C191" s="15" t="s">
        <v>400</v>
      </c>
      <c r="D191" s="26"/>
      <c r="E191" s="26"/>
      <c r="F191" s="45"/>
      <c r="G191" s="45"/>
    </row>
    <row r="192">
      <c r="A192" s="28" t="s">
        <v>401</v>
      </c>
      <c r="B192" s="9" t="s">
        <v>34</v>
      </c>
      <c r="C192" s="21" t="s">
        <v>402</v>
      </c>
      <c r="D192" s="26"/>
      <c r="E192" s="26"/>
      <c r="F192" s="45"/>
      <c r="G192" s="45"/>
    </row>
    <row r="193">
      <c r="A193" s="13" t="s">
        <v>403</v>
      </c>
      <c r="B193" s="14" t="s">
        <v>92</v>
      </c>
      <c r="C193" s="15" t="s">
        <v>404</v>
      </c>
      <c r="D193" s="26"/>
      <c r="E193" s="26"/>
      <c r="F193" s="45"/>
      <c r="G193" s="45"/>
    </row>
    <row r="194">
      <c r="A194" s="20" t="s">
        <v>405</v>
      </c>
      <c r="B194" s="9" t="s">
        <v>52</v>
      </c>
      <c r="C194" s="21" t="s">
        <v>406</v>
      </c>
      <c r="D194" s="26"/>
      <c r="E194" s="26"/>
      <c r="F194" s="45"/>
      <c r="G194" s="45"/>
    </row>
    <row r="195">
      <c r="A195" s="30" t="s">
        <v>407</v>
      </c>
      <c r="B195" s="14" t="s">
        <v>52</v>
      </c>
      <c r="C195" s="15" t="s">
        <v>408</v>
      </c>
      <c r="D195" s="26"/>
      <c r="E195" s="26"/>
      <c r="F195" s="45"/>
      <c r="G195" s="45"/>
    </row>
    <row r="196">
      <c r="A196" s="28" t="s">
        <v>409</v>
      </c>
      <c r="B196" s="9" t="s">
        <v>26</v>
      </c>
      <c r="C196" s="21" t="s">
        <v>410</v>
      </c>
      <c r="D196" s="26"/>
      <c r="E196" s="26"/>
      <c r="F196" s="45"/>
      <c r="G196" s="45"/>
    </row>
    <row r="197">
      <c r="A197" s="13" t="s">
        <v>411</v>
      </c>
      <c r="B197" s="14" t="s">
        <v>34</v>
      </c>
      <c r="C197" s="15" t="s">
        <v>412</v>
      </c>
      <c r="D197" s="26"/>
      <c r="E197" s="26"/>
      <c r="F197" s="45"/>
      <c r="G197" s="45"/>
    </row>
    <row r="198">
      <c r="A198" s="20" t="s">
        <v>413</v>
      </c>
      <c r="B198" s="9" t="s">
        <v>26</v>
      </c>
      <c r="C198" s="21" t="s">
        <v>414</v>
      </c>
      <c r="D198" s="26"/>
      <c r="E198" s="26"/>
      <c r="F198" s="45"/>
      <c r="G198" s="45"/>
    </row>
    <row r="199">
      <c r="A199" s="30" t="s">
        <v>415</v>
      </c>
      <c r="B199" s="14" t="s">
        <v>26</v>
      </c>
      <c r="C199" s="15" t="s">
        <v>416</v>
      </c>
      <c r="D199" s="26"/>
      <c r="E199" s="26"/>
      <c r="F199" s="45"/>
      <c r="G199" s="45"/>
    </row>
    <row r="200">
      <c r="A200" s="20" t="s">
        <v>417</v>
      </c>
      <c r="B200" s="9" t="s">
        <v>26</v>
      </c>
      <c r="C200" s="21" t="s">
        <v>418</v>
      </c>
      <c r="D200" s="26"/>
      <c r="E200" s="26"/>
      <c r="F200" s="45"/>
      <c r="G200" s="45"/>
    </row>
    <row r="201">
      <c r="A201" s="30" t="s">
        <v>419</v>
      </c>
      <c r="B201" s="14" t="s">
        <v>26</v>
      </c>
      <c r="C201" s="15" t="s">
        <v>420</v>
      </c>
      <c r="D201" s="26"/>
      <c r="E201" s="26"/>
      <c r="F201" s="45"/>
      <c r="G201" s="45"/>
    </row>
    <row r="202">
      <c r="A202" s="28" t="s">
        <v>421</v>
      </c>
      <c r="B202" s="9" t="s">
        <v>34</v>
      </c>
      <c r="C202" s="21" t="s">
        <v>422</v>
      </c>
      <c r="D202" s="26"/>
      <c r="E202" s="26"/>
      <c r="F202" s="45"/>
      <c r="G202" s="45"/>
    </row>
    <row r="203">
      <c r="A203" s="30" t="s">
        <v>423</v>
      </c>
      <c r="B203" s="14" t="s">
        <v>26</v>
      </c>
      <c r="C203" s="15" t="s">
        <v>424</v>
      </c>
      <c r="D203" s="26"/>
      <c r="E203" s="26"/>
      <c r="F203" s="45"/>
      <c r="G203" s="45"/>
    </row>
    <row r="204">
      <c r="A204" s="28" t="s">
        <v>425</v>
      </c>
      <c r="B204" s="9" t="s">
        <v>17</v>
      </c>
      <c r="C204" s="21" t="s">
        <v>426</v>
      </c>
      <c r="D204" s="26"/>
      <c r="E204" s="26"/>
      <c r="F204" s="45"/>
      <c r="G204" s="45"/>
    </row>
    <row r="205">
      <c r="A205" s="13" t="s">
        <v>427</v>
      </c>
      <c r="B205" s="14" t="s">
        <v>34</v>
      </c>
      <c r="C205" s="15" t="s">
        <v>428</v>
      </c>
      <c r="D205" s="26"/>
      <c r="E205" s="26"/>
      <c r="F205" s="45"/>
      <c r="G205" s="45"/>
    </row>
    <row r="206">
      <c r="A206" s="20" t="s">
        <v>429</v>
      </c>
      <c r="B206" s="9" t="s">
        <v>92</v>
      </c>
      <c r="C206" s="21" t="s">
        <v>430</v>
      </c>
      <c r="D206" s="26"/>
      <c r="E206" s="26"/>
      <c r="F206" s="45"/>
      <c r="G206" s="45"/>
    </row>
    <row r="207">
      <c r="A207" s="13" t="s">
        <v>431</v>
      </c>
      <c r="B207" s="14" t="s">
        <v>52</v>
      </c>
      <c r="C207" s="15" t="s">
        <v>432</v>
      </c>
      <c r="D207" s="26"/>
      <c r="E207" s="26"/>
      <c r="F207" s="45"/>
      <c r="G207" s="45"/>
    </row>
    <row r="208">
      <c r="A208" s="20" t="s">
        <v>433</v>
      </c>
      <c r="B208" s="9" t="s">
        <v>52</v>
      </c>
      <c r="C208" s="21" t="s">
        <v>434</v>
      </c>
      <c r="D208" s="26"/>
      <c r="E208" s="26"/>
      <c r="F208" s="45"/>
      <c r="G208" s="45"/>
    </row>
    <row r="209">
      <c r="A209" s="13" t="s">
        <v>435</v>
      </c>
      <c r="B209" s="14" t="s">
        <v>31</v>
      </c>
      <c r="C209" s="15" t="s">
        <v>436</v>
      </c>
      <c r="D209" s="26"/>
      <c r="E209" s="26"/>
      <c r="F209" s="45"/>
      <c r="G209" s="45"/>
    </row>
    <row r="210">
      <c r="A210" s="20" t="s">
        <v>437</v>
      </c>
      <c r="B210" s="9" t="s">
        <v>26</v>
      </c>
      <c r="C210" s="21" t="s">
        <v>438</v>
      </c>
      <c r="D210" s="26"/>
      <c r="E210" s="26"/>
      <c r="F210" s="45"/>
      <c r="G210" s="45"/>
    </row>
    <row r="211">
      <c r="A211" s="13" t="s">
        <v>439</v>
      </c>
      <c r="B211" s="14" t="s">
        <v>34</v>
      </c>
      <c r="C211" s="38" t="s">
        <v>440</v>
      </c>
      <c r="D211" s="26"/>
      <c r="E211" s="26"/>
      <c r="F211" s="45"/>
      <c r="G211" s="45"/>
    </row>
    <row r="212">
      <c r="A212" s="28" t="s">
        <v>441</v>
      </c>
      <c r="B212" s="9" t="s">
        <v>52</v>
      </c>
      <c r="C212" s="21" t="s">
        <v>442</v>
      </c>
      <c r="D212" s="26"/>
      <c r="E212" s="26"/>
      <c r="F212" s="45"/>
      <c r="G212" s="45"/>
    </row>
    <row r="213">
      <c r="A213" s="13" t="s">
        <v>443</v>
      </c>
      <c r="B213" s="14" t="s">
        <v>26</v>
      </c>
      <c r="C213" s="15" t="s">
        <v>444</v>
      </c>
      <c r="D213" s="26"/>
      <c r="E213" s="26"/>
      <c r="F213" s="45"/>
      <c r="G213" s="45"/>
    </row>
    <row r="214">
      <c r="A214" s="20" t="s">
        <v>445</v>
      </c>
      <c r="B214" s="9" t="s">
        <v>26</v>
      </c>
      <c r="C214" s="32" t="s">
        <v>446</v>
      </c>
      <c r="D214" s="26"/>
      <c r="E214" s="26"/>
      <c r="F214" s="45"/>
      <c r="G214" s="45"/>
    </row>
    <row r="215">
      <c r="A215" s="30" t="s">
        <v>447</v>
      </c>
      <c r="B215" s="14" t="s">
        <v>34</v>
      </c>
      <c r="C215" s="15" t="s">
        <v>448</v>
      </c>
      <c r="D215" s="26"/>
      <c r="E215" s="26"/>
      <c r="F215" s="45"/>
      <c r="G215" s="45"/>
    </row>
    <row r="216">
      <c r="A216" s="28" t="s">
        <v>449</v>
      </c>
      <c r="B216" s="9" t="s">
        <v>31</v>
      </c>
      <c r="C216" s="21" t="s">
        <v>450</v>
      </c>
      <c r="D216" s="26"/>
      <c r="E216" s="26"/>
      <c r="F216" s="45"/>
      <c r="G216" s="45"/>
    </row>
    <row r="217">
      <c r="A217" s="13" t="s">
        <v>451</v>
      </c>
      <c r="B217" s="14" t="s">
        <v>92</v>
      </c>
      <c r="C217" s="15" t="s">
        <v>452</v>
      </c>
      <c r="D217" s="26"/>
      <c r="E217" s="26"/>
      <c r="F217" s="45"/>
      <c r="G217" s="45"/>
    </row>
    <row r="218">
      <c r="A218" s="20" t="s">
        <v>453</v>
      </c>
      <c r="B218" s="9" t="s">
        <v>26</v>
      </c>
      <c r="C218" s="21" t="s">
        <v>454</v>
      </c>
      <c r="D218" s="26"/>
      <c r="E218" s="26"/>
      <c r="F218" s="45"/>
      <c r="G218" s="45"/>
    </row>
    <row r="219">
      <c r="A219" s="13" t="s">
        <v>455</v>
      </c>
      <c r="B219" s="14" t="s">
        <v>52</v>
      </c>
      <c r="C219" s="15" t="s">
        <v>456</v>
      </c>
      <c r="D219" s="26"/>
      <c r="E219" s="26"/>
      <c r="F219" s="45"/>
      <c r="G219" s="45"/>
    </row>
    <row r="220">
      <c r="A220" s="20" t="s">
        <v>457</v>
      </c>
      <c r="B220" s="9" t="s">
        <v>26</v>
      </c>
      <c r="C220" s="21" t="s">
        <v>458</v>
      </c>
      <c r="D220" s="26"/>
      <c r="E220" s="26"/>
      <c r="F220" s="45"/>
      <c r="G220" s="45"/>
    </row>
    <row r="221">
      <c r="A221" s="13" t="s">
        <v>459</v>
      </c>
      <c r="B221" s="14" t="s">
        <v>31</v>
      </c>
      <c r="C221" s="15" t="s">
        <v>460</v>
      </c>
      <c r="D221" s="26"/>
      <c r="E221" s="26"/>
      <c r="F221" s="45"/>
      <c r="G221" s="45"/>
    </row>
    <row r="222">
      <c r="A222" s="20" t="s">
        <v>461</v>
      </c>
      <c r="B222" s="9" t="s">
        <v>52</v>
      </c>
      <c r="C222" s="21" t="s">
        <v>462</v>
      </c>
      <c r="D222" s="26"/>
      <c r="E222" s="26"/>
      <c r="F222" s="45"/>
      <c r="G222" s="45"/>
    </row>
    <row r="223">
      <c r="A223" s="13" t="s">
        <v>463</v>
      </c>
      <c r="B223" s="14" t="s">
        <v>31</v>
      </c>
      <c r="C223" s="15" t="s">
        <v>464</v>
      </c>
      <c r="D223" s="26"/>
      <c r="E223" s="26"/>
      <c r="F223" s="45"/>
      <c r="G223" s="45"/>
    </row>
    <row r="224">
      <c r="A224" s="20" t="s">
        <v>465</v>
      </c>
      <c r="B224" s="9" t="s">
        <v>34</v>
      </c>
      <c r="C224" s="21" t="s">
        <v>466</v>
      </c>
      <c r="D224" s="26"/>
      <c r="E224" s="26"/>
      <c r="F224" s="45"/>
      <c r="G224" s="45"/>
    </row>
    <row r="225">
      <c r="A225" s="13" t="s">
        <v>467</v>
      </c>
      <c r="B225" s="14" t="s">
        <v>52</v>
      </c>
      <c r="C225" s="15" t="s">
        <v>468</v>
      </c>
      <c r="D225" s="26"/>
      <c r="E225" s="26"/>
      <c r="F225" s="45"/>
      <c r="G225" s="45"/>
    </row>
    <row r="226">
      <c r="A226" s="28" t="s">
        <v>469</v>
      </c>
      <c r="B226" s="9" t="s">
        <v>31</v>
      </c>
      <c r="C226" s="21" t="s">
        <v>470</v>
      </c>
      <c r="D226" s="26"/>
      <c r="E226" s="26"/>
      <c r="F226" s="45"/>
      <c r="G226" s="45"/>
    </row>
    <row r="227">
      <c r="A227" s="30" t="s">
        <v>471</v>
      </c>
      <c r="B227" s="14" t="s">
        <v>26</v>
      </c>
      <c r="C227" s="15" t="s">
        <v>472</v>
      </c>
      <c r="D227" s="26"/>
      <c r="E227" s="26"/>
      <c r="F227" s="45"/>
      <c r="G227" s="45"/>
    </row>
    <row r="228">
      <c r="A228" s="20" t="s">
        <v>473</v>
      </c>
      <c r="B228" s="9" t="s">
        <v>26</v>
      </c>
      <c r="C228" s="21" t="s">
        <v>474</v>
      </c>
      <c r="D228" s="26"/>
      <c r="E228" s="26"/>
      <c r="F228" s="45"/>
      <c r="G228" s="45"/>
    </row>
    <row r="229">
      <c r="A229" s="30" t="s">
        <v>475</v>
      </c>
      <c r="B229" s="14" t="s">
        <v>52</v>
      </c>
      <c r="C229" s="15" t="s">
        <v>476</v>
      </c>
      <c r="D229" s="26"/>
      <c r="E229" s="26"/>
      <c r="F229" s="45"/>
      <c r="G229" s="45"/>
    </row>
    <row r="230">
      <c r="A230" s="20" t="s">
        <v>477</v>
      </c>
      <c r="B230" s="9" t="s">
        <v>52</v>
      </c>
      <c r="C230" s="32" t="s">
        <v>478</v>
      </c>
      <c r="D230" s="26"/>
      <c r="E230" s="26"/>
      <c r="F230" s="45"/>
      <c r="G230" s="45"/>
    </row>
    <row r="231">
      <c r="A231" s="13" t="s">
        <v>479</v>
      </c>
      <c r="B231" s="14" t="s">
        <v>34</v>
      </c>
      <c r="C231" s="38" t="s">
        <v>480</v>
      </c>
      <c r="D231" s="26"/>
      <c r="E231" s="26"/>
      <c r="F231" s="45"/>
      <c r="G231" s="45"/>
    </row>
    <row r="232">
      <c r="A232" s="20" t="s">
        <v>481</v>
      </c>
      <c r="B232" s="9" t="s">
        <v>34</v>
      </c>
      <c r="C232" s="32" t="s">
        <v>482</v>
      </c>
      <c r="D232" s="26"/>
      <c r="E232" s="26"/>
      <c r="F232" s="45"/>
      <c r="G232" s="45"/>
    </row>
    <row r="233">
      <c r="A233" s="30" t="s">
        <v>483</v>
      </c>
      <c r="B233" s="14" t="s">
        <v>34</v>
      </c>
      <c r="C233" s="15" t="s">
        <v>484</v>
      </c>
      <c r="D233" s="26"/>
      <c r="E233" s="26"/>
      <c r="F233" s="45"/>
      <c r="G233" s="45"/>
    </row>
    <row r="234">
      <c r="A234" s="28" t="s">
        <v>485</v>
      </c>
      <c r="B234" s="9" t="s">
        <v>52</v>
      </c>
      <c r="C234" s="21" t="s">
        <v>486</v>
      </c>
      <c r="D234" s="26"/>
      <c r="E234" s="26"/>
      <c r="F234" s="45"/>
      <c r="G234" s="45"/>
    </row>
    <row r="235">
      <c r="A235" s="13" t="s">
        <v>487</v>
      </c>
      <c r="B235" s="14" t="s">
        <v>26</v>
      </c>
      <c r="C235" s="15" t="s">
        <v>488</v>
      </c>
      <c r="D235" s="26"/>
      <c r="E235" s="26"/>
      <c r="F235" s="45"/>
      <c r="G235" s="45"/>
    </row>
    <row r="236">
      <c r="A236" s="20" t="s">
        <v>489</v>
      </c>
      <c r="B236" s="9" t="s">
        <v>26</v>
      </c>
      <c r="C236" s="21" t="s">
        <v>490</v>
      </c>
      <c r="D236" s="26"/>
      <c r="E236" s="26"/>
      <c r="F236" s="45"/>
      <c r="G236" s="45"/>
    </row>
    <row r="237">
      <c r="A237" s="30" t="s">
        <v>491</v>
      </c>
      <c r="B237" s="14" t="s">
        <v>31</v>
      </c>
      <c r="C237" s="15" t="s">
        <v>492</v>
      </c>
      <c r="D237" s="26"/>
      <c r="E237" s="26"/>
      <c r="F237" s="45"/>
      <c r="G237" s="45"/>
    </row>
    <row r="238">
      <c r="A238" s="28" t="s">
        <v>493</v>
      </c>
      <c r="B238" s="9" t="s">
        <v>34</v>
      </c>
      <c r="C238" s="21" t="s">
        <v>494</v>
      </c>
      <c r="D238" s="26"/>
      <c r="E238" s="26"/>
      <c r="F238" s="45"/>
      <c r="G238" s="45"/>
    </row>
    <row r="239">
      <c r="A239" s="30" t="s">
        <v>495</v>
      </c>
      <c r="B239" s="14" t="s">
        <v>26</v>
      </c>
      <c r="C239" s="15" t="s">
        <v>496</v>
      </c>
      <c r="D239" s="26"/>
      <c r="E239" s="26"/>
      <c r="F239" s="45"/>
      <c r="G239" s="45"/>
    </row>
    <row r="240">
      <c r="A240" s="28" t="s">
        <v>497</v>
      </c>
      <c r="B240" s="9" t="s">
        <v>92</v>
      </c>
      <c r="C240" s="21" t="s">
        <v>498</v>
      </c>
      <c r="D240" s="26"/>
      <c r="E240" s="26"/>
      <c r="F240" s="45"/>
      <c r="G240" s="45"/>
    </row>
    <row r="241">
      <c r="A241" s="13" t="s">
        <v>499</v>
      </c>
      <c r="B241" s="14" t="s">
        <v>26</v>
      </c>
      <c r="C241" s="15" t="s">
        <v>500</v>
      </c>
      <c r="D241" s="26"/>
      <c r="E241" s="26"/>
      <c r="F241" s="45"/>
      <c r="G241" s="45"/>
    </row>
    <row r="242">
      <c r="A242" s="28" t="s">
        <v>501</v>
      </c>
      <c r="B242" s="9" t="s">
        <v>52</v>
      </c>
      <c r="C242" s="21" t="s">
        <v>502</v>
      </c>
      <c r="D242" s="26"/>
      <c r="E242" s="26"/>
      <c r="F242" s="45"/>
      <c r="G242" s="45"/>
    </row>
    <row r="243">
      <c r="A243" s="30" t="s">
        <v>503</v>
      </c>
      <c r="B243" s="14" t="s">
        <v>92</v>
      </c>
      <c r="C243" s="15" t="s">
        <v>504</v>
      </c>
      <c r="D243" s="26"/>
      <c r="E243" s="26"/>
      <c r="F243" s="45"/>
      <c r="G243" s="45"/>
    </row>
    <row r="244">
      <c r="A244" s="28" t="s">
        <v>505</v>
      </c>
      <c r="B244" s="9" t="s">
        <v>92</v>
      </c>
      <c r="C244" s="21" t="s">
        <v>506</v>
      </c>
      <c r="D244" s="26"/>
      <c r="E244" s="26"/>
      <c r="F244" s="45"/>
      <c r="G244" s="45"/>
    </row>
    <row r="245">
      <c r="A245" s="24" t="s">
        <v>507</v>
      </c>
      <c r="B245" s="14" t="s">
        <v>31</v>
      </c>
      <c r="C245" s="25" t="s">
        <v>508</v>
      </c>
      <c r="D245" s="26"/>
      <c r="E245" s="26"/>
      <c r="F245" s="45"/>
      <c r="G245" s="45"/>
    </row>
    <row r="246">
      <c r="A246" s="20" t="s">
        <v>509</v>
      </c>
      <c r="B246" s="9" t="s">
        <v>92</v>
      </c>
      <c r="C246" s="21" t="s">
        <v>510</v>
      </c>
      <c r="D246" s="26"/>
      <c r="E246" s="26"/>
      <c r="F246" s="45"/>
      <c r="G246" s="45"/>
    </row>
    <row r="247">
      <c r="A247" s="24" t="s">
        <v>511</v>
      </c>
      <c r="B247" s="14" t="s">
        <v>26</v>
      </c>
      <c r="C247" s="25" t="s">
        <v>512</v>
      </c>
      <c r="D247" s="26"/>
      <c r="E247" s="26"/>
      <c r="F247" s="45"/>
      <c r="G247" s="45"/>
    </row>
    <row r="248">
      <c r="A248" s="28" t="s">
        <v>513</v>
      </c>
      <c r="B248" s="9" t="s">
        <v>52</v>
      </c>
      <c r="C248" s="21" t="s">
        <v>514</v>
      </c>
      <c r="D248" s="26"/>
      <c r="E248" s="26"/>
      <c r="F248" s="45"/>
      <c r="G248" s="45"/>
    </row>
    <row r="249">
      <c r="A249" s="30" t="s">
        <v>515</v>
      </c>
      <c r="B249" s="14" t="s">
        <v>34</v>
      </c>
      <c r="C249" s="15" t="s">
        <v>516</v>
      </c>
      <c r="D249" s="26"/>
      <c r="E249" s="26"/>
      <c r="F249" s="45"/>
      <c r="G249" s="45"/>
    </row>
    <row r="250">
      <c r="A250" s="20" t="s">
        <v>517</v>
      </c>
      <c r="B250" s="9" t="s">
        <v>31</v>
      </c>
      <c r="C250" s="21" t="s">
        <v>518</v>
      </c>
      <c r="D250" s="26"/>
      <c r="E250" s="26"/>
      <c r="F250" s="45"/>
      <c r="G250" s="45"/>
    </row>
    <row r="251">
      <c r="A251" s="30" t="s">
        <v>519</v>
      </c>
      <c r="B251" s="14" t="s">
        <v>26</v>
      </c>
      <c r="C251" s="15" t="s">
        <v>520</v>
      </c>
      <c r="D251" s="26"/>
      <c r="E251" s="26"/>
      <c r="F251" s="45"/>
      <c r="G251" s="45"/>
    </row>
    <row r="252">
      <c r="A252" s="28" t="s">
        <v>521</v>
      </c>
      <c r="B252" s="9" t="s">
        <v>52</v>
      </c>
      <c r="C252" s="21" t="s">
        <v>522</v>
      </c>
      <c r="D252" s="26"/>
      <c r="E252" s="26"/>
      <c r="F252" s="45"/>
      <c r="G252" s="45"/>
    </row>
    <row r="253">
      <c r="A253" s="30" t="s">
        <v>523</v>
      </c>
      <c r="B253" s="14" t="s">
        <v>52</v>
      </c>
      <c r="C253" s="15" t="s">
        <v>524</v>
      </c>
      <c r="D253" s="26"/>
      <c r="E253" s="26"/>
      <c r="F253" s="45"/>
      <c r="G253" s="45"/>
    </row>
    <row r="254">
      <c r="A254" s="20" t="s">
        <v>525</v>
      </c>
      <c r="B254" s="9" t="s">
        <v>31</v>
      </c>
      <c r="C254" s="21" t="s">
        <v>526</v>
      </c>
      <c r="D254" s="26"/>
      <c r="E254" s="26"/>
      <c r="F254" s="45"/>
      <c r="G254" s="45"/>
    </row>
    <row r="255">
      <c r="A255" s="30" t="s">
        <v>527</v>
      </c>
      <c r="B255" s="14" t="s">
        <v>92</v>
      </c>
      <c r="C255" s="15" t="s">
        <v>528</v>
      </c>
      <c r="D255" s="26"/>
      <c r="E255" s="26"/>
      <c r="F255" s="45"/>
      <c r="G255" s="45"/>
    </row>
    <row r="256">
      <c r="A256" s="28" t="s">
        <v>529</v>
      </c>
      <c r="B256" s="9" t="s">
        <v>52</v>
      </c>
      <c r="C256" s="21" t="s">
        <v>530</v>
      </c>
      <c r="D256" s="26"/>
      <c r="E256" s="26"/>
      <c r="F256" s="45"/>
      <c r="G256" s="45"/>
    </row>
    <row r="257">
      <c r="A257" s="30" t="s">
        <v>531</v>
      </c>
      <c r="B257" s="14" t="s">
        <v>52</v>
      </c>
      <c r="C257" s="15" t="s">
        <v>532</v>
      </c>
      <c r="D257" s="26"/>
      <c r="E257" s="26"/>
      <c r="F257" s="45"/>
      <c r="G257" s="45"/>
    </row>
    <row r="258">
      <c r="A258" s="20" t="s">
        <v>533</v>
      </c>
      <c r="B258" s="9" t="s">
        <v>92</v>
      </c>
      <c r="C258" s="21" t="s">
        <v>534</v>
      </c>
      <c r="D258" s="26"/>
      <c r="E258" s="26"/>
      <c r="F258" s="45"/>
      <c r="G258" s="45"/>
    </row>
    <row r="259">
      <c r="A259" s="13" t="s">
        <v>535</v>
      </c>
      <c r="B259" s="14" t="s">
        <v>34</v>
      </c>
      <c r="C259" s="38" t="s">
        <v>536</v>
      </c>
      <c r="D259" s="26"/>
      <c r="E259" s="26"/>
      <c r="F259" s="45"/>
      <c r="G259" s="45"/>
    </row>
    <row r="260">
      <c r="A260" s="20" t="s">
        <v>537</v>
      </c>
      <c r="B260" s="9" t="s">
        <v>31</v>
      </c>
      <c r="C260" s="21" t="s">
        <v>538</v>
      </c>
      <c r="D260" s="26"/>
      <c r="E260" s="26"/>
      <c r="F260" s="45"/>
      <c r="G260" s="45"/>
    </row>
    <row r="261">
      <c r="A261" s="30" t="s">
        <v>539</v>
      </c>
      <c r="B261" s="14" t="s">
        <v>52</v>
      </c>
      <c r="C261" s="15" t="s">
        <v>540</v>
      </c>
      <c r="D261" s="26"/>
      <c r="E261" s="26"/>
      <c r="F261" s="45"/>
      <c r="G261" s="45"/>
    </row>
    <row r="262">
      <c r="A262" s="28" t="s">
        <v>541</v>
      </c>
      <c r="B262" s="9" t="s">
        <v>31</v>
      </c>
      <c r="C262" s="21" t="s">
        <v>542</v>
      </c>
      <c r="D262" s="26"/>
      <c r="E262" s="26"/>
      <c r="F262" s="45"/>
      <c r="G262" s="45"/>
    </row>
    <row r="263">
      <c r="A263" s="13" t="s">
        <v>543</v>
      </c>
      <c r="B263" s="14" t="s">
        <v>52</v>
      </c>
      <c r="C263" s="15" t="s">
        <v>544</v>
      </c>
      <c r="D263" s="26"/>
      <c r="E263" s="26"/>
      <c r="F263" s="45"/>
      <c r="G263" s="45"/>
    </row>
    <row r="264">
      <c r="A264" s="28" t="s">
        <v>545</v>
      </c>
      <c r="B264" s="9" t="s">
        <v>92</v>
      </c>
      <c r="C264" s="21" t="s">
        <v>546</v>
      </c>
      <c r="D264" s="26"/>
      <c r="E264" s="26"/>
      <c r="F264" s="45"/>
      <c r="G264" s="45"/>
    </row>
    <row r="265">
      <c r="A265" s="30" t="s">
        <v>547</v>
      </c>
      <c r="B265" s="14" t="s">
        <v>26</v>
      </c>
      <c r="C265" s="15" t="s">
        <v>548</v>
      </c>
      <c r="D265" s="26"/>
      <c r="E265" s="26"/>
      <c r="F265" s="45"/>
      <c r="G265" s="45"/>
    </row>
    <row r="266">
      <c r="A266" s="20" t="s">
        <v>549</v>
      </c>
      <c r="B266" s="9" t="s">
        <v>26</v>
      </c>
      <c r="C266" s="21" t="s">
        <v>550</v>
      </c>
      <c r="D266" s="26"/>
      <c r="E266" s="26"/>
      <c r="F266" s="45"/>
      <c r="G266" s="45"/>
    </row>
    <row r="267">
      <c r="A267" s="30" t="s">
        <v>551</v>
      </c>
      <c r="B267" s="14" t="s">
        <v>26</v>
      </c>
      <c r="C267" s="15" t="s">
        <v>552</v>
      </c>
      <c r="D267" s="26"/>
      <c r="E267" s="26"/>
      <c r="F267" s="45"/>
      <c r="G267" s="45"/>
    </row>
    <row r="268">
      <c r="A268" s="20" t="s">
        <v>553</v>
      </c>
      <c r="B268" s="9" t="s">
        <v>52</v>
      </c>
      <c r="C268" s="21" t="s">
        <v>554</v>
      </c>
      <c r="D268" s="26"/>
      <c r="E268" s="26"/>
      <c r="F268" s="45"/>
      <c r="G268" s="45"/>
    </row>
    <row r="269">
      <c r="A269" s="30" t="s">
        <v>555</v>
      </c>
      <c r="B269" s="14" t="s">
        <v>92</v>
      </c>
      <c r="C269" s="15" t="s">
        <v>556</v>
      </c>
      <c r="D269" s="26"/>
      <c r="E269" s="26"/>
      <c r="F269" s="45"/>
      <c r="G269" s="45"/>
    </row>
    <row r="270">
      <c r="A270" s="20" t="s">
        <v>557</v>
      </c>
      <c r="B270" s="9" t="s">
        <v>31</v>
      </c>
      <c r="C270" s="21" t="s">
        <v>558</v>
      </c>
      <c r="D270" s="26"/>
      <c r="E270" s="26"/>
      <c r="F270" s="45"/>
      <c r="G270" s="45"/>
    </row>
    <row r="271">
      <c r="A271" s="30" t="s">
        <v>559</v>
      </c>
      <c r="B271" s="14" t="s">
        <v>31</v>
      </c>
      <c r="C271" s="15" t="s">
        <v>560</v>
      </c>
      <c r="D271" s="26"/>
      <c r="E271" s="26"/>
      <c r="F271" s="45"/>
      <c r="G271" s="45"/>
    </row>
    <row r="272">
      <c r="A272" s="20" t="s">
        <v>561</v>
      </c>
      <c r="B272" s="9" t="s">
        <v>26</v>
      </c>
      <c r="C272" s="21" t="s">
        <v>562</v>
      </c>
      <c r="D272" s="26"/>
      <c r="E272" s="26"/>
      <c r="F272" s="45"/>
      <c r="G272" s="45"/>
    </row>
    <row r="273">
      <c r="A273" s="13" t="s">
        <v>563</v>
      </c>
      <c r="B273" s="14" t="s">
        <v>26</v>
      </c>
      <c r="C273" s="15" t="s">
        <v>564</v>
      </c>
      <c r="D273" s="26"/>
      <c r="E273" s="26"/>
      <c r="F273" s="45"/>
      <c r="G273" s="45"/>
    </row>
    <row r="274">
      <c r="A274" s="20" t="s">
        <v>565</v>
      </c>
      <c r="B274" s="9" t="s">
        <v>26</v>
      </c>
      <c r="C274" s="21" t="s">
        <v>566</v>
      </c>
      <c r="D274" s="26"/>
      <c r="E274" s="26"/>
      <c r="F274" s="45"/>
      <c r="G274" s="45"/>
    </row>
    <row r="275">
      <c r="A275" s="13" t="s">
        <v>567</v>
      </c>
      <c r="B275" s="14" t="s">
        <v>26</v>
      </c>
      <c r="C275" s="15" t="s">
        <v>568</v>
      </c>
      <c r="D275" s="26"/>
      <c r="E275" s="26"/>
      <c r="F275" s="45"/>
      <c r="G275" s="45"/>
    </row>
    <row r="276">
      <c r="A276" s="20" t="s">
        <v>569</v>
      </c>
      <c r="B276" s="9" t="s">
        <v>31</v>
      </c>
      <c r="C276" s="21" t="s">
        <v>570</v>
      </c>
      <c r="D276" s="26"/>
      <c r="E276" s="26"/>
      <c r="F276" s="45"/>
      <c r="G276" s="45"/>
    </row>
    <row r="277">
      <c r="A277" s="30" t="s">
        <v>571</v>
      </c>
      <c r="B277" s="14" t="s">
        <v>92</v>
      </c>
      <c r="C277" s="15" t="s">
        <v>572</v>
      </c>
      <c r="D277" s="26"/>
      <c r="E277" s="26"/>
      <c r="F277" s="45"/>
      <c r="G277" s="45"/>
    </row>
    <row r="278">
      <c r="A278" s="28" t="s">
        <v>573</v>
      </c>
      <c r="B278" s="9" t="s">
        <v>52</v>
      </c>
      <c r="C278" s="21" t="s">
        <v>574</v>
      </c>
      <c r="D278" s="26"/>
      <c r="E278" s="26"/>
      <c r="F278" s="45"/>
      <c r="G278" s="45"/>
    </row>
    <row r="279">
      <c r="A279" s="30" t="s">
        <v>575</v>
      </c>
      <c r="B279" s="14" t="s">
        <v>52</v>
      </c>
      <c r="C279" s="15" t="s">
        <v>576</v>
      </c>
      <c r="D279" s="26"/>
      <c r="E279" s="26"/>
      <c r="F279" s="45"/>
      <c r="G279" s="45"/>
    </row>
    <row r="280">
      <c r="A280" s="20" t="s">
        <v>577</v>
      </c>
      <c r="B280" s="9" t="s">
        <v>26</v>
      </c>
      <c r="C280" s="32" t="s">
        <v>578</v>
      </c>
      <c r="D280" s="26"/>
      <c r="E280" s="26"/>
      <c r="F280" s="45"/>
      <c r="G280" s="45"/>
    </row>
    <row r="281">
      <c r="A281" s="30" t="s">
        <v>579</v>
      </c>
      <c r="B281" s="14" t="s">
        <v>26</v>
      </c>
      <c r="C281" s="15" t="s">
        <v>580</v>
      </c>
      <c r="D281" s="26"/>
      <c r="E281" s="26"/>
      <c r="F281" s="45"/>
      <c r="G281" s="45"/>
    </row>
    <row r="282">
      <c r="A282" s="28" t="s">
        <v>581</v>
      </c>
      <c r="B282" s="9" t="s">
        <v>26</v>
      </c>
      <c r="C282" s="21" t="s">
        <v>582</v>
      </c>
      <c r="D282" s="26"/>
      <c r="E282" s="26"/>
      <c r="F282" s="45"/>
      <c r="G282" s="45"/>
    </row>
    <row r="283">
      <c r="A283" s="30" t="s">
        <v>583</v>
      </c>
      <c r="B283" s="14" t="s">
        <v>34</v>
      </c>
      <c r="C283" s="15" t="s">
        <v>584</v>
      </c>
      <c r="D283" s="26"/>
      <c r="E283" s="26"/>
      <c r="F283" s="45"/>
      <c r="G283" s="45"/>
    </row>
    <row r="284">
      <c r="A284" s="28" t="s">
        <v>585</v>
      </c>
      <c r="B284" s="9" t="s">
        <v>26</v>
      </c>
      <c r="C284" s="21" t="s">
        <v>586</v>
      </c>
      <c r="D284" s="26"/>
      <c r="E284" s="26"/>
      <c r="F284" s="45"/>
      <c r="G284" s="45"/>
    </row>
    <row r="285">
      <c r="A285" s="30" t="s">
        <v>587</v>
      </c>
      <c r="B285" s="14" t="s">
        <v>34</v>
      </c>
      <c r="C285" s="15" t="s">
        <v>588</v>
      </c>
      <c r="D285" s="26"/>
      <c r="E285" s="26"/>
      <c r="F285" s="45"/>
      <c r="G285" s="45"/>
    </row>
    <row r="286">
      <c r="A286" s="28" t="s">
        <v>589</v>
      </c>
      <c r="B286" s="9" t="s">
        <v>31</v>
      </c>
      <c r="C286" s="21" t="s">
        <v>590</v>
      </c>
      <c r="D286" s="26"/>
      <c r="E286" s="26"/>
      <c r="F286" s="45"/>
      <c r="G286" s="45"/>
    </row>
    <row r="287">
      <c r="A287" s="13" t="s">
        <v>591</v>
      </c>
      <c r="B287" s="14" t="s">
        <v>34</v>
      </c>
      <c r="C287" s="15" t="s">
        <v>592</v>
      </c>
      <c r="D287" s="26"/>
      <c r="E287" s="26"/>
      <c r="F287" s="45"/>
      <c r="G287" s="45"/>
    </row>
    <row r="288">
      <c r="A288" s="20" t="s">
        <v>593</v>
      </c>
      <c r="B288" s="9" t="s">
        <v>31</v>
      </c>
      <c r="C288" s="21" t="s">
        <v>594</v>
      </c>
      <c r="D288" s="26"/>
      <c r="E288" s="26"/>
      <c r="F288" s="45"/>
      <c r="G288" s="45"/>
    </row>
    <row r="289">
      <c r="A289" s="13" t="s">
        <v>595</v>
      </c>
      <c r="B289" s="14" t="s">
        <v>92</v>
      </c>
      <c r="C289" s="38" t="s">
        <v>596</v>
      </c>
      <c r="D289" s="26"/>
      <c r="E289" s="26"/>
      <c r="F289" s="45"/>
      <c r="G289" s="45"/>
    </row>
    <row r="290">
      <c r="A290" s="28" t="s">
        <v>597</v>
      </c>
      <c r="B290" s="9" t="s">
        <v>63</v>
      </c>
      <c r="C290" s="21" t="s">
        <v>598</v>
      </c>
      <c r="D290" s="26"/>
      <c r="E290" s="26"/>
      <c r="F290" s="45"/>
      <c r="G290" s="45"/>
    </row>
    <row r="291">
      <c r="A291" s="13" t="s">
        <v>599</v>
      </c>
      <c r="B291" s="14" t="s">
        <v>34</v>
      </c>
      <c r="C291" s="15" t="s">
        <v>600</v>
      </c>
      <c r="D291" s="26"/>
      <c r="E291" s="26"/>
      <c r="F291" s="45"/>
      <c r="G291" s="45"/>
    </row>
    <row r="292">
      <c r="A292" s="28" t="s">
        <v>601</v>
      </c>
      <c r="B292" s="9" t="s">
        <v>63</v>
      </c>
      <c r="C292" s="21" t="s">
        <v>602</v>
      </c>
      <c r="D292" s="26"/>
      <c r="E292" s="26"/>
      <c r="F292" s="45"/>
      <c r="G292" s="45"/>
    </row>
    <row r="293">
      <c r="A293" s="13" t="s">
        <v>603</v>
      </c>
      <c r="B293" s="14" t="s">
        <v>63</v>
      </c>
      <c r="C293" s="15" t="s">
        <v>604</v>
      </c>
      <c r="D293" s="26"/>
      <c r="E293" s="26"/>
      <c r="F293" s="45"/>
      <c r="G293" s="45"/>
    </row>
    <row r="294">
      <c r="A294" s="20" t="s">
        <v>605</v>
      </c>
      <c r="B294" s="9" t="s">
        <v>63</v>
      </c>
      <c r="C294" s="21" t="s">
        <v>606</v>
      </c>
      <c r="D294" s="26"/>
      <c r="E294" s="26"/>
      <c r="F294" s="45"/>
      <c r="G294" s="45"/>
    </row>
    <row r="295">
      <c r="A295" s="13" t="s">
        <v>607</v>
      </c>
      <c r="B295" s="14" t="s">
        <v>63</v>
      </c>
      <c r="C295" s="15" t="s">
        <v>608</v>
      </c>
      <c r="D295" s="26"/>
      <c r="E295" s="26"/>
      <c r="F295" s="45"/>
      <c r="G295" s="45"/>
    </row>
    <row r="296">
      <c r="A296" s="20" t="s">
        <v>609</v>
      </c>
      <c r="B296" s="9" t="s">
        <v>26</v>
      </c>
      <c r="C296" s="21" t="s">
        <v>610</v>
      </c>
      <c r="D296" s="26"/>
      <c r="E296" s="26"/>
      <c r="F296" s="45"/>
      <c r="G296" s="45"/>
    </row>
    <row r="297">
      <c r="A297" s="13" t="s">
        <v>611</v>
      </c>
      <c r="B297" s="14" t="s">
        <v>34</v>
      </c>
      <c r="C297" s="15" t="s">
        <v>612</v>
      </c>
      <c r="D297" s="26"/>
      <c r="E297" s="26"/>
      <c r="F297" s="45"/>
      <c r="G297" s="45"/>
    </row>
    <row r="298">
      <c r="A298" s="20" t="s">
        <v>613</v>
      </c>
      <c r="B298" s="9" t="s">
        <v>81</v>
      </c>
      <c r="C298" s="21" t="s">
        <v>614</v>
      </c>
      <c r="D298" s="26"/>
      <c r="E298" s="26"/>
      <c r="F298" s="45"/>
      <c r="G298" s="45"/>
    </row>
    <row r="299">
      <c r="A299" s="13" t="s">
        <v>615</v>
      </c>
      <c r="B299" s="14" t="s">
        <v>92</v>
      </c>
      <c r="C299" s="38" t="s">
        <v>616</v>
      </c>
      <c r="D299" s="26"/>
      <c r="E299" s="26"/>
      <c r="F299" s="45"/>
      <c r="G299" s="45"/>
    </row>
    <row r="300">
      <c r="A300" s="28" t="s">
        <v>617</v>
      </c>
      <c r="B300" s="9" t="s">
        <v>34</v>
      </c>
      <c r="C300" s="21" t="s">
        <v>618</v>
      </c>
      <c r="D300" s="26"/>
      <c r="E300" s="26"/>
      <c r="F300" s="45"/>
      <c r="G300" s="45"/>
    </row>
    <row r="301">
      <c r="A301" s="13" t="s">
        <v>619</v>
      </c>
      <c r="B301" s="14" t="s">
        <v>34</v>
      </c>
      <c r="C301" s="15" t="s">
        <v>620</v>
      </c>
      <c r="D301" s="26"/>
      <c r="E301" s="26"/>
      <c r="F301" s="45"/>
      <c r="G301" s="45"/>
    </row>
    <row r="302">
      <c r="A302" s="28" t="s">
        <v>621</v>
      </c>
      <c r="B302" s="9" t="s">
        <v>23</v>
      </c>
      <c r="C302" s="21" t="s">
        <v>622</v>
      </c>
      <c r="D302" s="26"/>
      <c r="E302" s="26"/>
      <c r="F302" s="45"/>
      <c r="G302" s="45"/>
    </row>
    <row r="303">
      <c r="A303" s="30" t="s">
        <v>623</v>
      </c>
      <c r="B303" s="14" t="s">
        <v>34</v>
      </c>
      <c r="C303" s="15" t="s">
        <v>624</v>
      </c>
      <c r="D303" s="26"/>
      <c r="E303" s="26"/>
      <c r="F303" s="45"/>
      <c r="G303" s="45"/>
    </row>
    <row r="304">
      <c r="A304" s="20" t="s">
        <v>625</v>
      </c>
      <c r="B304" s="9" t="s">
        <v>31</v>
      </c>
      <c r="C304" s="21" t="s">
        <v>626</v>
      </c>
      <c r="D304" s="26"/>
      <c r="E304" s="26"/>
      <c r="F304" s="45"/>
      <c r="G304" s="45"/>
    </row>
    <row r="305">
      <c r="A305" s="13" t="s">
        <v>627</v>
      </c>
      <c r="B305" s="14" t="s">
        <v>26</v>
      </c>
      <c r="C305" s="15" t="s">
        <v>628</v>
      </c>
      <c r="D305" s="26"/>
      <c r="E305" s="26"/>
      <c r="F305" s="45"/>
      <c r="G305" s="45"/>
    </row>
    <row r="306">
      <c r="A306" s="20" t="s">
        <v>629</v>
      </c>
      <c r="B306" s="9" t="s">
        <v>52</v>
      </c>
      <c r="C306" s="21" t="s">
        <v>630</v>
      </c>
      <c r="D306" s="26"/>
      <c r="E306" s="26"/>
      <c r="F306" s="45"/>
      <c r="G306" s="45"/>
    </row>
    <row r="307">
      <c r="A307" s="13" t="s">
        <v>631</v>
      </c>
      <c r="B307" s="14" t="s">
        <v>26</v>
      </c>
      <c r="C307" s="15" t="s">
        <v>632</v>
      </c>
      <c r="D307" s="26"/>
      <c r="E307" s="26"/>
      <c r="F307" s="45"/>
      <c r="G307" s="45"/>
    </row>
    <row r="308">
      <c r="A308" s="20" t="s">
        <v>633</v>
      </c>
      <c r="B308" s="9" t="s">
        <v>92</v>
      </c>
      <c r="C308" s="21" t="s">
        <v>634</v>
      </c>
      <c r="D308" s="26"/>
      <c r="E308" s="26"/>
      <c r="F308" s="45"/>
      <c r="G308" s="45"/>
    </row>
    <row r="309">
      <c r="A309" s="13" t="s">
        <v>635</v>
      </c>
      <c r="B309" s="14" t="s">
        <v>92</v>
      </c>
      <c r="C309" s="15" t="s">
        <v>636</v>
      </c>
      <c r="D309" s="26"/>
      <c r="E309" s="26"/>
      <c r="F309" s="45"/>
      <c r="G309" s="45"/>
    </row>
    <row r="310">
      <c r="A310" s="28" t="s">
        <v>637</v>
      </c>
      <c r="B310" s="9" t="s">
        <v>92</v>
      </c>
      <c r="C310" s="21" t="s">
        <v>638</v>
      </c>
      <c r="D310" s="26"/>
      <c r="E310" s="26"/>
      <c r="F310" s="45"/>
      <c r="G310" s="45"/>
    </row>
    <row r="311">
      <c r="A311" s="24" t="s">
        <v>639</v>
      </c>
      <c r="B311" s="14" t="s">
        <v>92</v>
      </c>
      <c r="C311" s="25" t="s">
        <v>640</v>
      </c>
      <c r="D311" s="26"/>
      <c r="E311" s="26"/>
      <c r="F311" s="45"/>
      <c r="G311" s="45"/>
    </row>
    <row r="312">
      <c r="A312" s="20" t="s">
        <v>641</v>
      </c>
      <c r="B312" s="9" t="s">
        <v>239</v>
      </c>
      <c r="C312" s="32" t="s">
        <v>642</v>
      </c>
      <c r="D312" s="26"/>
      <c r="E312" s="26"/>
      <c r="F312" s="45"/>
      <c r="G312" s="45"/>
    </row>
    <row r="313">
      <c r="A313" s="30" t="s">
        <v>643</v>
      </c>
      <c r="B313" s="14" t="s">
        <v>239</v>
      </c>
      <c r="C313" s="15" t="s">
        <v>644</v>
      </c>
      <c r="D313" s="26"/>
      <c r="E313" s="26"/>
      <c r="F313" s="45"/>
      <c r="G313" s="45"/>
    </row>
    <row r="314">
      <c r="A314" s="20" t="s">
        <v>645</v>
      </c>
      <c r="B314" s="9" t="s">
        <v>23</v>
      </c>
      <c r="C314" s="32" t="s">
        <v>646</v>
      </c>
      <c r="D314" s="26"/>
      <c r="E314" s="26"/>
      <c r="F314" s="45"/>
      <c r="G314" s="45"/>
    </row>
    <row r="315">
      <c r="A315" s="13" t="s">
        <v>647</v>
      </c>
      <c r="B315" s="14" t="s">
        <v>34</v>
      </c>
      <c r="C315" s="38" t="s">
        <v>648</v>
      </c>
      <c r="D315" s="26"/>
      <c r="E315" s="26"/>
      <c r="F315" s="45"/>
      <c r="G315" s="45"/>
    </row>
    <row r="316">
      <c r="A316" s="28" t="s">
        <v>649</v>
      </c>
      <c r="B316" s="9" t="s">
        <v>31</v>
      </c>
      <c r="C316" s="21" t="s">
        <v>650</v>
      </c>
      <c r="D316" s="26"/>
      <c r="E316" s="26"/>
      <c r="F316" s="45"/>
      <c r="G316" s="45"/>
    </row>
    <row r="317">
      <c r="A317" s="13" t="s">
        <v>651</v>
      </c>
      <c r="B317" s="14" t="s">
        <v>31</v>
      </c>
      <c r="C317" s="15" t="s">
        <v>652</v>
      </c>
      <c r="D317" s="26"/>
      <c r="E317" s="26"/>
      <c r="F317" s="45"/>
      <c r="G317" s="45"/>
    </row>
    <row r="318">
      <c r="A318" s="28" t="s">
        <v>653</v>
      </c>
      <c r="B318" s="9" t="s">
        <v>654</v>
      </c>
      <c r="C318" s="21" t="s">
        <v>655</v>
      </c>
      <c r="D318" s="26"/>
      <c r="E318" s="26"/>
      <c r="F318" s="45"/>
      <c r="G318" s="45"/>
    </row>
    <row r="319">
      <c r="A319" s="13" t="s">
        <v>656</v>
      </c>
      <c r="B319" s="14" t="s">
        <v>92</v>
      </c>
      <c r="C319" s="15" t="s">
        <v>657</v>
      </c>
      <c r="D319" s="26"/>
      <c r="E319" s="26"/>
      <c r="F319" s="45"/>
      <c r="G319" s="45"/>
    </row>
    <row r="320">
      <c r="A320" s="20" t="s">
        <v>658</v>
      </c>
      <c r="B320" s="9" t="s">
        <v>34</v>
      </c>
      <c r="C320" s="21" t="s">
        <v>659</v>
      </c>
      <c r="D320" s="26"/>
      <c r="E320" s="26"/>
      <c r="F320" s="45"/>
      <c r="G320" s="45"/>
    </row>
    <row r="321">
      <c r="A321" s="30" t="s">
        <v>660</v>
      </c>
      <c r="B321" s="14" t="s">
        <v>52</v>
      </c>
      <c r="C321" s="15" t="s">
        <v>661</v>
      </c>
      <c r="D321" s="26"/>
      <c r="E321" s="26"/>
      <c r="F321" s="45"/>
      <c r="G321" s="45"/>
    </row>
    <row r="322">
      <c r="A322" s="20" t="s">
        <v>662</v>
      </c>
      <c r="B322" s="9" t="s">
        <v>52</v>
      </c>
      <c r="C322" s="21" t="s">
        <v>663</v>
      </c>
      <c r="D322" s="26"/>
      <c r="E322" s="26"/>
      <c r="F322" s="45"/>
      <c r="G322" s="45"/>
    </row>
    <row r="323">
      <c r="A323" s="13" t="s">
        <v>664</v>
      </c>
      <c r="B323" s="14" t="s">
        <v>31</v>
      </c>
      <c r="C323" s="15" t="s">
        <v>665</v>
      </c>
      <c r="D323" s="26"/>
      <c r="E323" s="26"/>
      <c r="F323" s="45"/>
      <c r="G323" s="45"/>
    </row>
    <row r="324">
      <c r="A324" s="20" t="s">
        <v>666</v>
      </c>
      <c r="B324" s="9" t="s">
        <v>34</v>
      </c>
      <c r="C324" s="21" t="s">
        <v>667</v>
      </c>
      <c r="D324" s="26"/>
      <c r="E324" s="26"/>
      <c r="F324" s="45"/>
      <c r="G324" s="45"/>
    </row>
    <row r="325">
      <c r="A325" s="13" t="s">
        <v>668</v>
      </c>
      <c r="B325" s="14" t="s">
        <v>26</v>
      </c>
      <c r="C325" s="15" t="s">
        <v>669</v>
      </c>
      <c r="D325" s="26"/>
      <c r="E325" s="26"/>
      <c r="F325" s="45"/>
      <c r="G325" s="45"/>
    </row>
    <row r="326">
      <c r="A326" s="20" t="s">
        <v>670</v>
      </c>
      <c r="B326" s="9" t="s">
        <v>26</v>
      </c>
      <c r="C326" s="21" t="s">
        <v>671</v>
      </c>
      <c r="D326" s="26"/>
      <c r="E326" s="26"/>
      <c r="F326" s="45"/>
      <c r="G326" s="45"/>
    </row>
    <row r="327">
      <c r="A327" s="13" t="s">
        <v>672</v>
      </c>
      <c r="B327" s="14" t="s">
        <v>26</v>
      </c>
      <c r="C327" s="38" t="s">
        <v>673</v>
      </c>
      <c r="D327" s="26"/>
      <c r="E327" s="26"/>
      <c r="F327" s="45"/>
      <c r="G327" s="45"/>
    </row>
    <row r="328">
      <c r="A328" s="28" t="s">
        <v>674</v>
      </c>
      <c r="B328" s="9" t="s">
        <v>26</v>
      </c>
      <c r="C328" s="21" t="s">
        <v>675</v>
      </c>
      <c r="D328" s="26"/>
      <c r="E328" s="26"/>
      <c r="F328" s="45"/>
      <c r="G328" s="45"/>
    </row>
    <row r="329">
      <c r="A329" s="13" t="s">
        <v>676</v>
      </c>
      <c r="B329" s="14" t="s">
        <v>31</v>
      </c>
      <c r="C329" s="15" t="s">
        <v>677</v>
      </c>
      <c r="D329" s="26"/>
      <c r="E329" s="26"/>
      <c r="F329" s="45"/>
      <c r="G329" s="45"/>
    </row>
    <row r="330">
      <c r="A330" s="20" t="s">
        <v>678</v>
      </c>
      <c r="B330" s="9" t="s">
        <v>26</v>
      </c>
      <c r="C330" s="21" t="s">
        <v>679</v>
      </c>
      <c r="D330" s="26"/>
      <c r="E330" s="26"/>
      <c r="F330" s="45"/>
      <c r="G330" s="45"/>
    </row>
    <row r="331">
      <c r="A331" s="13" t="s">
        <v>680</v>
      </c>
      <c r="B331" s="14" t="s">
        <v>26</v>
      </c>
      <c r="C331" s="15" t="s">
        <v>681</v>
      </c>
      <c r="D331" s="26"/>
      <c r="E331" s="26"/>
      <c r="F331" s="45"/>
      <c r="G331" s="45"/>
    </row>
    <row r="332">
      <c r="A332" s="20" t="s">
        <v>682</v>
      </c>
      <c r="B332" s="9" t="s">
        <v>26</v>
      </c>
      <c r="C332" s="21" t="s">
        <v>683</v>
      </c>
      <c r="D332" s="26"/>
      <c r="E332" s="26"/>
      <c r="F332" s="45"/>
      <c r="G332" s="45"/>
    </row>
    <row r="333">
      <c r="A333" s="13" t="s">
        <v>684</v>
      </c>
      <c r="B333" s="14" t="s">
        <v>31</v>
      </c>
      <c r="C333" s="15" t="s">
        <v>685</v>
      </c>
      <c r="D333" s="26"/>
      <c r="E333" s="26"/>
      <c r="F333" s="45"/>
      <c r="G333" s="45"/>
    </row>
    <row r="334">
      <c r="A334" s="20" t="s">
        <v>686</v>
      </c>
      <c r="B334" s="9" t="s">
        <v>31</v>
      </c>
      <c r="C334" s="21" t="s">
        <v>687</v>
      </c>
      <c r="D334" s="26"/>
      <c r="E334" s="26"/>
      <c r="F334" s="45"/>
      <c r="G334" s="45"/>
    </row>
    <row r="335">
      <c r="A335" s="13" t="s">
        <v>688</v>
      </c>
      <c r="B335" s="14" t="s">
        <v>26</v>
      </c>
      <c r="C335" s="15" t="s">
        <v>689</v>
      </c>
      <c r="D335" s="26"/>
      <c r="E335" s="26"/>
      <c r="F335" s="45"/>
      <c r="G335" s="45"/>
    </row>
    <row r="336">
      <c r="A336" s="20" t="s">
        <v>690</v>
      </c>
      <c r="B336" s="9" t="s">
        <v>34</v>
      </c>
      <c r="C336" s="21" t="s">
        <v>691</v>
      </c>
      <c r="D336" s="26"/>
      <c r="E336" s="26"/>
      <c r="F336" s="45"/>
      <c r="G336" s="45"/>
    </row>
    <row r="337">
      <c r="A337" s="30" t="s">
        <v>692</v>
      </c>
      <c r="B337" s="14" t="s">
        <v>92</v>
      </c>
      <c r="C337" s="15" t="s">
        <v>693</v>
      </c>
      <c r="D337" s="26"/>
      <c r="E337" s="26"/>
      <c r="F337" s="45"/>
      <c r="G337" s="45"/>
    </row>
    <row r="338">
      <c r="A338" s="28" t="s">
        <v>694</v>
      </c>
      <c r="B338" s="9" t="s">
        <v>31</v>
      </c>
      <c r="C338" s="21" t="s">
        <v>695</v>
      </c>
      <c r="D338" s="26"/>
      <c r="E338" s="26"/>
      <c r="F338" s="45"/>
      <c r="G338" s="45"/>
    </row>
    <row r="339">
      <c r="A339" s="30" t="s">
        <v>696</v>
      </c>
      <c r="B339" s="14" t="s">
        <v>52</v>
      </c>
      <c r="C339" s="15" t="s">
        <v>697</v>
      </c>
      <c r="D339" s="26"/>
      <c r="E339" s="26"/>
      <c r="F339" s="45"/>
      <c r="G339" s="45"/>
    </row>
    <row r="340">
      <c r="A340" s="20" t="s">
        <v>698</v>
      </c>
      <c r="B340" s="9" t="s">
        <v>34</v>
      </c>
      <c r="C340" s="21" t="s">
        <v>699</v>
      </c>
      <c r="D340" s="26"/>
      <c r="E340" s="26"/>
      <c r="F340" s="45"/>
      <c r="G340" s="45"/>
    </row>
    <row r="341">
      <c r="A341" s="30" t="s">
        <v>700</v>
      </c>
      <c r="B341" s="14" t="s">
        <v>34</v>
      </c>
      <c r="C341" s="15" t="s">
        <v>701</v>
      </c>
      <c r="D341" s="26"/>
      <c r="E341" s="26"/>
      <c r="F341" s="45"/>
      <c r="G341" s="45"/>
    </row>
    <row r="342">
      <c r="A342" s="20" t="s">
        <v>702</v>
      </c>
      <c r="B342" s="9" t="s">
        <v>52</v>
      </c>
      <c r="C342" s="32" t="s">
        <v>703</v>
      </c>
      <c r="D342" s="26"/>
      <c r="E342" s="26"/>
      <c r="F342" s="45"/>
      <c r="G342" s="45"/>
    </row>
    <row r="343">
      <c r="A343" s="30" t="s">
        <v>704</v>
      </c>
      <c r="B343" s="14" t="s">
        <v>66</v>
      </c>
      <c r="C343" s="15" t="s">
        <v>705</v>
      </c>
      <c r="D343" s="26"/>
      <c r="E343" s="26"/>
      <c r="F343" s="45"/>
      <c r="G343" s="45"/>
    </row>
    <row r="344">
      <c r="A344" s="20" t="s">
        <v>706</v>
      </c>
      <c r="B344" s="9" t="s">
        <v>92</v>
      </c>
      <c r="C344" s="21" t="s">
        <v>707</v>
      </c>
      <c r="D344" s="26"/>
      <c r="E344" s="26"/>
      <c r="F344" s="45"/>
      <c r="G344" s="45"/>
    </row>
    <row r="345">
      <c r="A345" s="13" t="s">
        <v>708</v>
      </c>
      <c r="B345" s="14" t="s">
        <v>52</v>
      </c>
      <c r="C345" s="15" t="s">
        <v>709</v>
      </c>
      <c r="D345" s="26"/>
      <c r="E345" s="26"/>
      <c r="F345" s="45"/>
      <c r="G345" s="45"/>
    </row>
    <row r="346">
      <c r="A346" s="20" t="s">
        <v>710</v>
      </c>
      <c r="B346" s="9" t="s">
        <v>26</v>
      </c>
      <c r="C346" s="21" t="s">
        <v>711</v>
      </c>
      <c r="D346" s="26"/>
      <c r="E346" s="26"/>
      <c r="F346" s="45"/>
      <c r="G346" s="45"/>
    </row>
    <row r="347">
      <c r="A347" s="13" t="s">
        <v>712</v>
      </c>
      <c r="B347" s="14" t="s">
        <v>34</v>
      </c>
      <c r="C347" s="15" t="s">
        <v>713</v>
      </c>
      <c r="D347" s="26"/>
      <c r="E347" s="26"/>
      <c r="F347" s="45"/>
      <c r="G347" s="45"/>
    </row>
    <row r="348">
      <c r="A348" s="28" t="s">
        <v>714</v>
      </c>
      <c r="B348" s="9" t="s">
        <v>17</v>
      </c>
      <c r="C348" s="21" t="s">
        <v>715</v>
      </c>
      <c r="D348" s="26"/>
      <c r="E348" s="26"/>
      <c r="F348" s="45"/>
      <c r="G348" s="45"/>
    </row>
    <row r="349">
      <c r="A349" s="13" t="s">
        <v>716</v>
      </c>
      <c r="B349" s="14" t="s">
        <v>23</v>
      </c>
      <c r="C349" s="15" t="s">
        <v>717</v>
      </c>
      <c r="D349" s="26"/>
      <c r="E349" s="26"/>
      <c r="F349" s="45"/>
      <c r="G349" s="45"/>
    </row>
    <row r="350">
      <c r="A350" s="20" t="s">
        <v>718</v>
      </c>
      <c r="B350" s="9" t="s">
        <v>92</v>
      </c>
      <c r="C350" s="21" t="s">
        <v>719</v>
      </c>
      <c r="D350" s="26"/>
      <c r="E350" s="26"/>
      <c r="F350" s="45"/>
      <c r="G350" s="45"/>
    </row>
    <row r="351">
      <c r="A351" s="24" t="s">
        <v>720</v>
      </c>
      <c r="B351" s="14" t="s">
        <v>31</v>
      </c>
      <c r="C351" s="52" t="s">
        <v>721</v>
      </c>
      <c r="D351" s="26"/>
      <c r="E351" s="26"/>
      <c r="F351" s="45"/>
      <c r="G351" s="45"/>
    </row>
    <row r="352">
      <c r="A352" s="20" t="s">
        <v>722</v>
      </c>
      <c r="B352" s="9" t="s">
        <v>31</v>
      </c>
      <c r="C352" s="21" t="s">
        <v>723</v>
      </c>
      <c r="D352" s="26"/>
      <c r="E352" s="26"/>
      <c r="F352" s="45"/>
      <c r="G352" s="45"/>
    </row>
    <row r="353">
      <c r="A353" s="13" t="s">
        <v>724</v>
      </c>
      <c r="B353" s="14" t="s">
        <v>31</v>
      </c>
      <c r="C353" s="15" t="s">
        <v>725</v>
      </c>
      <c r="D353" s="26"/>
      <c r="E353" s="26"/>
      <c r="F353" s="45"/>
      <c r="G353" s="45"/>
    </row>
    <row r="354">
      <c r="A354" s="20" t="s">
        <v>726</v>
      </c>
      <c r="B354" s="9" t="s">
        <v>52</v>
      </c>
      <c r="C354" s="21" t="s">
        <v>727</v>
      </c>
      <c r="D354" s="26"/>
      <c r="E354" s="26"/>
      <c r="F354" s="45"/>
      <c r="G354" s="45"/>
    </row>
    <row r="355">
      <c r="A355" s="13" t="s">
        <v>728</v>
      </c>
      <c r="B355" s="14" t="s">
        <v>34</v>
      </c>
      <c r="C355" s="15" t="s">
        <v>729</v>
      </c>
      <c r="D355" s="26"/>
      <c r="E355" s="26"/>
      <c r="F355" s="45"/>
      <c r="G355" s="45"/>
    </row>
    <row r="356">
      <c r="A356" s="20" t="s">
        <v>730</v>
      </c>
      <c r="B356" s="9" t="s">
        <v>52</v>
      </c>
      <c r="C356" s="21" t="s">
        <v>731</v>
      </c>
      <c r="D356" s="26"/>
      <c r="E356" s="26"/>
      <c r="F356" s="45"/>
      <c r="G356" s="45"/>
    </row>
    <row r="357">
      <c r="A357" s="13" t="s">
        <v>732</v>
      </c>
      <c r="B357" s="14" t="s">
        <v>31</v>
      </c>
      <c r="C357" s="15" t="s">
        <v>733</v>
      </c>
      <c r="D357" s="26"/>
      <c r="E357" s="26"/>
      <c r="F357" s="45"/>
      <c r="G357" s="45"/>
    </row>
    <row r="358">
      <c r="A358" s="28" t="s">
        <v>734</v>
      </c>
      <c r="B358" s="9" t="s">
        <v>52</v>
      </c>
      <c r="C358" s="21" t="s">
        <v>735</v>
      </c>
      <c r="D358" s="26"/>
      <c r="E358" s="26"/>
      <c r="F358" s="45"/>
      <c r="G358" s="45"/>
    </row>
    <row r="359">
      <c r="A359" s="13" t="s">
        <v>736</v>
      </c>
      <c r="B359" s="14" t="s">
        <v>92</v>
      </c>
      <c r="C359" s="15" t="s">
        <v>737</v>
      </c>
      <c r="D359" s="26"/>
      <c r="E359" s="26"/>
      <c r="F359" s="45"/>
      <c r="G359" s="45"/>
    </row>
    <row r="360">
      <c r="A360" s="28" t="s">
        <v>738</v>
      </c>
      <c r="B360" s="9" t="s">
        <v>31</v>
      </c>
      <c r="C360" s="21" t="s">
        <v>739</v>
      </c>
      <c r="D360" s="26"/>
      <c r="E360" s="26"/>
      <c r="F360" s="45"/>
      <c r="G360" s="45"/>
    </row>
    <row r="361">
      <c r="A361" s="30" t="s">
        <v>740</v>
      </c>
      <c r="B361" s="14" t="s">
        <v>31</v>
      </c>
      <c r="C361" s="15" t="s">
        <v>741</v>
      </c>
      <c r="D361" s="26"/>
      <c r="E361" s="26"/>
      <c r="F361" s="45"/>
      <c r="G361" s="45"/>
    </row>
    <row r="362">
      <c r="A362" s="28" t="s">
        <v>742</v>
      </c>
      <c r="B362" s="9" t="s">
        <v>92</v>
      </c>
      <c r="C362" s="21" t="s">
        <v>743</v>
      </c>
      <c r="D362" s="26"/>
      <c r="E362" s="26"/>
      <c r="F362" s="45"/>
      <c r="G362" s="45"/>
    </row>
    <row r="363">
      <c r="A363" s="30" t="s">
        <v>744</v>
      </c>
      <c r="B363" s="14" t="s">
        <v>34</v>
      </c>
      <c r="C363" s="15" t="s">
        <v>745</v>
      </c>
      <c r="D363" s="26"/>
      <c r="E363" s="26"/>
      <c r="F363" s="45"/>
      <c r="G363" s="45"/>
    </row>
    <row r="364">
      <c r="A364" s="20" t="s">
        <v>746</v>
      </c>
      <c r="B364" s="9" t="s">
        <v>52</v>
      </c>
      <c r="C364" s="21" t="s">
        <v>747</v>
      </c>
      <c r="D364" s="26"/>
      <c r="E364" s="26"/>
      <c r="F364" s="45"/>
      <c r="G364" s="45"/>
    </row>
    <row r="365">
      <c r="A365" s="30" t="s">
        <v>748</v>
      </c>
      <c r="B365" s="14" t="s">
        <v>52</v>
      </c>
      <c r="C365" s="15" t="s">
        <v>749</v>
      </c>
      <c r="D365" s="26"/>
      <c r="E365" s="26"/>
      <c r="F365" s="45"/>
      <c r="G365" s="45"/>
    </row>
    <row r="366">
      <c r="A366" s="28" t="s">
        <v>750</v>
      </c>
      <c r="B366" s="9" t="s">
        <v>52</v>
      </c>
      <c r="C366" s="21" t="s">
        <v>751</v>
      </c>
      <c r="D366" s="26"/>
      <c r="E366" s="26"/>
      <c r="F366" s="45"/>
      <c r="G366" s="45"/>
    </row>
    <row r="367">
      <c r="A367" s="13" t="s">
        <v>752</v>
      </c>
      <c r="B367" s="14" t="s">
        <v>92</v>
      </c>
      <c r="C367" s="15" t="s">
        <v>753</v>
      </c>
      <c r="D367" s="26"/>
      <c r="E367" s="26"/>
      <c r="F367" s="45"/>
      <c r="G367" s="45"/>
    </row>
    <row r="368">
      <c r="A368" s="20" t="s">
        <v>754</v>
      </c>
      <c r="B368" s="9" t="s">
        <v>34</v>
      </c>
      <c r="C368" s="21" t="s">
        <v>755</v>
      </c>
      <c r="D368" s="26"/>
      <c r="E368" s="26"/>
      <c r="F368" s="45"/>
      <c r="G368" s="45"/>
    </row>
    <row r="369">
      <c r="A369" s="30" t="s">
        <v>756</v>
      </c>
      <c r="B369" s="14" t="s">
        <v>31</v>
      </c>
      <c r="C369" s="15" t="s">
        <v>757</v>
      </c>
      <c r="D369" s="26"/>
      <c r="E369" s="26"/>
      <c r="F369" s="45"/>
      <c r="G369" s="45"/>
    </row>
    <row r="370">
      <c r="A370" s="28" t="s">
        <v>758</v>
      </c>
      <c r="B370" s="9" t="s">
        <v>26</v>
      </c>
      <c r="C370" s="21" t="s">
        <v>759</v>
      </c>
      <c r="D370" s="26"/>
      <c r="E370" s="26"/>
      <c r="F370" s="45"/>
      <c r="G370" s="45"/>
    </row>
    <row r="371">
      <c r="A371" s="30" t="s">
        <v>760</v>
      </c>
      <c r="B371" s="14" t="s">
        <v>34</v>
      </c>
      <c r="C371" s="15" t="s">
        <v>761</v>
      </c>
      <c r="D371" s="26"/>
      <c r="E371" s="26"/>
      <c r="F371" s="45"/>
      <c r="G371" s="45"/>
    </row>
    <row r="372">
      <c r="A372" s="28" t="s">
        <v>762</v>
      </c>
      <c r="B372" s="9" t="s">
        <v>52</v>
      </c>
      <c r="C372" s="21" t="s">
        <v>763</v>
      </c>
      <c r="D372" s="26"/>
      <c r="E372" s="26"/>
      <c r="F372" s="45"/>
      <c r="G372" s="45"/>
    </row>
    <row r="373">
      <c r="A373" s="13" t="s">
        <v>764</v>
      </c>
      <c r="B373" s="14" t="s">
        <v>52</v>
      </c>
      <c r="C373" s="15" t="s">
        <v>765</v>
      </c>
      <c r="D373" s="26"/>
      <c r="E373" s="26"/>
      <c r="F373" s="45"/>
      <c r="G373" s="45"/>
    </row>
    <row r="374">
      <c r="A374" s="20" t="s">
        <v>766</v>
      </c>
      <c r="B374" s="9" t="s">
        <v>52</v>
      </c>
      <c r="C374" s="21" t="s">
        <v>767</v>
      </c>
      <c r="D374" s="26"/>
      <c r="E374" s="26"/>
      <c r="F374" s="45"/>
      <c r="G374" s="45"/>
    </row>
    <row r="375">
      <c r="A375" s="13" t="s">
        <v>768</v>
      </c>
      <c r="B375" s="14" t="s">
        <v>52</v>
      </c>
      <c r="C375" s="15" t="s">
        <v>769</v>
      </c>
      <c r="D375" s="26"/>
      <c r="E375" s="26"/>
      <c r="F375" s="45"/>
      <c r="G375" s="45"/>
    </row>
    <row r="376">
      <c r="A376" s="20" t="s">
        <v>770</v>
      </c>
      <c r="B376" s="9" t="s">
        <v>52</v>
      </c>
      <c r="C376" s="21" t="s">
        <v>771</v>
      </c>
      <c r="D376" s="26"/>
      <c r="E376" s="26"/>
      <c r="F376" s="45"/>
      <c r="G376" s="45"/>
    </row>
    <row r="377">
      <c r="A377" s="13" t="s">
        <v>772</v>
      </c>
      <c r="B377" s="14" t="s">
        <v>52</v>
      </c>
      <c r="C377" s="15" t="s">
        <v>773</v>
      </c>
      <c r="D377" s="26"/>
      <c r="E377" s="26"/>
      <c r="F377" s="45"/>
      <c r="G377" s="45"/>
    </row>
    <row r="378">
      <c r="A378" s="20" t="s">
        <v>774</v>
      </c>
      <c r="B378" s="9" t="s">
        <v>34</v>
      </c>
      <c r="C378" s="21" t="s">
        <v>775</v>
      </c>
      <c r="D378" s="26"/>
      <c r="E378" s="26"/>
      <c r="F378" s="45"/>
      <c r="G378" s="45"/>
    </row>
    <row r="379">
      <c r="A379" s="13" t="s">
        <v>776</v>
      </c>
      <c r="B379" s="14" t="s">
        <v>34</v>
      </c>
      <c r="C379" s="15" t="s">
        <v>777</v>
      </c>
      <c r="D379" s="26"/>
      <c r="E379" s="26"/>
      <c r="F379" s="45"/>
      <c r="G379" s="45"/>
    </row>
    <row r="380">
      <c r="A380" s="20" t="s">
        <v>778</v>
      </c>
      <c r="B380" s="9" t="s">
        <v>34</v>
      </c>
      <c r="C380" s="21" t="s">
        <v>779</v>
      </c>
      <c r="D380" s="26"/>
      <c r="E380" s="26"/>
      <c r="F380" s="45"/>
      <c r="G380" s="45"/>
    </row>
    <row r="381">
      <c r="A381" s="13" t="s">
        <v>780</v>
      </c>
      <c r="B381" s="14" t="s">
        <v>34</v>
      </c>
      <c r="C381" s="15" t="s">
        <v>781</v>
      </c>
      <c r="D381" s="26"/>
      <c r="E381" s="26"/>
      <c r="F381" s="45"/>
      <c r="G381" s="45"/>
    </row>
    <row r="382">
      <c r="A382" s="28" t="s">
        <v>782</v>
      </c>
      <c r="B382" s="9" t="s">
        <v>52</v>
      </c>
      <c r="C382" s="21" t="s">
        <v>783</v>
      </c>
      <c r="D382" s="26"/>
      <c r="E382" s="26"/>
      <c r="F382" s="45"/>
      <c r="G382" s="45"/>
    </row>
    <row r="383">
      <c r="A383" s="13" t="s">
        <v>784</v>
      </c>
      <c r="B383" s="14" t="s">
        <v>52</v>
      </c>
      <c r="C383" s="15" t="s">
        <v>785</v>
      </c>
      <c r="D383" s="26"/>
      <c r="E383" s="26"/>
      <c r="F383" s="45"/>
      <c r="G383" s="45"/>
    </row>
    <row r="384">
      <c r="A384" s="20" t="s">
        <v>786</v>
      </c>
      <c r="B384" s="9" t="s">
        <v>52</v>
      </c>
      <c r="C384" s="21" t="s">
        <v>787</v>
      </c>
      <c r="D384" s="26"/>
      <c r="E384" s="26"/>
      <c r="F384" s="45"/>
      <c r="G384" s="45"/>
    </row>
    <row r="385">
      <c r="A385" s="30" t="s">
        <v>788</v>
      </c>
      <c r="B385" s="14" t="s">
        <v>26</v>
      </c>
      <c r="C385" s="15" t="s">
        <v>789</v>
      </c>
      <c r="D385" s="26"/>
      <c r="E385" s="26"/>
      <c r="F385" s="45"/>
      <c r="G385" s="45"/>
    </row>
    <row r="386">
      <c r="A386" s="20" t="s">
        <v>790</v>
      </c>
      <c r="B386" s="9" t="s">
        <v>26</v>
      </c>
      <c r="C386" s="21" t="s">
        <v>791</v>
      </c>
      <c r="D386" s="26"/>
      <c r="E386" s="26"/>
      <c r="F386" s="45"/>
      <c r="G386" s="45"/>
    </row>
    <row r="387">
      <c r="A387" s="13" t="s">
        <v>792</v>
      </c>
      <c r="B387" s="14" t="s">
        <v>52</v>
      </c>
      <c r="C387" s="15" t="s">
        <v>793</v>
      </c>
      <c r="D387" s="26"/>
      <c r="E387" s="26"/>
      <c r="F387" s="45"/>
      <c r="G387" s="45"/>
    </row>
    <row r="388">
      <c r="A388" s="28" t="s">
        <v>794</v>
      </c>
      <c r="B388" s="9" t="s">
        <v>26</v>
      </c>
      <c r="C388" s="21" t="s">
        <v>795</v>
      </c>
      <c r="D388" s="26"/>
      <c r="E388" s="26"/>
      <c r="F388" s="45"/>
      <c r="G388" s="45"/>
    </row>
    <row r="389">
      <c r="A389" s="13" t="s">
        <v>796</v>
      </c>
      <c r="B389" s="14" t="s">
        <v>52</v>
      </c>
      <c r="C389" s="15" t="s">
        <v>797</v>
      </c>
      <c r="D389" s="26"/>
      <c r="E389" s="26"/>
      <c r="F389" s="45"/>
      <c r="G389" s="45"/>
    </row>
    <row r="390">
      <c r="A390" s="28" t="s">
        <v>798</v>
      </c>
      <c r="B390" s="9" t="s">
        <v>52</v>
      </c>
      <c r="C390" s="21" t="s">
        <v>799</v>
      </c>
      <c r="D390" s="26"/>
      <c r="E390" s="26"/>
      <c r="F390" s="45"/>
      <c r="G390" s="45"/>
    </row>
    <row r="391">
      <c r="A391" s="30" t="s">
        <v>800</v>
      </c>
      <c r="B391" s="14" t="s">
        <v>92</v>
      </c>
      <c r="C391" s="15" t="s">
        <v>801</v>
      </c>
      <c r="D391" s="26"/>
      <c r="E391" s="26"/>
      <c r="F391" s="45"/>
      <c r="G391" s="45"/>
    </row>
    <row r="392">
      <c r="A392" s="28" t="s">
        <v>802</v>
      </c>
      <c r="B392" s="9" t="s">
        <v>34</v>
      </c>
      <c r="C392" s="21" t="s">
        <v>803</v>
      </c>
      <c r="D392" s="26"/>
      <c r="E392" s="26"/>
      <c r="F392" s="45"/>
      <c r="G392" s="45"/>
    </row>
    <row r="393">
      <c r="A393" s="13" t="s">
        <v>804</v>
      </c>
      <c r="B393" s="14" t="s">
        <v>52</v>
      </c>
      <c r="C393" s="15" t="s">
        <v>805</v>
      </c>
      <c r="D393" s="26"/>
      <c r="E393" s="26"/>
      <c r="F393" s="45"/>
      <c r="G393" s="45"/>
    </row>
    <row r="394">
      <c r="A394" s="28" t="s">
        <v>806</v>
      </c>
      <c r="B394" s="9" t="s">
        <v>26</v>
      </c>
      <c r="C394" s="21" t="s">
        <v>807</v>
      </c>
      <c r="D394" s="26"/>
      <c r="E394" s="26"/>
      <c r="F394" s="45"/>
      <c r="G394" s="45"/>
    </row>
    <row r="395">
      <c r="A395" s="13" t="s">
        <v>808</v>
      </c>
      <c r="B395" s="14" t="s">
        <v>31</v>
      </c>
      <c r="C395" s="15" t="s">
        <v>809</v>
      </c>
      <c r="D395" s="26"/>
      <c r="E395" s="26"/>
      <c r="F395" s="45"/>
      <c r="G395" s="45"/>
    </row>
    <row r="396">
      <c r="A396" s="28" t="s">
        <v>810</v>
      </c>
      <c r="B396" s="9" t="s">
        <v>31</v>
      </c>
      <c r="C396" s="21" t="s">
        <v>811</v>
      </c>
      <c r="D396" s="26"/>
      <c r="E396" s="26"/>
      <c r="F396" s="45"/>
      <c r="G396" s="45"/>
    </row>
    <row r="397">
      <c r="A397" s="30" t="s">
        <v>812</v>
      </c>
      <c r="B397" s="14" t="s">
        <v>52</v>
      </c>
      <c r="C397" s="15" t="s">
        <v>813</v>
      </c>
      <c r="D397" s="26"/>
      <c r="E397" s="26"/>
      <c r="F397" s="45"/>
      <c r="G397" s="45"/>
    </row>
    <row r="398">
      <c r="A398" s="28" t="s">
        <v>814</v>
      </c>
      <c r="B398" s="9" t="s">
        <v>52</v>
      </c>
      <c r="C398" s="21" t="s">
        <v>815</v>
      </c>
      <c r="D398" s="26"/>
      <c r="E398" s="26"/>
      <c r="F398" s="45"/>
      <c r="G398" s="45"/>
    </row>
    <row r="399">
      <c r="A399" s="13" t="s">
        <v>816</v>
      </c>
      <c r="B399" s="14" t="s">
        <v>52</v>
      </c>
      <c r="C399" s="15" t="s">
        <v>817</v>
      </c>
      <c r="D399" s="26"/>
      <c r="E399" s="26"/>
      <c r="F399" s="45"/>
      <c r="G399" s="45"/>
    </row>
    <row r="400">
      <c r="A400" s="20" t="s">
        <v>818</v>
      </c>
      <c r="B400" s="9" t="s">
        <v>92</v>
      </c>
      <c r="C400" s="32" t="s">
        <v>819</v>
      </c>
      <c r="D400" s="26"/>
      <c r="E400" s="26"/>
      <c r="F400" s="45"/>
      <c r="G400" s="45"/>
    </row>
    <row r="401">
      <c r="A401" s="30" t="s">
        <v>820</v>
      </c>
      <c r="B401" s="14" t="s">
        <v>239</v>
      </c>
      <c r="C401" s="15" t="s">
        <v>821</v>
      </c>
      <c r="D401" s="26"/>
      <c r="E401" s="26"/>
      <c r="F401" s="45"/>
      <c r="G401" s="45"/>
    </row>
    <row r="402">
      <c r="A402" s="20" t="s">
        <v>822</v>
      </c>
      <c r="B402" s="9" t="s">
        <v>239</v>
      </c>
      <c r="C402" s="32" t="s">
        <v>823</v>
      </c>
      <c r="D402" s="26"/>
      <c r="E402" s="26"/>
      <c r="F402" s="45"/>
      <c r="G402" s="45"/>
    </row>
    <row r="403">
      <c r="A403" s="13" t="s">
        <v>824</v>
      </c>
      <c r="B403" s="14" t="s">
        <v>239</v>
      </c>
      <c r="C403" s="15" t="s">
        <v>825</v>
      </c>
      <c r="D403" s="26"/>
      <c r="E403" s="26"/>
      <c r="F403" s="45"/>
      <c r="G403" s="45"/>
    </row>
    <row r="404">
      <c r="A404" s="20" t="s">
        <v>826</v>
      </c>
      <c r="B404" s="9" t="s">
        <v>92</v>
      </c>
      <c r="C404" s="21" t="s">
        <v>827</v>
      </c>
      <c r="D404" s="26"/>
      <c r="E404" s="26"/>
      <c r="F404" s="45"/>
      <c r="G404" s="45"/>
    </row>
    <row r="405">
      <c r="A405" s="13" t="s">
        <v>828</v>
      </c>
      <c r="B405" s="14" t="s">
        <v>92</v>
      </c>
      <c r="C405" s="15" t="s">
        <v>829</v>
      </c>
      <c r="D405" s="26"/>
      <c r="E405" s="26"/>
      <c r="F405" s="45"/>
      <c r="G405" s="45"/>
    </row>
    <row r="406">
      <c r="A406" s="28" t="s">
        <v>830</v>
      </c>
      <c r="B406" s="9" t="s">
        <v>52</v>
      </c>
      <c r="C406" s="21" t="s">
        <v>831</v>
      </c>
      <c r="D406" s="26"/>
      <c r="E406" s="26"/>
      <c r="F406" s="45"/>
      <c r="G406" s="45"/>
    </row>
    <row r="407">
      <c r="A407" s="30" t="s">
        <v>832</v>
      </c>
      <c r="B407" s="14" t="s">
        <v>26</v>
      </c>
      <c r="C407" s="15" t="s">
        <v>833</v>
      </c>
      <c r="D407" s="26"/>
      <c r="E407" s="26"/>
      <c r="F407" s="45"/>
      <c r="G407" s="45"/>
    </row>
    <row r="408">
      <c r="A408" s="20" t="s">
        <v>834</v>
      </c>
      <c r="B408" s="9" t="s">
        <v>52</v>
      </c>
      <c r="C408" s="21" t="s">
        <v>835</v>
      </c>
      <c r="D408" s="26"/>
      <c r="E408" s="26"/>
      <c r="F408" s="45"/>
      <c r="G408" s="45"/>
    </row>
    <row r="409">
      <c r="A409" s="13" t="s">
        <v>836</v>
      </c>
      <c r="B409" s="14" t="s">
        <v>34</v>
      </c>
      <c r="C409" s="15" t="s">
        <v>837</v>
      </c>
      <c r="D409" s="26"/>
      <c r="E409" s="26"/>
      <c r="F409" s="45"/>
      <c r="G409" s="45"/>
    </row>
    <row r="410">
      <c r="A410" s="20" t="s">
        <v>838</v>
      </c>
      <c r="B410" s="9" t="s">
        <v>26</v>
      </c>
      <c r="C410" s="21" t="s">
        <v>839</v>
      </c>
      <c r="D410" s="26"/>
      <c r="E410" s="26"/>
      <c r="F410" s="45"/>
      <c r="G410" s="45"/>
    </row>
    <row r="411">
      <c r="A411" s="13" t="s">
        <v>840</v>
      </c>
      <c r="B411" s="14" t="s">
        <v>34</v>
      </c>
      <c r="C411" s="15" t="s">
        <v>841</v>
      </c>
      <c r="D411" s="26"/>
      <c r="E411" s="26"/>
      <c r="F411" s="45"/>
      <c r="G411" s="45"/>
    </row>
    <row r="412">
      <c r="A412" s="28" t="s">
        <v>842</v>
      </c>
      <c r="B412" s="9" t="s">
        <v>34</v>
      </c>
      <c r="C412" s="21" t="s">
        <v>843</v>
      </c>
      <c r="D412" s="26"/>
      <c r="E412" s="26"/>
      <c r="F412" s="45"/>
      <c r="G412" s="45"/>
    </row>
    <row r="413">
      <c r="A413" s="30" t="s">
        <v>844</v>
      </c>
      <c r="B413" s="14" t="s">
        <v>52</v>
      </c>
      <c r="C413" s="15" t="s">
        <v>845</v>
      </c>
      <c r="D413" s="26"/>
      <c r="E413" s="26"/>
      <c r="F413" s="45"/>
      <c r="G413" s="45"/>
    </row>
    <row r="414">
      <c r="A414" s="28" t="s">
        <v>846</v>
      </c>
      <c r="B414" s="9" t="s">
        <v>34</v>
      </c>
      <c r="C414" s="21" t="s">
        <v>847</v>
      </c>
      <c r="D414" s="26"/>
      <c r="E414" s="26"/>
      <c r="F414" s="45"/>
      <c r="G414" s="45"/>
    </row>
    <row r="415">
      <c r="A415" s="13" t="s">
        <v>848</v>
      </c>
      <c r="B415" s="14" t="s">
        <v>31</v>
      </c>
      <c r="C415" s="15" t="s">
        <v>849</v>
      </c>
      <c r="D415" s="26"/>
      <c r="E415" s="26"/>
      <c r="F415" s="45"/>
      <c r="G415" s="45"/>
    </row>
    <row r="416">
      <c r="A416" s="20" t="s">
        <v>850</v>
      </c>
      <c r="B416" s="9" t="s">
        <v>31</v>
      </c>
      <c r="C416" s="32" t="s">
        <v>851</v>
      </c>
      <c r="D416" s="26"/>
      <c r="E416" s="26"/>
      <c r="F416" s="45"/>
      <c r="G416" s="45"/>
    </row>
    <row r="417">
      <c r="A417" s="13" t="s">
        <v>852</v>
      </c>
      <c r="B417" s="14" t="s">
        <v>239</v>
      </c>
      <c r="C417" s="38" t="s">
        <v>853</v>
      </c>
      <c r="D417" s="26"/>
      <c r="E417" s="26"/>
      <c r="F417" s="45"/>
      <c r="G417" s="45"/>
    </row>
    <row r="418">
      <c r="A418" s="28" t="s">
        <v>854</v>
      </c>
      <c r="B418" s="9" t="s">
        <v>239</v>
      </c>
      <c r="C418" s="21" t="s">
        <v>855</v>
      </c>
      <c r="D418" s="26"/>
      <c r="E418" s="26"/>
      <c r="F418" s="45"/>
      <c r="G418" s="45"/>
    </row>
    <row r="419">
      <c r="A419" s="13" t="s">
        <v>856</v>
      </c>
      <c r="B419" s="14" t="s">
        <v>52</v>
      </c>
      <c r="C419" s="38" t="s">
        <v>857</v>
      </c>
      <c r="D419" s="26"/>
      <c r="E419" s="26"/>
      <c r="F419" s="45"/>
      <c r="G419" s="45"/>
    </row>
    <row r="420">
      <c r="A420" s="20" t="s">
        <v>858</v>
      </c>
      <c r="B420" s="9" t="s">
        <v>34</v>
      </c>
      <c r="C420" s="32" t="s">
        <v>859</v>
      </c>
      <c r="D420" s="26"/>
      <c r="E420" s="26"/>
      <c r="F420" s="45"/>
      <c r="G420" s="45"/>
    </row>
    <row r="421">
      <c r="A421" s="13" t="s">
        <v>860</v>
      </c>
      <c r="B421" s="14" t="s">
        <v>45</v>
      </c>
      <c r="C421" s="38" t="s">
        <v>861</v>
      </c>
      <c r="D421" s="26"/>
      <c r="E421" s="26"/>
      <c r="F421" s="45"/>
      <c r="G421" s="45"/>
    </row>
    <row r="422">
      <c r="A422" s="20" t="s">
        <v>862</v>
      </c>
      <c r="B422" s="9" t="s">
        <v>131</v>
      </c>
      <c r="C422" s="32" t="s">
        <v>863</v>
      </c>
      <c r="D422" s="26"/>
      <c r="E422" s="26"/>
      <c r="F422" s="45"/>
      <c r="G422" s="45"/>
    </row>
    <row r="423">
      <c r="A423" s="30" t="s">
        <v>864</v>
      </c>
      <c r="B423" s="14" t="s">
        <v>52</v>
      </c>
      <c r="C423" s="15" t="s">
        <v>865</v>
      </c>
      <c r="D423" s="26"/>
      <c r="E423" s="26"/>
      <c r="F423" s="45"/>
      <c r="G423" s="45"/>
    </row>
    <row r="424">
      <c r="A424" s="20" t="s">
        <v>866</v>
      </c>
      <c r="B424" s="9" t="s">
        <v>34</v>
      </c>
      <c r="C424" s="21" t="s">
        <v>867</v>
      </c>
      <c r="D424" s="26"/>
      <c r="E424" s="26"/>
      <c r="F424" s="45"/>
      <c r="G424" s="45"/>
    </row>
    <row r="425">
      <c r="A425" s="13" t="s">
        <v>868</v>
      </c>
      <c r="B425" s="14" t="s">
        <v>92</v>
      </c>
      <c r="C425" s="15" t="s">
        <v>869</v>
      </c>
      <c r="D425" s="26"/>
      <c r="E425" s="26"/>
      <c r="F425" s="45"/>
      <c r="G425" s="45"/>
    </row>
    <row r="426">
      <c r="A426" s="20" t="s">
        <v>870</v>
      </c>
      <c r="B426" s="9" t="s">
        <v>45</v>
      </c>
      <c r="C426" s="32" t="s">
        <v>871</v>
      </c>
      <c r="D426" s="26"/>
      <c r="E426" s="26"/>
      <c r="F426" s="45"/>
      <c r="G426" s="45"/>
    </row>
    <row r="427">
      <c r="A427" s="30" t="s">
        <v>872</v>
      </c>
      <c r="B427" s="14" t="s">
        <v>26</v>
      </c>
      <c r="C427" s="15" t="s">
        <v>873</v>
      </c>
      <c r="D427" s="26"/>
      <c r="E427" s="26"/>
      <c r="F427" s="45"/>
      <c r="G427" s="45"/>
    </row>
    <row r="428">
      <c r="A428" s="20" t="s">
        <v>874</v>
      </c>
      <c r="B428" s="9" t="s">
        <v>34</v>
      </c>
      <c r="C428" s="32" t="s">
        <v>875</v>
      </c>
      <c r="D428" s="26"/>
      <c r="E428" s="26"/>
      <c r="F428" s="45"/>
      <c r="G428" s="45"/>
    </row>
    <row r="429">
      <c r="A429" s="30" t="s">
        <v>876</v>
      </c>
      <c r="B429" s="14" t="s">
        <v>26</v>
      </c>
      <c r="C429" s="15" t="s">
        <v>877</v>
      </c>
      <c r="D429" s="26"/>
      <c r="E429" s="26"/>
      <c r="F429" s="45"/>
      <c r="G429" s="45"/>
    </row>
    <row r="430">
      <c r="A430" s="20" t="s">
        <v>878</v>
      </c>
      <c r="B430" s="9" t="s">
        <v>239</v>
      </c>
      <c r="C430" s="21" t="s">
        <v>879</v>
      </c>
      <c r="D430" s="26"/>
      <c r="E430" s="26"/>
      <c r="F430" s="45"/>
      <c r="G430" s="45"/>
    </row>
    <row r="431">
      <c r="A431" s="13" t="s">
        <v>880</v>
      </c>
      <c r="B431" s="14" t="s">
        <v>52</v>
      </c>
      <c r="C431" s="15" t="s">
        <v>881</v>
      </c>
      <c r="D431" s="26"/>
      <c r="E431" s="26"/>
      <c r="F431" s="45"/>
      <c r="G431" s="45"/>
    </row>
    <row r="432">
      <c r="A432" s="28" t="s">
        <v>882</v>
      </c>
      <c r="B432" s="9" t="s">
        <v>92</v>
      </c>
      <c r="C432" s="21" t="s">
        <v>883</v>
      </c>
      <c r="D432" s="26"/>
      <c r="E432" s="26"/>
      <c r="F432" s="45"/>
      <c r="G432" s="45"/>
    </row>
    <row r="433">
      <c r="A433" s="13" t="s">
        <v>884</v>
      </c>
      <c r="B433" s="14" t="s">
        <v>34</v>
      </c>
      <c r="C433" s="15" t="s">
        <v>885</v>
      </c>
      <c r="D433" s="26"/>
      <c r="E433" s="26"/>
      <c r="F433" s="45"/>
      <c r="G433" s="45"/>
    </row>
    <row r="434">
      <c r="A434" s="28" t="s">
        <v>886</v>
      </c>
      <c r="B434" s="9" t="s">
        <v>52</v>
      </c>
      <c r="C434" s="21" t="s">
        <v>887</v>
      </c>
      <c r="D434" s="26"/>
      <c r="E434" s="26"/>
      <c r="F434" s="45"/>
      <c r="G434" s="45"/>
    </row>
    <row r="435">
      <c r="A435" s="30" t="s">
        <v>888</v>
      </c>
      <c r="B435" s="14" t="s">
        <v>52</v>
      </c>
      <c r="C435" s="15" t="s">
        <v>889</v>
      </c>
      <c r="D435" s="26"/>
      <c r="E435" s="26"/>
      <c r="F435" s="45"/>
      <c r="G435" s="45"/>
    </row>
    <row r="436">
      <c r="A436" s="8" t="s">
        <v>890</v>
      </c>
      <c r="B436" s="9" t="s">
        <v>34</v>
      </c>
      <c r="C436" s="10" t="s">
        <v>891</v>
      </c>
      <c r="D436" s="26"/>
      <c r="E436" s="26"/>
      <c r="F436" s="45"/>
      <c r="G436" s="45"/>
    </row>
    <row r="437">
      <c r="A437" s="24" t="s">
        <v>892</v>
      </c>
      <c r="B437" s="14" t="s">
        <v>52</v>
      </c>
      <c r="C437" s="25" t="s">
        <v>893</v>
      </c>
      <c r="D437" s="26"/>
      <c r="E437" s="26"/>
      <c r="F437" s="45"/>
      <c r="G437" s="45"/>
    </row>
    <row r="438">
      <c r="A438" s="20" t="s">
        <v>894</v>
      </c>
      <c r="B438" s="9" t="s">
        <v>52</v>
      </c>
      <c r="C438" s="21" t="s">
        <v>895</v>
      </c>
      <c r="D438" s="26"/>
      <c r="E438" s="26"/>
      <c r="F438" s="45"/>
      <c r="G438" s="45"/>
    </row>
    <row r="439">
      <c r="A439" s="30" t="s">
        <v>896</v>
      </c>
      <c r="B439" s="14" t="s">
        <v>26</v>
      </c>
      <c r="C439" s="15" t="s">
        <v>897</v>
      </c>
      <c r="D439" s="26"/>
      <c r="E439" s="26"/>
      <c r="F439" s="45"/>
      <c r="G439" s="45"/>
    </row>
    <row r="440">
      <c r="A440" s="28" t="s">
        <v>898</v>
      </c>
      <c r="B440" s="9" t="s">
        <v>52</v>
      </c>
      <c r="C440" s="21" t="s">
        <v>899</v>
      </c>
      <c r="D440" s="26"/>
      <c r="E440" s="26"/>
      <c r="F440" s="45"/>
      <c r="G440" s="45"/>
    </row>
    <row r="441">
      <c r="A441" s="30" t="s">
        <v>900</v>
      </c>
      <c r="B441" s="14" t="s">
        <v>52</v>
      </c>
      <c r="C441" s="15" t="s">
        <v>901</v>
      </c>
      <c r="D441" s="26"/>
      <c r="E441" s="26"/>
      <c r="F441" s="45"/>
      <c r="G441" s="45"/>
    </row>
    <row r="442">
      <c r="A442" s="20" t="s">
        <v>902</v>
      </c>
      <c r="B442" s="9" t="s">
        <v>26</v>
      </c>
      <c r="C442" s="21" t="s">
        <v>903</v>
      </c>
      <c r="D442" s="26"/>
      <c r="E442" s="26"/>
      <c r="F442" s="45"/>
      <c r="G442" s="45"/>
    </row>
    <row r="443">
      <c r="A443" s="30" t="s">
        <v>904</v>
      </c>
      <c r="B443" s="14" t="s">
        <v>26</v>
      </c>
      <c r="C443" s="15" t="s">
        <v>905</v>
      </c>
      <c r="D443" s="26"/>
      <c r="E443" s="26"/>
      <c r="F443" s="45"/>
      <c r="G443" s="45"/>
    </row>
    <row r="444">
      <c r="A444" s="28" t="s">
        <v>906</v>
      </c>
      <c r="B444" s="9" t="s">
        <v>52</v>
      </c>
      <c r="C444" s="21" t="s">
        <v>907</v>
      </c>
      <c r="D444" s="26"/>
      <c r="E444" s="26"/>
      <c r="F444" s="45"/>
      <c r="G444" s="45"/>
    </row>
    <row r="445">
      <c r="A445" s="30" t="s">
        <v>908</v>
      </c>
      <c r="B445" s="14" t="s">
        <v>26</v>
      </c>
      <c r="C445" s="15" t="s">
        <v>909</v>
      </c>
      <c r="D445" s="26"/>
      <c r="E445" s="26"/>
      <c r="F445" s="45"/>
      <c r="G445" s="45"/>
    </row>
    <row r="446">
      <c r="A446" s="28" t="s">
        <v>910</v>
      </c>
      <c r="B446" s="9" t="s">
        <v>92</v>
      </c>
      <c r="C446" s="21" t="s">
        <v>911</v>
      </c>
      <c r="D446" s="26"/>
      <c r="E446" s="26"/>
      <c r="F446" s="45"/>
      <c r="G446" s="45"/>
    </row>
    <row r="447">
      <c r="A447" s="30" t="s">
        <v>912</v>
      </c>
      <c r="B447" s="14" t="s">
        <v>34</v>
      </c>
      <c r="C447" s="15" t="s">
        <v>913</v>
      </c>
      <c r="D447" s="26"/>
      <c r="E447" s="26"/>
      <c r="F447" s="45"/>
      <c r="G447" s="45"/>
    </row>
    <row r="448">
      <c r="A448" s="20" t="s">
        <v>914</v>
      </c>
      <c r="B448" s="9" t="s">
        <v>34</v>
      </c>
      <c r="C448" s="21" t="s">
        <v>915</v>
      </c>
      <c r="D448" s="26"/>
      <c r="E448" s="26"/>
      <c r="F448" s="45"/>
      <c r="G448" s="45"/>
    </row>
    <row r="449">
      <c r="A449" s="30" t="s">
        <v>916</v>
      </c>
      <c r="B449" s="14" t="s">
        <v>26</v>
      </c>
      <c r="C449" s="15" t="s">
        <v>917</v>
      </c>
      <c r="D449" s="26"/>
      <c r="E449" s="26"/>
      <c r="F449" s="45"/>
      <c r="G449" s="45"/>
    </row>
    <row r="450">
      <c r="A450" s="20" t="s">
        <v>918</v>
      </c>
      <c r="B450" s="9" t="s">
        <v>34</v>
      </c>
      <c r="C450" s="32" t="s">
        <v>919</v>
      </c>
      <c r="D450" s="26"/>
      <c r="E450" s="26"/>
      <c r="F450" s="45"/>
      <c r="G450" s="45"/>
    </row>
    <row r="451">
      <c r="A451" s="13" t="s">
        <v>920</v>
      </c>
      <c r="B451" s="14" t="s">
        <v>52</v>
      </c>
      <c r="C451" s="38" t="s">
        <v>921</v>
      </c>
      <c r="D451" s="26"/>
      <c r="E451" s="26"/>
      <c r="F451" s="45"/>
      <c r="G451" s="45"/>
    </row>
    <row r="452">
      <c r="A452" s="28" t="s">
        <v>922</v>
      </c>
      <c r="B452" s="9" t="s">
        <v>52</v>
      </c>
      <c r="C452" s="21" t="s">
        <v>923</v>
      </c>
      <c r="D452" s="26"/>
      <c r="E452" s="26"/>
      <c r="F452" s="45"/>
      <c r="G452" s="45"/>
    </row>
    <row r="453">
      <c r="A453" s="13" t="s">
        <v>924</v>
      </c>
      <c r="B453" s="14" t="s">
        <v>34</v>
      </c>
      <c r="C453" s="15" t="s">
        <v>925</v>
      </c>
      <c r="D453" s="26"/>
      <c r="E453" s="26"/>
      <c r="F453" s="45"/>
      <c r="G453" s="45"/>
    </row>
    <row r="454">
      <c r="A454" s="20" t="s">
        <v>926</v>
      </c>
      <c r="B454" s="9" t="s">
        <v>92</v>
      </c>
      <c r="C454" s="21" t="s">
        <v>927</v>
      </c>
      <c r="D454" s="26"/>
      <c r="E454" s="26"/>
      <c r="F454" s="45"/>
      <c r="G454" s="45"/>
    </row>
    <row r="455">
      <c r="A455" s="13" t="s">
        <v>928</v>
      </c>
      <c r="B455" s="14" t="s">
        <v>26</v>
      </c>
      <c r="C455" s="15" t="s">
        <v>929</v>
      </c>
      <c r="D455" s="26"/>
      <c r="E455" s="26"/>
      <c r="F455" s="45"/>
      <c r="G455" s="45"/>
    </row>
    <row r="456">
      <c r="A456" s="20" t="s">
        <v>930</v>
      </c>
      <c r="B456" s="9" t="s">
        <v>26</v>
      </c>
      <c r="C456" s="21" t="s">
        <v>931</v>
      </c>
      <c r="D456" s="26"/>
      <c r="E456" s="26"/>
      <c r="F456" s="45"/>
      <c r="G456" s="45"/>
    </row>
    <row r="457">
      <c r="A457" s="13" t="s">
        <v>932</v>
      </c>
      <c r="B457" s="14" t="s">
        <v>31</v>
      </c>
      <c r="C457" s="15" t="s">
        <v>933</v>
      </c>
      <c r="D457" s="26"/>
      <c r="E457" s="26"/>
      <c r="F457" s="45"/>
      <c r="G457" s="45"/>
    </row>
    <row r="458">
      <c r="A458" s="28" t="s">
        <v>934</v>
      </c>
      <c r="B458" s="9" t="s">
        <v>92</v>
      </c>
      <c r="C458" s="21" t="s">
        <v>935</v>
      </c>
      <c r="D458" s="26"/>
      <c r="E458" s="26"/>
      <c r="F458" s="45"/>
      <c r="G458" s="45"/>
    </row>
    <row r="459">
      <c r="A459" s="13" t="s">
        <v>936</v>
      </c>
      <c r="B459" s="14" t="s">
        <v>34</v>
      </c>
      <c r="C459" s="15" t="s">
        <v>937</v>
      </c>
      <c r="D459" s="26"/>
      <c r="E459" s="26"/>
      <c r="F459" s="45"/>
      <c r="G459" s="45"/>
    </row>
    <row r="460">
      <c r="A460" s="20" t="s">
        <v>938</v>
      </c>
      <c r="B460" s="9" t="s">
        <v>92</v>
      </c>
      <c r="C460" s="21" t="s">
        <v>939</v>
      </c>
      <c r="D460" s="26"/>
      <c r="E460" s="26"/>
      <c r="F460" s="45"/>
      <c r="G460" s="45"/>
    </row>
    <row r="461">
      <c r="A461" s="30" t="s">
        <v>940</v>
      </c>
      <c r="B461" s="14" t="s">
        <v>26</v>
      </c>
      <c r="C461" s="15" t="s">
        <v>941</v>
      </c>
      <c r="D461" s="26"/>
      <c r="E461" s="26"/>
      <c r="F461" s="45"/>
      <c r="G461" s="45"/>
    </row>
    <row r="462">
      <c r="A462" s="20" t="s">
        <v>942</v>
      </c>
      <c r="B462" s="9" t="s">
        <v>26</v>
      </c>
      <c r="C462" s="32" t="s">
        <v>943</v>
      </c>
      <c r="D462" s="26"/>
      <c r="E462" s="26"/>
      <c r="F462" s="45"/>
      <c r="G462" s="45"/>
    </row>
    <row r="463">
      <c r="A463" s="13" t="s">
        <v>944</v>
      </c>
      <c r="B463" s="14" t="s">
        <v>31</v>
      </c>
      <c r="C463" s="38" t="s">
        <v>945</v>
      </c>
      <c r="D463" s="26"/>
      <c r="E463" s="26"/>
      <c r="F463" s="45"/>
      <c r="G463" s="45"/>
    </row>
    <row r="464">
      <c r="A464" s="28" t="s">
        <v>946</v>
      </c>
      <c r="B464" s="9" t="s">
        <v>31</v>
      </c>
      <c r="C464" s="21" t="s">
        <v>947</v>
      </c>
      <c r="D464" s="26"/>
      <c r="E464" s="26"/>
      <c r="F464" s="45"/>
      <c r="G464" s="45"/>
    </row>
    <row r="465">
      <c r="A465" s="13" t="s">
        <v>948</v>
      </c>
      <c r="B465" s="14" t="s">
        <v>34</v>
      </c>
      <c r="C465" s="15" t="s">
        <v>949</v>
      </c>
      <c r="D465" s="26"/>
      <c r="E465" s="26"/>
      <c r="F465" s="45"/>
      <c r="G465" s="45"/>
    </row>
    <row r="466">
      <c r="A466" s="28" t="s">
        <v>950</v>
      </c>
      <c r="B466" s="9" t="s">
        <v>17</v>
      </c>
      <c r="C466" s="21" t="s">
        <v>951</v>
      </c>
      <c r="D466" s="26"/>
      <c r="E466" s="26"/>
      <c r="F466" s="45"/>
      <c r="G466" s="45"/>
    </row>
    <row r="467">
      <c r="A467" s="13" t="s">
        <v>952</v>
      </c>
      <c r="B467" s="14" t="s">
        <v>63</v>
      </c>
      <c r="C467" s="15" t="s">
        <v>953</v>
      </c>
      <c r="D467" s="26"/>
      <c r="E467" s="26"/>
      <c r="F467" s="45"/>
      <c r="G467" s="45"/>
    </row>
    <row r="468">
      <c r="A468" s="28" t="s">
        <v>954</v>
      </c>
      <c r="B468" s="9" t="s">
        <v>17</v>
      </c>
      <c r="C468" s="21" t="s">
        <v>955</v>
      </c>
      <c r="D468" s="26"/>
      <c r="E468" s="26"/>
      <c r="F468" s="45"/>
      <c r="G468" s="45"/>
    </row>
    <row r="469">
      <c r="A469" s="13" t="s">
        <v>956</v>
      </c>
      <c r="B469" s="14" t="s">
        <v>34</v>
      </c>
      <c r="C469" s="15" t="s">
        <v>957</v>
      </c>
      <c r="D469" s="26"/>
      <c r="E469" s="26"/>
      <c r="F469" s="45"/>
      <c r="G469" s="45"/>
    </row>
    <row r="470">
      <c r="A470" s="20" t="s">
        <v>958</v>
      </c>
      <c r="B470" s="9" t="s">
        <v>34</v>
      </c>
      <c r="C470" s="21" t="s">
        <v>959</v>
      </c>
      <c r="D470" s="26"/>
      <c r="E470" s="26"/>
      <c r="F470" s="45"/>
      <c r="G470" s="45"/>
    </row>
    <row r="471">
      <c r="A471" s="13" t="s">
        <v>960</v>
      </c>
      <c r="B471" s="14" t="s">
        <v>92</v>
      </c>
      <c r="C471" s="15" t="s">
        <v>961</v>
      </c>
      <c r="D471" s="26"/>
      <c r="E471" s="26"/>
      <c r="F471" s="45"/>
      <c r="G471" s="45"/>
    </row>
    <row r="472">
      <c r="A472" s="20" t="s">
        <v>962</v>
      </c>
      <c r="B472" s="9" t="s">
        <v>52</v>
      </c>
      <c r="C472" s="32" t="s">
        <v>963</v>
      </c>
      <c r="D472" s="26"/>
      <c r="E472" s="26"/>
      <c r="F472" s="45"/>
      <c r="G472" s="45"/>
    </row>
    <row r="473">
      <c r="A473" s="13" t="s">
        <v>964</v>
      </c>
      <c r="B473" s="14" t="s">
        <v>26</v>
      </c>
      <c r="C473" s="15" t="s">
        <v>965</v>
      </c>
      <c r="D473" s="26"/>
      <c r="E473" s="26"/>
      <c r="F473" s="45"/>
      <c r="G473" s="45"/>
    </row>
    <row r="474">
      <c r="A474" s="20" t="s">
        <v>966</v>
      </c>
      <c r="B474" s="9" t="s">
        <v>34</v>
      </c>
      <c r="C474" s="21" t="s">
        <v>967</v>
      </c>
      <c r="D474" s="26"/>
      <c r="E474" s="26"/>
      <c r="F474" s="45"/>
      <c r="G474" s="45"/>
    </row>
    <row r="475">
      <c r="A475" s="30" t="s">
        <v>968</v>
      </c>
      <c r="B475" s="14" t="s">
        <v>31</v>
      </c>
      <c r="C475" s="15" t="s">
        <v>969</v>
      </c>
      <c r="D475" s="26"/>
      <c r="E475" s="26"/>
      <c r="F475" s="45"/>
      <c r="G475" s="45"/>
    </row>
    <row r="476">
      <c r="A476" s="20" t="s">
        <v>970</v>
      </c>
      <c r="B476" s="9" t="s">
        <v>31</v>
      </c>
      <c r="C476" s="21" t="s">
        <v>971</v>
      </c>
      <c r="D476" s="26"/>
      <c r="E476" s="26"/>
      <c r="F476" s="45"/>
      <c r="G476" s="45"/>
    </row>
    <row r="477">
      <c r="A477" s="13" t="s">
        <v>972</v>
      </c>
      <c r="B477" s="14" t="s">
        <v>52</v>
      </c>
      <c r="C477" s="15" t="s">
        <v>973</v>
      </c>
      <c r="D477" s="26"/>
      <c r="E477" s="26"/>
      <c r="F477" s="45"/>
      <c r="G477" s="45"/>
    </row>
    <row r="478">
      <c r="A478" s="20" t="s">
        <v>974</v>
      </c>
      <c r="B478" s="9" t="s">
        <v>34</v>
      </c>
      <c r="C478" s="21" t="s">
        <v>975</v>
      </c>
      <c r="D478" s="26"/>
      <c r="E478" s="26"/>
      <c r="F478" s="45"/>
      <c r="G478" s="45"/>
    </row>
    <row r="479">
      <c r="A479" s="13" t="s">
        <v>976</v>
      </c>
      <c r="B479" s="14" t="s">
        <v>31</v>
      </c>
      <c r="C479" s="15" t="s">
        <v>977</v>
      </c>
      <c r="D479" s="26"/>
      <c r="E479" s="26"/>
      <c r="F479" s="45"/>
      <c r="G479" s="45"/>
    </row>
    <row r="480">
      <c r="A480" s="20" t="s">
        <v>978</v>
      </c>
      <c r="B480" s="9" t="s">
        <v>52</v>
      </c>
      <c r="C480" s="21" t="s">
        <v>979</v>
      </c>
      <c r="D480" s="26"/>
      <c r="E480" s="26"/>
      <c r="F480" s="45"/>
      <c r="G480" s="45"/>
    </row>
    <row r="481">
      <c r="A481" s="13" t="s">
        <v>980</v>
      </c>
      <c r="B481" s="14" t="s">
        <v>26</v>
      </c>
      <c r="C481" s="15" t="s">
        <v>981</v>
      </c>
      <c r="D481" s="26"/>
      <c r="E481" s="26"/>
      <c r="F481" s="45"/>
      <c r="G481" s="45"/>
    </row>
    <row r="482">
      <c r="A482" s="20" t="s">
        <v>982</v>
      </c>
      <c r="B482" s="9" t="s">
        <v>34</v>
      </c>
      <c r="C482" s="21" t="s">
        <v>983</v>
      </c>
      <c r="D482" s="26"/>
      <c r="E482" s="26"/>
      <c r="F482" s="45"/>
      <c r="G482" s="45"/>
    </row>
    <row r="483">
      <c r="A483" s="13" t="s">
        <v>984</v>
      </c>
      <c r="B483" s="14" t="s">
        <v>26</v>
      </c>
      <c r="C483" s="15" t="s">
        <v>985</v>
      </c>
      <c r="D483" s="26"/>
      <c r="E483" s="26"/>
      <c r="F483" s="45"/>
      <c r="G483" s="45"/>
    </row>
    <row r="484">
      <c r="A484" s="20" t="s">
        <v>986</v>
      </c>
      <c r="B484" s="9" t="s">
        <v>31</v>
      </c>
      <c r="C484" s="21" t="s">
        <v>987</v>
      </c>
      <c r="D484" s="26"/>
      <c r="E484" s="26"/>
      <c r="F484" s="45"/>
      <c r="G484" s="45"/>
    </row>
    <row r="485">
      <c r="A485" s="13" t="s">
        <v>988</v>
      </c>
      <c r="B485" s="14" t="s">
        <v>52</v>
      </c>
      <c r="C485" s="15" t="s">
        <v>989</v>
      </c>
      <c r="D485" s="26"/>
      <c r="E485" s="26"/>
      <c r="F485" s="45"/>
      <c r="G485" s="45"/>
    </row>
    <row r="486">
      <c r="A486" s="20" t="s">
        <v>990</v>
      </c>
      <c r="B486" s="9" t="s">
        <v>34</v>
      </c>
      <c r="C486" s="21" t="s">
        <v>991</v>
      </c>
      <c r="D486" s="26"/>
      <c r="E486" s="26"/>
      <c r="F486" s="45"/>
      <c r="G486" s="45"/>
    </row>
    <row r="487">
      <c r="A487" s="30" t="s">
        <v>992</v>
      </c>
      <c r="B487" s="14" t="s">
        <v>52</v>
      </c>
      <c r="C487" s="15" t="s">
        <v>993</v>
      </c>
      <c r="D487" s="26"/>
      <c r="E487" s="26"/>
      <c r="F487" s="45"/>
      <c r="G487" s="45"/>
    </row>
    <row r="488">
      <c r="A488" s="28" t="s">
        <v>994</v>
      </c>
      <c r="B488" s="9" t="s">
        <v>34</v>
      </c>
      <c r="C488" s="21" t="s">
        <v>995</v>
      </c>
      <c r="D488" s="26"/>
      <c r="E488" s="26"/>
      <c r="F488" s="45"/>
      <c r="G488" s="45"/>
    </row>
    <row r="489">
      <c r="A489" s="30" t="s">
        <v>996</v>
      </c>
      <c r="B489" s="14" t="s">
        <v>31</v>
      </c>
      <c r="C489" s="15" t="s">
        <v>997</v>
      </c>
      <c r="D489" s="26"/>
      <c r="E489" s="26"/>
      <c r="F489" s="45"/>
      <c r="G489" s="45"/>
    </row>
    <row r="490">
      <c r="A490" s="20" t="s">
        <v>998</v>
      </c>
      <c r="B490" s="9" t="s">
        <v>34</v>
      </c>
      <c r="C490" s="21" t="s">
        <v>999</v>
      </c>
      <c r="D490" s="26"/>
      <c r="E490" s="26"/>
      <c r="F490" s="45"/>
      <c r="G490" s="45"/>
    </row>
    <row r="491">
      <c r="A491" s="13" t="s">
        <v>1000</v>
      </c>
      <c r="B491" s="14" t="s">
        <v>26</v>
      </c>
      <c r="C491" s="15" t="s">
        <v>1001</v>
      </c>
      <c r="D491" s="26"/>
      <c r="E491" s="26"/>
      <c r="F491" s="45"/>
      <c r="G491" s="45"/>
    </row>
    <row r="492">
      <c r="A492" s="20" t="s">
        <v>1002</v>
      </c>
      <c r="B492" s="9" t="s">
        <v>34</v>
      </c>
      <c r="C492" s="21" t="s">
        <v>1003</v>
      </c>
      <c r="D492" s="26"/>
      <c r="E492" s="26"/>
      <c r="F492" s="45"/>
      <c r="G492" s="45"/>
    </row>
    <row r="493">
      <c r="A493" s="13" t="s">
        <v>1004</v>
      </c>
      <c r="B493" s="14" t="s">
        <v>52</v>
      </c>
      <c r="C493" s="15" t="s">
        <v>1005</v>
      </c>
      <c r="D493" s="26"/>
      <c r="E493" s="26"/>
      <c r="F493" s="45"/>
      <c r="G493" s="45"/>
    </row>
    <row r="494">
      <c r="A494" s="20" t="s">
        <v>1006</v>
      </c>
      <c r="B494" s="9" t="s">
        <v>34</v>
      </c>
      <c r="C494" s="21" t="s">
        <v>1007</v>
      </c>
      <c r="D494" s="26"/>
      <c r="E494" s="26"/>
      <c r="F494" s="45"/>
      <c r="G494" s="45"/>
    </row>
    <row r="495">
      <c r="A495" s="30" t="s">
        <v>1008</v>
      </c>
      <c r="B495" s="14" t="s">
        <v>26</v>
      </c>
      <c r="C495" s="15" t="s">
        <v>1009</v>
      </c>
      <c r="D495" s="26"/>
      <c r="E495" s="26"/>
      <c r="F495" s="45"/>
      <c r="G495" s="45"/>
    </row>
    <row r="496">
      <c r="A496" s="20" t="s">
        <v>1010</v>
      </c>
      <c r="B496" s="9" t="s">
        <v>52</v>
      </c>
      <c r="C496" s="21" t="s">
        <v>1011</v>
      </c>
      <c r="D496" s="26"/>
      <c r="E496" s="26"/>
      <c r="F496" s="45"/>
      <c r="G496" s="45"/>
    </row>
    <row r="497">
      <c r="A497" s="30" t="s">
        <v>1012</v>
      </c>
      <c r="B497" s="14" t="s">
        <v>17</v>
      </c>
      <c r="C497" s="53" t="s">
        <v>1013</v>
      </c>
      <c r="D497" s="26"/>
      <c r="E497" s="26"/>
      <c r="F497" s="45"/>
      <c r="G497" s="45"/>
    </row>
    <row r="498">
      <c r="A498" s="20" t="s">
        <v>1014</v>
      </c>
      <c r="B498" s="9" t="s">
        <v>26</v>
      </c>
      <c r="C498" s="21" t="s">
        <v>1015</v>
      </c>
      <c r="D498" s="26"/>
      <c r="E498" s="26"/>
      <c r="F498" s="45"/>
      <c r="G498" s="45"/>
    </row>
    <row r="499">
      <c r="A499" s="13" t="s">
        <v>1016</v>
      </c>
      <c r="B499" s="14" t="s">
        <v>17</v>
      </c>
      <c r="C499" s="15" t="s">
        <v>1017</v>
      </c>
      <c r="D499" s="26"/>
      <c r="E499" s="26"/>
      <c r="F499" s="45"/>
      <c r="G499" s="45"/>
    </row>
    <row r="500">
      <c r="A500" s="20" t="s">
        <v>1018</v>
      </c>
      <c r="B500" s="9" t="s">
        <v>26</v>
      </c>
      <c r="C500" s="21" t="s">
        <v>1019</v>
      </c>
      <c r="D500" s="26"/>
      <c r="E500" s="26"/>
      <c r="F500" s="45"/>
      <c r="G500" s="45"/>
    </row>
    <row r="501">
      <c r="A501" s="24" t="s">
        <v>1020</v>
      </c>
      <c r="B501" s="14" t="s">
        <v>34</v>
      </c>
      <c r="C501" s="25" t="s">
        <v>1021</v>
      </c>
      <c r="D501" s="26"/>
      <c r="E501" s="26"/>
      <c r="F501" s="45"/>
      <c r="G501" s="45"/>
    </row>
    <row r="502">
      <c r="A502" s="8" t="s">
        <v>1022</v>
      </c>
      <c r="B502" s="9" t="s">
        <v>34</v>
      </c>
      <c r="C502" s="10" t="s">
        <v>1023</v>
      </c>
      <c r="D502" s="26"/>
      <c r="E502" s="26"/>
      <c r="F502" s="45"/>
      <c r="G502" s="45"/>
    </row>
    <row r="503">
      <c r="A503" s="24" t="s">
        <v>1024</v>
      </c>
      <c r="B503" s="14" t="s">
        <v>92</v>
      </c>
      <c r="C503" s="25" t="s">
        <v>1025</v>
      </c>
      <c r="D503" s="26"/>
      <c r="E503" s="26"/>
      <c r="F503" s="45"/>
      <c r="G503" s="45"/>
    </row>
    <row r="504">
      <c r="A504" s="20" t="s">
        <v>1026</v>
      </c>
      <c r="B504" s="9" t="s">
        <v>92</v>
      </c>
      <c r="C504" s="21" t="s">
        <v>1027</v>
      </c>
      <c r="D504" s="26"/>
      <c r="E504" s="26"/>
      <c r="F504" s="45"/>
      <c r="G504" s="45"/>
    </row>
    <row r="505">
      <c r="A505" s="13" t="s">
        <v>1028</v>
      </c>
      <c r="B505" s="14" t="s">
        <v>52</v>
      </c>
      <c r="C505" s="15" t="s">
        <v>1029</v>
      </c>
      <c r="D505" s="26"/>
      <c r="E505" s="26"/>
      <c r="F505" s="45"/>
      <c r="G505" s="45"/>
    </row>
    <row r="506">
      <c r="A506" s="20" t="s">
        <v>1030</v>
      </c>
      <c r="B506" s="9" t="s">
        <v>26</v>
      </c>
      <c r="C506" s="32" t="s">
        <v>1031</v>
      </c>
      <c r="D506" s="26"/>
      <c r="E506" s="26"/>
      <c r="F506" s="45"/>
      <c r="G506" s="45"/>
    </row>
    <row r="507">
      <c r="A507" s="30" t="s">
        <v>1032</v>
      </c>
      <c r="B507" s="14" t="s">
        <v>34</v>
      </c>
      <c r="C507" s="15" t="s">
        <v>1033</v>
      </c>
      <c r="D507" s="26"/>
      <c r="E507" s="26"/>
      <c r="F507" s="45"/>
      <c r="G507" s="45"/>
    </row>
    <row r="508">
      <c r="A508" s="28" t="s">
        <v>1034</v>
      </c>
      <c r="B508" s="9" t="s">
        <v>26</v>
      </c>
      <c r="C508" s="21" t="s">
        <v>1035</v>
      </c>
      <c r="D508" s="26"/>
      <c r="E508" s="26"/>
      <c r="F508" s="45"/>
      <c r="G508" s="45"/>
    </row>
    <row r="509">
      <c r="A509" s="30" t="s">
        <v>1036</v>
      </c>
      <c r="B509" s="14" t="s">
        <v>92</v>
      </c>
      <c r="C509" s="15" t="s">
        <v>1037</v>
      </c>
      <c r="D509" s="26"/>
      <c r="E509" s="26"/>
      <c r="F509" s="45"/>
      <c r="G509" s="45"/>
    </row>
    <row r="510">
      <c r="A510" s="20" t="s">
        <v>1038</v>
      </c>
      <c r="B510" s="9" t="s">
        <v>92</v>
      </c>
      <c r="C510" s="21" t="s">
        <v>1039</v>
      </c>
      <c r="D510" s="26"/>
      <c r="E510" s="26"/>
      <c r="F510" s="45"/>
      <c r="G510" s="45"/>
    </row>
    <row r="511">
      <c r="A511" s="13" t="s">
        <v>1040</v>
      </c>
      <c r="B511" s="14" t="s">
        <v>34</v>
      </c>
      <c r="C511" s="15" t="s">
        <v>1041</v>
      </c>
      <c r="D511" s="26"/>
      <c r="E511" s="26"/>
      <c r="F511" s="45"/>
      <c r="G511" s="45"/>
    </row>
    <row r="512">
      <c r="A512" s="20" t="s">
        <v>1042</v>
      </c>
      <c r="B512" s="9" t="s">
        <v>92</v>
      </c>
      <c r="C512" s="21" t="s">
        <v>1043</v>
      </c>
      <c r="D512" s="26"/>
      <c r="E512" s="26"/>
      <c r="F512" s="45"/>
      <c r="G512" s="45"/>
    </row>
    <row r="513">
      <c r="A513" s="13" t="s">
        <v>1044</v>
      </c>
      <c r="B513" s="14" t="s">
        <v>26</v>
      </c>
      <c r="C513" s="15" t="s">
        <v>1045</v>
      </c>
      <c r="D513" s="26"/>
      <c r="E513" s="26"/>
      <c r="F513" s="45"/>
      <c r="G513" s="45"/>
    </row>
    <row r="514">
      <c r="A514" s="20" t="s">
        <v>1046</v>
      </c>
      <c r="B514" s="9" t="s">
        <v>92</v>
      </c>
      <c r="C514" s="21" t="s">
        <v>1047</v>
      </c>
      <c r="D514" s="26"/>
      <c r="E514" s="26"/>
      <c r="F514" s="45"/>
      <c r="G514" s="45"/>
    </row>
    <row r="515">
      <c r="A515" s="13" t="s">
        <v>1048</v>
      </c>
      <c r="B515" s="14" t="s">
        <v>26</v>
      </c>
      <c r="C515" s="15" t="s">
        <v>1049</v>
      </c>
      <c r="D515" s="26"/>
      <c r="E515" s="26"/>
      <c r="F515" s="45"/>
      <c r="G515" s="45"/>
    </row>
    <row r="516">
      <c r="A516" s="8" t="s">
        <v>1050</v>
      </c>
      <c r="B516" s="9" t="s">
        <v>31</v>
      </c>
      <c r="C516" s="10" t="s">
        <v>1051</v>
      </c>
      <c r="D516" s="26"/>
      <c r="E516" s="26"/>
      <c r="F516" s="45"/>
      <c r="G516" s="45"/>
    </row>
    <row r="517">
      <c r="A517" s="13" t="s">
        <v>1052</v>
      </c>
      <c r="B517" s="14" t="s">
        <v>31</v>
      </c>
      <c r="C517" s="15" t="s">
        <v>1053</v>
      </c>
      <c r="D517" s="26"/>
      <c r="E517" s="26"/>
      <c r="F517" s="45"/>
      <c r="G517" s="45"/>
    </row>
    <row r="518">
      <c r="A518" s="20" t="s">
        <v>1054</v>
      </c>
      <c r="B518" s="9" t="s">
        <v>26</v>
      </c>
      <c r="C518" s="21" t="s">
        <v>1055</v>
      </c>
      <c r="D518" s="26"/>
      <c r="E518" s="26"/>
      <c r="F518" s="45"/>
      <c r="G518" s="45"/>
    </row>
    <row r="519">
      <c r="A519" s="13" t="s">
        <v>1056</v>
      </c>
      <c r="B519" s="14" t="s">
        <v>26</v>
      </c>
      <c r="C519" s="15" t="s">
        <v>1057</v>
      </c>
      <c r="D519" s="26"/>
      <c r="E519" s="26"/>
      <c r="F519" s="45"/>
      <c r="G519" s="45"/>
    </row>
    <row r="520">
      <c r="A520" s="28" t="s">
        <v>1058</v>
      </c>
      <c r="B520" s="9" t="s">
        <v>52</v>
      </c>
      <c r="C520" s="21" t="s">
        <v>1059</v>
      </c>
      <c r="D520" s="26"/>
      <c r="E520" s="26"/>
      <c r="F520" s="45"/>
      <c r="G520" s="45"/>
    </row>
    <row r="521">
      <c r="A521" s="13" t="s">
        <v>1060</v>
      </c>
      <c r="B521" s="14" t="s">
        <v>92</v>
      </c>
      <c r="C521" s="15" t="s">
        <v>1061</v>
      </c>
      <c r="D521" s="26"/>
      <c r="E521" s="26"/>
      <c r="F521" s="45"/>
      <c r="G521" s="45"/>
    </row>
    <row r="522">
      <c r="A522" s="20" t="s">
        <v>1062</v>
      </c>
      <c r="B522" s="9" t="s">
        <v>26</v>
      </c>
      <c r="C522" s="21" t="s">
        <v>1063</v>
      </c>
      <c r="D522" s="26"/>
      <c r="E522" s="26"/>
      <c r="F522" s="45"/>
      <c r="G522" s="45"/>
    </row>
    <row r="523">
      <c r="A523" s="13" t="s">
        <v>1064</v>
      </c>
      <c r="B523" s="14" t="s">
        <v>26</v>
      </c>
      <c r="C523" s="15" t="s">
        <v>1065</v>
      </c>
      <c r="D523" s="26"/>
      <c r="E523" s="26"/>
      <c r="F523" s="45"/>
      <c r="G523" s="45"/>
    </row>
    <row r="524">
      <c r="A524" s="20" t="s">
        <v>1066</v>
      </c>
      <c r="B524" s="9" t="s">
        <v>34</v>
      </c>
      <c r="C524" s="21" t="s">
        <v>1067</v>
      </c>
      <c r="D524" s="26"/>
      <c r="E524" s="26"/>
      <c r="F524" s="45"/>
      <c r="G524" s="45"/>
    </row>
    <row r="525">
      <c r="A525" s="13" t="s">
        <v>1068</v>
      </c>
      <c r="B525" s="14" t="s">
        <v>26</v>
      </c>
      <c r="C525" s="15" t="s">
        <v>1069</v>
      </c>
      <c r="D525" s="26"/>
      <c r="E525" s="26"/>
      <c r="F525" s="45"/>
      <c r="G525" s="45"/>
    </row>
    <row r="526">
      <c r="A526" s="28" t="s">
        <v>1070</v>
      </c>
      <c r="B526" s="9" t="s">
        <v>26</v>
      </c>
      <c r="C526" s="21" t="s">
        <v>1071</v>
      </c>
      <c r="D526" s="26"/>
      <c r="E526" s="26"/>
      <c r="F526" s="45"/>
      <c r="G526" s="45"/>
    </row>
    <row r="527">
      <c r="A527" s="13" t="s">
        <v>1072</v>
      </c>
      <c r="B527" s="14" t="s">
        <v>26</v>
      </c>
      <c r="C527" s="15" t="s">
        <v>1073</v>
      </c>
      <c r="D527" s="26"/>
      <c r="E527" s="26"/>
      <c r="F527" s="45"/>
      <c r="G527" s="45"/>
    </row>
    <row r="528">
      <c r="A528" s="20" t="s">
        <v>1074</v>
      </c>
      <c r="B528" s="9" t="s">
        <v>26</v>
      </c>
      <c r="C528" s="21" t="s">
        <v>1075</v>
      </c>
      <c r="D528" s="26"/>
      <c r="E528" s="26"/>
      <c r="F528" s="45"/>
      <c r="G528" s="45"/>
    </row>
    <row r="529">
      <c r="A529" s="13" t="s">
        <v>1076</v>
      </c>
      <c r="B529" s="14" t="s">
        <v>92</v>
      </c>
      <c r="C529" s="15" t="s">
        <v>1077</v>
      </c>
      <c r="D529" s="26"/>
      <c r="E529" s="26"/>
      <c r="F529" s="45"/>
      <c r="G529" s="45"/>
    </row>
    <row r="530">
      <c r="A530" s="20" t="s">
        <v>1078</v>
      </c>
      <c r="B530" s="9" t="s">
        <v>52</v>
      </c>
      <c r="C530" s="32" t="s">
        <v>1079</v>
      </c>
      <c r="D530" s="26"/>
      <c r="E530" s="26"/>
      <c r="F530" s="45"/>
      <c r="G530" s="45"/>
    </row>
    <row r="531">
      <c r="A531" s="13" t="s">
        <v>1080</v>
      </c>
      <c r="B531" s="14" t="s">
        <v>31</v>
      </c>
      <c r="C531" s="15" t="s">
        <v>1081</v>
      </c>
      <c r="D531" s="26"/>
      <c r="E531" s="26"/>
      <c r="F531" s="45"/>
      <c r="G531" s="45"/>
    </row>
    <row r="532">
      <c r="A532" s="20" t="s">
        <v>1082</v>
      </c>
      <c r="B532" s="9" t="s">
        <v>26</v>
      </c>
      <c r="C532" s="21" t="s">
        <v>1083</v>
      </c>
      <c r="D532" s="26"/>
      <c r="E532" s="26"/>
      <c r="F532" s="45"/>
      <c r="G532" s="45"/>
    </row>
    <row r="533">
      <c r="A533" s="13" t="s">
        <v>1084</v>
      </c>
      <c r="B533" s="14" t="s">
        <v>52</v>
      </c>
      <c r="C533" s="15" t="s">
        <v>1085</v>
      </c>
      <c r="D533" s="26"/>
      <c r="E533" s="26"/>
      <c r="F533" s="45"/>
      <c r="G533" s="45"/>
    </row>
    <row r="534">
      <c r="A534" s="20" t="s">
        <v>1086</v>
      </c>
      <c r="B534" s="9" t="s">
        <v>34</v>
      </c>
      <c r="C534" s="21" t="s">
        <v>1086</v>
      </c>
      <c r="D534" s="26"/>
      <c r="E534" s="26"/>
      <c r="F534" s="45"/>
      <c r="G534" s="45"/>
    </row>
    <row r="535">
      <c r="A535" s="24" t="s">
        <v>1087</v>
      </c>
      <c r="B535" s="14" t="s">
        <v>52</v>
      </c>
      <c r="C535" s="25" t="s">
        <v>1088</v>
      </c>
      <c r="D535" s="26"/>
      <c r="E535" s="26"/>
      <c r="F535" s="45"/>
      <c r="G535" s="45"/>
    </row>
    <row r="536">
      <c r="A536" s="28" t="s">
        <v>1089</v>
      </c>
      <c r="B536" s="9" t="s">
        <v>52</v>
      </c>
      <c r="C536" s="21" t="s">
        <v>1090</v>
      </c>
      <c r="D536" s="26"/>
      <c r="E536" s="26"/>
      <c r="F536" s="45"/>
      <c r="G536" s="45"/>
    </row>
    <row r="537">
      <c r="A537" s="24" t="s">
        <v>1091</v>
      </c>
      <c r="B537" s="14" t="s">
        <v>52</v>
      </c>
      <c r="C537" s="25" t="s">
        <v>1092</v>
      </c>
      <c r="D537" s="26"/>
      <c r="E537" s="26"/>
      <c r="F537" s="45"/>
      <c r="G537" s="45"/>
    </row>
    <row r="538">
      <c r="A538" s="20" t="s">
        <v>1093</v>
      </c>
      <c r="B538" s="9" t="s">
        <v>26</v>
      </c>
      <c r="C538" s="32" t="s">
        <v>1094</v>
      </c>
      <c r="D538" s="26"/>
      <c r="E538" s="26"/>
      <c r="F538" s="45"/>
      <c r="G538" s="45"/>
    </row>
    <row r="539">
      <c r="A539" s="13" t="s">
        <v>1095</v>
      </c>
      <c r="B539" s="14" t="s">
        <v>26</v>
      </c>
      <c r="C539" s="15" t="s">
        <v>1096</v>
      </c>
      <c r="D539" s="26"/>
      <c r="E539" s="26"/>
      <c r="F539" s="45"/>
      <c r="G539" s="45"/>
    </row>
    <row r="540">
      <c r="A540" s="20" t="s">
        <v>1097</v>
      </c>
      <c r="B540" s="9" t="s">
        <v>26</v>
      </c>
      <c r="C540" s="21" t="s">
        <v>1098</v>
      </c>
      <c r="D540" s="26"/>
      <c r="E540" s="26"/>
      <c r="F540" s="45"/>
      <c r="G540" s="45"/>
    </row>
    <row r="541">
      <c r="A541" s="13" t="s">
        <v>1099</v>
      </c>
      <c r="B541" s="14" t="s">
        <v>52</v>
      </c>
      <c r="C541" s="15" t="s">
        <v>1100</v>
      </c>
      <c r="D541" s="26"/>
      <c r="E541" s="26"/>
      <c r="F541" s="45"/>
      <c r="G541" s="45"/>
    </row>
    <row r="542">
      <c r="A542" s="20" t="s">
        <v>1101</v>
      </c>
      <c r="B542" s="9" t="s">
        <v>52</v>
      </c>
      <c r="C542" s="21" t="s">
        <v>1102</v>
      </c>
      <c r="D542" s="26"/>
      <c r="E542" s="26"/>
      <c r="F542" s="45"/>
      <c r="G542" s="45"/>
    </row>
    <row r="543">
      <c r="A543" s="13" t="s">
        <v>1103</v>
      </c>
      <c r="B543" s="14" t="s">
        <v>92</v>
      </c>
      <c r="C543" s="15" t="s">
        <v>1104</v>
      </c>
      <c r="D543" s="26"/>
      <c r="E543" s="26"/>
      <c r="F543" s="45"/>
      <c r="G543" s="45"/>
    </row>
    <row r="544">
      <c r="A544" s="28" t="s">
        <v>1105</v>
      </c>
      <c r="B544" s="9" t="s">
        <v>52</v>
      </c>
      <c r="C544" s="21" t="s">
        <v>1106</v>
      </c>
      <c r="D544" s="26"/>
      <c r="E544" s="26"/>
      <c r="F544" s="45"/>
      <c r="G544" s="45"/>
    </row>
    <row r="545">
      <c r="A545" s="30" t="s">
        <v>1107</v>
      </c>
      <c r="B545" s="14" t="s">
        <v>26</v>
      </c>
      <c r="C545" s="15" t="s">
        <v>1108</v>
      </c>
      <c r="D545" s="26"/>
      <c r="E545" s="26"/>
      <c r="F545" s="45"/>
      <c r="G545" s="45"/>
    </row>
    <row r="546">
      <c r="A546" s="20" t="s">
        <v>1109</v>
      </c>
      <c r="B546" s="9" t="s">
        <v>34</v>
      </c>
      <c r="C546" s="21" t="s">
        <v>1110</v>
      </c>
      <c r="D546" s="26"/>
      <c r="E546" s="26"/>
      <c r="F546" s="45"/>
      <c r="G546" s="45"/>
    </row>
    <row r="547">
      <c r="A547" s="13" t="s">
        <v>1111</v>
      </c>
      <c r="B547" s="14" t="s">
        <v>52</v>
      </c>
      <c r="C547" s="15" t="s">
        <v>1112</v>
      </c>
      <c r="D547" s="26"/>
      <c r="E547" s="26"/>
      <c r="F547" s="45"/>
      <c r="G547" s="45"/>
    </row>
    <row r="548">
      <c r="A548" s="20" t="s">
        <v>1113</v>
      </c>
      <c r="B548" s="9" t="s">
        <v>31</v>
      </c>
      <c r="C548" s="21" t="s">
        <v>1114</v>
      </c>
      <c r="D548" s="26"/>
      <c r="E548" s="26"/>
      <c r="F548" s="45"/>
      <c r="G548" s="45"/>
    </row>
    <row r="549">
      <c r="A549" s="30" t="s">
        <v>1115</v>
      </c>
      <c r="B549" s="14" t="s">
        <v>52</v>
      </c>
      <c r="C549" s="15" t="s">
        <v>1116</v>
      </c>
      <c r="D549" s="26"/>
      <c r="E549" s="26"/>
      <c r="F549" s="45"/>
      <c r="G549" s="45"/>
    </row>
    <row r="550">
      <c r="A550" s="20" t="s">
        <v>1117</v>
      </c>
      <c r="B550" s="9" t="s">
        <v>26</v>
      </c>
      <c r="C550" s="21" t="s">
        <v>1118</v>
      </c>
      <c r="D550" s="26"/>
      <c r="E550" s="26"/>
      <c r="F550" s="45"/>
      <c r="G550" s="45"/>
    </row>
    <row r="551">
      <c r="A551" s="13" t="s">
        <v>1119</v>
      </c>
      <c r="B551" s="14" t="s">
        <v>34</v>
      </c>
      <c r="C551" s="15" t="s">
        <v>1120</v>
      </c>
      <c r="D551" s="26"/>
      <c r="E551" s="26"/>
      <c r="F551" s="45"/>
      <c r="G551" s="45"/>
    </row>
    <row r="552">
      <c r="A552" s="20" t="s">
        <v>1121</v>
      </c>
      <c r="B552" s="9" t="s">
        <v>52</v>
      </c>
      <c r="C552" s="21" t="s">
        <v>1122</v>
      </c>
      <c r="D552" s="26"/>
      <c r="E552" s="26"/>
      <c r="F552" s="45"/>
      <c r="G552" s="45"/>
    </row>
    <row r="553">
      <c r="A553" s="54" t="s">
        <v>1123</v>
      </c>
      <c r="B553" s="14" t="s">
        <v>52</v>
      </c>
      <c r="C553" s="55" t="s">
        <v>1124</v>
      </c>
      <c r="D553" s="26"/>
      <c r="E553" s="26"/>
      <c r="F553" s="45"/>
      <c r="G553" s="45"/>
    </row>
    <row r="554">
      <c r="A554" s="20" t="s">
        <v>1125</v>
      </c>
      <c r="B554" s="9" t="s">
        <v>26</v>
      </c>
      <c r="C554" s="21" t="s">
        <v>1126</v>
      </c>
      <c r="D554" s="26"/>
      <c r="E554" s="26"/>
      <c r="F554" s="45"/>
      <c r="G554" s="45"/>
    </row>
    <row r="555">
      <c r="A555" s="13" t="s">
        <v>1127</v>
      </c>
      <c r="B555" s="14" t="s">
        <v>92</v>
      </c>
      <c r="C555" s="15" t="s">
        <v>1128</v>
      </c>
      <c r="D555" s="26"/>
      <c r="E555" s="26"/>
      <c r="F555" s="45"/>
      <c r="G555" s="45"/>
    </row>
    <row r="556">
      <c r="A556" s="28" t="s">
        <v>1129</v>
      </c>
      <c r="B556" s="9" t="s">
        <v>26</v>
      </c>
      <c r="C556" s="21" t="s">
        <v>1130</v>
      </c>
      <c r="D556" s="26"/>
      <c r="E556" s="26"/>
      <c r="F556" s="45"/>
      <c r="G556" s="45"/>
    </row>
    <row r="557">
      <c r="A557" s="13" t="s">
        <v>1131</v>
      </c>
      <c r="B557" s="14" t="s">
        <v>34</v>
      </c>
      <c r="C557" s="15" t="s">
        <v>1132</v>
      </c>
      <c r="D557" s="26"/>
      <c r="E557" s="26"/>
      <c r="F557" s="45"/>
      <c r="G557" s="45"/>
    </row>
    <row r="558">
      <c r="A558" s="28" t="s">
        <v>1133</v>
      </c>
      <c r="B558" s="9" t="s">
        <v>52</v>
      </c>
      <c r="C558" s="21" t="s">
        <v>1134</v>
      </c>
      <c r="D558" s="26"/>
      <c r="E558" s="26"/>
      <c r="F558" s="45"/>
      <c r="G558" s="45"/>
    </row>
    <row r="559">
      <c r="A559" s="30" t="s">
        <v>1135</v>
      </c>
      <c r="B559" s="14" t="s">
        <v>31</v>
      </c>
      <c r="C559" s="15" t="s">
        <v>1136</v>
      </c>
      <c r="D559" s="26"/>
      <c r="E559" s="26"/>
      <c r="F559" s="45"/>
      <c r="G559" s="45"/>
    </row>
    <row r="560">
      <c r="A560" s="28" t="s">
        <v>1137</v>
      </c>
      <c r="B560" s="9" t="s">
        <v>26</v>
      </c>
      <c r="C560" s="21" t="s">
        <v>1138</v>
      </c>
      <c r="D560" s="26"/>
      <c r="E560" s="26"/>
      <c r="F560" s="45"/>
      <c r="G560" s="45"/>
    </row>
    <row r="561">
      <c r="A561" s="24" t="s">
        <v>1139</v>
      </c>
      <c r="B561" s="14" t="s">
        <v>26</v>
      </c>
      <c r="C561" s="25" t="s">
        <v>1140</v>
      </c>
      <c r="D561" s="26"/>
      <c r="E561" s="26"/>
      <c r="F561" s="45"/>
      <c r="G561" s="45"/>
    </row>
    <row r="562">
      <c r="A562" s="28" t="s">
        <v>1141</v>
      </c>
      <c r="B562" s="9" t="s">
        <v>92</v>
      </c>
      <c r="C562" s="21" t="s">
        <v>1142</v>
      </c>
      <c r="D562" s="26"/>
      <c r="E562" s="26"/>
      <c r="F562" s="45"/>
      <c r="G562" s="45"/>
    </row>
    <row r="563">
      <c r="A563" s="30" t="s">
        <v>1143</v>
      </c>
      <c r="B563" s="14" t="s">
        <v>26</v>
      </c>
      <c r="C563" s="15" t="s">
        <v>1144</v>
      </c>
      <c r="D563" s="26"/>
      <c r="E563" s="26"/>
      <c r="F563" s="45"/>
      <c r="G563" s="45"/>
    </row>
    <row r="564">
      <c r="A564" s="20" t="s">
        <v>1145</v>
      </c>
      <c r="B564" s="9" t="s">
        <v>26</v>
      </c>
      <c r="C564" s="21" t="s">
        <v>1146</v>
      </c>
      <c r="D564" s="26"/>
      <c r="E564" s="26"/>
      <c r="F564" s="45"/>
      <c r="G564" s="45"/>
    </row>
    <row r="565">
      <c r="A565" s="13" t="s">
        <v>1147</v>
      </c>
      <c r="B565" s="14" t="s">
        <v>92</v>
      </c>
      <c r="C565" s="38" t="s">
        <v>1148</v>
      </c>
      <c r="D565" s="26"/>
      <c r="E565" s="26"/>
      <c r="F565" s="45"/>
      <c r="G565" s="45"/>
    </row>
    <row r="566">
      <c r="A566" s="28" t="s">
        <v>1149</v>
      </c>
      <c r="B566" s="9" t="s">
        <v>31</v>
      </c>
      <c r="C566" s="21" t="s">
        <v>1150</v>
      </c>
      <c r="D566" s="26"/>
      <c r="E566" s="26"/>
      <c r="F566" s="45"/>
      <c r="G566" s="45"/>
    </row>
    <row r="567">
      <c r="A567" s="30" t="s">
        <v>1151</v>
      </c>
      <c r="B567" s="14" t="s">
        <v>26</v>
      </c>
      <c r="C567" s="15" t="s">
        <v>1152</v>
      </c>
      <c r="D567" s="26"/>
      <c r="E567" s="26"/>
      <c r="F567" s="45"/>
      <c r="G567" s="45"/>
    </row>
    <row r="568">
      <c r="A568" s="20" t="s">
        <v>1153</v>
      </c>
      <c r="B568" s="9" t="s">
        <v>52</v>
      </c>
      <c r="C568" s="21" t="s">
        <v>1154</v>
      </c>
      <c r="D568" s="26"/>
      <c r="E568" s="26"/>
      <c r="F568" s="45"/>
      <c r="G568" s="45"/>
    </row>
    <row r="569">
      <c r="A569" s="13" t="s">
        <v>1155</v>
      </c>
      <c r="B569" s="14" t="s">
        <v>52</v>
      </c>
      <c r="C569" s="15" t="s">
        <v>1156</v>
      </c>
      <c r="D569" s="26"/>
      <c r="E569" s="26"/>
      <c r="F569" s="45"/>
      <c r="G569" s="45"/>
    </row>
    <row r="570">
      <c r="A570" s="20" t="s">
        <v>1157</v>
      </c>
      <c r="B570" s="9" t="s">
        <v>52</v>
      </c>
      <c r="C570" s="21" t="s">
        <v>1158</v>
      </c>
      <c r="D570" s="26"/>
      <c r="E570" s="26"/>
      <c r="F570" s="45"/>
      <c r="G570" s="45"/>
    </row>
    <row r="571">
      <c r="A571" s="30" t="s">
        <v>1159</v>
      </c>
      <c r="B571" s="14" t="s">
        <v>52</v>
      </c>
      <c r="C571" s="15" t="s">
        <v>1160</v>
      </c>
      <c r="D571" s="26"/>
      <c r="E571" s="26"/>
      <c r="F571" s="45"/>
      <c r="G571" s="45"/>
    </row>
    <row r="572">
      <c r="A572" s="28" t="s">
        <v>1161</v>
      </c>
      <c r="B572" s="9" t="s">
        <v>52</v>
      </c>
      <c r="C572" s="21" t="s">
        <v>1162</v>
      </c>
      <c r="D572" s="26"/>
      <c r="E572" s="26"/>
      <c r="F572" s="45"/>
      <c r="G572" s="45"/>
    </row>
    <row r="573">
      <c r="A573" s="13" t="s">
        <v>1163</v>
      </c>
      <c r="B573" s="14" t="s">
        <v>52</v>
      </c>
      <c r="C573" s="15" t="s">
        <v>1164</v>
      </c>
      <c r="D573" s="26"/>
      <c r="E573" s="26"/>
      <c r="F573" s="45"/>
      <c r="G573" s="45"/>
    </row>
    <row r="574">
      <c r="A574" s="20" t="s">
        <v>1165</v>
      </c>
      <c r="B574" s="9" t="s">
        <v>26</v>
      </c>
      <c r="C574" s="21" t="s">
        <v>1166</v>
      </c>
      <c r="D574" s="26"/>
      <c r="E574" s="26"/>
      <c r="F574" s="45"/>
      <c r="G574" s="45"/>
    </row>
    <row r="575">
      <c r="A575" s="30" t="s">
        <v>1167</v>
      </c>
      <c r="B575" s="14" t="s">
        <v>52</v>
      </c>
      <c r="C575" s="15" t="s">
        <v>1168</v>
      </c>
      <c r="D575" s="26"/>
      <c r="E575" s="26"/>
      <c r="F575" s="45"/>
      <c r="G575" s="45"/>
    </row>
    <row r="576">
      <c r="A576" s="20" t="s">
        <v>1169</v>
      </c>
      <c r="B576" s="9" t="s">
        <v>52</v>
      </c>
      <c r="C576" s="21" t="s">
        <v>1170</v>
      </c>
      <c r="D576" s="26"/>
      <c r="E576" s="26"/>
      <c r="F576" s="45"/>
      <c r="G576" s="45"/>
    </row>
    <row r="577">
      <c r="A577" s="30" t="s">
        <v>1171</v>
      </c>
      <c r="B577" s="14" t="s">
        <v>52</v>
      </c>
      <c r="C577" s="15" t="s">
        <v>1172</v>
      </c>
      <c r="D577" s="26"/>
      <c r="E577" s="26"/>
      <c r="F577" s="45"/>
      <c r="G577" s="45"/>
    </row>
    <row r="578">
      <c r="A578" s="20" t="s">
        <v>1173</v>
      </c>
      <c r="B578" s="9" t="s">
        <v>26</v>
      </c>
      <c r="C578" s="21" t="s">
        <v>1174</v>
      </c>
      <c r="D578" s="26"/>
      <c r="E578" s="26"/>
      <c r="F578" s="45"/>
      <c r="G578" s="45"/>
    </row>
    <row r="579">
      <c r="A579" s="30" t="s">
        <v>1175</v>
      </c>
      <c r="B579" s="14" t="s">
        <v>92</v>
      </c>
      <c r="C579" s="15" t="s">
        <v>1176</v>
      </c>
      <c r="D579" s="26"/>
      <c r="E579" s="26"/>
      <c r="F579" s="45"/>
      <c r="G579" s="45"/>
    </row>
    <row r="580">
      <c r="A580" s="20" t="s">
        <v>1177</v>
      </c>
      <c r="B580" s="9" t="s">
        <v>92</v>
      </c>
      <c r="C580" s="21" t="s">
        <v>1178</v>
      </c>
      <c r="D580" s="26"/>
      <c r="E580" s="26"/>
      <c r="F580" s="45"/>
      <c r="G580" s="45"/>
    </row>
    <row r="581">
      <c r="A581" s="30" t="s">
        <v>1179</v>
      </c>
      <c r="B581" s="14" t="s">
        <v>34</v>
      </c>
      <c r="C581" s="15" t="s">
        <v>1180</v>
      </c>
      <c r="D581" s="26"/>
      <c r="E581" s="26"/>
      <c r="F581" s="45"/>
      <c r="G581" s="45"/>
    </row>
    <row r="582">
      <c r="A582" s="28" t="s">
        <v>1181</v>
      </c>
      <c r="B582" s="9" t="s">
        <v>52</v>
      </c>
      <c r="C582" s="21" t="s">
        <v>1182</v>
      </c>
      <c r="D582" s="26"/>
      <c r="E582" s="26"/>
      <c r="F582" s="45"/>
      <c r="G582" s="45"/>
    </row>
    <row r="583">
      <c r="A583" s="30" t="s">
        <v>1183</v>
      </c>
      <c r="B583" s="14" t="s">
        <v>34</v>
      </c>
      <c r="C583" s="15" t="s">
        <v>1184</v>
      </c>
      <c r="D583" s="26"/>
      <c r="E583" s="26"/>
      <c r="F583" s="45"/>
      <c r="G583" s="45"/>
    </row>
    <row r="584">
      <c r="A584" s="20" t="s">
        <v>1185</v>
      </c>
      <c r="B584" s="9" t="s">
        <v>34</v>
      </c>
      <c r="C584" s="21" t="s">
        <v>1186</v>
      </c>
      <c r="D584" s="26"/>
      <c r="E584" s="26"/>
      <c r="F584" s="45"/>
      <c r="G584" s="45"/>
    </row>
    <row r="585">
      <c r="A585" s="30" t="s">
        <v>1187</v>
      </c>
      <c r="B585" s="14" t="s">
        <v>34</v>
      </c>
      <c r="C585" s="15" t="s">
        <v>1188</v>
      </c>
      <c r="D585" s="26"/>
      <c r="E585" s="26"/>
      <c r="F585" s="45"/>
      <c r="G585" s="45"/>
    </row>
    <row r="586">
      <c r="A586" s="28" t="s">
        <v>1189</v>
      </c>
      <c r="B586" s="9" t="s">
        <v>34</v>
      </c>
      <c r="C586" s="21" t="s">
        <v>1190</v>
      </c>
      <c r="D586" s="26"/>
      <c r="E586" s="26"/>
      <c r="F586" s="45"/>
      <c r="G586" s="45"/>
    </row>
    <row r="587">
      <c r="A587" s="13" t="s">
        <v>1191</v>
      </c>
      <c r="B587" s="14" t="s">
        <v>31</v>
      </c>
      <c r="C587" s="15" t="s">
        <v>1192</v>
      </c>
      <c r="D587" s="26"/>
      <c r="E587" s="26"/>
      <c r="F587" s="45"/>
      <c r="G587" s="45"/>
    </row>
    <row r="588">
      <c r="A588" s="28" t="s">
        <v>1193</v>
      </c>
      <c r="B588" s="9" t="s">
        <v>131</v>
      </c>
      <c r="C588" s="21" t="s">
        <v>1194</v>
      </c>
      <c r="D588" s="26"/>
      <c r="E588" s="26"/>
      <c r="F588" s="45"/>
      <c r="G588" s="45"/>
    </row>
    <row r="589">
      <c r="A589" s="30" t="s">
        <v>1195</v>
      </c>
      <c r="B589" s="14" t="s">
        <v>26</v>
      </c>
      <c r="C589" s="15" t="s">
        <v>1196</v>
      </c>
      <c r="D589" s="26"/>
      <c r="E589" s="26"/>
      <c r="F589" s="45"/>
      <c r="G589" s="45"/>
    </row>
    <row r="590">
      <c r="A590" s="8" t="s">
        <v>1197</v>
      </c>
      <c r="B590" s="9" t="s">
        <v>31</v>
      </c>
      <c r="C590" s="10" t="s">
        <v>1198</v>
      </c>
      <c r="D590" s="26"/>
      <c r="E590" s="26"/>
      <c r="F590" s="45"/>
      <c r="G590" s="45"/>
    </row>
    <row r="591">
      <c r="A591" s="30" t="s">
        <v>1199</v>
      </c>
      <c r="B591" s="14" t="s">
        <v>34</v>
      </c>
      <c r="C591" s="15" t="s">
        <v>1200</v>
      </c>
      <c r="D591" s="26"/>
      <c r="E591" s="26"/>
      <c r="F591" s="45"/>
      <c r="G591" s="45"/>
    </row>
    <row r="592">
      <c r="A592" s="28" t="s">
        <v>1201</v>
      </c>
      <c r="B592" s="9" t="s">
        <v>52</v>
      </c>
      <c r="C592" s="21" t="s">
        <v>1202</v>
      </c>
      <c r="D592" s="26"/>
      <c r="E592" s="26"/>
      <c r="F592" s="45"/>
      <c r="G592" s="45"/>
    </row>
    <row r="593">
      <c r="A593" s="13" t="s">
        <v>1203</v>
      </c>
      <c r="B593" s="14" t="s">
        <v>92</v>
      </c>
      <c r="C593" s="38" t="s">
        <v>1204</v>
      </c>
      <c r="D593" s="26"/>
      <c r="E593" s="26"/>
      <c r="F593" s="45"/>
      <c r="G593" s="45"/>
    </row>
    <row r="594">
      <c r="A594" s="20" t="s">
        <v>1205</v>
      </c>
      <c r="B594" s="9" t="s">
        <v>26</v>
      </c>
      <c r="C594" s="21" t="s">
        <v>1206</v>
      </c>
      <c r="D594" s="26"/>
      <c r="E594" s="26"/>
      <c r="F594" s="45"/>
      <c r="G594" s="45"/>
    </row>
    <row r="595">
      <c r="A595" s="30" t="s">
        <v>1207</v>
      </c>
      <c r="B595" s="14" t="s">
        <v>92</v>
      </c>
      <c r="C595" s="15" t="s">
        <v>1208</v>
      </c>
      <c r="D595" s="26"/>
      <c r="E595" s="26"/>
      <c r="F595" s="45"/>
      <c r="G595" s="45"/>
    </row>
    <row r="596">
      <c r="A596" s="20" t="s">
        <v>1209</v>
      </c>
      <c r="B596" s="9" t="s">
        <v>34</v>
      </c>
      <c r="C596" s="21" t="s">
        <v>1210</v>
      </c>
      <c r="D596" s="26"/>
      <c r="E596" s="26"/>
      <c r="F596" s="45"/>
      <c r="G596" s="45"/>
    </row>
    <row r="597">
      <c r="A597" s="13" t="s">
        <v>1211</v>
      </c>
      <c r="B597" s="14" t="s">
        <v>26</v>
      </c>
      <c r="C597" s="15" t="s">
        <v>1212</v>
      </c>
      <c r="D597" s="26"/>
      <c r="E597" s="26"/>
      <c r="F597" s="45"/>
      <c r="G597" s="45"/>
    </row>
    <row r="598">
      <c r="A598" s="28" t="s">
        <v>1213</v>
      </c>
      <c r="B598" s="9" t="s">
        <v>26</v>
      </c>
      <c r="C598" s="56" t="s">
        <v>1214</v>
      </c>
      <c r="D598" s="26"/>
      <c r="E598" s="26"/>
      <c r="F598" s="45"/>
      <c r="G598" s="45"/>
    </row>
    <row r="599">
      <c r="A599" s="13" t="s">
        <v>1215</v>
      </c>
      <c r="B599" s="14" t="s">
        <v>52</v>
      </c>
      <c r="C599" s="15" t="s">
        <v>1216</v>
      </c>
      <c r="D599" s="26"/>
      <c r="E599" s="26"/>
      <c r="F599" s="45"/>
      <c r="G599" s="45"/>
    </row>
    <row r="600">
      <c r="A600" s="20" t="s">
        <v>1217</v>
      </c>
      <c r="B600" s="9" t="s">
        <v>31</v>
      </c>
      <c r="C600" s="21" t="s">
        <v>1218</v>
      </c>
      <c r="D600" s="26"/>
      <c r="E600" s="26"/>
      <c r="F600" s="45"/>
      <c r="G600" s="45"/>
    </row>
    <row r="601">
      <c r="A601" s="30" t="s">
        <v>1219</v>
      </c>
      <c r="B601" s="14" t="s">
        <v>92</v>
      </c>
      <c r="C601" s="15" t="s">
        <v>1220</v>
      </c>
      <c r="D601" s="26"/>
      <c r="E601" s="26"/>
      <c r="F601" s="45"/>
      <c r="G601" s="45"/>
    </row>
    <row r="602">
      <c r="A602" s="20" t="s">
        <v>1221</v>
      </c>
      <c r="B602" s="9" t="s">
        <v>26</v>
      </c>
      <c r="C602" s="21" t="s">
        <v>1222</v>
      </c>
      <c r="D602" s="26"/>
      <c r="E602" s="26"/>
      <c r="F602" s="45"/>
      <c r="G602" s="45"/>
    </row>
    <row r="603">
      <c r="A603" s="13" t="s">
        <v>1223</v>
      </c>
      <c r="B603" s="14" t="s">
        <v>34</v>
      </c>
      <c r="C603" s="15" t="s">
        <v>1224</v>
      </c>
      <c r="D603" s="26"/>
      <c r="E603" s="26"/>
      <c r="F603" s="45"/>
      <c r="G603" s="45"/>
    </row>
    <row r="604">
      <c r="A604" s="20" t="s">
        <v>1225</v>
      </c>
      <c r="B604" s="9" t="s">
        <v>26</v>
      </c>
      <c r="C604" s="32" t="s">
        <v>1226</v>
      </c>
      <c r="D604" s="26"/>
      <c r="E604" s="26"/>
      <c r="F604" s="45"/>
      <c r="G604" s="45"/>
    </row>
    <row r="605">
      <c r="A605" s="13" t="s">
        <v>1227</v>
      </c>
      <c r="B605" s="14" t="s">
        <v>34</v>
      </c>
      <c r="C605" s="15" t="s">
        <v>1228</v>
      </c>
      <c r="D605" s="26"/>
      <c r="E605" s="26"/>
      <c r="F605" s="45"/>
      <c r="G605" s="45"/>
    </row>
    <row r="606">
      <c r="A606" s="20" t="s">
        <v>1229</v>
      </c>
      <c r="B606" s="9" t="s">
        <v>52</v>
      </c>
      <c r="C606" s="21" t="s">
        <v>1230</v>
      </c>
      <c r="D606" s="26"/>
      <c r="E606" s="26"/>
      <c r="F606" s="45"/>
      <c r="G606" s="45"/>
    </row>
    <row r="607">
      <c r="A607" s="30" t="s">
        <v>1231</v>
      </c>
      <c r="B607" s="14" t="s">
        <v>26</v>
      </c>
      <c r="C607" s="15" t="s">
        <v>1232</v>
      </c>
      <c r="D607" s="26"/>
      <c r="E607" s="26"/>
      <c r="F607" s="45"/>
      <c r="G607" s="45"/>
    </row>
    <row r="608">
      <c r="A608" s="8" t="s">
        <v>1233</v>
      </c>
      <c r="B608" s="9" t="s">
        <v>31</v>
      </c>
      <c r="C608" s="10" t="s">
        <v>1234</v>
      </c>
      <c r="D608" s="26"/>
      <c r="E608" s="26"/>
      <c r="F608" s="45"/>
      <c r="G608" s="45"/>
    </row>
    <row r="609">
      <c r="A609" s="30" t="s">
        <v>1235</v>
      </c>
      <c r="B609" s="14" t="s">
        <v>34</v>
      </c>
      <c r="C609" s="15" t="s">
        <v>1236</v>
      </c>
      <c r="D609" s="26"/>
      <c r="E609" s="26"/>
      <c r="F609" s="45"/>
      <c r="G609" s="45"/>
    </row>
    <row r="610">
      <c r="A610" s="20" t="s">
        <v>1237</v>
      </c>
      <c r="B610" s="9" t="s">
        <v>52</v>
      </c>
      <c r="C610" s="21" t="s">
        <v>1238</v>
      </c>
      <c r="D610" s="26"/>
      <c r="E610" s="26"/>
      <c r="F610" s="45"/>
      <c r="G610" s="45"/>
    </row>
    <row r="611">
      <c r="A611" s="13" t="s">
        <v>1239</v>
      </c>
      <c r="B611" s="14" t="s">
        <v>26</v>
      </c>
      <c r="C611" s="38" t="s">
        <v>1240</v>
      </c>
      <c r="D611" s="26"/>
      <c r="E611" s="26"/>
      <c r="F611" s="45"/>
      <c r="G611" s="45"/>
    </row>
    <row r="612">
      <c r="A612" s="20" t="s">
        <v>1241</v>
      </c>
      <c r="B612" s="9" t="s">
        <v>26</v>
      </c>
      <c r="C612" s="21" t="s">
        <v>1242</v>
      </c>
      <c r="D612" s="26"/>
      <c r="E612" s="26"/>
      <c r="F612" s="45"/>
      <c r="G612" s="45"/>
    </row>
    <row r="613">
      <c r="A613" s="13" t="s">
        <v>1243</v>
      </c>
      <c r="B613" s="14" t="s">
        <v>92</v>
      </c>
      <c r="C613" s="15" t="s">
        <v>1244</v>
      </c>
      <c r="D613" s="26"/>
      <c r="E613" s="26"/>
      <c r="F613" s="45"/>
      <c r="G613" s="45"/>
    </row>
    <row r="614">
      <c r="A614" s="28" t="s">
        <v>1245</v>
      </c>
      <c r="B614" s="9" t="s">
        <v>31</v>
      </c>
      <c r="C614" s="21" t="s">
        <v>1246</v>
      </c>
      <c r="D614" s="26"/>
      <c r="E614" s="26"/>
      <c r="F614" s="45"/>
      <c r="G614" s="45"/>
    </row>
    <row r="615">
      <c r="A615" s="13" t="s">
        <v>1247</v>
      </c>
      <c r="B615" s="14" t="s">
        <v>26</v>
      </c>
      <c r="C615" s="15" t="s">
        <v>1248</v>
      </c>
      <c r="D615" s="26"/>
      <c r="E615" s="26"/>
      <c r="F615" s="45"/>
      <c r="G615" s="45"/>
    </row>
    <row r="616">
      <c r="A616" s="28" t="s">
        <v>1249</v>
      </c>
      <c r="B616" s="9" t="s">
        <v>34</v>
      </c>
      <c r="C616" s="21" t="s">
        <v>1250</v>
      </c>
      <c r="D616" s="26"/>
      <c r="E616" s="26"/>
      <c r="F616" s="45"/>
      <c r="G616" s="45"/>
    </row>
    <row r="617">
      <c r="A617" s="30" t="s">
        <v>1251</v>
      </c>
      <c r="B617" s="14" t="s">
        <v>52</v>
      </c>
      <c r="C617" s="15" t="s">
        <v>1252</v>
      </c>
      <c r="D617" s="26"/>
      <c r="E617" s="26"/>
      <c r="F617" s="45"/>
      <c r="G617" s="45"/>
    </row>
    <row r="618">
      <c r="A618" s="57" t="s">
        <v>1253</v>
      </c>
      <c r="B618" s="9" t="s">
        <v>52</v>
      </c>
      <c r="C618" s="58" t="s">
        <v>1254</v>
      </c>
      <c r="D618" s="26"/>
      <c r="E618" s="26"/>
      <c r="F618" s="45"/>
      <c r="G618" s="45"/>
    </row>
    <row r="619">
      <c r="A619" s="30" t="s">
        <v>1255</v>
      </c>
      <c r="B619" s="14" t="s">
        <v>92</v>
      </c>
      <c r="C619" s="15" t="s">
        <v>1256</v>
      </c>
      <c r="D619" s="26"/>
      <c r="E619" s="26"/>
      <c r="F619" s="45"/>
      <c r="G619" s="45"/>
    </row>
    <row r="620">
      <c r="A620" s="20" t="s">
        <v>1257</v>
      </c>
      <c r="B620" s="9" t="s">
        <v>34</v>
      </c>
      <c r="C620" s="21" t="s">
        <v>1258</v>
      </c>
      <c r="D620" s="26"/>
      <c r="E620" s="26"/>
      <c r="F620" s="45"/>
      <c r="G620" s="45"/>
    </row>
    <row r="621">
      <c r="A621" s="13" t="s">
        <v>1259</v>
      </c>
      <c r="B621" s="14" t="s">
        <v>31</v>
      </c>
      <c r="C621" s="38" t="s">
        <v>1260</v>
      </c>
      <c r="D621" s="26"/>
      <c r="E621" s="26"/>
      <c r="F621" s="45"/>
      <c r="G621" s="45"/>
    </row>
    <row r="622">
      <c r="A622" s="20" t="s">
        <v>1261</v>
      </c>
      <c r="B622" s="9" t="s">
        <v>34</v>
      </c>
      <c r="C622" s="32" t="s">
        <v>1262</v>
      </c>
      <c r="D622" s="26"/>
      <c r="E622" s="26"/>
      <c r="F622" s="45"/>
      <c r="G622" s="45"/>
    </row>
    <row r="623">
      <c r="A623" s="13" t="s">
        <v>1263</v>
      </c>
      <c r="B623" s="14" t="s">
        <v>92</v>
      </c>
      <c r="C623" s="15" t="s">
        <v>1264</v>
      </c>
      <c r="D623" s="26"/>
      <c r="E623" s="26"/>
      <c r="F623" s="45"/>
      <c r="G623" s="45"/>
    </row>
    <row r="624">
      <c r="A624" s="20" t="s">
        <v>1265</v>
      </c>
      <c r="B624" s="9" t="s">
        <v>52</v>
      </c>
      <c r="C624" s="21" t="s">
        <v>1266</v>
      </c>
      <c r="D624" s="26"/>
      <c r="E624" s="26"/>
      <c r="F624" s="45"/>
      <c r="G624" s="45"/>
    </row>
    <row r="625">
      <c r="A625" s="13" t="s">
        <v>1267</v>
      </c>
      <c r="B625" s="14" t="s">
        <v>26</v>
      </c>
      <c r="C625" s="15" t="s">
        <v>1268</v>
      </c>
      <c r="D625" s="26"/>
      <c r="E625" s="26"/>
      <c r="F625" s="45"/>
      <c r="G625" s="45"/>
    </row>
    <row r="626">
      <c r="A626" s="28" t="s">
        <v>1269</v>
      </c>
      <c r="B626" s="9" t="s">
        <v>92</v>
      </c>
      <c r="C626" s="21" t="s">
        <v>1270</v>
      </c>
      <c r="D626" s="26"/>
      <c r="E626" s="26"/>
      <c r="F626" s="45"/>
      <c r="G626" s="45"/>
    </row>
    <row r="627">
      <c r="A627" s="30" t="s">
        <v>1271</v>
      </c>
      <c r="B627" s="14" t="s">
        <v>52</v>
      </c>
      <c r="C627" s="15" t="s">
        <v>1272</v>
      </c>
      <c r="D627" s="26"/>
      <c r="E627" s="26"/>
      <c r="F627" s="45"/>
      <c r="G627" s="45"/>
    </row>
    <row r="628">
      <c r="A628" s="28" t="s">
        <v>1273</v>
      </c>
      <c r="B628" s="9" t="s">
        <v>34</v>
      </c>
      <c r="C628" s="21" t="s">
        <v>1274</v>
      </c>
      <c r="D628" s="26"/>
      <c r="E628" s="26"/>
      <c r="F628" s="45"/>
      <c r="G628" s="45"/>
    </row>
    <row r="629">
      <c r="A629" s="30" t="s">
        <v>1275</v>
      </c>
      <c r="B629" s="14" t="s">
        <v>31</v>
      </c>
      <c r="C629" s="15" t="s">
        <v>1276</v>
      </c>
      <c r="D629" s="26"/>
      <c r="E629" s="26"/>
      <c r="F629" s="45"/>
      <c r="G629" s="45"/>
    </row>
    <row r="630">
      <c r="A630" s="28" t="s">
        <v>1277</v>
      </c>
      <c r="B630" s="9" t="s">
        <v>52</v>
      </c>
      <c r="C630" s="21" t="s">
        <v>1278</v>
      </c>
      <c r="D630" s="26"/>
      <c r="E630" s="26"/>
      <c r="F630" s="45"/>
      <c r="G630" s="45"/>
    </row>
    <row r="631">
      <c r="A631" s="13" t="s">
        <v>1279</v>
      </c>
      <c r="B631" s="14" t="s">
        <v>52</v>
      </c>
      <c r="C631" s="15" t="s">
        <v>1280</v>
      </c>
      <c r="D631" s="26"/>
      <c r="E631" s="26"/>
      <c r="F631" s="45"/>
      <c r="G631" s="45"/>
    </row>
    <row r="632">
      <c r="A632" s="20" t="s">
        <v>1281</v>
      </c>
      <c r="B632" s="9" t="s">
        <v>52</v>
      </c>
      <c r="C632" s="21" t="s">
        <v>1282</v>
      </c>
      <c r="D632" s="26"/>
      <c r="E632" s="26"/>
      <c r="F632" s="45"/>
      <c r="G632" s="45"/>
    </row>
    <row r="633">
      <c r="A633" s="13" t="s">
        <v>1283</v>
      </c>
      <c r="B633" s="14" t="s">
        <v>52</v>
      </c>
      <c r="C633" s="15" t="s">
        <v>1284</v>
      </c>
      <c r="D633" s="26"/>
      <c r="E633" s="26"/>
      <c r="F633" s="45"/>
      <c r="G633" s="45"/>
    </row>
    <row r="634">
      <c r="A634" s="20" t="s">
        <v>1285</v>
      </c>
      <c r="B634" s="9" t="s">
        <v>52</v>
      </c>
      <c r="C634" s="21" t="s">
        <v>1286</v>
      </c>
      <c r="D634" s="26"/>
      <c r="E634" s="26"/>
      <c r="F634" s="45"/>
      <c r="G634" s="45"/>
    </row>
    <row r="635">
      <c r="A635" s="30" t="s">
        <v>1287</v>
      </c>
      <c r="B635" s="14" t="s">
        <v>26</v>
      </c>
      <c r="C635" s="15" t="s">
        <v>1288</v>
      </c>
      <c r="D635" s="26"/>
      <c r="E635" s="26"/>
      <c r="F635" s="45"/>
      <c r="G635" s="45"/>
    </row>
    <row r="636">
      <c r="A636" s="57" t="s">
        <v>1289</v>
      </c>
      <c r="B636" s="9" t="s">
        <v>26</v>
      </c>
      <c r="C636" s="58" t="s">
        <v>1290</v>
      </c>
      <c r="D636" s="26"/>
      <c r="E636" s="26"/>
      <c r="F636" s="45"/>
      <c r="G636" s="45"/>
    </row>
    <row r="637">
      <c r="A637" s="13" t="s">
        <v>1291</v>
      </c>
      <c r="B637" s="14" t="s">
        <v>31</v>
      </c>
      <c r="C637" s="15" t="s">
        <v>1292</v>
      </c>
      <c r="D637" s="26"/>
      <c r="E637" s="26"/>
      <c r="F637" s="45"/>
      <c r="G637" s="45"/>
    </row>
    <row r="638">
      <c r="A638" s="20" t="s">
        <v>1293</v>
      </c>
      <c r="B638" s="9" t="s">
        <v>26</v>
      </c>
      <c r="C638" s="21" t="s">
        <v>1294</v>
      </c>
      <c r="D638" s="26"/>
      <c r="E638" s="26"/>
      <c r="F638" s="45"/>
      <c r="G638" s="45"/>
    </row>
    <row r="639">
      <c r="A639" s="30" t="s">
        <v>1295</v>
      </c>
      <c r="B639" s="14" t="s">
        <v>26</v>
      </c>
      <c r="C639" s="15" t="s">
        <v>1296</v>
      </c>
      <c r="D639" s="26"/>
      <c r="E639" s="26"/>
      <c r="F639" s="45"/>
      <c r="G639" s="45"/>
    </row>
    <row r="640">
      <c r="A640" s="28" t="s">
        <v>1297</v>
      </c>
      <c r="B640" s="9" t="s">
        <v>34</v>
      </c>
      <c r="C640" s="21" t="s">
        <v>1298</v>
      </c>
      <c r="D640" s="26"/>
      <c r="E640" s="26"/>
      <c r="F640" s="45"/>
      <c r="G640" s="45"/>
    </row>
    <row r="641">
      <c r="A641" s="30" t="s">
        <v>1299</v>
      </c>
      <c r="B641" s="14" t="s">
        <v>52</v>
      </c>
      <c r="C641" s="15" t="s">
        <v>1300</v>
      </c>
      <c r="D641" s="26"/>
      <c r="E641" s="26"/>
      <c r="F641" s="45"/>
      <c r="G641" s="45"/>
    </row>
    <row r="642">
      <c r="A642" s="20" t="s">
        <v>1301</v>
      </c>
      <c r="B642" s="9" t="s">
        <v>34</v>
      </c>
      <c r="C642" s="21" t="s">
        <v>1302</v>
      </c>
      <c r="D642" s="26"/>
      <c r="E642" s="26"/>
      <c r="F642" s="45"/>
      <c r="G642" s="45"/>
    </row>
    <row r="643">
      <c r="A643" s="13" t="s">
        <v>1303</v>
      </c>
      <c r="B643" s="14" t="s">
        <v>26</v>
      </c>
      <c r="C643" s="15" t="s">
        <v>1304</v>
      </c>
      <c r="D643" s="26"/>
      <c r="E643" s="26"/>
      <c r="F643" s="45"/>
      <c r="G643" s="45"/>
    </row>
    <row r="644">
      <c r="A644" s="28" t="s">
        <v>1305</v>
      </c>
      <c r="B644" s="9" t="s">
        <v>26</v>
      </c>
      <c r="C644" s="21" t="s">
        <v>1306</v>
      </c>
      <c r="D644" s="26"/>
      <c r="E644" s="26"/>
      <c r="F644" s="45"/>
      <c r="G644" s="45"/>
    </row>
    <row r="645">
      <c r="A645" s="13" t="s">
        <v>1307</v>
      </c>
      <c r="B645" s="14" t="s">
        <v>66</v>
      </c>
      <c r="C645" s="15" t="s">
        <v>1308</v>
      </c>
      <c r="D645" s="26"/>
      <c r="E645" s="26"/>
      <c r="F645" s="45"/>
      <c r="G645" s="45"/>
    </row>
    <row r="646">
      <c r="A646" s="20" t="s">
        <v>1309</v>
      </c>
      <c r="B646" s="9" t="s">
        <v>45</v>
      </c>
      <c r="C646" s="21" t="s">
        <v>1310</v>
      </c>
      <c r="D646" s="26"/>
      <c r="E646" s="26"/>
      <c r="F646" s="45"/>
      <c r="G646" s="45"/>
    </row>
    <row r="647">
      <c r="A647" s="30" t="s">
        <v>1311</v>
      </c>
      <c r="B647" s="14" t="s">
        <v>26</v>
      </c>
      <c r="C647" s="15" t="s">
        <v>1312</v>
      </c>
      <c r="D647" s="26"/>
      <c r="E647" s="26"/>
      <c r="F647" s="45"/>
      <c r="G647" s="45"/>
    </row>
    <row r="648">
      <c r="A648" s="20" t="s">
        <v>1313</v>
      </c>
      <c r="B648" s="9" t="s">
        <v>654</v>
      </c>
      <c r="C648" s="21" t="s">
        <v>1314</v>
      </c>
      <c r="D648" s="26"/>
      <c r="E648" s="26"/>
      <c r="F648" s="45"/>
      <c r="G648" s="45"/>
    </row>
    <row r="649">
      <c r="A649" s="24" t="s">
        <v>1315</v>
      </c>
      <c r="B649" s="14" t="s">
        <v>654</v>
      </c>
      <c r="C649" s="25" t="s">
        <v>1316</v>
      </c>
      <c r="D649" s="26"/>
      <c r="E649" s="26"/>
      <c r="F649" s="45"/>
      <c r="G649" s="45"/>
    </row>
    <row r="650">
      <c r="A650" s="8" t="s">
        <v>1317</v>
      </c>
      <c r="B650" s="9" t="s">
        <v>52</v>
      </c>
      <c r="C650" s="10" t="s">
        <v>1318</v>
      </c>
      <c r="D650" s="26"/>
      <c r="E650" s="26"/>
      <c r="F650" s="45"/>
      <c r="G650" s="45"/>
    </row>
    <row r="651">
      <c r="A651" s="30" t="s">
        <v>1319</v>
      </c>
      <c r="B651" s="14" t="s">
        <v>654</v>
      </c>
      <c r="C651" s="15" t="s">
        <v>1320</v>
      </c>
      <c r="D651" s="26"/>
      <c r="E651" s="26"/>
      <c r="F651" s="45"/>
      <c r="G651" s="45"/>
    </row>
    <row r="652">
      <c r="A652" s="20" t="s">
        <v>1321</v>
      </c>
      <c r="B652" s="9" t="s">
        <v>654</v>
      </c>
      <c r="C652" s="21" t="s">
        <v>1322</v>
      </c>
      <c r="D652" s="26"/>
      <c r="E652" s="26"/>
      <c r="F652" s="45"/>
      <c r="G652" s="45"/>
    </row>
    <row r="653">
      <c r="A653" s="30" t="s">
        <v>1323</v>
      </c>
      <c r="B653" s="14" t="s">
        <v>26</v>
      </c>
      <c r="C653" s="15" t="s">
        <v>1324</v>
      </c>
      <c r="D653" s="26"/>
      <c r="E653" s="26"/>
      <c r="F653" s="45"/>
      <c r="G653" s="45"/>
    </row>
    <row r="654">
      <c r="A654" s="28" t="s">
        <v>1325</v>
      </c>
      <c r="B654" s="9" t="s">
        <v>92</v>
      </c>
      <c r="C654" s="21" t="s">
        <v>1326</v>
      </c>
      <c r="D654" s="26"/>
      <c r="E654" s="26"/>
      <c r="F654" s="45"/>
      <c r="G654" s="45"/>
    </row>
    <row r="655">
      <c r="A655" s="13" t="s">
        <v>1327</v>
      </c>
      <c r="B655" s="14" t="s">
        <v>26</v>
      </c>
      <c r="C655" s="15" t="s">
        <v>1328</v>
      </c>
      <c r="D655" s="26"/>
      <c r="E655" s="26"/>
      <c r="F655" s="45"/>
      <c r="G655" s="45"/>
    </row>
    <row r="656">
      <c r="A656" s="28" t="s">
        <v>1329</v>
      </c>
      <c r="B656" s="9" t="s">
        <v>92</v>
      </c>
      <c r="C656" s="21" t="s">
        <v>1330</v>
      </c>
      <c r="D656" s="26"/>
      <c r="E656" s="26"/>
      <c r="F656" s="45"/>
      <c r="G656" s="45"/>
    </row>
    <row r="657">
      <c r="A657" s="13" t="s">
        <v>1331</v>
      </c>
      <c r="B657" s="14" t="s">
        <v>26</v>
      </c>
      <c r="C657" s="15" t="s">
        <v>1332</v>
      </c>
      <c r="D657" s="26"/>
      <c r="E657" s="26"/>
      <c r="F657" s="45"/>
      <c r="G657" s="45"/>
    </row>
    <row r="658">
      <c r="A658" s="28" t="s">
        <v>1333</v>
      </c>
      <c r="B658" s="9" t="s">
        <v>31</v>
      </c>
      <c r="C658" s="21" t="s">
        <v>1334</v>
      </c>
      <c r="D658" s="26"/>
      <c r="E658" s="26"/>
      <c r="F658" s="45"/>
      <c r="G658" s="45"/>
    </row>
    <row r="659">
      <c r="A659" s="13" t="s">
        <v>1335</v>
      </c>
      <c r="B659" s="14" t="s">
        <v>26</v>
      </c>
      <c r="C659" s="15" t="s">
        <v>1336</v>
      </c>
      <c r="D659" s="26"/>
      <c r="E659" s="26"/>
      <c r="F659" s="45"/>
      <c r="G659" s="45"/>
    </row>
    <row r="660">
      <c r="A660" s="20" t="s">
        <v>1337</v>
      </c>
      <c r="B660" s="9" t="s">
        <v>26</v>
      </c>
      <c r="C660" s="21" t="s">
        <v>1338</v>
      </c>
      <c r="D660" s="26"/>
      <c r="E660" s="26"/>
      <c r="F660" s="45"/>
      <c r="G660" s="45"/>
    </row>
    <row r="661">
      <c r="A661" s="30" t="s">
        <v>1339</v>
      </c>
      <c r="B661" s="14" t="s">
        <v>26</v>
      </c>
      <c r="C661" s="15" t="s">
        <v>1340</v>
      </c>
      <c r="D661" s="26"/>
      <c r="E661" s="26"/>
      <c r="F661" s="45"/>
      <c r="G661" s="45"/>
    </row>
    <row r="662">
      <c r="A662" s="20" t="s">
        <v>1341</v>
      </c>
      <c r="B662" s="9" t="s">
        <v>31</v>
      </c>
      <c r="C662" s="21" t="s">
        <v>1342</v>
      </c>
      <c r="D662" s="26"/>
      <c r="E662" s="26"/>
      <c r="F662" s="45"/>
      <c r="G662" s="45"/>
    </row>
    <row r="663">
      <c r="A663" s="13" t="s">
        <v>1343</v>
      </c>
      <c r="B663" s="14" t="s">
        <v>26</v>
      </c>
      <c r="C663" s="15" t="s">
        <v>1344</v>
      </c>
      <c r="D663" s="26"/>
      <c r="E663" s="26"/>
      <c r="F663" s="45"/>
      <c r="G663" s="45"/>
    </row>
    <row r="664">
      <c r="A664" s="20" t="s">
        <v>1345</v>
      </c>
      <c r="B664" s="9" t="s">
        <v>92</v>
      </c>
      <c r="C664" s="21" t="s">
        <v>1346</v>
      </c>
      <c r="D664" s="26"/>
      <c r="E664" s="26"/>
      <c r="F664" s="45"/>
      <c r="G664" s="45"/>
    </row>
    <row r="665">
      <c r="A665" s="30" t="s">
        <v>1347</v>
      </c>
      <c r="B665" s="14" t="s">
        <v>31</v>
      </c>
      <c r="C665" s="15" t="s">
        <v>1348</v>
      </c>
      <c r="D665" s="26"/>
      <c r="E665" s="26"/>
      <c r="F665" s="45"/>
      <c r="G665" s="45"/>
    </row>
    <row r="666">
      <c r="A666" s="20" t="s">
        <v>1349</v>
      </c>
      <c r="B666" s="9" t="s">
        <v>34</v>
      </c>
      <c r="C666" s="21" t="s">
        <v>1350</v>
      </c>
      <c r="D666" s="26"/>
      <c r="E666" s="26"/>
      <c r="F666" s="45"/>
      <c r="G666" s="45"/>
    </row>
    <row r="667">
      <c r="A667" s="13" t="s">
        <v>1351</v>
      </c>
      <c r="B667" s="14" t="s">
        <v>52</v>
      </c>
      <c r="C667" s="15" t="s">
        <v>1352</v>
      </c>
      <c r="D667" s="26"/>
      <c r="E667" s="26"/>
      <c r="F667" s="45"/>
      <c r="G667" s="45"/>
    </row>
    <row r="668">
      <c r="A668" s="28" t="s">
        <v>1353</v>
      </c>
      <c r="B668" s="9" t="s">
        <v>31</v>
      </c>
      <c r="C668" s="21" t="s">
        <v>1354</v>
      </c>
      <c r="D668" s="26"/>
      <c r="E668" s="26"/>
      <c r="F668" s="45"/>
      <c r="G668" s="45"/>
    </row>
    <row r="669">
      <c r="A669" s="13" t="s">
        <v>1355</v>
      </c>
      <c r="B669" s="14" t="s">
        <v>31</v>
      </c>
      <c r="C669" s="15" t="s">
        <v>1356</v>
      </c>
      <c r="D669" s="26"/>
      <c r="E669" s="26"/>
      <c r="F669" s="45"/>
      <c r="G669" s="45"/>
    </row>
    <row r="670">
      <c r="A670" s="20" t="s">
        <v>1357</v>
      </c>
      <c r="B670" s="9" t="s">
        <v>52</v>
      </c>
      <c r="C670" s="21" t="s">
        <v>1358</v>
      </c>
      <c r="D670" s="26"/>
      <c r="E670" s="26"/>
      <c r="F670" s="45"/>
      <c r="G670" s="45"/>
    </row>
    <row r="671">
      <c r="A671" s="13" t="s">
        <v>1359</v>
      </c>
      <c r="B671" s="14" t="s">
        <v>52</v>
      </c>
      <c r="C671" s="15" t="s">
        <v>1360</v>
      </c>
      <c r="D671" s="26"/>
      <c r="E671" s="26"/>
      <c r="F671" s="45"/>
      <c r="G671" s="45"/>
    </row>
    <row r="672">
      <c r="A672" s="20" t="s">
        <v>1361</v>
      </c>
      <c r="B672" s="9" t="s">
        <v>654</v>
      </c>
      <c r="C672" s="21" t="s">
        <v>1362</v>
      </c>
      <c r="D672" s="26"/>
      <c r="E672" s="26"/>
      <c r="F672" s="45"/>
      <c r="G672" s="45"/>
    </row>
    <row r="673">
      <c r="A673" s="13" t="s">
        <v>1363</v>
      </c>
      <c r="B673" s="14" t="s">
        <v>654</v>
      </c>
      <c r="C673" s="15" t="s">
        <v>1364</v>
      </c>
      <c r="D673" s="26"/>
      <c r="E673" s="26"/>
      <c r="F673" s="45"/>
      <c r="G673" s="45"/>
    </row>
    <row r="674">
      <c r="A674" s="28" t="s">
        <v>1365</v>
      </c>
      <c r="B674" s="9" t="s">
        <v>52</v>
      </c>
      <c r="C674" s="21" t="s">
        <v>1366</v>
      </c>
      <c r="D674" s="26"/>
      <c r="E674" s="26"/>
      <c r="F674" s="45"/>
      <c r="G674" s="45"/>
    </row>
    <row r="675">
      <c r="A675" s="13" t="s">
        <v>1367</v>
      </c>
      <c r="B675" s="14" t="s">
        <v>31</v>
      </c>
      <c r="C675" s="15" t="s">
        <v>1368</v>
      </c>
      <c r="D675" s="26"/>
      <c r="E675" s="26"/>
      <c r="F675" s="45"/>
      <c r="G675" s="45"/>
    </row>
    <row r="676">
      <c r="A676" s="20" t="s">
        <v>1369</v>
      </c>
      <c r="B676" s="9" t="s">
        <v>26</v>
      </c>
      <c r="C676" s="21" t="s">
        <v>1370</v>
      </c>
      <c r="D676" s="26"/>
      <c r="E676" s="26"/>
      <c r="F676" s="45"/>
      <c r="G676" s="45"/>
    </row>
    <row r="677">
      <c r="A677" s="30" t="s">
        <v>1371</v>
      </c>
      <c r="B677" s="14" t="s">
        <v>31</v>
      </c>
      <c r="C677" s="15" t="s">
        <v>1372</v>
      </c>
      <c r="D677" s="26"/>
      <c r="E677" s="26"/>
      <c r="F677" s="45"/>
      <c r="G677" s="45"/>
    </row>
    <row r="678">
      <c r="A678" s="8" t="s">
        <v>1373</v>
      </c>
      <c r="B678" s="9" t="s">
        <v>654</v>
      </c>
      <c r="C678" s="10" t="s">
        <v>1374</v>
      </c>
      <c r="D678" s="26"/>
      <c r="E678" s="26"/>
      <c r="F678" s="45"/>
      <c r="G678" s="45"/>
    </row>
    <row r="679">
      <c r="A679" s="13" t="s">
        <v>1375</v>
      </c>
      <c r="B679" s="14" t="s">
        <v>26</v>
      </c>
      <c r="C679" s="38" t="s">
        <v>1376</v>
      </c>
      <c r="D679" s="26"/>
      <c r="E679" s="26"/>
      <c r="F679" s="45"/>
      <c r="G679" s="45"/>
    </row>
    <row r="680">
      <c r="A680" s="28" t="s">
        <v>1377</v>
      </c>
      <c r="B680" s="9" t="s">
        <v>26</v>
      </c>
      <c r="C680" s="21" t="s">
        <v>1378</v>
      </c>
      <c r="D680" s="26"/>
      <c r="E680" s="26"/>
      <c r="F680" s="45"/>
      <c r="G680" s="45"/>
    </row>
    <row r="681">
      <c r="A681" s="30" t="s">
        <v>1379</v>
      </c>
      <c r="B681" s="14" t="s">
        <v>52</v>
      </c>
      <c r="C681" s="15" t="s">
        <v>1380</v>
      </c>
      <c r="D681" s="26"/>
      <c r="E681" s="26"/>
      <c r="F681" s="45"/>
      <c r="G681" s="45"/>
    </row>
    <row r="682">
      <c r="A682" s="20" t="s">
        <v>1381</v>
      </c>
      <c r="B682" s="9" t="s">
        <v>52</v>
      </c>
      <c r="C682" s="21" t="s">
        <v>1382</v>
      </c>
      <c r="D682" s="26"/>
      <c r="E682" s="26"/>
      <c r="F682" s="45"/>
      <c r="G682" s="45"/>
    </row>
    <row r="683">
      <c r="A683" s="13" t="s">
        <v>1383</v>
      </c>
      <c r="B683" s="14" t="s">
        <v>34</v>
      </c>
      <c r="C683" s="15" t="s">
        <v>1384</v>
      </c>
      <c r="D683" s="26"/>
      <c r="E683" s="26"/>
      <c r="F683" s="45"/>
      <c r="G683" s="45"/>
    </row>
    <row r="684">
      <c r="A684" s="28" t="s">
        <v>1385</v>
      </c>
      <c r="B684" s="9" t="s">
        <v>26</v>
      </c>
      <c r="C684" s="21" t="s">
        <v>1386</v>
      </c>
      <c r="D684" s="26"/>
      <c r="E684" s="26"/>
      <c r="F684" s="45"/>
      <c r="G684" s="45"/>
    </row>
    <row r="685">
      <c r="A685" s="24" t="s">
        <v>1387</v>
      </c>
      <c r="B685" s="14" t="s">
        <v>26</v>
      </c>
      <c r="C685" s="25" t="s">
        <v>1388</v>
      </c>
      <c r="D685" s="26"/>
      <c r="E685" s="26"/>
      <c r="F685" s="45"/>
      <c r="G685" s="45"/>
    </row>
    <row r="686">
      <c r="A686" s="28" t="s">
        <v>1389</v>
      </c>
      <c r="B686" s="9" t="s">
        <v>52</v>
      </c>
      <c r="C686" s="32" t="s">
        <v>1390</v>
      </c>
      <c r="D686" s="26"/>
      <c r="E686" s="26"/>
      <c r="F686" s="45"/>
      <c r="G686" s="45"/>
    </row>
    <row r="687">
      <c r="A687" s="30" t="s">
        <v>1391</v>
      </c>
      <c r="B687" s="14" t="s">
        <v>26</v>
      </c>
      <c r="C687" s="15" t="s">
        <v>1392</v>
      </c>
      <c r="D687" s="26"/>
      <c r="E687" s="26"/>
      <c r="F687" s="45"/>
      <c r="G687" s="45"/>
    </row>
    <row r="688">
      <c r="A688" s="28" t="s">
        <v>1393</v>
      </c>
      <c r="B688" s="9" t="s">
        <v>52</v>
      </c>
      <c r="C688" s="21" t="s">
        <v>1394</v>
      </c>
      <c r="D688" s="26"/>
      <c r="E688" s="26"/>
      <c r="F688" s="45"/>
      <c r="G688" s="45"/>
    </row>
    <row r="689">
      <c r="A689" s="30" t="s">
        <v>1395</v>
      </c>
      <c r="B689" s="14" t="s">
        <v>26</v>
      </c>
      <c r="C689" s="15" t="s">
        <v>1396</v>
      </c>
      <c r="D689" s="26"/>
      <c r="E689" s="26"/>
      <c r="F689" s="45"/>
      <c r="G689" s="45"/>
    </row>
    <row r="690">
      <c r="A690" s="28" t="s">
        <v>1397</v>
      </c>
      <c r="B690" s="9" t="s">
        <v>52</v>
      </c>
      <c r="C690" s="21" t="s">
        <v>1398</v>
      </c>
      <c r="D690" s="26"/>
      <c r="E690" s="26"/>
      <c r="F690" s="45"/>
      <c r="G690" s="45"/>
    </row>
    <row r="691">
      <c r="A691" s="13" t="s">
        <v>1399</v>
      </c>
      <c r="B691" s="14" t="s">
        <v>26</v>
      </c>
      <c r="C691" s="15" t="s">
        <v>1400</v>
      </c>
      <c r="D691" s="26"/>
      <c r="E691" s="26"/>
      <c r="F691" s="45"/>
      <c r="G691" s="45"/>
    </row>
    <row r="692">
      <c r="A692" s="28" t="s">
        <v>1401</v>
      </c>
      <c r="B692" s="9" t="s">
        <v>34</v>
      </c>
      <c r="C692" s="21" t="s">
        <v>1402</v>
      </c>
      <c r="D692" s="26"/>
      <c r="E692" s="26"/>
      <c r="F692" s="45"/>
      <c r="G692" s="45"/>
    </row>
    <row r="693">
      <c r="A693" s="30" t="s">
        <v>1403</v>
      </c>
      <c r="B693" s="14" t="s">
        <v>31</v>
      </c>
      <c r="C693" s="15" t="s">
        <v>1404</v>
      </c>
      <c r="D693" s="26"/>
      <c r="E693" s="26"/>
      <c r="F693" s="45"/>
      <c r="G693" s="45"/>
    </row>
    <row r="694">
      <c r="A694" s="20" t="s">
        <v>1405</v>
      </c>
      <c r="B694" s="9" t="s">
        <v>26</v>
      </c>
      <c r="C694" s="32" t="s">
        <v>1406</v>
      </c>
      <c r="D694" s="26"/>
      <c r="E694" s="26"/>
      <c r="F694" s="45"/>
      <c r="G694" s="45"/>
    </row>
    <row r="695">
      <c r="A695" s="13" t="s">
        <v>1407</v>
      </c>
      <c r="B695" s="14" t="s">
        <v>34</v>
      </c>
      <c r="C695" s="15" t="s">
        <v>1408</v>
      </c>
      <c r="D695" s="26"/>
      <c r="E695" s="26"/>
      <c r="F695" s="45"/>
      <c r="G695" s="45"/>
    </row>
    <row r="696">
      <c r="A696" s="20" t="s">
        <v>1409</v>
      </c>
      <c r="B696" s="9" t="s">
        <v>52</v>
      </c>
      <c r="C696" s="21" t="s">
        <v>1410</v>
      </c>
      <c r="D696" s="26"/>
      <c r="E696" s="26"/>
      <c r="F696" s="45"/>
      <c r="G696" s="45"/>
    </row>
    <row r="697">
      <c r="A697" s="13" t="s">
        <v>1411</v>
      </c>
      <c r="B697" s="14" t="s">
        <v>52</v>
      </c>
      <c r="C697" s="15" t="s">
        <v>1412</v>
      </c>
      <c r="D697" s="26"/>
      <c r="E697" s="26"/>
      <c r="F697" s="45"/>
      <c r="G697" s="45"/>
    </row>
    <row r="698">
      <c r="A698" s="20" t="s">
        <v>1413</v>
      </c>
      <c r="B698" s="9" t="s">
        <v>31</v>
      </c>
      <c r="C698" s="21" t="s">
        <v>1414</v>
      </c>
      <c r="D698" s="26"/>
      <c r="E698" s="26"/>
      <c r="F698" s="45"/>
      <c r="G698" s="45"/>
    </row>
    <row r="699">
      <c r="A699" s="30" t="s">
        <v>1415</v>
      </c>
      <c r="B699" s="14" t="s">
        <v>31</v>
      </c>
      <c r="C699" s="15" t="s">
        <v>1416</v>
      </c>
      <c r="D699" s="26"/>
      <c r="E699" s="26"/>
      <c r="F699" s="45"/>
      <c r="G699" s="45"/>
    </row>
    <row r="700">
      <c r="A700" s="20" t="s">
        <v>1417</v>
      </c>
      <c r="B700" s="9" t="s">
        <v>34</v>
      </c>
      <c r="C700" s="21" t="s">
        <v>1418</v>
      </c>
      <c r="D700" s="26"/>
      <c r="E700" s="26"/>
      <c r="F700" s="45"/>
      <c r="G700" s="45"/>
    </row>
    <row r="701">
      <c r="A701" s="13" t="s">
        <v>1419</v>
      </c>
      <c r="B701" s="14" t="s">
        <v>52</v>
      </c>
      <c r="C701" s="15" t="s">
        <v>1420</v>
      </c>
      <c r="D701" s="26"/>
      <c r="E701" s="26"/>
      <c r="F701" s="45"/>
      <c r="G701" s="45"/>
    </row>
    <row r="702">
      <c r="A702" s="28" t="s">
        <v>1421</v>
      </c>
      <c r="B702" s="9" t="s">
        <v>26</v>
      </c>
      <c r="C702" s="21" t="s">
        <v>1422</v>
      </c>
      <c r="D702" s="26"/>
      <c r="E702" s="26"/>
      <c r="F702" s="45"/>
      <c r="G702" s="45"/>
    </row>
    <row r="703">
      <c r="A703" s="13" t="s">
        <v>1423</v>
      </c>
      <c r="B703" s="14" t="s">
        <v>26</v>
      </c>
      <c r="C703" s="15" t="s">
        <v>1424</v>
      </c>
      <c r="D703" s="26"/>
      <c r="E703" s="26"/>
      <c r="F703" s="45"/>
      <c r="G703" s="45"/>
    </row>
    <row r="704">
      <c r="A704" s="28" t="s">
        <v>1425</v>
      </c>
      <c r="B704" s="9" t="s">
        <v>52</v>
      </c>
      <c r="C704" s="21" t="s">
        <v>1426</v>
      </c>
      <c r="D704" s="26"/>
      <c r="E704" s="26"/>
      <c r="F704" s="45"/>
      <c r="G704" s="45"/>
    </row>
    <row r="705">
      <c r="A705" s="30" t="s">
        <v>1427</v>
      </c>
      <c r="B705" s="14" t="s">
        <v>26</v>
      </c>
      <c r="C705" s="15" t="s">
        <v>1428</v>
      </c>
      <c r="D705" s="26"/>
      <c r="E705" s="26"/>
      <c r="F705" s="45"/>
      <c r="G705" s="45"/>
    </row>
    <row r="706">
      <c r="A706" s="20" t="s">
        <v>1429</v>
      </c>
      <c r="B706" s="9" t="s">
        <v>26</v>
      </c>
      <c r="C706" s="21" t="s">
        <v>1430</v>
      </c>
      <c r="D706" s="26"/>
      <c r="E706" s="26"/>
      <c r="F706" s="45"/>
      <c r="G706" s="45"/>
    </row>
    <row r="707">
      <c r="A707" s="13" t="s">
        <v>1431</v>
      </c>
      <c r="B707" s="14" t="s">
        <v>52</v>
      </c>
      <c r="C707" s="15" t="s">
        <v>1432</v>
      </c>
      <c r="D707" s="26"/>
      <c r="E707" s="26"/>
      <c r="F707" s="45"/>
      <c r="G707" s="45"/>
    </row>
    <row r="708">
      <c r="A708" s="20" t="s">
        <v>1433</v>
      </c>
      <c r="B708" s="9" t="s">
        <v>26</v>
      </c>
      <c r="C708" s="21" t="s">
        <v>1434</v>
      </c>
      <c r="D708" s="26"/>
      <c r="E708" s="26"/>
      <c r="F708" s="45"/>
      <c r="G708" s="45"/>
    </row>
    <row r="709">
      <c r="A709" s="13" t="s">
        <v>1435</v>
      </c>
      <c r="B709" s="14" t="s">
        <v>52</v>
      </c>
      <c r="C709" s="15" t="s">
        <v>1436</v>
      </c>
      <c r="D709" s="26"/>
      <c r="E709" s="26"/>
      <c r="F709" s="45"/>
      <c r="G709" s="45"/>
    </row>
    <row r="710">
      <c r="A710" s="28" t="s">
        <v>1437</v>
      </c>
      <c r="B710" s="9" t="s">
        <v>26</v>
      </c>
      <c r="C710" s="21" t="s">
        <v>1438</v>
      </c>
      <c r="D710" s="26"/>
      <c r="E710" s="26"/>
      <c r="F710" s="45"/>
      <c r="G710" s="45"/>
    </row>
    <row r="711">
      <c r="A711" s="30" t="s">
        <v>1439</v>
      </c>
      <c r="B711" s="14" t="s">
        <v>26</v>
      </c>
      <c r="C711" s="15" t="s">
        <v>1440</v>
      </c>
      <c r="D711" s="26"/>
      <c r="E711" s="26"/>
      <c r="F711" s="45"/>
      <c r="G711" s="45"/>
    </row>
    <row r="712">
      <c r="A712" s="20" t="s">
        <v>1441</v>
      </c>
      <c r="B712" s="9" t="s">
        <v>34</v>
      </c>
      <c r="C712" s="21" t="s">
        <v>1442</v>
      </c>
      <c r="D712" s="26"/>
      <c r="E712" s="26"/>
      <c r="F712" s="45"/>
      <c r="G712" s="45"/>
    </row>
    <row r="713">
      <c r="A713" s="13" t="s">
        <v>1443</v>
      </c>
      <c r="B713" s="14" t="s">
        <v>34</v>
      </c>
      <c r="C713" s="15" t="s">
        <v>1444</v>
      </c>
      <c r="D713" s="26"/>
      <c r="E713" s="26"/>
      <c r="F713" s="45"/>
      <c r="G713" s="45"/>
    </row>
    <row r="714">
      <c r="A714" s="28" t="s">
        <v>1445</v>
      </c>
      <c r="B714" s="9" t="s">
        <v>26</v>
      </c>
      <c r="C714" s="21" t="s">
        <v>1446</v>
      </c>
      <c r="D714" s="26"/>
      <c r="E714" s="26"/>
      <c r="F714" s="45"/>
      <c r="G714" s="45"/>
    </row>
    <row r="715">
      <c r="A715" s="30" t="s">
        <v>1447</v>
      </c>
      <c r="B715" s="14" t="s">
        <v>34</v>
      </c>
      <c r="C715" s="15" t="s">
        <v>1448</v>
      </c>
      <c r="D715" s="26"/>
      <c r="E715" s="26"/>
      <c r="F715" s="45"/>
      <c r="G715" s="45"/>
    </row>
    <row r="716">
      <c r="A716" s="28" t="s">
        <v>1449</v>
      </c>
      <c r="B716" s="9" t="s">
        <v>34</v>
      </c>
      <c r="C716" s="21" t="s">
        <v>1450</v>
      </c>
      <c r="D716" s="26"/>
      <c r="E716" s="26"/>
      <c r="F716" s="45"/>
      <c r="G716" s="45"/>
    </row>
    <row r="717">
      <c r="A717" s="30" t="s">
        <v>1451</v>
      </c>
      <c r="B717" s="14" t="s">
        <v>52</v>
      </c>
      <c r="C717" s="15" t="s">
        <v>1452</v>
      </c>
      <c r="D717" s="26"/>
      <c r="E717" s="26"/>
      <c r="F717" s="45"/>
      <c r="G717" s="45"/>
    </row>
    <row r="718">
      <c r="A718" s="28" t="s">
        <v>1453</v>
      </c>
      <c r="B718" s="9" t="s">
        <v>34</v>
      </c>
      <c r="C718" s="21" t="s">
        <v>1454</v>
      </c>
      <c r="D718" s="26"/>
      <c r="E718" s="26"/>
      <c r="F718" s="45"/>
      <c r="G718" s="45"/>
    </row>
    <row r="719">
      <c r="A719" s="13" t="s">
        <v>1455</v>
      </c>
      <c r="B719" s="14" t="s">
        <v>34</v>
      </c>
      <c r="C719" s="15" t="s">
        <v>1456</v>
      </c>
      <c r="D719" s="26"/>
      <c r="E719" s="26"/>
      <c r="F719" s="45"/>
      <c r="G719" s="45"/>
    </row>
    <row r="720">
      <c r="A720" s="20" t="s">
        <v>1457</v>
      </c>
      <c r="B720" s="9" t="s">
        <v>26</v>
      </c>
      <c r="C720" s="21" t="s">
        <v>1458</v>
      </c>
      <c r="D720" s="26"/>
      <c r="E720" s="26"/>
      <c r="F720" s="45"/>
      <c r="G720" s="45"/>
    </row>
    <row r="721">
      <c r="A721" s="13" t="s">
        <v>1459</v>
      </c>
      <c r="B721" s="14" t="s">
        <v>34</v>
      </c>
      <c r="C721" s="15" t="s">
        <v>1460</v>
      </c>
      <c r="D721" s="26"/>
      <c r="E721" s="26"/>
      <c r="F721" s="45"/>
      <c r="G721" s="45"/>
    </row>
    <row r="722">
      <c r="A722" s="28" t="s">
        <v>1461</v>
      </c>
      <c r="B722" s="9" t="s">
        <v>654</v>
      </c>
      <c r="C722" s="21" t="s">
        <v>1462</v>
      </c>
      <c r="D722" s="26"/>
      <c r="E722" s="26"/>
      <c r="F722" s="45"/>
      <c r="G722" s="45"/>
    </row>
    <row r="723">
      <c r="A723" s="13" t="s">
        <v>1463</v>
      </c>
      <c r="B723" s="14" t="s">
        <v>34</v>
      </c>
      <c r="C723" s="15" t="s">
        <v>1464</v>
      </c>
      <c r="D723" s="26"/>
      <c r="E723" s="26"/>
      <c r="F723" s="45"/>
      <c r="G723" s="45"/>
    </row>
    <row r="724">
      <c r="A724" s="20" t="s">
        <v>1465</v>
      </c>
      <c r="B724" s="9" t="s">
        <v>31</v>
      </c>
      <c r="C724" s="21" t="s">
        <v>1466</v>
      </c>
      <c r="D724" s="26"/>
      <c r="E724" s="26"/>
      <c r="F724" s="45"/>
      <c r="G724" s="45"/>
    </row>
    <row r="725">
      <c r="A725" s="13" t="s">
        <v>1467</v>
      </c>
      <c r="B725" s="14" t="s">
        <v>34</v>
      </c>
      <c r="C725" s="15" t="s">
        <v>1468</v>
      </c>
      <c r="D725" s="26"/>
      <c r="E725" s="26"/>
      <c r="F725" s="45"/>
      <c r="G725" s="45"/>
    </row>
    <row r="726">
      <c r="A726" s="28" t="s">
        <v>1469</v>
      </c>
      <c r="B726" s="9" t="s">
        <v>52</v>
      </c>
      <c r="C726" s="21" t="s">
        <v>1470</v>
      </c>
      <c r="D726" s="26"/>
      <c r="E726" s="26"/>
      <c r="F726" s="45"/>
      <c r="G726" s="45"/>
    </row>
    <row r="727">
      <c r="A727" s="30" t="s">
        <v>1471</v>
      </c>
      <c r="B727" s="14" t="s">
        <v>26</v>
      </c>
      <c r="C727" s="15" t="s">
        <v>1472</v>
      </c>
      <c r="D727" s="26"/>
      <c r="E727" s="26"/>
      <c r="F727" s="45"/>
      <c r="G727" s="45"/>
    </row>
    <row r="728">
      <c r="A728" s="20" t="s">
        <v>1473</v>
      </c>
      <c r="B728" s="9" t="s">
        <v>52</v>
      </c>
      <c r="C728" s="21" t="s">
        <v>1474</v>
      </c>
      <c r="D728" s="26"/>
      <c r="E728" s="26"/>
      <c r="F728" s="45"/>
      <c r="G728" s="45"/>
    </row>
    <row r="729">
      <c r="A729" s="13" t="s">
        <v>1475</v>
      </c>
      <c r="B729" s="14" t="s">
        <v>52</v>
      </c>
      <c r="C729" s="38" t="s">
        <v>1476</v>
      </c>
      <c r="D729" s="26"/>
      <c r="E729" s="26"/>
      <c r="F729" s="45"/>
      <c r="G729" s="45"/>
    </row>
    <row r="730">
      <c r="A730" s="20" t="s">
        <v>1477</v>
      </c>
      <c r="B730" s="9" t="s">
        <v>52</v>
      </c>
      <c r="C730" s="21" t="s">
        <v>1478</v>
      </c>
      <c r="D730" s="26"/>
      <c r="E730" s="26"/>
      <c r="F730" s="45"/>
      <c r="G730" s="45"/>
    </row>
    <row r="731">
      <c r="A731" s="13" t="s">
        <v>1479</v>
      </c>
      <c r="B731" s="14" t="s">
        <v>31</v>
      </c>
      <c r="C731" s="15" t="s">
        <v>1480</v>
      </c>
      <c r="D731" s="26"/>
      <c r="E731" s="26"/>
      <c r="F731" s="45"/>
      <c r="G731" s="45"/>
    </row>
    <row r="732">
      <c r="A732" s="20" t="s">
        <v>1481</v>
      </c>
      <c r="B732" s="9" t="s">
        <v>26</v>
      </c>
      <c r="C732" s="21" t="s">
        <v>1482</v>
      </c>
      <c r="D732" s="26"/>
      <c r="E732" s="26"/>
      <c r="F732" s="45"/>
      <c r="G732" s="45"/>
    </row>
    <row r="733">
      <c r="A733" s="30" t="s">
        <v>1483</v>
      </c>
      <c r="B733" s="14" t="s">
        <v>92</v>
      </c>
      <c r="C733" s="15" t="s">
        <v>1484</v>
      </c>
      <c r="D733" s="26"/>
      <c r="E733" s="26"/>
      <c r="F733" s="45"/>
      <c r="G733" s="45"/>
    </row>
    <row r="734">
      <c r="A734" s="28" t="s">
        <v>1485</v>
      </c>
      <c r="B734" s="9" t="s">
        <v>31</v>
      </c>
      <c r="C734" s="21" t="s">
        <v>1486</v>
      </c>
      <c r="D734" s="26"/>
      <c r="E734" s="26"/>
      <c r="F734" s="45"/>
      <c r="G734" s="45"/>
    </row>
    <row r="735">
      <c r="A735" s="30" t="s">
        <v>1487</v>
      </c>
      <c r="B735" s="14" t="s">
        <v>26</v>
      </c>
      <c r="C735" s="15" t="s">
        <v>1488</v>
      </c>
      <c r="D735" s="26"/>
      <c r="E735" s="26"/>
      <c r="F735" s="45"/>
      <c r="G735" s="45"/>
    </row>
    <row r="736">
      <c r="A736" s="20" t="s">
        <v>1489</v>
      </c>
      <c r="B736" s="9" t="s">
        <v>34</v>
      </c>
      <c r="C736" s="21" t="s">
        <v>1490</v>
      </c>
      <c r="D736" s="26"/>
      <c r="E736" s="26"/>
      <c r="F736" s="45"/>
      <c r="G736" s="45"/>
    </row>
    <row r="737">
      <c r="A737" s="13" t="s">
        <v>1491</v>
      </c>
      <c r="B737" s="14" t="s">
        <v>31</v>
      </c>
      <c r="C737" s="15" t="s">
        <v>1492</v>
      </c>
      <c r="D737" s="26"/>
      <c r="E737" s="26"/>
      <c r="F737" s="45"/>
      <c r="G737" s="45"/>
    </row>
    <row r="738">
      <c r="A738" s="20" t="s">
        <v>1493</v>
      </c>
      <c r="B738" s="9" t="s">
        <v>34</v>
      </c>
      <c r="C738" s="21" t="s">
        <v>1494</v>
      </c>
      <c r="D738" s="26"/>
      <c r="E738" s="26"/>
      <c r="F738" s="45"/>
      <c r="G738" s="45"/>
    </row>
    <row r="739">
      <c r="A739" s="30" t="s">
        <v>1495</v>
      </c>
      <c r="B739" s="14" t="s">
        <v>52</v>
      </c>
      <c r="C739" s="15" t="s">
        <v>1496</v>
      </c>
      <c r="D739" s="26"/>
      <c r="E739" s="26"/>
      <c r="F739" s="45"/>
      <c r="G739" s="45"/>
    </row>
    <row r="740">
      <c r="A740" s="20" t="s">
        <v>1497</v>
      </c>
      <c r="B740" s="9" t="s">
        <v>52</v>
      </c>
      <c r="C740" s="21" t="s">
        <v>1498</v>
      </c>
      <c r="D740" s="26"/>
      <c r="E740" s="26"/>
      <c r="F740" s="45"/>
      <c r="G740" s="45"/>
    </row>
    <row r="741">
      <c r="A741" s="30" t="s">
        <v>1499</v>
      </c>
      <c r="B741" s="14" t="s">
        <v>34</v>
      </c>
      <c r="C741" s="15" t="s">
        <v>1500</v>
      </c>
      <c r="D741" s="26"/>
      <c r="E741" s="26"/>
      <c r="F741" s="45"/>
      <c r="G741" s="45"/>
    </row>
    <row r="742">
      <c r="A742" s="20" t="s">
        <v>1501</v>
      </c>
      <c r="B742" s="9" t="s">
        <v>52</v>
      </c>
      <c r="C742" s="21" t="s">
        <v>1502</v>
      </c>
      <c r="D742" s="26"/>
      <c r="E742" s="26"/>
      <c r="F742" s="45"/>
      <c r="G742" s="45"/>
    </row>
    <row r="743">
      <c r="A743" s="13" t="s">
        <v>1503</v>
      </c>
      <c r="B743" s="14" t="s">
        <v>52</v>
      </c>
      <c r="C743" s="15" t="s">
        <v>1504</v>
      </c>
      <c r="D743" s="26"/>
      <c r="E743" s="26"/>
      <c r="F743" s="45"/>
      <c r="G743" s="45"/>
    </row>
    <row r="744">
      <c r="A744" s="28" t="s">
        <v>1505</v>
      </c>
      <c r="B744" s="9" t="s">
        <v>52</v>
      </c>
      <c r="C744" s="21" t="s">
        <v>1506</v>
      </c>
      <c r="D744" s="26"/>
      <c r="E744" s="26"/>
      <c r="F744" s="45"/>
      <c r="G744" s="45"/>
    </row>
    <row r="745">
      <c r="A745" s="30" t="s">
        <v>1507</v>
      </c>
      <c r="B745" s="14" t="s">
        <v>31</v>
      </c>
      <c r="C745" s="15" t="s">
        <v>1508</v>
      </c>
      <c r="D745" s="26"/>
      <c r="E745" s="26"/>
      <c r="F745" s="45"/>
      <c r="G745" s="45"/>
    </row>
    <row r="746">
      <c r="A746" s="28" t="s">
        <v>1509</v>
      </c>
      <c r="B746" s="9" t="s">
        <v>26</v>
      </c>
      <c r="C746" s="21" t="s">
        <v>1510</v>
      </c>
      <c r="D746" s="26"/>
      <c r="E746" s="26"/>
      <c r="F746" s="45"/>
      <c r="G746" s="45"/>
    </row>
    <row r="747">
      <c r="A747" s="30" t="s">
        <v>1511</v>
      </c>
      <c r="B747" s="14" t="s">
        <v>26</v>
      </c>
      <c r="C747" s="15" t="s">
        <v>1512</v>
      </c>
      <c r="D747" s="26"/>
      <c r="E747" s="26"/>
      <c r="F747" s="45"/>
      <c r="G747" s="45"/>
    </row>
    <row r="748">
      <c r="A748" s="20" t="s">
        <v>1513</v>
      </c>
      <c r="B748" s="9" t="s">
        <v>26</v>
      </c>
      <c r="C748" s="21" t="s">
        <v>1514</v>
      </c>
      <c r="D748" s="26"/>
      <c r="E748" s="26"/>
      <c r="F748" s="45"/>
      <c r="G748" s="45"/>
    </row>
    <row r="749">
      <c r="A749" s="13" t="s">
        <v>1515</v>
      </c>
      <c r="B749" s="14" t="s">
        <v>34</v>
      </c>
      <c r="C749" s="15" t="s">
        <v>1516</v>
      </c>
      <c r="D749" s="26"/>
      <c r="E749" s="26"/>
      <c r="F749" s="45"/>
      <c r="G749" s="45"/>
    </row>
    <row r="750">
      <c r="A750" s="20" t="s">
        <v>1517</v>
      </c>
      <c r="B750" s="9" t="s">
        <v>26</v>
      </c>
      <c r="C750" s="21" t="s">
        <v>1518</v>
      </c>
      <c r="D750" s="26"/>
      <c r="E750" s="26"/>
      <c r="F750" s="45"/>
      <c r="G750" s="45"/>
    </row>
    <row r="751">
      <c r="A751" s="30" t="s">
        <v>1519</v>
      </c>
      <c r="B751" s="14" t="s">
        <v>26</v>
      </c>
      <c r="C751" s="15" t="s">
        <v>1520</v>
      </c>
      <c r="D751" s="26"/>
      <c r="E751" s="26"/>
      <c r="F751" s="45"/>
      <c r="G751" s="45"/>
    </row>
    <row r="752">
      <c r="A752" s="20" t="s">
        <v>1521</v>
      </c>
      <c r="B752" s="9" t="s">
        <v>31</v>
      </c>
      <c r="C752" s="21" t="s">
        <v>1522</v>
      </c>
      <c r="D752" s="26"/>
      <c r="E752" s="26"/>
      <c r="F752" s="45"/>
      <c r="G752" s="45"/>
    </row>
    <row r="753">
      <c r="A753" s="30" t="s">
        <v>1523</v>
      </c>
      <c r="B753" s="14" t="s">
        <v>52</v>
      </c>
      <c r="C753" s="15" t="s">
        <v>1524</v>
      </c>
      <c r="D753" s="26"/>
      <c r="E753" s="26"/>
      <c r="F753" s="45"/>
      <c r="G753" s="45"/>
    </row>
    <row r="754">
      <c r="A754" s="28" t="s">
        <v>1525</v>
      </c>
      <c r="B754" s="9" t="s">
        <v>26</v>
      </c>
      <c r="C754" s="21" t="s">
        <v>1526</v>
      </c>
      <c r="D754" s="26"/>
      <c r="E754" s="26"/>
      <c r="F754" s="45"/>
      <c r="G754" s="45"/>
    </row>
    <row r="755">
      <c r="A755" s="13" t="s">
        <v>1527</v>
      </c>
      <c r="B755" s="14" t="s">
        <v>31</v>
      </c>
      <c r="C755" s="38" t="s">
        <v>1528</v>
      </c>
      <c r="D755" s="26"/>
      <c r="E755" s="26"/>
      <c r="F755" s="45"/>
      <c r="G755" s="45"/>
    </row>
    <row r="756">
      <c r="A756" s="20" t="s">
        <v>1529</v>
      </c>
      <c r="B756" s="9" t="s">
        <v>34</v>
      </c>
      <c r="C756" s="32" t="s">
        <v>1530</v>
      </c>
      <c r="D756" s="26"/>
      <c r="E756" s="26"/>
      <c r="F756" s="45"/>
      <c r="G756" s="45"/>
    </row>
    <row r="757">
      <c r="A757" s="30" t="s">
        <v>1531</v>
      </c>
      <c r="B757" s="14" t="s">
        <v>26</v>
      </c>
      <c r="C757" s="15" t="s">
        <v>1532</v>
      </c>
      <c r="D757" s="26"/>
      <c r="E757" s="26"/>
      <c r="F757" s="45"/>
      <c r="G757" s="45"/>
    </row>
    <row r="758">
      <c r="A758" s="20" t="s">
        <v>1533</v>
      </c>
      <c r="B758" s="9" t="s">
        <v>52</v>
      </c>
      <c r="C758" s="21" t="s">
        <v>1534</v>
      </c>
      <c r="D758" s="26"/>
      <c r="E758" s="26"/>
      <c r="F758" s="45"/>
      <c r="G758" s="45"/>
    </row>
    <row r="759">
      <c r="A759" s="13" t="s">
        <v>1535</v>
      </c>
      <c r="B759" s="14" t="s">
        <v>92</v>
      </c>
      <c r="C759" s="38" t="s">
        <v>1536</v>
      </c>
      <c r="D759" s="26"/>
      <c r="E759" s="26"/>
      <c r="F759" s="45"/>
      <c r="G759" s="45"/>
    </row>
    <row r="760">
      <c r="A760" s="28" t="s">
        <v>1537</v>
      </c>
      <c r="B760" s="9" t="s">
        <v>31</v>
      </c>
      <c r="C760" s="21" t="s">
        <v>1538</v>
      </c>
      <c r="D760" s="26"/>
      <c r="E760" s="26"/>
      <c r="F760" s="45"/>
      <c r="G760" s="45"/>
    </row>
    <row r="761">
      <c r="A761" s="30" t="s">
        <v>1539</v>
      </c>
      <c r="B761" s="14" t="s">
        <v>34</v>
      </c>
      <c r="C761" s="15" t="s">
        <v>1540</v>
      </c>
      <c r="D761" s="26"/>
      <c r="E761" s="26"/>
      <c r="F761" s="45"/>
      <c r="G761" s="45"/>
    </row>
    <row r="762">
      <c r="A762" s="20" t="s">
        <v>1541</v>
      </c>
      <c r="B762" s="9" t="s">
        <v>52</v>
      </c>
      <c r="C762" s="21" t="s">
        <v>1542</v>
      </c>
      <c r="D762" s="26"/>
      <c r="E762" s="26"/>
      <c r="F762" s="45"/>
      <c r="G762" s="45"/>
    </row>
    <row r="763">
      <c r="A763" s="13" t="s">
        <v>1543</v>
      </c>
      <c r="B763" s="14" t="s">
        <v>52</v>
      </c>
      <c r="C763" s="15" t="s">
        <v>1544</v>
      </c>
      <c r="D763" s="26"/>
      <c r="E763" s="26"/>
      <c r="F763" s="45"/>
      <c r="G763" s="45"/>
    </row>
    <row r="764">
      <c r="A764" s="20" t="s">
        <v>1545</v>
      </c>
      <c r="B764" s="9" t="s">
        <v>92</v>
      </c>
      <c r="C764" s="21" t="s">
        <v>1546</v>
      </c>
      <c r="D764" s="26"/>
      <c r="E764" s="26"/>
      <c r="F764" s="45"/>
      <c r="G764" s="45"/>
    </row>
    <row r="765">
      <c r="A765" s="13" t="s">
        <v>1547</v>
      </c>
      <c r="B765" s="14" t="s">
        <v>52</v>
      </c>
      <c r="C765" s="15" t="s">
        <v>1548</v>
      </c>
      <c r="D765" s="26"/>
      <c r="E765" s="26"/>
      <c r="F765" s="45"/>
      <c r="G765" s="45"/>
    </row>
    <row r="766">
      <c r="A766" s="20" t="s">
        <v>1549</v>
      </c>
      <c r="B766" s="9" t="s">
        <v>63</v>
      </c>
      <c r="C766" s="21" t="s">
        <v>1550</v>
      </c>
      <c r="D766" s="26"/>
      <c r="E766" s="26"/>
      <c r="F766" s="45"/>
      <c r="G766" s="45"/>
    </row>
    <row r="767">
      <c r="A767" s="30" t="s">
        <v>1551</v>
      </c>
      <c r="B767" s="14" t="s">
        <v>92</v>
      </c>
      <c r="C767" s="15" t="s">
        <v>1552</v>
      </c>
      <c r="D767" s="26"/>
      <c r="E767" s="26"/>
      <c r="F767" s="45"/>
      <c r="G767" s="45"/>
    </row>
    <row r="768">
      <c r="A768" s="20" t="s">
        <v>1553</v>
      </c>
      <c r="B768" s="9" t="s">
        <v>34</v>
      </c>
      <c r="C768" s="21" t="s">
        <v>1554</v>
      </c>
      <c r="D768" s="26"/>
      <c r="E768" s="26"/>
      <c r="F768" s="45"/>
      <c r="G768" s="45"/>
    </row>
    <row r="769">
      <c r="A769" s="13" t="s">
        <v>1555</v>
      </c>
      <c r="B769" s="14" t="s">
        <v>26</v>
      </c>
      <c r="C769" s="15" t="s">
        <v>1556</v>
      </c>
      <c r="D769" s="26"/>
      <c r="E769" s="26"/>
      <c r="F769" s="45"/>
      <c r="G769" s="45"/>
    </row>
    <row r="770">
      <c r="A770" s="28" t="s">
        <v>1557</v>
      </c>
      <c r="B770" s="9" t="s">
        <v>52</v>
      </c>
      <c r="C770" s="21" t="s">
        <v>1558</v>
      </c>
      <c r="D770" s="26"/>
      <c r="E770" s="26"/>
      <c r="F770" s="45"/>
      <c r="G770" s="45"/>
    </row>
    <row r="771">
      <c r="A771" s="13" t="s">
        <v>1559</v>
      </c>
      <c r="B771" s="14" t="s">
        <v>31</v>
      </c>
      <c r="C771" s="15" t="s">
        <v>1560</v>
      </c>
      <c r="D771" s="26"/>
      <c r="E771" s="26"/>
      <c r="F771" s="45"/>
      <c r="G771" s="45"/>
    </row>
    <row r="772">
      <c r="A772" s="28" t="s">
        <v>1561</v>
      </c>
      <c r="B772" s="9" t="s">
        <v>34</v>
      </c>
      <c r="C772" s="21" t="s">
        <v>1562</v>
      </c>
      <c r="D772" s="26"/>
      <c r="E772" s="26"/>
      <c r="F772" s="45"/>
      <c r="G772" s="45"/>
    </row>
    <row r="773">
      <c r="A773" s="30" t="s">
        <v>1563</v>
      </c>
      <c r="B773" s="14" t="s">
        <v>92</v>
      </c>
      <c r="C773" s="15" t="s">
        <v>1564</v>
      </c>
      <c r="D773" s="26"/>
      <c r="E773" s="26"/>
      <c r="F773" s="45"/>
      <c r="G773" s="45"/>
    </row>
    <row r="774">
      <c r="A774" s="28" t="s">
        <v>1565</v>
      </c>
      <c r="B774" s="9" t="s">
        <v>17</v>
      </c>
      <c r="C774" s="21" t="s">
        <v>1566</v>
      </c>
      <c r="D774" s="26"/>
      <c r="E774" s="26"/>
      <c r="F774" s="45"/>
      <c r="G774" s="45"/>
    </row>
    <row r="775">
      <c r="A775" s="24" t="s">
        <v>1567</v>
      </c>
      <c r="B775" s="14" t="s">
        <v>52</v>
      </c>
      <c r="C775" s="25" t="s">
        <v>1568</v>
      </c>
      <c r="D775" s="26"/>
      <c r="E775" s="26"/>
      <c r="F775" s="45"/>
      <c r="G775" s="45"/>
    </row>
    <row r="776">
      <c r="A776" s="28" t="s">
        <v>1569</v>
      </c>
      <c r="B776" s="9" t="s">
        <v>31</v>
      </c>
      <c r="C776" s="21" t="s">
        <v>1570</v>
      </c>
      <c r="D776" s="26"/>
      <c r="E776" s="26"/>
      <c r="F776" s="45"/>
      <c r="G776" s="45"/>
    </row>
    <row r="777">
      <c r="A777" s="30" t="s">
        <v>1571</v>
      </c>
      <c r="B777" s="14" t="s">
        <v>26</v>
      </c>
      <c r="C777" s="15" t="s">
        <v>1572</v>
      </c>
      <c r="D777" s="26"/>
      <c r="E777" s="26"/>
      <c r="F777" s="45"/>
      <c r="G777" s="45"/>
    </row>
    <row r="778">
      <c r="A778" s="20" t="s">
        <v>1573</v>
      </c>
      <c r="B778" s="9" t="s">
        <v>34</v>
      </c>
      <c r="C778" s="21" t="s">
        <v>1574</v>
      </c>
      <c r="D778" s="26"/>
      <c r="E778" s="26"/>
      <c r="F778" s="45"/>
      <c r="G778" s="45"/>
    </row>
    <row r="779">
      <c r="A779" s="13" t="s">
        <v>1575</v>
      </c>
      <c r="B779" s="14" t="s">
        <v>131</v>
      </c>
      <c r="C779" s="15" t="s">
        <v>1576</v>
      </c>
      <c r="D779" s="26"/>
      <c r="E779" s="26"/>
      <c r="F779" s="45"/>
      <c r="G779" s="45"/>
    </row>
    <row r="780">
      <c r="A780" s="20" t="s">
        <v>1577</v>
      </c>
      <c r="B780" s="9" t="s">
        <v>63</v>
      </c>
      <c r="C780" s="32" t="s">
        <v>1578</v>
      </c>
      <c r="D780" s="26"/>
      <c r="E780" s="26"/>
      <c r="F780" s="45"/>
      <c r="G780" s="45"/>
    </row>
    <row r="781">
      <c r="A781" s="13" t="s">
        <v>1579</v>
      </c>
      <c r="B781" s="14" t="s">
        <v>131</v>
      </c>
      <c r="C781" s="15" t="s">
        <v>1580</v>
      </c>
      <c r="D781" s="26"/>
      <c r="E781" s="26"/>
      <c r="F781" s="45"/>
      <c r="G781" s="45"/>
    </row>
    <row r="782">
      <c r="A782" s="20" t="s">
        <v>1581</v>
      </c>
      <c r="B782" s="9" t="s">
        <v>45</v>
      </c>
      <c r="C782" s="32" t="s">
        <v>1582</v>
      </c>
      <c r="D782" s="26"/>
      <c r="E782" s="26"/>
      <c r="F782" s="45"/>
      <c r="G782" s="45"/>
    </row>
    <row r="783">
      <c r="A783" s="30" t="s">
        <v>1583</v>
      </c>
      <c r="B783" s="14" t="s">
        <v>63</v>
      </c>
      <c r="C783" s="15" t="s">
        <v>1584</v>
      </c>
      <c r="D783" s="26"/>
      <c r="E783" s="26"/>
      <c r="F783" s="45"/>
      <c r="G783" s="45"/>
    </row>
    <row r="784">
      <c r="A784" s="28" t="s">
        <v>1585</v>
      </c>
      <c r="B784" s="9" t="s">
        <v>52</v>
      </c>
      <c r="C784" s="21" t="s">
        <v>1586</v>
      </c>
      <c r="D784" s="26"/>
      <c r="E784" s="26"/>
      <c r="F784" s="45"/>
      <c r="G784" s="45"/>
    </row>
    <row r="785">
      <c r="A785" s="30" t="s">
        <v>1587</v>
      </c>
      <c r="B785" s="14" t="s">
        <v>63</v>
      </c>
      <c r="C785" s="15" t="s">
        <v>1588</v>
      </c>
      <c r="D785" s="26"/>
      <c r="E785" s="26"/>
      <c r="F785" s="45"/>
      <c r="G785" s="45"/>
    </row>
    <row r="786">
      <c r="A786" s="20" t="s">
        <v>1589</v>
      </c>
      <c r="B786" s="9" t="s">
        <v>63</v>
      </c>
      <c r="C786" s="21" t="s">
        <v>1590</v>
      </c>
      <c r="D786" s="26"/>
      <c r="E786" s="26"/>
      <c r="F786" s="45"/>
      <c r="G786" s="45"/>
    </row>
    <row r="787">
      <c r="A787" s="13" t="s">
        <v>1591</v>
      </c>
      <c r="B787" s="14" t="s">
        <v>63</v>
      </c>
      <c r="C787" s="15" t="s">
        <v>1592</v>
      </c>
      <c r="D787" s="26"/>
      <c r="E787" s="26"/>
      <c r="F787" s="45"/>
      <c r="G787" s="45"/>
    </row>
    <row r="788">
      <c r="A788" s="20" t="s">
        <v>1593</v>
      </c>
      <c r="B788" s="9" t="s">
        <v>1594</v>
      </c>
      <c r="C788" s="21" t="s">
        <v>1595</v>
      </c>
      <c r="D788" s="59"/>
      <c r="E788" s="59"/>
      <c r="F788" s="59"/>
      <c r="G788" s="59"/>
    </row>
    <row r="789">
      <c r="A789" s="13" t="s">
        <v>1596</v>
      </c>
      <c r="B789" s="14" t="s">
        <v>52</v>
      </c>
      <c r="C789" s="38" t="s">
        <v>1597</v>
      </c>
      <c r="D789" s="26"/>
      <c r="E789" s="26"/>
      <c r="F789" s="45"/>
      <c r="G789" s="45"/>
    </row>
    <row r="790">
      <c r="A790" s="28" t="s">
        <v>1598</v>
      </c>
      <c r="B790" s="9" t="s">
        <v>26</v>
      </c>
      <c r="C790" s="21" t="s">
        <v>1599</v>
      </c>
      <c r="D790" s="26"/>
      <c r="E790" s="26"/>
      <c r="F790" s="45"/>
      <c r="G790" s="45"/>
    </row>
    <row r="791">
      <c r="A791" s="13" t="s">
        <v>1600</v>
      </c>
      <c r="B791" s="14" t="s">
        <v>92</v>
      </c>
      <c r="C791" s="15" t="s">
        <v>1601</v>
      </c>
      <c r="D791" s="26"/>
      <c r="E791" s="26"/>
      <c r="F791" s="45"/>
      <c r="G791" s="45"/>
    </row>
    <row r="792">
      <c r="A792" s="20" t="s">
        <v>1602</v>
      </c>
      <c r="B792" s="9" t="s">
        <v>52</v>
      </c>
      <c r="C792" s="21" t="s">
        <v>1603</v>
      </c>
      <c r="D792" s="26"/>
      <c r="E792" s="26"/>
      <c r="F792" s="45"/>
      <c r="G792" s="45"/>
    </row>
    <row r="793">
      <c r="A793" s="13" t="s">
        <v>1604</v>
      </c>
      <c r="B793" s="14" t="s">
        <v>26</v>
      </c>
      <c r="C793" s="15" t="s">
        <v>1605</v>
      </c>
      <c r="D793" s="26"/>
      <c r="E793" s="26"/>
      <c r="F793" s="45"/>
      <c r="G793" s="45"/>
    </row>
    <row r="794">
      <c r="A794" s="30" t="s">
        <v>1606</v>
      </c>
      <c r="B794" s="14" t="s">
        <v>52</v>
      </c>
      <c r="C794" s="15" t="s">
        <v>1607</v>
      </c>
      <c r="D794" s="26"/>
      <c r="E794" s="26"/>
      <c r="F794" s="45"/>
      <c r="G794" s="45"/>
    </row>
    <row r="795">
      <c r="A795" s="30" t="s">
        <v>1608</v>
      </c>
      <c r="B795" s="14" t="s">
        <v>92</v>
      </c>
      <c r="C795" s="15" t="s">
        <v>1609</v>
      </c>
      <c r="D795" s="26"/>
      <c r="E795" s="26"/>
      <c r="F795" s="45"/>
      <c r="G795" s="45"/>
    </row>
    <row r="796">
      <c r="A796" s="28" t="s">
        <v>1610</v>
      </c>
      <c r="B796" s="9" t="s">
        <v>52</v>
      </c>
      <c r="C796" s="21" t="s">
        <v>1611</v>
      </c>
      <c r="D796" s="26"/>
      <c r="E796" s="26"/>
      <c r="F796" s="45"/>
      <c r="G796" s="45"/>
    </row>
    <row r="797">
      <c r="A797" s="13" t="s">
        <v>1612</v>
      </c>
      <c r="B797" s="14" t="s">
        <v>63</v>
      </c>
      <c r="C797" s="38" t="s">
        <v>1613</v>
      </c>
      <c r="D797" s="26"/>
      <c r="E797" s="26"/>
      <c r="F797" s="45"/>
      <c r="G797" s="45"/>
    </row>
    <row r="798">
      <c r="A798" s="8" t="s">
        <v>1614</v>
      </c>
      <c r="B798" s="9" t="s">
        <v>63</v>
      </c>
      <c r="C798" s="10" t="s">
        <v>1615</v>
      </c>
      <c r="D798" s="26"/>
      <c r="E798" s="26"/>
      <c r="F798" s="45"/>
      <c r="G798" s="45"/>
    </row>
    <row r="799">
      <c r="A799" s="13" t="s">
        <v>1616</v>
      </c>
      <c r="B799" s="14" t="s">
        <v>131</v>
      </c>
      <c r="C799" s="15" t="s">
        <v>1617</v>
      </c>
      <c r="D799" s="26"/>
      <c r="E799" s="26"/>
      <c r="F799" s="45"/>
      <c r="G799" s="45"/>
    </row>
    <row r="800">
      <c r="A800" s="20" t="s">
        <v>1618</v>
      </c>
      <c r="B800" s="9" t="s">
        <v>63</v>
      </c>
      <c r="C800" s="32" t="s">
        <v>1619</v>
      </c>
      <c r="D800" s="26"/>
      <c r="E800" s="26"/>
      <c r="F800" s="45"/>
      <c r="G800" s="45"/>
    </row>
    <row r="801">
      <c r="A801" s="30" t="s">
        <v>1620</v>
      </c>
      <c r="B801" s="14" t="s">
        <v>26</v>
      </c>
      <c r="C801" s="15" t="s">
        <v>1621</v>
      </c>
      <c r="D801" s="26"/>
      <c r="E801" s="26"/>
      <c r="F801" s="45"/>
      <c r="G801" s="45"/>
    </row>
    <row r="802">
      <c r="A802" s="28" t="s">
        <v>1622</v>
      </c>
      <c r="B802" s="9" t="s">
        <v>26</v>
      </c>
      <c r="C802" s="21" t="s">
        <v>1623</v>
      </c>
      <c r="D802" s="26"/>
      <c r="E802" s="26"/>
      <c r="F802" s="45"/>
      <c r="G802" s="45"/>
    </row>
    <row r="803">
      <c r="A803" s="30" t="s">
        <v>1624</v>
      </c>
      <c r="B803" s="14" t="s">
        <v>92</v>
      </c>
      <c r="C803" s="15" t="s">
        <v>1625</v>
      </c>
      <c r="D803" s="26"/>
      <c r="E803" s="26"/>
      <c r="F803" s="45"/>
      <c r="G803" s="45"/>
    </row>
    <row r="804">
      <c r="A804" s="28" t="s">
        <v>1626</v>
      </c>
      <c r="B804" s="9" t="s">
        <v>26</v>
      </c>
      <c r="C804" s="21" t="s">
        <v>1627</v>
      </c>
      <c r="D804" s="26"/>
      <c r="E804" s="26"/>
      <c r="F804" s="45"/>
      <c r="G804" s="45"/>
    </row>
    <row r="805">
      <c r="A805" s="13" t="s">
        <v>1628</v>
      </c>
      <c r="B805" s="14" t="s">
        <v>63</v>
      </c>
      <c r="C805" s="15" t="s">
        <v>1629</v>
      </c>
      <c r="D805" s="26"/>
      <c r="E805" s="26"/>
      <c r="F805" s="45"/>
      <c r="G805" s="45"/>
    </row>
    <row r="806">
      <c r="A806" s="28" t="s">
        <v>1630</v>
      </c>
      <c r="B806" s="9" t="s">
        <v>63</v>
      </c>
      <c r="C806" s="21" t="s">
        <v>1631</v>
      </c>
      <c r="D806" s="26"/>
      <c r="E806" s="26"/>
      <c r="F806" s="45"/>
      <c r="G806" s="45"/>
    </row>
    <row r="807">
      <c r="A807" s="13" t="s">
        <v>1632</v>
      </c>
      <c r="B807" s="14" t="s">
        <v>34</v>
      </c>
      <c r="C807" s="15" t="s">
        <v>1633</v>
      </c>
      <c r="D807" s="26"/>
      <c r="E807" s="26"/>
      <c r="F807" s="45"/>
      <c r="G807" s="45"/>
    </row>
    <row r="808">
      <c r="A808" s="28" t="s">
        <v>1634</v>
      </c>
      <c r="B808" s="9" t="s">
        <v>26</v>
      </c>
      <c r="C808" s="21" t="s">
        <v>1635</v>
      </c>
      <c r="D808" s="26"/>
      <c r="E808" s="26"/>
      <c r="F808" s="45"/>
      <c r="G808" s="45"/>
    </row>
    <row r="809">
      <c r="A809" s="30" t="s">
        <v>1636</v>
      </c>
      <c r="B809" s="14" t="s">
        <v>34</v>
      </c>
      <c r="C809" s="15" t="s">
        <v>1637</v>
      </c>
      <c r="D809" s="26"/>
      <c r="E809" s="26"/>
      <c r="F809" s="45"/>
      <c r="G809" s="45"/>
    </row>
    <row r="810">
      <c r="A810" s="20" t="s">
        <v>1638</v>
      </c>
      <c r="B810" s="9" t="s">
        <v>92</v>
      </c>
      <c r="C810" s="21" t="s">
        <v>1639</v>
      </c>
      <c r="D810" s="26"/>
      <c r="E810" s="26"/>
      <c r="F810" s="45"/>
      <c r="G810" s="45"/>
    </row>
    <row r="811">
      <c r="A811" s="24" t="s">
        <v>1640</v>
      </c>
      <c r="B811" s="14" t="s">
        <v>26</v>
      </c>
      <c r="C811" s="25" t="s">
        <v>1641</v>
      </c>
      <c r="D811" s="26"/>
      <c r="E811" s="26"/>
      <c r="F811" s="45"/>
      <c r="G811" s="45"/>
    </row>
    <row r="812">
      <c r="A812" s="20" t="s">
        <v>1642</v>
      </c>
      <c r="B812" s="9" t="s">
        <v>92</v>
      </c>
      <c r="C812" s="21" t="s">
        <v>1643</v>
      </c>
      <c r="D812" s="26"/>
      <c r="E812" s="26"/>
      <c r="F812" s="45"/>
      <c r="G812" s="45"/>
    </row>
    <row r="813">
      <c r="A813" s="30" t="s">
        <v>1644</v>
      </c>
      <c r="B813" s="14" t="s">
        <v>52</v>
      </c>
      <c r="C813" s="15" t="s">
        <v>1645</v>
      </c>
      <c r="D813" s="26"/>
      <c r="E813" s="26"/>
      <c r="F813" s="45"/>
      <c r="G813" s="45"/>
    </row>
    <row r="814">
      <c r="A814" s="20" t="s">
        <v>1646</v>
      </c>
      <c r="B814" s="9" t="s">
        <v>52</v>
      </c>
      <c r="C814" s="21" t="s">
        <v>1647</v>
      </c>
      <c r="D814" s="26"/>
      <c r="E814" s="26"/>
      <c r="F814" s="45"/>
      <c r="G814" s="45"/>
    </row>
    <row r="815">
      <c r="A815" s="13" t="s">
        <v>1648</v>
      </c>
      <c r="B815" s="14" t="s">
        <v>34</v>
      </c>
      <c r="C815" s="15" t="s">
        <v>1649</v>
      </c>
      <c r="D815" s="26"/>
      <c r="E815" s="26"/>
      <c r="F815" s="45"/>
      <c r="G815" s="45"/>
    </row>
    <row r="816">
      <c r="A816" s="20" t="s">
        <v>1650</v>
      </c>
      <c r="B816" s="9" t="s">
        <v>52</v>
      </c>
      <c r="C816" s="32" t="s">
        <v>1651</v>
      </c>
      <c r="D816" s="26"/>
      <c r="E816" s="26"/>
      <c r="F816" s="45"/>
      <c r="G816" s="45"/>
    </row>
    <row r="817">
      <c r="A817" s="30" t="s">
        <v>1652</v>
      </c>
      <c r="B817" s="14" t="s">
        <v>17</v>
      </c>
      <c r="C817" s="15" t="s">
        <v>1653</v>
      </c>
      <c r="D817" s="26"/>
      <c r="E817" s="26"/>
      <c r="F817" s="45"/>
      <c r="G817" s="45"/>
    </row>
    <row r="818">
      <c r="A818" s="20" t="s">
        <v>1654</v>
      </c>
      <c r="B818" s="9" t="s">
        <v>1655</v>
      </c>
      <c r="C818" s="21" t="s">
        <v>1656</v>
      </c>
      <c r="D818" s="26"/>
      <c r="E818" s="26"/>
      <c r="F818" s="45"/>
      <c r="G818" s="45"/>
    </row>
    <row r="819">
      <c r="A819" s="13" t="s">
        <v>1657</v>
      </c>
      <c r="B819" s="14" t="s">
        <v>63</v>
      </c>
      <c r="C819" s="15" t="s">
        <v>1658</v>
      </c>
      <c r="D819" s="26"/>
      <c r="E819" s="26"/>
      <c r="F819" s="45"/>
      <c r="G819" s="45"/>
    </row>
    <row r="820">
      <c r="A820" s="20" t="s">
        <v>1659</v>
      </c>
      <c r="B820" s="9" t="s">
        <v>1655</v>
      </c>
      <c r="C820" s="21" t="s">
        <v>1660</v>
      </c>
      <c r="D820" s="26"/>
      <c r="E820" s="26"/>
      <c r="F820" s="45"/>
      <c r="G820" s="45"/>
    </row>
    <row r="821">
      <c r="A821" s="13" t="s">
        <v>1661</v>
      </c>
      <c r="B821" s="14" t="s">
        <v>23</v>
      </c>
      <c r="C821" s="15" t="s">
        <v>1662</v>
      </c>
      <c r="D821" s="26"/>
      <c r="E821" s="26"/>
      <c r="F821" s="45"/>
      <c r="G821" s="45"/>
    </row>
    <row r="822">
      <c r="A822" s="20" t="s">
        <v>1663</v>
      </c>
      <c r="B822" s="9" t="s">
        <v>1655</v>
      </c>
      <c r="C822" s="21" t="s">
        <v>1664</v>
      </c>
      <c r="D822" s="26"/>
      <c r="E822" s="26"/>
      <c r="F822" s="45"/>
      <c r="G822" s="45"/>
    </row>
    <row r="823">
      <c r="A823" s="24" t="s">
        <v>1665</v>
      </c>
      <c r="B823" s="14" t="s">
        <v>1655</v>
      </c>
      <c r="C823" s="25" t="s">
        <v>1666</v>
      </c>
      <c r="D823" s="26"/>
      <c r="E823" s="26"/>
      <c r="F823" s="45"/>
      <c r="G823" s="45"/>
    </row>
    <row r="824">
      <c r="A824" s="20" t="s">
        <v>1667</v>
      </c>
      <c r="B824" s="9" t="s">
        <v>1655</v>
      </c>
      <c r="C824" s="21" t="s">
        <v>1668</v>
      </c>
      <c r="D824" s="26"/>
      <c r="E824" s="26"/>
      <c r="F824" s="45"/>
      <c r="G824" s="45"/>
    </row>
    <row r="825">
      <c r="A825" s="13" t="s">
        <v>1669</v>
      </c>
      <c r="B825" s="14" t="s">
        <v>17</v>
      </c>
      <c r="C825" s="15" t="s">
        <v>1670</v>
      </c>
      <c r="D825" s="26"/>
      <c r="E825" s="26"/>
      <c r="F825" s="45"/>
      <c r="G825" s="45"/>
    </row>
    <row r="826">
      <c r="A826" s="28" t="s">
        <v>1671</v>
      </c>
      <c r="B826" s="9" t="s">
        <v>92</v>
      </c>
      <c r="C826" s="21" t="s">
        <v>1672</v>
      </c>
      <c r="D826" s="26"/>
      <c r="E826" s="26"/>
      <c r="F826" s="45"/>
      <c r="G826" s="45"/>
    </row>
    <row r="827">
      <c r="A827" s="13" t="s">
        <v>1673</v>
      </c>
      <c r="B827" s="14" t="s">
        <v>92</v>
      </c>
      <c r="C827" s="15" t="s">
        <v>1674</v>
      </c>
      <c r="D827" s="26"/>
      <c r="E827" s="26"/>
      <c r="F827" s="45"/>
      <c r="G827" s="45"/>
    </row>
    <row r="828">
      <c r="A828" s="20" t="s">
        <v>1675</v>
      </c>
      <c r="B828" s="9" t="s">
        <v>92</v>
      </c>
      <c r="C828" s="21" t="s">
        <v>1676</v>
      </c>
      <c r="D828" s="26"/>
      <c r="E828" s="26"/>
      <c r="F828" s="45"/>
      <c r="G828" s="45"/>
    </row>
    <row r="829">
      <c r="A829" s="13" t="s">
        <v>1677</v>
      </c>
      <c r="B829" s="14" t="s">
        <v>92</v>
      </c>
      <c r="C829" s="15" t="s">
        <v>1678</v>
      </c>
      <c r="D829" s="26"/>
      <c r="E829" s="26"/>
      <c r="F829" s="45"/>
      <c r="G829" s="45"/>
    </row>
    <row r="830">
      <c r="A830" s="20" t="s">
        <v>1679</v>
      </c>
      <c r="B830" s="9" t="s">
        <v>92</v>
      </c>
      <c r="C830" s="21" t="s">
        <v>1680</v>
      </c>
      <c r="D830" s="26"/>
      <c r="E830" s="26"/>
      <c r="F830" s="45"/>
      <c r="G830" s="45"/>
    </row>
    <row r="831">
      <c r="A831" s="13" t="s">
        <v>1681</v>
      </c>
      <c r="B831" s="14" t="s">
        <v>92</v>
      </c>
      <c r="C831" s="15" t="s">
        <v>1682</v>
      </c>
      <c r="D831" s="26"/>
      <c r="E831" s="26"/>
      <c r="F831" s="45"/>
      <c r="G831" s="45"/>
    </row>
    <row r="832">
      <c r="A832" s="20" t="s">
        <v>1683</v>
      </c>
      <c r="B832" s="9" t="s">
        <v>26</v>
      </c>
      <c r="C832" s="21" t="s">
        <v>1684</v>
      </c>
      <c r="D832" s="26"/>
      <c r="E832" s="26"/>
      <c r="F832" s="45"/>
      <c r="G832" s="45"/>
    </row>
    <row r="833">
      <c r="A833" s="13" t="s">
        <v>1685</v>
      </c>
      <c r="B833" s="14" t="s">
        <v>31</v>
      </c>
      <c r="C833" s="15" t="s">
        <v>1686</v>
      </c>
      <c r="D833" s="26"/>
      <c r="E833" s="26"/>
      <c r="F833" s="45"/>
      <c r="G833" s="45"/>
    </row>
    <row r="834">
      <c r="A834" s="20" t="s">
        <v>1687</v>
      </c>
      <c r="B834" s="9" t="s">
        <v>26</v>
      </c>
      <c r="C834" s="21" t="s">
        <v>1688</v>
      </c>
      <c r="D834" s="26"/>
      <c r="E834" s="26"/>
      <c r="F834" s="45"/>
      <c r="G834" s="45"/>
    </row>
    <row r="835">
      <c r="A835" s="30" t="s">
        <v>1689</v>
      </c>
      <c r="B835" s="14" t="s">
        <v>92</v>
      </c>
      <c r="C835" s="15" t="s">
        <v>1690</v>
      </c>
      <c r="D835" s="26"/>
      <c r="E835" s="26"/>
      <c r="F835" s="45"/>
      <c r="G835" s="45"/>
    </row>
    <row r="836">
      <c r="A836" s="20" t="s">
        <v>1691</v>
      </c>
      <c r="B836" s="9" t="s">
        <v>31</v>
      </c>
      <c r="C836" s="21" t="s">
        <v>1692</v>
      </c>
      <c r="D836" s="26"/>
      <c r="E836" s="26"/>
      <c r="F836" s="45"/>
      <c r="G836" s="45"/>
    </row>
    <row r="837">
      <c r="A837" s="30" t="s">
        <v>1693</v>
      </c>
      <c r="B837" s="14" t="s">
        <v>23</v>
      </c>
      <c r="C837" s="15" t="s">
        <v>1694</v>
      </c>
      <c r="D837" s="26"/>
      <c r="E837" s="26"/>
      <c r="F837" s="45"/>
      <c r="G837" s="45"/>
    </row>
    <row r="838">
      <c r="A838" s="20" t="s">
        <v>1695</v>
      </c>
      <c r="B838" s="9" t="s">
        <v>23</v>
      </c>
      <c r="C838" s="21" t="s">
        <v>1696</v>
      </c>
      <c r="D838" s="26"/>
      <c r="E838" s="26"/>
      <c r="F838" s="45"/>
      <c r="G838" s="45"/>
    </row>
    <row r="839">
      <c r="A839" s="13" t="s">
        <v>1697</v>
      </c>
      <c r="B839" s="14" t="s">
        <v>52</v>
      </c>
      <c r="C839" s="15" t="s">
        <v>1698</v>
      </c>
      <c r="D839" s="26"/>
      <c r="E839" s="26"/>
      <c r="F839" s="45"/>
      <c r="G839" s="45"/>
    </row>
    <row r="840">
      <c r="A840" s="20" t="s">
        <v>1699</v>
      </c>
      <c r="B840" s="9" t="s">
        <v>92</v>
      </c>
      <c r="C840" s="21" t="s">
        <v>1700</v>
      </c>
      <c r="D840" s="26"/>
      <c r="E840" s="26"/>
      <c r="F840" s="45"/>
      <c r="G840" s="45"/>
    </row>
    <row r="841">
      <c r="A841" s="13" t="s">
        <v>1701</v>
      </c>
      <c r="B841" s="14" t="s">
        <v>34</v>
      </c>
      <c r="C841" s="15" t="s">
        <v>1702</v>
      </c>
      <c r="D841" s="26"/>
      <c r="E841" s="26"/>
      <c r="F841" s="45"/>
      <c r="G841" s="45"/>
    </row>
    <row r="842">
      <c r="A842" s="20" t="s">
        <v>1703</v>
      </c>
      <c r="B842" s="9" t="s">
        <v>52</v>
      </c>
      <c r="C842" s="32" t="s">
        <v>1704</v>
      </c>
      <c r="D842" s="26"/>
      <c r="E842" s="26"/>
      <c r="F842" s="45"/>
      <c r="G842" s="45"/>
    </row>
    <row r="843">
      <c r="A843" s="30" t="s">
        <v>1705</v>
      </c>
      <c r="B843" s="14" t="s">
        <v>34</v>
      </c>
      <c r="C843" s="15" t="s">
        <v>1706</v>
      </c>
      <c r="D843" s="26"/>
      <c r="E843" s="26"/>
      <c r="F843" s="45"/>
      <c r="G843" s="45"/>
    </row>
    <row r="844">
      <c r="A844" s="20" t="s">
        <v>1707</v>
      </c>
      <c r="B844" s="9" t="s">
        <v>26</v>
      </c>
      <c r="C844" s="32" t="s">
        <v>1708</v>
      </c>
      <c r="D844" s="26"/>
      <c r="E844" s="26"/>
      <c r="F844" s="45"/>
      <c r="G844" s="45"/>
    </row>
    <row r="845">
      <c r="A845" s="13" t="s">
        <v>1709</v>
      </c>
      <c r="B845" s="14" t="s">
        <v>31</v>
      </c>
      <c r="C845" s="38" t="s">
        <v>1710</v>
      </c>
      <c r="D845" s="26"/>
      <c r="E845" s="26"/>
      <c r="F845" s="45"/>
      <c r="G845" s="45"/>
    </row>
    <row r="846">
      <c r="A846" s="8" t="s">
        <v>1711</v>
      </c>
      <c r="B846" s="9" t="s">
        <v>92</v>
      </c>
      <c r="C846" s="10" t="s">
        <v>1712</v>
      </c>
      <c r="D846" s="26"/>
      <c r="E846" s="26"/>
      <c r="F846" s="45"/>
      <c r="G846" s="45"/>
    </row>
    <row r="847">
      <c r="A847" s="13" t="s">
        <v>1713</v>
      </c>
      <c r="B847" s="14" t="s">
        <v>26</v>
      </c>
      <c r="C847" s="15" t="s">
        <v>1714</v>
      </c>
      <c r="D847" s="26"/>
      <c r="E847" s="26"/>
      <c r="F847" s="45"/>
      <c r="G847" s="45"/>
    </row>
    <row r="848">
      <c r="A848" s="28" t="s">
        <v>1715</v>
      </c>
      <c r="B848" s="9" t="s">
        <v>26</v>
      </c>
      <c r="C848" s="21" t="s">
        <v>1716</v>
      </c>
      <c r="D848" s="26"/>
      <c r="E848" s="26"/>
      <c r="F848" s="45"/>
      <c r="G848" s="45"/>
    </row>
    <row r="849">
      <c r="A849" s="13" t="s">
        <v>1717</v>
      </c>
      <c r="B849" s="14" t="s">
        <v>52</v>
      </c>
      <c r="C849" s="15" t="s">
        <v>1718</v>
      </c>
      <c r="D849" s="26"/>
      <c r="E849" s="26"/>
      <c r="F849" s="45"/>
      <c r="G849" s="45"/>
    </row>
    <row r="850">
      <c r="A850" s="20" t="s">
        <v>1719</v>
      </c>
      <c r="B850" s="9" t="s">
        <v>45</v>
      </c>
      <c r="C850" s="21" t="s">
        <v>1720</v>
      </c>
      <c r="D850" s="26"/>
      <c r="E850" s="26"/>
      <c r="F850" s="45"/>
      <c r="G850" s="45"/>
    </row>
    <row r="851">
      <c r="A851" s="30" t="s">
        <v>1721</v>
      </c>
      <c r="B851" s="14" t="s">
        <v>52</v>
      </c>
      <c r="C851" s="15" t="s">
        <v>1722</v>
      </c>
      <c r="D851" s="26"/>
      <c r="E851" s="26"/>
      <c r="F851" s="45"/>
      <c r="G851" s="45"/>
    </row>
    <row r="852">
      <c r="A852" s="20" t="s">
        <v>1723</v>
      </c>
      <c r="B852" s="9" t="s">
        <v>31</v>
      </c>
      <c r="C852" s="21" t="s">
        <v>1724</v>
      </c>
      <c r="D852" s="26"/>
      <c r="E852" s="26"/>
      <c r="F852" s="45"/>
      <c r="G852" s="45"/>
    </row>
    <row r="853">
      <c r="A853" s="13" t="s">
        <v>1725</v>
      </c>
      <c r="B853" s="14" t="s">
        <v>34</v>
      </c>
      <c r="C853" s="15" t="s">
        <v>1726</v>
      </c>
      <c r="D853" s="26"/>
      <c r="E853" s="26"/>
      <c r="F853" s="45"/>
      <c r="G853" s="45"/>
    </row>
    <row r="854">
      <c r="A854" s="28" t="s">
        <v>1727</v>
      </c>
      <c r="B854" s="9" t="s">
        <v>52</v>
      </c>
      <c r="C854" s="21" t="s">
        <v>1728</v>
      </c>
      <c r="D854" s="26"/>
      <c r="E854" s="26"/>
      <c r="F854" s="45"/>
      <c r="G854" s="45"/>
    </row>
    <row r="855">
      <c r="A855" s="30" t="s">
        <v>1729</v>
      </c>
      <c r="B855" s="14" t="s">
        <v>92</v>
      </c>
      <c r="C855" s="15" t="s">
        <v>1730</v>
      </c>
      <c r="D855" s="26"/>
      <c r="E855" s="26"/>
      <c r="F855" s="45"/>
      <c r="G855" s="45"/>
    </row>
    <row r="856">
      <c r="A856" s="20" t="s">
        <v>1731</v>
      </c>
      <c r="B856" s="9" t="s">
        <v>26</v>
      </c>
      <c r="C856" s="21" t="s">
        <v>1732</v>
      </c>
      <c r="D856" s="26"/>
      <c r="E856" s="26"/>
      <c r="F856" s="45"/>
      <c r="G856" s="45"/>
    </row>
    <row r="857">
      <c r="A857" s="30" t="s">
        <v>1733</v>
      </c>
      <c r="B857" s="14" t="s">
        <v>92</v>
      </c>
      <c r="C857" s="15" t="s">
        <v>1734</v>
      </c>
      <c r="D857" s="26"/>
      <c r="E857" s="26"/>
      <c r="F857" s="45"/>
      <c r="G857" s="45"/>
    </row>
    <row r="858">
      <c r="A858" s="28" t="s">
        <v>1735</v>
      </c>
      <c r="B858" s="9" t="s">
        <v>26</v>
      </c>
      <c r="C858" s="21" t="s">
        <v>1736</v>
      </c>
      <c r="D858" s="26"/>
      <c r="E858" s="26"/>
      <c r="F858" s="45"/>
      <c r="G858" s="45"/>
    </row>
    <row r="859">
      <c r="A859" s="13" t="s">
        <v>1737</v>
      </c>
      <c r="B859" s="14" t="s">
        <v>26</v>
      </c>
      <c r="C859" s="15" t="s">
        <v>1738</v>
      </c>
      <c r="D859" s="26"/>
      <c r="E859" s="26"/>
      <c r="F859" s="45"/>
      <c r="G859" s="45"/>
    </row>
    <row r="860">
      <c r="A860" s="20" t="s">
        <v>1739</v>
      </c>
      <c r="B860" s="9" t="s">
        <v>34</v>
      </c>
      <c r="C860" s="21" t="s">
        <v>1740</v>
      </c>
      <c r="D860" s="26"/>
      <c r="E860" s="26"/>
      <c r="F860" s="45"/>
      <c r="G860" s="45"/>
    </row>
    <row r="861">
      <c r="A861" s="13" t="s">
        <v>1741</v>
      </c>
      <c r="B861" s="14" t="s">
        <v>92</v>
      </c>
      <c r="C861" s="15" t="s">
        <v>1742</v>
      </c>
      <c r="D861" s="26"/>
      <c r="E861" s="26"/>
      <c r="F861" s="45"/>
      <c r="G861" s="45"/>
    </row>
    <row r="862">
      <c r="A862" s="20" t="s">
        <v>1743</v>
      </c>
      <c r="B862" s="9" t="s">
        <v>26</v>
      </c>
      <c r="C862" s="21" t="s">
        <v>1744</v>
      </c>
      <c r="D862" s="26"/>
      <c r="E862" s="26"/>
      <c r="F862" s="45"/>
      <c r="G862" s="45"/>
    </row>
    <row r="863">
      <c r="A863" s="13" t="s">
        <v>1745</v>
      </c>
      <c r="B863" s="14" t="s">
        <v>34</v>
      </c>
      <c r="C863" s="15" t="s">
        <v>1746</v>
      </c>
      <c r="D863" s="26"/>
      <c r="E863" s="26"/>
      <c r="F863" s="45"/>
      <c r="G863" s="45"/>
    </row>
    <row r="864">
      <c r="A864" s="28" t="s">
        <v>1747</v>
      </c>
      <c r="B864" s="9" t="s">
        <v>92</v>
      </c>
      <c r="C864" s="21" t="s">
        <v>1748</v>
      </c>
      <c r="D864" s="26"/>
      <c r="E864" s="26"/>
      <c r="F864" s="45"/>
      <c r="G864" s="45"/>
    </row>
    <row r="865">
      <c r="A865" s="13" t="s">
        <v>1749</v>
      </c>
      <c r="B865" s="14" t="s">
        <v>34</v>
      </c>
      <c r="C865" s="15" t="s">
        <v>1750</v>
      </c>
      <c r="D865" s="26"/>
      <c r="E865" s="26"/>
      <c r="F865" s="45"/>
      <c r="G865" s="45"/>
    </row>
    <row r="866">
      <c r="A866" s="28" t="s">
        <v>1751</v>
      </c>
      <c r="B866" s="9" t="s">
        <v>31</v>
      </c>
      <c r="C866" s="21" t="s">
        <v>1752</v>
      </c>
      <c r="D866" s="26"/>
      <c r="E866" s="26"/>
      <c r="F866" s="45"/>
      <c r="G866" s="45"/>
    </row>
    <row r="867">
      <c r="A867" s="30" t="s">
        <v>1753</v>
      </c>
      <c r="B867" s="14" t="s">
        <v>34</v>
      </c>
      <c r="C867" s="15" t="s">
        <v>1754</v>
      </c>
      <c r="D867" s="26"/>
      <c r="E867" s="26"/>
      <c r="F867" s="45"/>
      <c r="G867" s="45"/>
    </row>
    <row r="868">
      <c r="A868" s="28" t="s">
        <v>1755</v>
      </c>
      <c r="B868" s="9" t="s">
        <v>34</v>
      </c>
      <c r="C868" s="21" t="s">
        <v>1756</v>
      </c>
      <c r="D868" s="26"/>
      <c r="E868" s="26"/>
      <c r="F868" s="45"/>
      <c r="G868" s="45"/>
    </row>
    <row r="869">
      <c r="A869" s="30" t="s">
        <v>1757</v>
      </c>
      <c r="B869" s="14" t="s">
        <v>26</v>
      </c>
      <c r="C869" s="15" t="s">
        <v>1758</v>
      </c>
      <c r="D869" s="26"/>
      <c r="E869" s="26"/>
      <c r="F869" s="45"/>
      <c r="G869" s="45"/>
    </row>
    <row r="870">
      <c r="A870" s="28" t="s">
        <v>1759</v>
      </c>
      <c r="B870" s="9" t="s">
        <v>26</v>
      </c>
      <c r="C870" s="21" t="s">
        <v>1760</v>
      </c>
      <c r="D870" s="26"/>
      <c r="E870" s="26"/>
      <c r="F870" s="45"/>
      <c r="G870" s="45"/>
    </row>
    <row r="871">
      <c r="A871" s="30" t="s">
        <v>1761</v>
      </c>
      <c r="B871" s="14" t="s">
        <v>31</v>
      </c>
      <c r="C871" s="15" t="s">
        <v>1762</v>
      </c>
      <c r="D871" s="26"/>
      <c r="E871" s="26"/>
      <c r="F871" s="45"/>
      <c r="G871" s="45"/>
    </row>
    <row r="872">
      <c r="A872" s="28" t="s">
        <v>1763</v>
      </c>
      <c r="B872" s="9" t="s">
        <v>52</v>
      </c>
      <c r="C872" s="21" t="s">
        <v>1764</v>
      </c>
      <c r="D872" s="26"/>
      <c r="E872" s="26"/>
      <c r="F872" s="45"/>
      <c r="G872" s="45"/>
    </row>
    <row r="873">
      <c r="A873" s="13" t="s">
        <v>1765</v>
      </c>
      <c r="B873" s="14" t="s">
        <v>45</v>
      </c>
      <c r="C873" s="38" t="s">
        <v>1766</v>
      </c>
      <c r="D873" s="26"/>
      <c r="E873" s="26"/>
      <c r="F873" s="45"/>
      <c r="G873" s="45"/>
    </row>
    <row r="874">
      <c r="A874" s="28" t="s">
        <v>1767</v>
      </c>
      <c r="B874" s="9" t="s">
        <v>26</v>
      </c>
      <c r="C874" s="21" t="s">
        <v>1768</v>
      </c>
      <c r="D874" s="26"/>
      <c r="E874" s="26"/>
      <c r="F874" s="45"/>
      <c r="G874" s="45"/>
    </row>
    <row r="875">
      <c r="A875" s="30" t="s">
        <v>1769</v>
      </c>
      <c r="B875" s="14" t="s">
        <v>52</v>
      </c>
      <c r="C875" s="15" t="s">
        <v>1770</v>
      </c>
      <c r="D875" s="26"/>
      <c r="E875" s="26"/>
      <c r="F875" s="45"/>
      <c r="G875" s="45"/>
    </row>
    <row r="876">
      <c r="A876" s="20" t="s">
        <v>1771</v>
      </c>
      <c r="B876" s="9" t="s">
        <v>52</v>
      </c>
      <c r="C876" s="21" t="s">
        <v>1772</v>
      </c>
      <c r="D876" s="26"/>
      <c r="E876" s="26"/>
      <c r="F876" s="45"/>
      <c r="G876" s="45"/>
    </row>
    <row r="877">
      <c r="A877" s="30" t="s">
        <v>1773</v>
      </c>
      <c r="B877" s="14" t="s">
        <v>34</v>
      </c>
      <c r="C877" s="15" t="s">
        <v>1774</v>
      </c>
      <c r="D877" s="26"/>
      <c r="E877" s="26"/>
      <c r="F877" s="45"/>
      <c r="G877" s="45"/>
    </row>
    <row r="878">
      <c r="A878" s="8" t="s">
        <v>1775</v>
      </c>
      <c r="B878" s="9" t="s">
        <v>34</v>
      </c>
      <c r="C878" s="10" t="s">
        <v>1776</v>
      </c>
      <c r="D878" s="26"/>
      <c r="E878" s="26"/>
      <c r="F878" s="45"/>
      <c r="G878" s="45"/>
    </row>
    <row r="879">
      <c r="A879" s="13" t="s">
        <v>1777</v>
      </c>
      <c r="B879" s="14" t="s">
        <v>52</v>
      </c>
      <c r="C879" s="15" t="s">
        <v>1778</v>
      </c>
      <c r="D879" s="26"/>
      <c r="E879" s="26"/>
      <c r="F879" s="45"/>
      <c r="G879" s="45"/>
    </row>
    <row r="880">
      <c r="A880" s="28" t="s">
        <v>1779</v>
      </c>
      <c r="B880" s="9" t="s">
        <v>52</v>
      </c>
      <c r="C880" s="21" t="s">
        <v>1780</v>
      </c>
      <c r="D880" s="26"/>
      <c r="E880" s="26"/>
      <c r="F880" s="45"/>
      <c r="G880" s="45"/>
    </row>
    <row r="881">
      <c r="A881" s="30" t="s">
        <v>1781</v>
      </c>
      <c r="B881" s="14" t="s">
        <v>31</v>
      </c>
      <c r="C881" s="15" t="s">
        <v>1782</v>
      </c>
      <c r="D881" s="26"/>
      <c r="E881" s="26"/>
      <c r="F881" s="45"/>
      <c r="G881" s="45"/>
    </row>
    <row r="882">
      <c r="A882" s="20" t="s">
        <v>1783</v>
      </c>
      <c r="B882" s="9" t="s">
        <v>26</v>
      </c>
      <c r="C882" s="21" t="s">
        <v>1784</v>
      </c>
      <c r="D882" s="26"/>
      <c r="E882" s="26"/>
      <c r="F882" s="45"/>
      <c r="G882" s="45"/>
    </row>
    <row r="883">
      <c r="A883" s="13" t="s">
        <v>1785</v>
      </c>
      <c r="B883" s="14" t="s">
        <v>92</v>
      </c>
      <c r="C883" s="38" t="s">
        <v>1786</v>
      </c>
      <c r="D883" s="26"/>
      <c r="E883" s="26"/>
      <c r="F883" s="45"/>
      <c r="G883" s="45"/>
    </row>
    <row r="884">
      <c r="A884" s="60" t="s">
        <v>1787</v>
      </c>
      <c r="B884" s="61" t="s">
        <v>26</v>
      </c>
      <c r="C884" s="62" t="s">
        <v>1788</v>
      </c>
      <c r="D884" s="26"/>
      <c r="E884" s="26"/>
      <c r="F884" s="45"/>
      <c r="G884" s="45"/>
    </row>
    <row r="885">
      <c r="A885" s="13" t="s">
        <v>1789</v>
      </c>
      <c r="B885" s="14" t="s">
        <v>34</v>
      </c>
      <c r="C885" s="15" t="s">
        <v>1790</v>
      </c>
      <c r="D885" s="26"/>
      <c r="E885" s="26"/>
      <c r="F885" s="45"/>
      <c r="G885" s="45"/>
    </row>
    <row r="886">
      <c r="A886" s="20" t="s">
        <v>1791</v>
      </c>
      <c r="B886" s="9" t="s">
        <v>26</v>
      </c>
      <c r="C886" s="21" t="s">
        <v>1792</v>
      </c>
      <c r="D886" s="26"/>
      <c r="E886" s="26"/>
      <c r="F886" s="45"/>
      <c r="G886" s="45"/>
    </row>
    <row r="887">
      <c r="A887" s="30" t="s">
        <v>1793</v>
      </c>
      <c r="B887" s="14" t="s">
        <v>92</v>
      </c>
      <c r="C887" s="15" t="s">
        <v>1794</v>
      </c>
      <c r="D887" s="26"/>
      <c r="E887" s="26"/>
      <c r="F887" s="45"/>
      <c r="G887" s="45"/>
    </row>
    <row r="888">
      <c r="A888" s="20" t="s">
        <v>1795</v>
      </c>
      <c r="B888" s="9" t="s">
        <v>34</v>
      </c>
      <c r="C888" s="21" t="s">
        <v>1796</v>
      </c>
      <c r="D888" s="26"/>
      <c r="E888" s="26"/>
      <c r="F888" s="45"/>
      <c r="G888" s="45"/>
    </row>
    <row r="889">
      <c r="A889" s="30" t="s">
        <v>1797</v>
      </c>
      <c r="B889" s="14" t="s">
        <v>92</v>
      </c>
      <c r="C889" s="15" t="s">
        <v>1798</v>
      </c>
      <c r="D889" s="26"/>
      <c r="E889" s="26"/>
      <c r="F889" s="45"/>
      <c r="G889" s="45"/>
    </row>
    <row r="890">
      <c r="A890" s="20" t="s">
        <v>1799</v>
      </c>
      <c r="B890" s="9" t="s">
        <v>34</v>
      </c>
      <c r="C890" s="21" t="s">
        <v>1800</v>
      </c>
      <c r="D890" s="26"/>
      <c r="E890" s="26"/>
      <c r="F890" s="45"/>
      <c r="G890" s="45"/>
    </row>
    <row r="891">
      <c r="A891" s="13" t="s">
        <v>1801</v>
      </c>
      <c r="B891" s="14" t="s">
        <v>52</v>
      </c>
      <c r="C891" s="15" t="s">
        <v>1802</v>
      </c>
      <c r="D891" s="26"/>
      <c r="E891" s="26"/>
      <c r="F891" s="45"/>
      <c r="G891" s="45"/>
    </row>
    <row r="892">
      <c r="A892" s="20" t="s">
        <v>1803</v>
      </c>
      <c r="B892" s="9" t="s">
        <v>34</v>
      </c>
      <c r="C892" s="21" t="s">
        <v>1804</v>
      </c>
      <c r="D892" s="26"/>
      <c r="E892" s="26"/>
      <c r="F892" s="45"/>
      <c r="G892" s="45"/>
    </row>
    <row r="893">
      <c r="A893" s="13" t="s">
        <v>1805</v>
      </c>
      <c r="B893" s="14" t="s">
        <v>26</v>
      </c>
      <c r="C893" s="15" t="s">
        <v>1806</v>
      </c>
      <c r="D893" s="26"/>
      <c r="E893" s="26"/>
      <c r="F893" s="45"/>
      <c r="G893" s="45"/>
    </row>
    <row r="894">
      <c r="A894" s="28" t="s">
        <v>1807</v>
      </c>
      <c r="B894" s="9" t="s">
        <v>52</v>
      </c>
      <c r="C894" s="21" t="s">
        <v>1808</v>
      </c>
      <c r="D894" s="26"/>
      <c r="E894" s="26"/>
      <c r="F894" s="45"/>
      <c r="G894" s="45"/>
    </row>
    <row r="895">
      <c r="A895" s="30" t="s">
        <v>1809</v>
      </c>
      <c r="B895" s="14" t="s">
        <v>52</v>
      </c>
      <c r="C895" s="15" t="s">
        <v>1810</v>
      </c>
      <c r="D895" s="26"/>
      <c r="E895" s="26"/>
      <c r="F895" s="45"/>
      <c r="G895" s="45"/>
    </row>
    <row r="896">
      <c r="A896" s="20" t="s">
        <v>1811</v>
      </c>
      <c r="B896" s="9" t="s">
        <v>31</v>
      </c>
      <c r="C896" s="21" t="s">
        <v>1812</v>
      </c>
      <c r="D896" s="26"/>
      <c r="E896" s="26"/>
      <c r="F896" s="45"/>
      <c r="G896" s="45"/>
    </row>
    <row r="897">
      <c r="A897" s="13" t="s">
        <v>1813</v>
      </c>
      <c r="B897" s="14" t="s">
        <v>52</v>
      </c>
      <c r="C897" s="15" t="s">
        <v>1814</v>
      </c>
      <c r="D897" s="26"/>
      <c r="E897" s="26"/>
      <c r="F897" s="45"/>
      <c r="G897" s="45"/>
    </row>
    <row r="898">
      <c r="A898" s="20" t="s">
        <v>1815</v>
      </c>
      <c r="B898" s="9" t="s">
        <v>31</v>
      </c>
      <c r="C898" s="21" t="s">
        <v>1816</v>
      </c>
      <c r="D898" s="26"/>
      <c r="E898" s="26"/>
      <c r="F898" s="45"/>
      <c r="G898" s="45"/>
    </row>
    <row r="899">
      <c r="A899" s="13" t="s">
        <v>1817</v>
      </c>
      <c r="B899" s="14" t="s">
        <v>52</v>
      </c>
      <c r="C899" s="15" t="s">
        <v>1818</v>
      </c>
      <c r="D899" s="26"/>
      <c r="E899" s="26"/>
      <c r="F899" s="45"/>
      <c r="G899" s="45"/>
    </row>
    <row r="900">
      <c r="A900" s="20" t="s">
        <v>1819</v>
      </c>
      <c r="B900" s="9" t="s">
        <v>23</v>
      </c>
      <c r="C900" s="21" t="s">
        <v>1820</v>
      </c>
      <c r="D900" s="26"/>
      <c r="E900" s="26"/>
      <c r="F900" s="45"/>
      <c r="G900" s="45"/>
    </row>
    <row r="901">
      <c r="A901" s="13" t="s">
        <v>1821</v>
      </c>
      <c r="B901" s="14" t="s">
        <v>31</v>
      </c>
      <c r="C901" s="38" t="s">
        <v>1822</v>
      </c>
      <c r="D901" s="26"/>
      <c r="E901" s="26"/>
      <c r="F901" s="45"/>
      <c r="G901" s="45"/>
    </row>
    <row r="902">
      <c r="A902" s="28" t="s">
        <v>1823</v>
      </c>
      <c r="B902" s="9" t="s">
        <v>52</v>
      </c>
      <c r="C902" s="21" t="s">
        <v>1824</v>
      </c>
      <c r="D902" s="26"/>
      <c r="E902" s="26"/>
      <c r="F902" s="45"/>
      <c r="G902" s="45"/>
    </row>
    <row r="903">
      <c r="A903" s="13" t="s">
        <v>1825</v>
      </c>
      <c r="B903" s="14" t="s">
        <v>52</v>
      </c>
      <c r="C903" s="15" t="s">
        <v>1826</v>
      </c>
      <c r="D903" s="26"/>
      <c r="E903" s="26"/>
      <c r="F903" s="45"/>
      <c r="G903" s="45"/>
    </row>
    <row r="904">
      <c r="A904" s="20" t="s">
        <v>1827</v>
      </c>
      <c r="B904" s="9" t="s">
        <v>52</v>
      </c>
      <c r="C904" s="32" t="s">
        <v>1828</v>
      </c>
      <c r="D904" s="26"/>
      <c r="E904" s="26"/>
      <c r="F904" s="45"/>
      <c r="G904" s="45"/>
    </row>
    <row r="905">
      <c r="A905" s="30" t="s">
        <v>1829</v>
      </c>
      <c r="B905" s="14" t="s">
        <v>26</v>
      </c>
      <c r="C905" s="15" t="s">
        <v>1830</v>
      </c>
      <c r="D905" s="26"/>
      <c r="E905" s="26"/>
      <c r="F905" s="45"/>
      <c r="G905" s="45"/>
    </row>
    <row r="906">
      <c r="A906" s="20" t="s">
        <v>1831</v>
      </c>
      <c r="B906" s="9" t="s">
        <v>34</v>
      </c>
      <c r="C906" s="21" t="s">
        <v>1832</v>
      </c>
      <c r="D906" s="26"/>
      <c r="E906" s="26"/>
      <c r="F906" s="45"/>
      <c r="G906" s="45"/>
    </row>
    <row r="907">
      <c r="A907" s="24" t="s">
        <v>1833</v>
      </c>
      <c r="B907" s="14" t="s">
        <v>52</v>
      </c>
      <c r="C907" s="25" t="s">
        <v>1834</v>
      </c>
      <c r="D907" s="26"/>
      <c r="E907" s="26"/>
      <c r="F907" s="45"/>
      <c r="G907" s="45"/>
    </row>
    <row r="908">
      <c r="A908" s="28" t="s">
        <v>1835</v>
      </c>
      <c r="B908" s="9" t="s">
        <v>31</v>
      </c>
      <c r="C908" s="21" t="s">
        <v>1836</v>
      </c>
      <c r="D908" s="26"/>
      <c r="E908" s="26"/>
      <c r="F908" s="45"/>
      <c r="G908" s="45"/>
    </row>
    <row r="909">
      <c r="A909" s="13" t="s">
        <v>1837</v>
      </c>
      <c r="B909" s="14" t="s">
        <v>31</v>
      </c>
      <c r="C909" s="15" t="s">
        <v>1838</v>
      </c>
      <c r="D909" s="26"/>
      <c r="E909" s="26"/>
      <c r="F909" s="45"/>
      <c r="G909" s="45"/>
    </row>
    <row r="910">
      <c r="A910" s="20" t="s">
        <v>1839</v>
      </c>
      <c r="B910" s="9" t="s">
        <v>31</v>
      </c>
      <c r="C910" s="32" t="s">
        <v>1840</v>
      </c>
      <c r="D910" s="26"/>
      <c r="E910" s="26"/>
      <c r="F910" s="45"/>
      <c r="G910" s="45"/>
    </row>
    <row r="911">
      <c r="A911" s="13" t="s">
        <v>1841</v>
      </c>
      <c r="B911" s="14" t="s">
        <v>31</v>
      </c>
      <c r="C911" s="15" t="s">
        <v>1842</v>
      </c>
      <c r="D911" s="26"/>
      <c r="E911" s="26"/>
      <c r="F911" s="45"/>
      <c r="G911" s="45"/>
    </row>
    <row r="912">
      <c r="A912" s="28" t="s">
        <v>1843</v>
      </c>
      <c r="B912" s="9" t="s">
        <v>31</v>
      </c>
      <c r="C912" s="21" t="s">
        <v>1844</v>
      </c>
      <c r="D912" s="26"/>
      <c r="E912" s="26"/>
      <c r="F912" s="45"/>
      <c r="G912" s="45"/>
    </row>
    <row r="913">
      <c r="A913" s="13" t="s">
        <v>1845</v>
      </c>
      <c r="B913" s="14" t="s">
        <v>26</v>
      </c>
      <c r="C913" s="15" t="s">
        <v>1846</v>
      </c>
      <c r="D913" s="26"/>
      <c r="E913" s="26"/>
      <c r="F913" s="45"/>
      <c r="G913" s="45"/>
    </row>
    <row r="914">
      <c r="A914" s="20" t="s">
        <v>1847</v>
      </c>
      <c r="B914" s="9" t="s">
        <v>52</v>
      </c>
      <c r="C914" s="32" t="s">
        <v>1848</v>
      </c>
      <c r="D914" s="26"/>
      <c r="E914" s="26"/>
      <c r="F914" s="45"/>
      <c r="G914" s="45"/>
    </row>
    <row r="915">
      <c r="A915" s="13" t="s">
        <v>1849</v>
      </c>
      <c r="B915" s="14" t="s">
        <v>26</v>
      </c>
      <c r="C915" s="15" t="s">
        <v>1850</v>
      </c>
      <c r="D915" s="26"/>
      <c r="E915" s="26"/>
      <c r="F915" s="45"/>
      <c r="G915" s="45"/>
    </row>
    <row r="916">
      <c r="A916" s="20" t="s">
        <v>1851</v>
      </c>
      <c r="B916" s="9" t="s">
        <v>34</v>
      </c>
      <c r="C916" s="21" t="s">
        <v>1852</v>
      </c>
      <c r="D916" s="26"/>
      <c r="E916" s="26"/>
      <c r="F916" s="45"/>
      <c r="G916" s="45"/>
    </row>
    <row r="917">
      <c r="A917" s="13" t="s">
        <v>1853</v>
      </c>
      <c r="B917" s="14" t="s">
        <v>26</v>
      </c>
      <c r="C917" s="15" t="s">
        <v>1854</v>
      </c>
      <c r="D917" s="26"/>
      <c r="E917" s="26"/>
      <c r="F917" s="45"/>
      <c r="G917" s="45"/>
    </row>
    <row r="918">
      <c r="A918" s="20" t="s">
        <v>1855</v>
      </c>
      <c r="B918" s="9" t="s">
        <v>26</v>
      </c>
      <c r="C918" s="21" t="s">
        <v>1856</v>
      </c>
      <c r="D918" s="26"/>
      <c r="E918" s="26"/>
      <c r="F918" s="45"/>
      <c r="G918" s="45"/>
    </row>
    <row r="919">
      <c r="A919" s="13" t="s">
        <v>1857</v>
      </c>
      <c r="B919" s="14" t="s">
        <v>92</v>
      </c>
      <c r="C919" s="15" t="s">
        <v>1858</v>
      </c>
      <c r="D919" s="26"/>
      <c r="E919" s="26"/>
      <c r="F919" s="45"/>
      <c r="G919" s="45"/>
    </row>
    <row r="920">
      <c r="A920" s="28" t="s">
        <v>1859</v>
      </c>
      <c r="B920" s="9" t="s">
        <v>31</v>
      </c>
      <c r="C920" s="21" t="s">
        <v>1860</v>
      </c>
      <c r="D920" s="26"/>
      <c r="E920" s="26"/>
      <c r="F920" s="45"/>
      <c r="G920" s="45"/>
    </row>
    <row r="921">
      <c r="A921" s="30" t="s">
        <v>1861</v>
      </c>
      <c r="B921" s="14" t="s">
        <v>26</v>
      </c>
      <c r="C921" s="15" t="s">
        <v>1862</v>
      </c>
      <c r="D921" s="26"/>
      <c r="E921" s="26"/>
      <c r="F921" s="45"/>
      <c r="G921" s="45"/>
    </row>
    <row r="922">
      <c r="A922" s="28" t="s">
        <v>1863</v>
      </c>
      <c r="B922" s="9" t="s">
        <v>26</v>
      </c>
      <c r="C922" s="21" t="s">
        <v>1864</v>
      </c>
      <c r="D922" s="26"/>
      <c r="E922" s="26"/>
      <c r="F922" s="45"/>
      <c r="G922" s="45"/>
    </row>
    <row r="923">
      <c r="A923" s="13" t="s">
        <v>1865</v>
      </c>
      <c r="B923" s="14" t="s">
        <v>52</v>
      </c>
      <c r="C923" s="15" t="s">
        <v>1866</v>
      </c>
      <c r="D923" s="26"/>
      <c r="E923" s="26"/>
      <c r="F923" s="45"/>
      <c r="G923" s="45"/>
    </row>
    <row r="924">
      <c r="A924" s="28" t="s">
        <v>1867</v>
      </c>
      <c r="B924" s="9" t="s">
        <v>26</v>
      </c>
      <c r="C924" s="21" t="s">
        <v>1868</v>
      </c>
      <c r="D924" s="26"/>
      <c r="E924" s="26"/>
      <c r="F924" s="45"/>
      <c r="G924" s="45"/>
    </row>
    <row r="925">
      <c r="A925" s="13" t="s">
        <v>1869</v>
      </c>
      <c r="B925" s="14" t="s">
        <v>26</v>
      </c>
      <c r="C925" s="15" t="s">
        <v>1870</v>
      </c>
      <c r="D925" s="26"/>
      <c r="E925" s="26"/>
      <c r="F925" s="45"/>
      <c r="G925" s="45"/>
    </row>
    <row r="926">
      <c r="A926" s="28" t="s">
        <v>1871</v>
      </c>
      <c r="B926" s="9" t="s">
        <v>26</v>
      </c>
      <c r="C926" s="21" t="s">
        <v>1872</v>
      </c>
      <c r="D926" s="26"/>
      <c r="E926" s="26"/>
      <c r="F926" s="45"/>
      <c r="G926" s="45"/>
    </row>
    <row r="927">
      <c r="A927" s="30" t="s">
        <v>1873</v>
      </c>
      <c r="B927" s="14" t="s">
        <v>52</v>
      </c>
      <c r="C927" s="15" t="s">
        <v>1874</v>
      </c>
      <c r="D927" s="26"/>
      <c r="E927" s="26"/>
      <c r="F927" s="45"/>
      <c r="G927" s="45"/>
    </row>
    <row r="928">
      <c r="A928" s="8" t="s">
        <v>1875</v>
      </c>
      <c r="B928" s="9" t="s">
        <v>31</v>
      </c>
      <c r="C928" s="10" t="s">
        <v>1876</v>
      </c>
      <c r="D928" s="26"/>
      <c r="E928" s="26"/>
      <c r="F928" s="45"/>
      <c r="G928" s="45"/>
    </row>
    <row r="929">
      <c r="A929" s="13" t="s">
        <v>1877</v>
      </c>
      <c r="B929" s="14" t="s">
        <v>31</v>
      </c>
      <c r="C929" s="15" t="s">
        <v>1878</v>
      </c>
      <c r="D929" s="26"/>
      <c r="E929" s="26"/>
      <c r="F929" s="45"/>
      <c r="G929" s="45"/>
    </row>
    <row r="930">
      <c r="A930" s="20" t="s">
        <v>1879</v>
      </c>
      <c r="B930" s="9" t="s">
        <v>31</v>
      </c>
      <c r="C930" s="21" t="s">
        <v>1880</v>
      </c>
      <c r="D930" s="26"/>
      <c r="E930" s="26"/>
      <c r="F930" s="45"/>
      <c r="G930" s="45"/>
    </row>
    <row r="931">
      <c r="A931" s="30" t="s">
        <v>1881</v>
      </c>
      <c r="B931" s="14" t="s">
        <v>26</v>
      </c>
      <c r="C931" s="15" t="s">
        <v>1882</v>
      </c>
      <c r="D931" s="26"/>
      <c r="E931" s="26"/>
      <c r="F931" s="45"/>
      <c r="G931" s="45"/>
    </row>
    <row r="932">
      <c r="A932" s="28" t="s">
        <v>1883</v>
      </c>
      <c r="B932" s="9" t="s">
        <v>26</v>
      </c>
      <c r="C932" s="21" t="s">
        <v>1884</v>
      </c>
      <c r="D932" s="26"/>
      <c r="E932" s="26"/>
      <c r="F932" s="45"/>
      <c r="G932" s="45"/>
    </row>
    <row r="933">
      <c r="A933" s="30" t="s">
        <v>1885</v>
      </c>
      <c r="B933" s="14" t="s">
        <v>52</v>
      </c>
      <c r="C933" s="15" t="s">
        <v>1886</v>
      </c>
      <c r="D933" s="26"/>
      <c r="E933" s="26"/>
      <c r="F933" s="45"/>
      <c r="G933" s="45"/>
    </row>
    <row r="934">
      <c r="A934" s="20" t="s">
        <v>1887</v>
      </c>
      <c r="B934" s="9" t="s">
        <v>31</v>
      </c>
      <c r="C934" s="21" t="s">
        <v>1888</v>
      </c>
      <c r="D934" s="26"/>
      <c r="E934" s="26"/>
      <c r="F934" s="45"/>
      <c r="G934" s="45"/>
    </row>
    <row r="935">
      <c r="A935" s="24" t="s">
        <v>1889</v>
      </c>
      <c r="B935" s="14" t="s">
        <v>31</v>
      </c>
      <c r="C935" s="25" t="s">
        <v>1890</v>
      </c>
      <c r="D935" s="26"/>
      <c r="E935" s="26"/>
      <c r="F935" s="45"/>
      <c r="G935" s="45"/>
    </row>
    <row r="936">
      <c r="A936" s="20" t="s">
        <v>1891</v>
      </c>
      <c r="B936" s="9" t="s">
        <v>26</v>
      </c>
      <c r="C936" s="21" t="s">
        <v>1892</v>
      </c>
      <c r="D936" s="26"/>
      <c r="E936" s="26"/>
      <c r="F936" s="45"/>
      <c r="G936" s="45"/>
    </row>
    <row r="937">
      <c r="A937" s="13" t="s">
        <v>1893</v>
      </c>
      <c r="B937" s="14" t="s">
        <v>26</v>
      </c>
      <c r="C937" s="15" t="s">
        <v>1894</v>
      </c>
      <c r="D937" s="26"/>
      <c r="E937" s="26"/>
      <c r="F937" s="45"/>
      <c r="G937" s="45"/>
    </row>
    <row r="938">
      <c r="A938" s="20" t="s">
        <v>1895</v>
      </c>
      <c r="B938" s="9" t="s">
        <v>52</v>
      </c>
      <c r="C938" s="21" t="s">
        <v>1896</v>
      </c>
      <c r="D938" s="26"/>
      <c r="E938" s="26"/>
      <c r="F938" s="45"/>
      <c r="G938" s="45"/>
    </row>
    <row r="939">
      <c r="A939" s="13" t="s">
        <v>1897</v>
      </c>
      <c r="B939" s="14" t="s">
        <v>31</v>
      </c>
      <c r="C939" s="15" t="s">
        <v>1898</v>
      </c>
      <c r="D939" s="26"/>
      <c r="E939" s="26"/>
      <c r="F939" s="45"/>
      <c r="G939" s="45"/>
    </row>
    <row r="940">
      <c r="A940" s="28" t="s">
        <v>1899</v>
      </c>
      <c r="B940" s="9" t="s">
        <v>26</v>
      </c>
      <c r="C940" s="21" t="s">
        <v>1900</v>
      </c>
      <c r="D940" s="26"/>
      <c r="E940" s="26"/>
      <c r="F940" s="45"/>
      <c r="G940" s="45"/>
    </row>
    <row r="941">
      <c r="A941" s="30" t="s">
        <v>1901</v>
      </c>
      <c r="B941" s="14" t="s">
        <v>26</v>
      </c>
      <c r="C941" s="15" t="s">
        <v>1902</v>
      </c>
      <c r="D941" s="26"/>
      <c r="E941" s="26"/>
      <c r="F941" s="45"/>
      <c r="G941" s="45"/>
    </row>
    <row r="942">
      <c r="A942" s="28" t="s">
        <v>1903</v>
      </c>
      <c r="B942" s="9" t="s">
        <v>34</v>
      </c>
      <c r="C942" s="21" t="s">
        <v>1904</v>
      </c>
      <c r="D942" s="26"/>
      <c r="E942" s="26"/>
      <c r="F942" s="45"/>
      <c r="G942" s="45"/>
    </row>
    <row r="943">
      <c r="A943" s="13" t="s">
        <v>1905</v>
      </c>
      <c r="B943" s="14" t="s">
        <v>26</v>
      </c>
      <c r="C943" s="38" t="s">
        <v>1906</v>
      </c>
      <c r="D943" s="26"/>
      <c r="E943" s="26"/>
      <c r="F943" s="45"/>
      <c r="G943" s="45"/>
    </row>
    <row r="944">
      <c r="A944" s="28" t="s">
        <v>1907</v>
      </c>
      <c r="B944" s="9" t="s">
        <v>26</v>
      </c>
      <c r="C944" s="21" t="s">
        <v>1908</v>
      </c>
      <c r="D944" s="26"/>
      <c r="E944" s="26"/>
      <c r="F944" s="45"/>
      <c r="G944" s="45"/>
    </row>
    <row r="945">
      <c r="A945" s="13" t="s">
        <v>1909</v>
      </c>
      <c r="B945" s="14" t="s">
        <v>31</v>
      </c>
      <c r="C945" s="15" t="s">
        <v>1910</v>
      </c>
      <c r="D945" s="26"/>
      <c r="E945" s="26"/>
      <c r="F945" s="45"/>
      <c r="G945" s="45"/>
    </row>
    <row r="946">
      <c r="A946" s="28" t="s">
        <v>1911</v>
      </c>
      <c r="B946" s="9" t="s">
        <v>66</v>
      </c>
      <c r="C946" s="21" t="s">
        <v>1912</v>
      </c>
      <c r="D946" s="26"/>
      <c r="E946" s="26"/>
      <c r="F946" s="45"/>
      <c r="G946" s="45"/>
    </row>
    <row r="947">
      <c r="A947" s="30" t="s">
        <v>1913</v>
      </c>
      <c r="B947" s="14" t="s">
        <v>92</v>
      </c>
      <c r="C947" s="15" t="s">
        <v>1914</v>
      </c>
      <c r="D947" s="26"/>
      <c r="E947" s="26"/>
      <c r="F947" s="45"/>
      <c r="G947" s="45"/>
    </row>
    <row r="948">
      <c r="A948" s="20" t="s">
        <v>1915</v>
      </c>
      <c r="B948" s="9" t="s">
        <v>26</v>
      </c>
      <c r="C948" s="21" t="s">
        <v>1916</v>
      </c>
      <c r="D948" s="26"/>
      <c r="E948" s="26"/>
      <c r="F948" s="45"/>
      <c r="G948" s="45"/>
    </row>
    <row r="949">
      <c r="A949" s="13" t="s">
        <v>1917</v>
      </c>
      <c r="B949" s="14" t="s">
        <v>26</v>
      </c>
      <c r="C949" s="15" t="s">
        <v>1918</v>
      </c>
      <c r="D949" s="26"/>
      <c r="E949" s="26"/>
      <c r="F949" s="45"/>
      <c r="G949" s="45"/>
    </row>
    <row r="950">
      <c r="A950" s="20" t="s">
        <v>1919</v>
      </c>
      <c r="B950" s="9" t="s">
        <v>34</v>
      </c>
      <c r="C950" s="21" t="s">
        <v>1920</v>
      </c>
      <c r="D950" s="26"/>
      <c r="E950" s="26"/>
      <c r="F950" s="45"/>
      <c r="G950" s="45"/>
    </row>
    <row r="951">
      <c r="A951" s="13" t="s">
        <v>1921</v>
      </c>
      <c r="B951" s="14" t="s">
        <v>26</v>
      </c>
      <c r="C951" s="15" t="s">
        <v>1922</v>
      </c>
      <c r="D951" s="26"/>
      <c r="E951" s="26"/>
      <c r="F951" s="45"/>
      <c r="G951" s="45"/>
    </row>
    <row r="952">
      <c r="A952" s="20" t="s">
        <v>1923</v>
      </c>
      <c r="B952" s="9" t="s">
        <v>26</v>
      </c>
      <c r="C952" s="21" t="s">
        <v>1924</v>
      </c>
      <c r="D952" s="26"/>
      <c r="E952" s="26"/>
      <c r="F952" s="45"/>
      <c r="G952" s="45"/>
    </row>
    <row r="953">
      <c r="A953" s="30" t="s">
        <v>1925</v>
      </c>
      <c r="B953" s="14" t="s">
        <v>34</v>
      </c>
      <c r="C953" s="15" t="s">
        <v>1926</v>
      </c>
      <c r="D953" s="26"/>
      <c r="E953" s="26"/>
      <c r="F953" s="45"/>
      <c r="G953" s="45"/>
    </row>
    <row r="954">
      <c r="A954" s="28" t="s">
        <v>1927</v>
      </c>
      <c r="B954" s="9" t="s">
        <v>31</v>
      </c>
      <c r="C954" s="21" t="s">
        <v>1928</v>
      </c>
      <c r="D954" s="26"/>
      <c r="E954" s="26"/>
      <c r="F954" s="45"/>
      <c r="G954" s="45"/>
    </row>
    <row r="955">
      <c r="A955" s="13" t="s">
        <v>1929</v>
      </c>
      <c r="B955" s="14" t="s">
        <v>26</v>
      </c>
      <c r="C955" s="15" t="s">
        <v>1930</v>
      </c>
      <c r="D955" s="26"/>
      <c r="E955" s="26"/>
      <c r="F955" s="45"/>
      <c r="G955" s="45"/>
    </row>
    <row r="956">
      <c r="A956" s="20" t="s">
        <v>1931</v>
      </c>
      <c r="B956" s="9" t="s">
        <v>26</v>
      </c>
      <c r="C956" s="21" t="s">
        <v>1932</v>
      </c>
      <c r="D956" s="26"/>
      <c r="E956" s="26"/>
      <c r="F956" s="45"/>
      <c r="G956" s="45"/>
    </row>
    <row r="957">
      <c r="A957" s="13" t="s">
        <v>1933</v>
      </c>
      <c r="B957" s="14" t="s">
        <v>34</v>
      </c>
      <c r="C957" s="15" t="s">
        <v>1934</v>
      </c>
      <c r="D957" s="26"/>
      <c r="E957" s="26"/>
      <c r="F957" s="45"/>
      <c r="G957" s="45"/>
    </row>
    <row r="958">
      <c r="A958" s="28" t="s">
        <v>1935</v>
      </c>
      <c r="B958" s="9" t="s">
        <v>26</v>
      </c>
      <c r="C958" s="21" t="s">
        <v>1936</v>
      </c>
      <c r="D958" s="26"/>
      <c r="E958" s="26"/>
      <c r="F958" s="45"/>
      <c r="G958" s="45"/>
    </row>
    <row r="959">
      <c r="A959" s="30" t="s">
        <v>1937</v>
      </c>
      <c r="B959" s="14" t="s">
        <v>92</v>
      </c>
      <c r="C959" s="15" t="s">
        <v>1938</v>
      </c>
      <c r="D959" s="26"/>
      <c r="E959" s="26"/>
      <c r="F959" s="45"/>
      <c r="G959" s="45"/>
    </row>
    <row r="960">
      <c r="A960" s="28" t="s">
        <v>1939</v>
      </c>
      <c r="B960" s="9" t="s">
        <v>26</v>
      </c>
      <c r="C960" s="21" t="s">
        <v>1940</v>
      </c>
      <c r="D960" s="26"/>
      <c r="E960" s="26"/>
      <c r="F960" s="45"/>
      <c r="G960" s="45"/>
    </row>
    <row r="961">
      <c r="A961" s="30" t="s">
        <v>1941</v>
      </c>
      <c r="B961" s="14" t="s">
        <v>26</v>
      </c>
      <c r="C961" s="15" t="s">
        <v>1942</v>
      </c>
      <c r="D961" s="26"/>
      <c r="E961" s="26"/>
      <c r="F961" s="45"/>
      <c r="G961" s="45"/>
    </row>
    <row r="962">
      <c r="A962" s="20" t="s">
        <v>1943</v>
      </c>
      <c r="B962" s="9" t="s">
        <v>26</v>
      </c>
      <c r="C962" s="32" t="s">
        <v>1944</v>
      </c>
      <c r="D962" s="26"/>
      <c r="E962" s="26"/>
      <c r="F962" s="45"/>
      <c r="G962" s="45"/>
    </row>
    <row r="963">
      <c r="A963" s="30" t="s">
        <v>1945</v>
      </c>
      <c r="B963" s="14" t="s">
        <v>26</v>
      </c>
      <c r="C963" s="15" t="s">
        <v>1946</v>
      </c>
      <c r="D963" s="26"/>
      <c r="E963" s="26"/>
      <c r="F963" s="45"/>
      <c r="G963" s="45"/>
    </row>
    <row r="964">
      <c r="A964" s="28" t="s">
        <v>1947</v>
      </c>
      <c r="B964" s="9" t="s">
        <v>34</v>
      </c>
      <c r="C964" s="21" t="s">
        <v>1948</v>
      </c>
      <c r="D964" s="26"/>
      <c r="E964" s="26"/>
      <c r="F964" s="45"/>
      <c r="G964" s="45"/>
    </row>
    <row r="965">
      <c r="A965" s="13" t="s">
        <v>1949</v>
      </c>
      <c r="B965" s="14" t="s">
        <v>26</v>
      </c>
      <c r="C965" s="15" t="s">
        <v>1950</v>
      </c>
      <c r="D965" s="26"/>
      <c r="E965" s="26"/>
      <c r="F965" s="45"/>
      <c r="G965" s="45"/>
    </row>
    <row r="966">
      <c r="A966" s="28" t="s">
        <v>1951</v>
      </c>
      <c r="B966" s="9" t="s">
        <v>52</v>
      </c>
      <c r="C966" s="21" t="s">
        <v>1952</v>
      </c>
      <c r="D966" s="26"/>
      <c r="E966" s="26"/>
      <c r="F966" s="45"/>
      <c r="G966" s="45"/>
    </row>
    <row r="967">
      <c r="A967" s="13" t="s">
        <v>1953</v>
      </c>
      <c r="B967" s="14" t="s">
        <v>52</v>
      </c>
      <c r="C967" s="15" t="s">
        <v>1954</v>
      </c>
      <c r="D967" s="26"/>
      <c r="E967" s="26"/>
      <c r="F967" s="45"/>
      <c r="G967" s="45"/>
    </row>
    <row r="968">
      <c r="A968" s="20" t="s">
        <v>1955</v>
      </c>
      <c r="B968" s="9" t="s">
        <v>34</v>
      </c>
      <c r="C968" s="21" t="s">
        <v>1956</v>
      </c>
      <c r="D968" s="26"/>
      <c r="E968" s="26"/>
      <c r="F968" s="45"/>
      <c r="G968" s="45"/>
    </row>
    <row r="969">
      <c r="A969" s="30" t="s">
        <v>1957</v>
      </c>
      <c r="B969" s="14" t="s">
        <v>26</v>
      </c>
      <c r="C969" s="15" t="s">
        <v>1958</v>
      </c>
      <c r="D969" s="26"/>
      <c r="E969" s="26"/>
      <c r="F969" s="45"/>
      <c r="G969" s="45"/>
    </row>
    <row r="970">
      <c r="A970" s="20" t="s">
        <v>1959</v>
      </c>
      <c r="B970" s="9" t="s">
        <v>34</v>
      </c>
      <c r="C970" s="21" t="s">
        <v>1960</v>
      </c>
      <c r="D970" s="26"/>
      <c r="E970" s="26"/>
      <c r="F970" s="45"/>
      <c r="G970" s="45"/>
    </row>
    <row r="971">
      <c r="A971" s="30" t="s">
        <v>1961</v>
      </c>
      <c r="B971" s="14" t="s">
        <v>26</v>
      </c>
      <c r="C971" s="15" t="s">
        <v>1962</v>
      </c>
      <c r="D971" s="26"/>
      <c r="E971" s="26"/>
      <c r="F971" s="45"/>
      <c r="G971" s="45"/>
    </row>
    <row r="972">
      <c r="A972" s="20" t="s">
        <v>1963</v>
      </c>
      <c r="B972" s="9" t="s">
        <v>26</v>
      </c>
      <c r="C972" s="32" t="s">
        <v>1964</v>
      </c>
      <c r="D972" s="26"/>
      <c r="E972" s="26"/>
      <c r="F972" s="45"/>
      <c r="G972" s="45"/>
    </row>
    <row r="973">
      <c r="A973" s="13" t="s">
        <v>1965</v>
      </c>
      <c r="B973" s="14" t="s">
        <v>34</v>
      </c>
      <c r="C973" s="15" t="s">
        <v>1966</v>
      </c>
      <c r="D973" s="26"/>
      <c r="E973" s="26"/>
      <c r="F973" s="45"/>
      <c r="G973" s="45"/>
    </row>
    <row r="974">
      <c r="A974" s="28" t="s">
        <v>1967</v>
      </c>
      <c r="B974" s="9" t="s">
        <v>31</v>
      </c>
      <c r="C974" s="32" t="s">
        <v>1968</v>
      </c>
      <c r="D974" s="26"/>
      <c r="E974" s="26"/>
      <c r="F974" s="45"/>
      <c r="G974" s="45"/>
    </row>
    <row r="975">
      <c r="A975" s="13" t="s">
        <v>1969</v>
      </c>
      <c r="B975" s="14" t="s">
        <v>26</v>
      </c>
      <c r="C975" s="15" t="s">
        <v>1970</v>
      </c>
      <c r="D975" s="26"/>
      <c r="E975" s="26"/>
      <c r="F975" s="45"/>
      <c r="G975" s="45"/>
    </row>
    <row r="976">
      <c r="A976" s="20" t="s">
        <v>1971</v>
      </c>
      <c r="B976" s="9" t="s">
        <v>52</v>
      </c>
      <c r="C976" s="21" t="s">
        <v>1972</v>
      </c>
      <c r="D976" s="26"/>
      <c r="E976" s="26"/>
      <c r="F976" s="45"/>
      <c r="G976" s="45"/>
    </row>
    <row r="977">
      <c r="A977" s="30" t="s">
        <v>1973</v>
      </c>
      <c r="B977" s="14" t="s">
        <v>23</v>
      </c>
      <c r="C977" s="15" t="s">
        <v>1974</v>
      </c>
      <c r="D977" s="26"/>
      <c r="E977" s="26"/>
      <c r="F977" s="45"/>
      <c r="G977" s="45"/>
    </row>
    <row r="978">
      <c r="A978" s="20" t="s">
        <v>1975</v>
      </c>
      <c r="B978" s="9" t="s">
        <v>31</v>
      </c>
      <c r="C978" s="21" t="s">
        <v>1976</v>
      </c>
      <c r="D978" s="26"/>
      <c r="E978" s="26"/>
      <c r="F978" s="45"/>
      <c r="G978" s="45"/>
    </row>
    <row r="979">
      <c r="A979" s="13" t="s">
        <v>1977</v>
      </c>
      <c r="B979" s="14" t="s">
        <v>52</v>
      </c>
      <c r="C979" s="15" t="s">
        <v>1978</v>
      </c>
      <c r="D979" s="26"/>
      <c r="E979" s="26"/>
      <c r="F979" s="45"/>
      <c r="G979" s="45"/>
    </row>
    <row r="980">
      <c r="A980" s="28" t="s">
        <v>1979</v>
      </c>
      <c r="B980" s="9" t="s">
        <v>34</v>
      </c>
      <c r="C980" s="21" t="s">
        <v>1980</v>
      </c>
      <c r="D980" s="26"/>
      <c r="E980" s="26"/>
      <c r="F980" s="45"/>
      <c r="G980" s="45"/>
    </row>
    <row r="981">
      <c r="A981" s="30" t="s">
        <v>1981</v>
      </c>
      <c r="B981" s="14" t="s">
        <v>34</v>
      </c>
      <c r="C981" s="15" t="s">
        <v>1982</v>
      </c>
      <c r="D981" s="26"/>
      <c r="E981" s="26"/>
      <c r="F981" s="45"/>
      <c r="G981" s="45"/>
    </row>
    <row r="982">
      <c r="A982" s="20" t="s">
        <v>1983</v>
      </c>
      <c r="B982" s="9" t="s">
        <v>26</v>
      </c>
      <c r="C982" s="32" t="s">
        <v>1984</v>
      </c>
      <c r="D982" s="26"/>
      <c r="E982" s="26"/>
      <c r="F982" s="45"/>
      <c r="G982" s="45"/>
    </row>
    <row r="983">
      <c r="A983" s="13" t="s">
        <v>1985</v>
      </c>
      <c r="B983" s="14" t="s">
        <v>31</v>
      </c>
      <c r="C983" s="15" t="s">
        <v>1986</v>
      </c>
      <c r="D983" s="26"/>
      <c r="E983" s="26"/>
      <c r="F983" s="45"/>
      <c r="G983" s="45"/>
    </row>
    <row r="984">
      <c r="A984" s="20" t="s">
        <v>1987</v>
      </c>
      <c r="B984" s="9" t="s">
        <v>34</v>
      </c>
      <c r="C984" s="21" t="s">
        <v>1988</v>
      </c>
      <c r="D984" s="26"/>
      <c r="E984" s="26"/>
      <c r="F984" s="45"/>
      <c r="G984" s="45"/>
    </row>
    <row r="985">
      <c r="A985" s="30" t="s">
        <v>1989</v>
      </c>
      <c r="B985" s="14" t="s">
        <v>52</v>
      </c>
      <c r="C985" s="15" t="s">
        <v>1990</v>
      </c>
      <c r="D985" s="26"/>
      <c r="E985" s="26"/>
      <c r="F985" s="45"/>
      <c r="G985" s="45"/>
    </row>
    <row r="986">
      <c r="A986" s="28" t="s">
        <v>1991</v>
      </c>
      <c r="B986" s="9" t="s">
        <v>26</v>
      </c>
      <c r="C986" s="21" t="s">
        <v>1992</v>
      </c>
      <c r="D986" s="26"/>
      <c r="E986" s="26"/>
      <c r="F986" s="45"/>
      <c r="G986" s="45"/>
    </row>
    <row r="987">
      <c r="A987" s="30" t="s">
        <v>1993</v>
      </c>
      <c r="B987" s="14" t="s">
        <v>26</v>
      </c>
      <c r="C987" s="15" t="s">
        <v>1994</v>
      </c>
      <c r="D987" s="26"/>
      <c r="E987" s="26"/>
      <c r="F987" s="45"/>
      <c r="G987" s="45"/>
    </row>
    <row r="988">
      <c r="A988" s="20" t="s">
        <v>1995</v>
      </c>
      <c r="B988" s="9" t="s">
        <v>52</v>
      </c>
      <c r="C988" s="21" t="s">
        <v>1996</v>
      </c>
      <c r="D988" s="26"/>
      <c r="E988" s="26"/>
      <c r="F988" s="45"/>
      <c r="G988" s="45"/>
    </row>
    <row r="989">
      <c r="A989" s="13" t="s">
        <v>1997</v>
      </c>
      <c r="B989" s="14" t="s">
        <v>31</v>
      </c>
      <c r="C989" s="15" t="s">
        <v>1998</v>
      </c>
      <c r="D989" s="26"/>
      <c r="E989" s="26"/>
      <c r="F989" s="45"/>
      <c r="G989" s="45"/>
    </row>
    <row r="990">
      <c r="A990" s="28" t="s">
        <v>1999</v>
      </c>
      <c r="B990" s="9" t="s">
        <v>34</v>
      </c>
      <c r="C990" s="21" t="s">
        <v>2000</v>
      </c>
      <c r="D990" s="26"/>
      <c r="E990" s="26"/>
      <c r="F990" s="45"/>
      <c r="G990" s="45"/>
    </row>
    <row r="991">
      <c r="A991" s="30" t="s">
        <v>2001</v>
      </c>
      <c r="B991" s="14" t="s">
        <v>52</v>
      </c>
      <c r="C991" s="15" t="s">
        <v>2002</v>
      </c>
      <c r="D991" s="26"/>
      <c r="E991" s="26"/>
      <c r="F991" s="45"/>
      <c r="G991" s="45"/>
    </row>
    <row r="992">
      <c r="A992" s="20" t="s">
        <v>2003</v>
      </c>
      <c r="B992" s="9" t="s">
        <v>52</v>
      </c>
      <c r="C992" s="21" t="s">
        <v>2004</v>
      </c>
      <c r="D992" s="26"/>
      <c r="E992" s="26"/>
      <c r="F992" s="45"/>
      <c r="G992" s="45"/>
    </row>
    <row r="993">
      <c r="A993" s="13" t="s">
        <v>2005</v>
      </c>
      <c r="B993" s="14" t="s">
        <v>34</v>
      </c>
      <c r="C993" s="15" t="s">
        <v>2006</v>
      </c>
      <c r="D993" s="26"/>
      <c r="E993" s="26"/>
      <c r="F993" s="45"/>
      <c r="G993" s="45"/>
    </row>
    <row r="994">
      <c r="A994" s="28" t="s">
        <v>2007</v>
      </c>
      <c r="B994" s="9" t="s">
        <v>52</v>
      </c>
      <c r="C994" s="21" t="s">
        <v>2008</v>
      </c>
      <c r="D994" s="26"/>
      <c r="E994" s="26"/>
      <c r="F994" s="45"/>
      <c r="G994" s="45"/>
    </row>
    <row r="995">
      <c r="A995" s="13" t="s">
        <v>2009</v>
      </c>
      <c r="B995" s="14" t="s">
        <v>52</v>
      </c>
      <c r="C995" s="15" t="s">
        <v>2010</v>
      </c>
      <c r="D995" s="26"/>
      <c r="E995" s="26"/>
      <c r="F995" s="45"/>
      <c r="G995" s="45"/>
    </row>
    <row r="996">
      <c r="A996" s="28" t="s">
        <v>2011</v>
      </c>
      <c r="B996" s="9" t="s">
        <v>52</v>
      </c>
      <c r="C996" s="21" t="s">
        <v>2012</v>
      </c>
      <c r="D996" s="26"/>
      <c r="E996" s="26"/>
      <c r="F996" s="45"/>
      <c r="G996" s="45"/>
    </row>
    <row r="997">
      <c r="A997" s="13" t="s">
        <v>2013</v>
      </c>
      <c r="B997" s="14" t="s">
        <v>26</v>
      </c>
      <c r="C997" s="15" t="s">
        <v>2014</v>
      </c>
      <c r="D997" s="26"/>
      <c r="E997" s="26"/>
      <c r="F997" s="45"/>
      <c r="G997" s="45"/>
    </row>
    <row r="998">
      <c r="A998" s="28" t="s">
        <v>2015</v>
      </c>
      <c r="B998" s="9" t="s">
        <v>34</v>
      </c>
      <c r="C998" s="21" t="s">
        <v>2016</v>
      </c>
      <c r="D998" s="26"/>
      <c r="E998" s="26"/>
      <c r="F998" s="45"/>
      <c r="G998" s="45"/>
    </row>
    <row r="999">
      <c r="A999" s="30" t="s">
        <v>2017</v>
      </c>
      <c r="B999" s="14" t="s">
        <v>52</v>
      </c>
      <c r="C999" s="15" t="s">
        <v>2018</v>
      </c>
      <c r="D999" s="26"/>
      <c r="E999" s="26"/>
      <c r="F999" s="45"/>
      <c r="G999" s="45"/>
    </row>
    <row r="1000">
      <c r="A1000" s="20" t="s">
        <v>2019</v>
      </c>
      <c r="B1000" s="9" t="s">
        <v>52</v>
      </c>
      <c r="C1000" s="21" t="s">
        <v>2020</v>
      </c>
      <c r="D1000" s="26"/>
      <c r="E1000" s="26"/>
      <c r="F1000" s="45"/>
      <c r="G1000" s="45"/>
    </row>
    <row r="1001">
      <c r="A1001" s="24" t="s">
        <v>2021</v>
      </c>
      <c r="B1001" s="14" t="s">
        <v>92</v>
      </c>
      <c r="C1001" s="25" t="s">
        <v>2022</v>
      </c>
      <c r="D1001" s="26"/>
      <c r="E1001" s="26"/>
      <c r="F1001" s="45"/>
      <c r="G1001" s="45"/>
    </row>
    <row r="1002">
      <c r="A1002" s="28" t="s">
        <v>2023</v>
      </c>
      <c r="B1002" s="9" t="s">
        <v>26</v>
      </c>
      <c r="C1002" s="21" t="s">
        <v>2024</v>
      </c>
      <c r="D1002" s="26"/>
      <c r="E1002" s="26"/>
      <c r="F1002" s="45"/>
      <c r="G1002" s="45"/>
    </row>
    <row r="1003">
      <c r="A1003" s="30" t="s">
        <v>2025</v>
      </c>
      <c r="B1003" s="14" t="s">
        <v>23</v>
      </c>
      <c r="C1003" s="15" t="s">
        <v>2026</v>
      </c>
      <c r="D1003" s="26"/>
      <c r="E1003" s="26"/>
      <c r="F1003" s="45"/>
      <c r="G1003" s="45"/>
    </row>
    <row r="1004">
      <c r="A1004" s="20" t="s">
        <v>2027</v>
      </c>
      <c r="B1004" s="9" t="s">
        <v>52</v>
      </c>
      <c r="C1004" s="32" t="s">
        <v>2028</v>
      </c>
      <c r="D1004" s="26"/>
      <c r="E1004" s="26"/>
      <c r="F1004" s="45"/>
      <c r="G1004" s="45"/>
    </row>
    <row r="1005">
      <c r="A1005" s="13" t="s">
        <v>2029</v>
      </c>
      <c r="B1005" s="14" t="s">
        <v>34</v>
      </c>
      <c r="C1005" s="15" t="s">
        <v>2030</v>
      </c>
      <c r="D1005" s="26"/>
      <c r="E1005" s="26"/>
      <c r="F1005" s="45"/>
      <c r="G1005" s="45"/>
    </row>
    <row r="1006">
      <c r="A1006" s="20" t="s">
        <v>2031</v>
      </c>
      <c r="B1006" s="9" t="s">
        <v>26</v>
      </c>
      <c r="C1006" s="21" t="s">
        <v>2032</v>
      </c>
      <c r="D1006" s="26"/>
      <c r="E1006" s="26"/>
      <c r="F1006" s="45"/>
      <c r="G1006" s="45"/>
    </row>
    <row r="1007">
      <c r="A1007" s="13" t="s">
        <v>2033</v>
      </c>
      <c r="B1007" s="14" t="s">
        <v>26</v>
      </c>
      <c r="C1007" s="15" t="s">
        <v>2034</v>
      </c>
      <c r="D1007" s="26"/>
      <c r="E1007" s="26"/>
      <c r="F1007" s="45"/>
      <c r="G1007" s="45"/>
    </row>
    <row r="1008">
      <c r="A1008" s="28" t="s">
        <v>2035</v>
      </c>
      <c r="B1008" s="9" t="s">
        <v>34</v>
      </c>
      <c r="C1008" s="21" t="s">
        <v>2036</v>
      </c>
      <c r="D1008" s="26"/>
      <c r="E1008" s="26"/>
      <c r="F1008" s="45"/>
      <c r="G1008" s="45"/>
    </row>
    <row r="1009">
      <c r="A1009" s="13" t="s">
        <v>2037</v>
      </c>
      <c r="B1009" s="14" t="s">
        <v>26</v>
      </c>
      <c r="C1009" s="15" t="s">
        <v>2038</v>
      </c>
      <c r="D1009" s="26"/>
      <c r="E1009" s="26"/>
      <c r="F1009" s="45"/>
      <c r="G1009" s="45"/>
    </row>
    <row r="1010">
      <c r="A1010" s="28" t="s">
        <v>2039</v>
      </c>
      <c r="B1010" s="9" t="s">
        <v>92</v>
      </c>
      <c r="C1010" s="21" t="s">
        <v>2040</v>
      </c>
      <c r="D1010" s="26"/>
      <c r="E1010" s="26"/>
      <c r="F1010" s="45"/>
      <c r="G1010" s="45"/>
    </row>
    <row r="1011">
      <c r="A1011" s="30" t="s">
        <v>2041</v>
      </c>
      <c r="B1011" s="14" t="s">
        <v>26</v>
      </c>
      <c r="C1011" s="15" t="s">
        <v>2042</v>
      </c>
      <c r="D1011" s="26"/>
      <c r="E1011" s="26"/>
      <c r="F1011" s="45"/>
      <c r="G1011" s="45"/>
    </row>
    <row r="1012">
      <c r="A1012" s="20" t="s">
        <v>2043</v>
      </c>
      <c r="B1012" s="9" t="s">
        <v>34</v>
      </c>
      <c r="C1012" s="21" t="s">
        <v>2044</v>
      </c>
      <c r="D1012" s="26"/>
      <c r="E1012" s="26"/>
      <c r="F1012" s="45"/>
      <c r="G1012" s="45"/>
    </row>
    <row r="1013">
      <c r="A1013" s="13" t="s">
        <v>2045</v>
      </c>
      <c r="B1013" s="14" t="s">
        <v>52</v>
      </c>
      <c r="C1013" s="15" t="s">
        <v>2046</v>
      </c>
      <c r="D1013" s="26"/>
      <c r="E1013" s="26"/>
      <c r="F1013" s="45"/>
      <c r="G1013" s="45"/>
    </row>
    <row r="1014">
      <c r="A1014" s="20" t="s">
        <v>2047</v>
      </c>
      <c r="B1014" s="9" t="s">
        <v>31</v>
      </c>
      <c r="C1014" s="21" t="s">
        <v>2048</v>
      </c>
      <c r="D1014" s="26"/>
      <c r="E1014" s="26"/>
      <c r="F1014" s="45"/>
      <c r="G1014" s="45"/>
    </row>
    <row r="1015">
      <c r="A1015" s="13" t="s">
        <v>2049</v>
      </c>
      <c r="B1015" s="14" t="s">
        <v>92</v>
      </c>
      <c r="C1015" s="15" t="s">
        <v>2050</v>
      </c>
      <c r="D1015" s="26"/>
      <c r="E1015" s="26"/>
      <c r="F1015" s="45"/>
      <c r="G1015" s="45"/>
    </row>
    <row r="1016">
      <c r="A1016" s="28" t="s">
        <v>2051</v>
      </c>
      <c r="B1016" s="9" t="s">
        <v>34</v>
      </c>
      <c r="C1016" s="21" t="s">
        <v>2052</v>
      </c>
      <c r="D1016" s="26"/>
      <c r="E1016" s="26"/>
      <c r="F1016" s="45"/>
      <c r="G1016" s="45"/>
    </row>
    <row r="1017">
      <c r="A1017" s="30" t="s">
        <v>2053</v>
      </c>
      <c r="B1017" s="14" t="s">
        <v>52</v>
      </c>
      <c r="C1017" s="50" t="s">
        <v>2054</v>
      </c>
      <c r="D1017" s="26"/>
      <c r="E1017" s="26"/>
      <c r="F1017" s="45"/>
      <c r="G1017" s="45"/>
    </row>
    <row r="1018">
      <c r="A1018" s="28" t="s">
        <v>2055</v>
      </c>
      <c r="B1018" s="9" t="s">
        <v>34</v>
      </c>
      <c r="C1018" s="21" t="s">
        <v>2056</v>
      </c>
      <c r="D1018" s="26"/>
      <c r="E1018" s="26"/>
      <c r="F1018" s="45"/>
      <c r="G1018" s="45"/>
    </row>
    <row r="1019">
      <c r="A1019" s="13" t="s">
        <v>2057</v>
      </c>
      <c r="B1019" s="14" t="s">
        <v>31</v>
      </c>
      <c r="C1019" s="38" t="s">
        <v>2058</v>
      </c>
      <c r="D1019" s="26"/>
      <c r="E1019" s="26"/>
      <c r="F1019" s="45"/>
      <c r="G1019" s="45"/>
    </row>
    <row r="1020">
      <c r="A1020" s="28" t="s">
        <v>2059</v>
      </c>
      <c r="B1020" s="9" t="s">
        <v>52</v>
      </c>
      <c r="C1020" s="21" t="s">
        <v>2060</v>
      </c>
      <c r="D1020" s="26"/>
      <c r="E1020" s="26"/>
      <c r="F1020" s="45"/>
      <c r="G1020" s="45"/>
    </row>
    <row r="1021">
      <c r="A1021" s="30" t="s">
        <v>2061</v>
      </c>
      <c r="B1021" s="14" t="s">
        <v>34</v>
      </c>
      <c r="C1021" s="15" t="s">
        <v>2062</v>
      </c>
      <c r="D1021" s="26"/>
      <c r="E1021" s="26"/>
      <c r="F1021" s="45"/>
      <c r="G1021" s="45"/>
    </row>
    <row r="1022">
      <c r="A1022" s="20" t="s">
        <v>2063</v>
      </c>
      <c r="B1022" s="9" t="s">
        <v>34</v>
      </c>
      <c r="C1022" s="21" t="s">
        <v>2064</v>
      </c>
      <c r="D1022" s="26"/>
      <c r="E1022" s="26"/>
      <c r="F1022" s="45"/>
      <c r="G1022" s="45"/>
    </row>
    <row r="1023">
      <c r="A1023" s="13" t="s">
        <v>2065</v>
      </c>
      <c r="B1023" s="14" t="s">
        <v>52</v>
      </c>
      <c r="C1023" s="15" t="s">
        <v>2066</v>
      </c>
      <c r="D1023" s="26"/>
      <c r="E1023" s="26"/>
      <c r="F1023" s="45"/>
      <c r="G1023" s="45"/>
    </row>
    <row r="1024">
      <c r="A1024" s="20" t="s">
        <v>2067</v>
      </c>
      <c r="B1024" s="9" t="s">
        <v>26</v>
      </c>
      <c r="C1024" s="32" t="s">
        <v>2068</v>
      </c>
      <c r="D1024" s="26"/>
      <c r="E1024" s="26"/>
      <c r="F1024" s="45"/>
      <c r="G1024" s="45"/>
    </row>
    <row r="1025">
      <c r="A1025" s="13" t="s">
        <v>2069</v>
      </c>
      <c r="B1025" s="14" t="s">
        <v>31</v>
      </c>
      <c r="C1025" s="15" t="s">
        <v>2070</v>
      </c>
      <c r="D1025" s="26"/>
      <c r="E1025" s="26"/>
      <c r="F1025" s="45"/>
      <c r="G1025" s="45"/>
    </row>
    <row r="1026">
      <c r="A1026" s="28" t="s">
        <v>2071</v>
      </c>
      <c r="B1026" s="9" t="s">
        <v>34</v>
      </c>
      <c r="C1026" s="21" t="s">
        <v>2072</v>
      </c>
      <c r="D1026" s="26"/>
      <c r="E1026" s="26"/>
      <c r="F1026" s="45"/>
      <c r="G1026" s="45"/>
    </row>
    <row r="1027">
      <c r="A1027" s="30" t="s">
        <v>2073</v>
      </c>
      <c r="B1027" s="14" t="s">
        <v>52</v>
      </c>
      <c r="C1027" s="15" t="s">
        <v>2074</v>
      </c>
      <c r="D1027" s="26"/>
      <c r="E1027" s="26"/>
      <c r="F1027" s="45"/>
      <c r="G1027" s="45"/>
    </row>
    <row r="1028">
      <c r="A1028" s="28" t="s">
        <v>2075</v>
      </c>
      <c r="B1028" s="9" t="s">
        <v>26</v>
      </c>
      <c r="C1028" s="21" t="s">
        <v>2076</v>
      </c>
      <c r="D1028" s="26"/>
      <c r="E1028" s="26"/>
      <c r="F1028" s="45"/>
      <c r="G1028" s="45"/>
    </row>
    <row r="1029">
      <c r="A1029" s="13" t="s">
        <v>2077</v>
      </c>
      <c r="B1029" s="14" t="s">
        <v>31</v>
      </c>
      <c r="C1029" s="15" t="s">
        <v>2078</v>
      </c>
      <c r="D1029" s="26"/>
      <c r="E1029" s="26"/>
      <c r="F1029" s="45"/>
      <c r="G1029" s="45"/>
    </row>
    <row r="1030">
      <c r="A1030" s="28" t="s">
        <v>2079</v>
      </c>
      <c r="B1030" s="9" t="s">
        <v>34</v>
      </c>
      <c r="C1030" s="21" t="s">
        <v>2080</v>
      </c>
      <c r="D1030" s="26"/>
      <c r="E1030" s="26"/>
      <c r="F1030" s="45"/>
      <c r="G1030" s="45"/>
    </row>
    <row r="1031">
      <c r="A1031" s="24" t="s">
        <v>2081</v>
      </c>
      <c r="B1031" s="14" t="s">
        <v>34</v>
      </c>
      <c r="C1031" s="25" t="s">
        <v>2082</v>
      </c>
      <c r="D1031" s="26"/>
      <c r="E1031" s="26"/>
      <c r="F1031" s="45"/>
      <c r="G1031" s="45"/>
    </row>
    <row r="1032">
      <c r="A1032" s="28" t="s">
        <v>2083</v>
      </c>
      <c r="B1032" s="9" t="s">
        <v>52</v>
      </c>
      <c r="C1032" s="21" t="s">
        <v>2084</v>
      </c>
      <c r="D1032" s="26"/>
      <c r="E1032" s="26"/>
      <c r="F1032" s="45"/>
      <c r="G1032" s="45"/>
    </row>
    <row r="1033">
      <c r="A1033" s="30" t="s">
        <v>2085</v>
      </c>
      <c r="B1033" s="14" t="s">
        <v>34</v>
      </c>
      <c r="C1033" s="15" t="s">
        <v>2086</v>
      </c>
      <c r="D1033" s="26"/>
      <c r="E1033" s="26"/>
      <c r="F1033" s="45"/>
      <c r="G1033" s="45"/>
    </row>
    <row r="1034">
      <c r="A1034" s="20" t="s">
        <v>2087</v>
      </c>
      <c r="B1034" s="9" t="s">
        <v>34</v>
      </c>
      <c r="C1034" s="21" t="s">
        <v>2088</v>
      </c>
      <c r="D1034" s="26"/>
      <c r="E1034" s="26"/>
      <c r="F1034" s="45"/>
      <c r="G1034" s="45"/>
    </row>
    <row r="1035">
      <c r="A1035" s="30" t="s">
        <v>2089</v>
      </c>
      <c r="B1035" s="14" t="s">
        <v>92</v>
      </c>
      <c r="C1035" s="15" t="s">
        <v>2090</v>
      </c>
      <c r="D1035" s="26"/>
      <c r="E1035" s="26"/>
      <c r="F1035" s="45"/>
      <c r="G1035" s="45"/>
    </row>
    <row r="1036">
      <c r="A1036" s="20" t="s">
        <v>2091</v>
      </c>
      <c r="B1036" s="9" t="s">
        <v>26</v>
      </c>
      <c r="C1036" s="21" t="s">
        <v>2092</v>
      </c>
      <c r="D1036" s="26"/>
      <c r="E1036" s="26"/>
      <c r="F1036" s="45"/>
      <c r="G1036" s="45"/>
    </row>
    <row r="1037">
      <c r="A1037" s="13" t="s">
        <v>2093</v>
      </c>
      <c r="B1037" s="14" t="s">
        <v>26</v>
      </c>
      <c r="C1037" s="15" t="s">
        <v>2094</v>
      </c>
      <c r="D1037" s="26"/>
      <c r="E1037" s="26"/>
      <c r="F1037" s="45"/>
      <c r="G1037" s="45"/>
    </row>
    <row r="1038">
      <c r="A1038" s="20" t="s">
        <v>2095</v>
      </c>
      <c r="B1038" s="9" t="s">
        <v>52</v>
      </c>
      <c r="C1038" s="21" t="s">
        <v>2096</v>
      </c>
      <c r="D1038" s="26"/>
      <c r="E1038" s="26"/>
      <c r="F1038" s="45"/>
      <c r="G1038" s="45"/>
    </row>
    <row r="1039">
      <c r="A1039" s="13" t="s">
        <v>2097</v>
      </c>
      <c r="B1039" s="14" t="s">
        <v>34</v>
      </c>
      <c r="C1039" s="15" t="s">
        <v>2098</v>
      </c>
      <c r="D1039" s="26"/>
      <c r="E1039" s="26"/>
      <c r="F1039" s="45"/>
      <c r="G1039" s="45"/>
    </row>
    <row r="1040">
      <c r="A1040" s="20" t="s">
        <v>2099</v>
      </c>
      <c r="B1040" s="9" t="s">
        <v>26</v>
      </c>
      <c r="C1040" s="21" t="s">
        <v>2100</v>
      </c>
      <c r="D1040" s="26"/>
      <c r="E1040" s="26"/>
      <c r="F1040" s="45"/>
      <c r="G1040" s="45"/>
    </row>
    <row r="1041">
      <c r="A1041" s="13" t="s">
        <v>2101</v>
      </c>
      <c r="B1041" s="14" t="s">
        <v>52</v>
      </c>
      <c r="C1041" s="15" t="s">
        <v>2102</v>
      </c>
      <c r="D1041" s="26"/>
      <c r="E1041" s="26"/>
      <c r="F1041" s="45"/>
      <c r="G1041" s="45"/>
    </row>
    <row r="1042">
      <c r="A1042" s="20" t="s">
        <v>2103</v>
      </c>
      <c r="B1042" s="9" t="s">
        <v>52</v>
      </c>
      <c r="C1042" s="21" t="s">
        <v>2104</v>
      </c>
      <c r="D1042" s="26"/>
      <c r="E1042" s="26"/>
      <c r="F1042" s="45"/>
      <c r="G1042" s="45"/>
    </row>
    <row r="1043">
      <c r="A1043" s="13" t="s">
        <v>2105</v>
      </c>
      <c r="B1043" s="14" t="s">
        <v>26</v>
      </c>
      <c r="C1043" s="15" t="s">
        <v>2106</v>
      </c>
      <c r="D1043" s="26"/>
      <c r="E1043" s="26"/>
      <c r="F1043" s="45"/>
      <c r="G1043" s="45"/>
    </row>
    <row r="1044">
      <c r="A1044" s="20" t="s">
        <v>2107</v>
      </c>
      <c r="B1044" s="9" t="s">
        <v>34</v>
      </c>
      <c r="C1044" s="21" t="s">
        <v>2108</v>
      </c>
      <c r="D1044" s="26"/>
      <c r="E1044" s="26"/>
      <c r="F1044" s="45"/>
      <c r="G1044" s="45"/>
    </row>
    <row r="1045">
      <c r="A1045" s="13" t="s">
        <v>2109</v>
      </c>
      <c r="B1045" s="14" t="s">
        <v>31</v>
      </c>
      <c r="C1045" s="15" t="s">
        <v>2110</v>
      </c>
      <c r="D1045" s="26"/>
      <c r="E1045" s="26"/>
      <c r="F1045" s="45"/>
      <c r="G1045" s="45"/>
    </row>
    <row r="1046">
      <c r="A1046" s="20" t="s">
        <v>2111</v>
      </c>
      <c r="B1046" s="9" t="s">
        <v>52</v>
      </c>
      <c r="C1046" s="21" t="s">
        <v>2112</v>
      </c>
      <c r="D1046" s="26"/>
      <c r="E1046" s="26"/>
      <c r="F1046" s="45"/>
      <c r="G1046" s="45"/>
    </row>
    <row r="1047">
      <c r="A1047" s="30" t="s">
        <v>2113</v>
      </c>
      <c r="B1047" s="14" t="s">
        <v>26</v>
      </c>
      <c r="C1047" s="15" t="s">
        <v>2114</v>
      </c>
      <c r="D1047" s="26"/>
      <c r="E1047" s="26"/>
      <c r="F1047" s="45"/>
      <c r="G1047" s="45"/>
    </row>
    <row r="1048">
      <c r="A1048" s="28" t="s">
        <v>2115</v>
      </c>
      <c r="B1048" s="9" t="s">
        <v>52</v>
      </c>
      <c r="C1048" s="21" t="s">
        <v>2116</v>
      </c>
      <c r="D1048" s="26"/>
      <c r="E1048" s="26"/>
      <c r="F1048" s="45"/>
      <c r="G1048" s="45"/>
    </row>
    <row r="1049">
      <c r="A1049" s="13" t="s">
        <v>2117</v>
      </c>
      <c r="B1049" s="14" t="s">
        <v>34</v>
      </c>
      <c r="C1049" s="15" t="s">
        <v>2118</v>
      </c>
      <c r="D1049" s="26"/>
      <c r="E1049" s="26"/>
      <c r="F1049" s="45"/>
      <c r="G1049" s="45"/>
    </row>
    <row r="1050">
      <c r="A1050" s="20" t="s">
        <v>2119</v>
      </c>
      <c r="B1050" s="9" t="s">
        <v>92</v>
      </c>
      <c r="C1050" s="32" t="s">
        <v>2120</v>
      </c>
      <c r="D1050" s="26"/>
      <c r="E1050" s="26"/>
      <c r="F1050" s="45"/>
      <c r="G1050" s="45"/>
    </row>
    <row r="1051">
      <c r="A1051" s="13" t="s">
        <v>2121</v>
      </c>
      <c r="B1051" s="14" t="s">
        <v>26</v>
      </c>
      <c r="C1051" s="15" t="s">
        <v>2122</v>
      </c>
      <c r="D1051" s="26"/>
      <c r="E1051" s="26"/>
      <c r="F1051" s="45"/>
      <c r="G1051" s="45"/>
    </row>
    <row r="1052">
      <c r="A1052" s="20" t="s">
        <v>2123</v>
      </c>
      <c r="B1052" s="9" t="s">
        <v>52</v>
      </c>
      <c r="C1052" s="21" t="s">
        <v>2124</v>
      </c>
      <c r="D1052" s="26"/>
      <c r="E1052" s="26"/>
      <c r="F1052" s="45"/>
      <c r="G1052" s="45"/>
    </row>
    <row r="1053">
      <c r="A1053" s="30" t="s">
        <v>2125</v>
      </c>
      <c r="B1053" s="14" t="s">
        <v>26</v>
      </c>
      <c r="C1053" s="52" t="s">
        <v>2126</v>
      </c>
      <c r="D1053" s="26"/>
      <c r="E1053" s="26"/>
      <c r="F1053" s="45"/>
      <c r="G1053" s="45"/>
    </row>
    <row r="1054">
      <c r="A1054" s="28" t="s">
        <v>2127</v>
      </c>
      <c r="B1054" s="9" t="s">
        <v>52</v>
      </c>
      <c r="C1054" s="21" t="s">
        <v>2128</v>
      </c>
      <c r="D1054" s="26"/>
      <c r="E1054" s="26"/>
      <c r="F1054" s="45"/>
      <c r="G1054" s="45"/>
    </row>
    <row r="1055">
      <c r="A1055" s="13" t="s">
        <v>2129</v>
      </c>
      <c r="B1055" s="14" t="s">
        <v>92</v>
      </c>
      <c r="C1055" s="15" t="s">
        <v>2130</v>
      </c>
      <c r="D1055" s="26"/>
      <c r="E1055" s="26"/>
      <c r="F1055" s="45"/>
      <c r="G1055" s="45"/>
    </row>
    <row r="1056">
      <c r="A1056" s="28" t="s">
        <v>2131</v>
      </c>
      <c r="B1056" s="9" t="s">
        <v>52</v>
      </c>
      <c r="C1056" s="21" t="s">
        <v>2132</v>
      </c>
      <c r="D1056" s="26"/>
      <c r="E1056" s="26"/>
      <c r="F1056" s="45"/>
      <c r="G1056" s="45"/>
    </row>
    <row r="1057">
      <c r="A1057" s="13" t="s">
        <v>2133</v>
      </c>
      <c r="B1057" s="14" t="s">
        <v>34</v>
      </c>
      <c r="C1057" s="15" t="s">
        <v>2134</v>
      </c>
      <c r="D1057" s="26"/>
      <c r="E1057" s="26"/>
      <c r="F1057" s="45"/>
      <c r="G1057" s="45"/>
    </row>
    <row r="1058">
      <c r="A1058" s="8" t="s">
        <v>2135</v>
      </c>
      <c r="B1058" s="9" t="s">
        <v>26</v>
      </c>
      <c r="C1058" s="10" t="s">
        <v>2136</v>
      </c>
      <c r="D1058" s="26"/>
      <c r="E1058" s="26"/>
      <c r="F1058" s="45"/>
      <c r="G1058" s="45"/>
    </row>
    <row r="1059">
      <c r="A1059" s="13" t="s">
        <v>2137</v>
      </c>
      <c r="B1059" s="14" t="s">
        <v>52</v>
      </c>
      <c r="C1059" s="15" t="s">
        <v>2138</v>
      </c>
      <c r="D1059" s="26"/>
      <c r="E1059" s="26"/>
      <c r="F1059" s="45"/>
      <c r="G1059" s="45"/>
    </row>
    <row r="1060">
      <c r="A1060" s="28" t="s">
        <v>2139</v>
      </c>
      <c r="B1060" s="9" t="s">
        <v>92</v>
      </c>
      <c r="C1060" s="21" t="s">
        <v>2140</v>
      </c>
      <c r="D1060" s="26"/>
      <c r="E1060" s="26"/>
      <c r="F1060" s="45"/>
      <c r="G1060" s="45"/>
    </row>
    <row r="1061">
      <c r="A1061" s="13" t="s">
        <v>2141</v>
      </c>
      <c r="B1061" s="14" t="s">
        <v>52</v>
      </c>
      <c r="C1061" s="15" t="s">
        <v>2142</v>
      </c>
      <c r="D1061" s="26"/>
      <c r="E1061" s="26"/>
      <c r="F1061" s="45"/>
      <c r="G1061" s="45"/>
    </row>
    <row r="1062">
      <c r="A1062" s="20" t="s">
        <v>2143</v>
      </c>
      <c r="B1062" s="9" t="s">
        <v>52</v>
      </c>
      <c r="C1062" s="32" t="s">
        <v>2144</v>
      </c>
      <c r="D1062" s="26"/>
      <c r="E1062" s="26"/>
      <c r="F1062" s="45"/>
      <c r="G1062" s="45"/>
    </row>
    <row r="1063">
      <c r="A1063" s="13" t="s">
        <v>2145</v>
      </c>
      <c r="B1063" s="14" t="s">
        <v>52</v>
      </c>
      <c r="C1063" s="15" t="s">
        <v>2146</v>
      </c>
      <c r="D1063" s="26"/>
      <c r="E1063" s="26"/>
      <c r="F1063" s="45"/>
      <c r="G1063" s="45"/>
    </row>
    <row r="1064">
      <c r="A1064" s="20" t="s">
        <v>2147</v>
      </c>
      <c r="B1064" s="9" t="s">
        <v>26</v>
      </c>
      <c r="C1064" s="21" t="s">
        <v>2148</v>
      </c>
      <c r="D1064" s="26"/>
      <c r="E1064" s="26"/>
      <c r="F1064" s="45"/>
      <c r="G1064" s="45"/>
    </row>
    <row r="1065">
      <c r="A1065" s="30" t="s">
        <v>2149</v>
      </c>
      <c r="B1065" s="14" t="s">
        <v>52</v>
      </c>
      <c r="C1065" s="15" t="s">
        <v>2150</v>
      </c>
      <c r="D1065" s="26"/>
      <c r="E1065" s="26"/>
      <c r="F1065" s="45"/>
      <c r="G1065" s="45"/>
    </row>
    <row r="1066">
      <c r="A1066" s="20" t="s">
        <v>2151</v>
      </c>
      <c r="B1066" s="9" t="s">
        <v>34</v>
      </c>
      <c r="C1066" s="21" t="s">
        <v>2152</v>
      </c>
      <c r="D1066" s="26"/>
      <c r="E1066" s="26"/>
      <c r="F1066" s="45"/>
      <c r="G1066" s="45"/>
    </row>
    <row r="1067">
      <c r="A1067" s="30" t="s">
        <v>2153</v>
      </c>
      <c r="B1067" s="14" t="s">
        <v>52</v>
      </c>
      <c r="C1067" s="15" t="s">
        <v>2154</v>
      </c>
      <c r="D1067" s="26"/>
      <c r="E1067" s="26"/>
      <c r="F1067" s="45"/>
      <c r="G1067" s="45"/>
    </row>
    <row r="1068">
      <c r="A1068" s="28" t="s">
        <v>2155</v>
      </c>
      <c r="B1068" s="9" t="s">
        <v>92</v>
      </c>
      <c r="C1068" s="21" t="s">
        <v>2156</v>
      </c>
      <c r="D1068" s="26"/>
      <c r="E1068" s="26"/>
      <c r="F1068" s="45"/>
      <c r="G1068" s="45"/>
    </row>
    <row r="1069">
      <c r="A1069" s="13" t="s">
        <v>2157</v>
      </c>
      <c r="B1069" s="14" t="s">
        <v>52</v>
      </c>
      <c r="C1069" s="15" t="s">
        <v>2158</v>
      </c>
      <c r="D1069" s="26"/>
      <c r="E1069" s="26"/>
      <c r="F1069" s="45"/>
      <c r="G1069" s="45"/>
    </row>
    <row r="1070">
      <c r="A1070" s="28" t="s">
        <v>2159</v>
      </c>
      <c r="B1070" s="9" t="s">
        <v>92</v>
      </c>
      <c r="C1070" s="21" t="s">
        <v>2160</v>
      </c>
      <c r="D1070" s="26"/>
      <c r="E1070" s="26"/>
      <c r="F1070" s="45"/>
      <c r="G1070" s="45"/>
    </row>
    <row r="1071">
      <c r="A1071" s="30" t="s">
        <v>2161</v>
      </c>
      <c r="B1071" s="14" t="s">
        <v>26</v>
      </c>
      <c r="C1071" s="15" t="s">
        <v>2162</v>
      </c>
      <c r="D1071" s="26"/>
      <c r="E1071" s="26"/>
      <c r="F1071" s="45"/>
      <c r="G1071" s="45"/>
    </row>
    <row r="1072">
      <c r="A1072" s="20" t="s">
        <v>2163</v>
      </c>
      <c r="B1072" s="9" t="s">
        <v>26</v>
      </c>
      <c r="C1072" s="21" t="s">
        <v>2164</v>
      </c>
      <c r="D1072" s="26"/>
      <c r="E1072" s="26"/>
      <c r="F1072" s="45"/>
      <c r="G1072" s="45"/>
    </row>
    <row r="1073">
      <c r="A1073" s="13" t="s">
        <v>2165</v>
      </c>
      <c r="B1073" s="14" t="s">
        <v>23</v>
      </c>
      <c r="C1073" s="15" t="s">
        <v>2166</v>
      </c>
      <c r="D1073" s="26"/>
      <c r="E1073" s="26"/>
      <c r="F1073" s="45"/>
      <c r="G1073" s="45"/>
    </row>
    <row r="1074">
      <c r="A1074" s="8" t="s">
        <v>2167</v>
      </c>
      <c r="B1074" s="9" t="s">
        <v>52</v>
      </c>
      <c r="C1074" s="10" t="s">
        <v>2168</v>
      </c>
      <c r="D1074" s="26"/>
      <c r="E1074" s="26"/>
      <c r="F1074" s="45"/>
      <c r="G1074" s="45"/>
    </row>
    <row r="1075">
      <c r="A1075" s="24" t="s">
        <v>2169</v>
      </c>
      <c r="B1075" s="14" t="s">
        <v>26</v>
      </c>
      <c r="C1075" s="25" t="s">
        <v>2170</v>
      </c>
      <c r="D1075" s="26"/>
      <c r="E1075" s="26"/>
      <c r="F1075" s="45"/>
      <c r="G1075" s="45"/>
    </row>
    <row r="1076">
      <c r="A1076" s="20" t="s">
        <v>2171</v>
      </c>
      <c r="B1076" s="9" t="s">
        <v>26</v>
      </c>
      <c r="C1076" s="21" t="s">
        <v>2172</v>
      </c>
      <c r="D1076" s="26"/>
      <c r="E1076" s="26"/>
      <c r="F1076" s="45"/>
      <c r="G1076" s="45"/>
    </row>
    <row r="1077">
      <c r="A1077" s="30" t="s">
        <v>2173</v>
      </c>
      <c r="B1077" s="14" t="s">
        <v>52</v>
      </c>
      <c r="C1077" s="15" t="s">
        <v>2174</v>
      </c>
      <c r="D1077" s="26"/>
      <c r="E1077" s="26"/>
      <c r="F1077" s="45"/>
      <c r="G1077" s="45"/>
    </row>
    <row r="1078">
      <c r="A1078" s="28" t="s">
        <v>2175</v>
      </c>
      <c r="B1078" s="9" t="s">
        <v>52</v>
      </c>
      <c r="C1078" s="21" t="s">
        <v>2176</v>
      </c>
      <c r="D1078" s="26"/>
      <c r="E1078" s="26"/>
      <c r="F1078" s="45"/>
      <c r="G1078" s="45"/>
    </row>
    <row r="1079">
      <c r="A1079" s="13" t="s">
        <v>2177</v>
      </c>
      <c r="B1079" s="14" t="s">
        <v>92</v>
      </c>
      <c r="C1079" s="63" t="s">
        <v>2178</v>
      </c>
      <c r="D1079" s="26"/>
      <c r="E1079" s="26"/>
      <c r="F1079" s="45"/>
      <c r="G1079" s="45"/>
    </row>
    <row r="1080">
      <c r="A1080" s="20" t="s">
        <v>2179</v>
      </c>
      <c r="B1080" s="9" t="s">
        <v>31</v>
      </c>
      <c r="C1080" s="21" t="s">
        <v>2180</v>
      </c>
      <c r="D1080" s="26"/>
      <c r="E1080" s="26"/>
      <c r="F1080" s="45"/>
      <c r="G1080" s="45"/>
    </row>
    <row r="1081">
      <c r="A1081" s="30" t="s">
        <v>2181</v>
      </c>
      <c r="B1081" s="14" t="s">
        <v>23</v>
      </c>
      <c r="C1081" s="15" t="s">
        <v>2182</v>
      </c>
      <c r="D1081" s="26"/>
      <c r="E1081" s="26"/>
      <c r="F1081" s="45"/>
      <c r="G1081" s="45"/>
    </row>
    <row r="1082">
      <c r="A1082" s="20" t="s">
        <v>2183</v>
      </c>
      <c r="B1082" s="9" t="s">
        <v>34</v>
      </c>
      <c r="C1082" s="21" t="s">
        <v>2184</v>
      </c>
      <c r="D1082" s="26"/>
      <c r="E1082" s="26"/>
      <c r="F1082" s="45"/>
      <c r="G1082" s="45"/>
    </row>
    <row r="1083">
      <c r="A1083" s="13" t="s">
        <v>2185</v>
      </c>
      <c r="B1083" s="14" t="s">
        <v>26</v>
      </c>
      <c r="C1083" s="15" t="s">
        <v>2186</v>
      </c>
      <c r="D1083" s="26"/>
      <c r="E1083" s="26"/>
      <c r="F1083" s="45"/>
      <c r="G1083" s="45"/>
    </row>
    <row r="1084">
      <c r="A1084" s="20" t="s">
        <v>2187</v>
      </c>
      <c r="B1084" s="9" t="s">
        <v>52</v>
      </c>
      <c r="C1084" s="21" t="s">
        <v>2188</v>
      </c>
      <c r="D1084" s="26"/>
      <c r="E1084" s="26"/>
      <c r="F1084" s="45"/>
      <c r="G1084" s="45"/>
    </row>
    <row r="1085">
      <c r="A1085" s="13" t="s">
        <v>2189</v>
      </c>
      <c r="B1085" s="14" t="s">
        <v>52</v>
      </c>
      <c r="C1085" s="15" t="s">
        <v>2190</v>
      </c>
      <c r="D1085" s="26"/>
      <c r="E1085" s="26"/>
      <c r="F1085" s="45"/>
      <c r="G1085" s="45"/>
    </row>
    <row r="1086">
      <c r="A1086" s="20" t="s">
        <v>2191</v>
      </c>
      <c r="B1086" s="9" t="s">
        <v>34</v>
      </c>
      <c r="C1086" s="32" t="s">
        <v>2192</v>
      </c>
      <c r="D1086" s="26"/>
      <c r="E1086" s="26"/>
      <c r="F1086" s="45"/>
      <c r="G1086" s="45"/>
    </row>
    <row r="1087">
      <c r="A1087" s="30" t="s">
        <v>2193</v>
      </c>
      <c r="B1087" s="14" t="s">
        <v>34</v>
      </c>
      <c r="C1087" s="15" t="s">
        <v>2194</v>
      </c>
      <c r="D1087" s="26"/>
      <c r="E1087" s="26"/>
      <c r="F1087" s="45"/>
      <c r="G1087" s="45"/>
    </row>
    <row r="1088">
      <c r="A1088" s="20" t="s">
        <v>2195</v>
      </c>
      <c r="B1088" s="9" t="s">
        <v>52</v>
      </c>
      <c r="C1088" s="21" t="s">
        <v>2196</v>
      </c>
      <c r="D1088" s="26"/>
      <c r="E1088" s="26"/>
      <c r="F1088" s="45"/>
      <c r="G1088" s="45"/>
    </row>
    <row r="1089">
      <c r="A1089" s="13" t="s">
        <v>2197</v>
      </c>
      <c r="B1089" s="14" t="s">
        <v>92</v>
      </c>
      <c r="C1089" s="38" t="s">
        <v>2198</v>
      </c>
      <c r="D1089" s="26"/>
      <c r="E1089" s="26"/>
      <c r="F1089" s="45"/>
      <c r="G1089" s="45"/>
    </row>
    <row r="1090">
      <c r="A1090" s="20" t="s">
        <v>2199</v>
      </c>
      <c r="B1090" s="9" t="s">
        <v>34</v>
      </c>
      <c r="C1090" s="21" t="s">
        <v>2200</v>
      </c>
      <c r="D1090" s="26"/>
      <c r="E1090" s="26"/>
      <c r="F1090" s="45"/>
      <c r="G1090" s="45"/>
    </row>
    <row r="1091">
      <c r="A1091" s="30" t="s">
        <v>2201</v>
      </c>
      <c r="B1091" s="14" t="s">
        <v>23</v>
      </c>
      <c r="C1091" s="15" t="s">
        <v>2202</v>
      </c>
      <c r="D1091" s="26"/>
      <c r="E1091" s="26"/>
      <c r="F1091" s="45"/>
      <c r="G1091" s="45"/>
    </row>
    <row r="1092">
      <c r="A1092" s="28" t="s">
        <v>2203</v>
      </c>
      <c r="B1092" s="9" t="s">
        <v>26</v>
      </c>
      <c r="C1092" s="21" t="s">
        <v>2204</v>
      </c>
      <c r="D1092" s="26"/>
      <c r="E1092" s="26"/>
      <c r="F1092" s="45"/>
      <c r="G1092" s="45"/>
    </row>
    <row r="1093">
      <c r="A1093" s="13" t="s">
        <v>2205</v>
      </c>
      <c r="B1093" s="14" t="s">
        <v>52</v>
      </c>
      <c r="C1093" s="15" t="s">
        <v>2206</v>
      </c>
      <c r="D1093" s="26"/>
      <c r="E1093" s="26"/>
      <c r="F1093" s="45"/>
      <c r="G1093" s="45"/>
    </row>
    <row r="1094">
      <c r="A1094" s="20" t="s">
        <v>2207</v>
      </c>
      <c r="B1094" s="9" t="s">
        <v>31</v>
      </c>
      <c r="C1094" s="21" t="s">
        <v>2208</v>
      </c>
      <c r="D1094" s="26"/>
      <c r="E1094" s="26"/>
      <c r="F1094" s="45"/>
      <c r="G1094" s="45"/>
    </row>
    <row r="1095">
      <c r="A1095" s="13" t="s">
        <v>2209</v>
      </c>
      <c r="B1095" s="14" t="s">
        <v>92</v>
      </c>
      <c r="C1095" s="15" t="s">
        <v>2210</v>
      </c>
      <c r="D1095" s="26"/>
      <c r="E1095" s="26"/>
      <c r="F1095" s="45"/>
      <c r="G1095" s="45"/>
    </row>
    <row r="1096">
      <c r="A1096" s="28" t="s">
        <v>2211</v>
      </c>
      <c r="B1096" s="9" t="s">
        <v>52</v>
      </c>
      <c r="C1096" s="21" t="s">
        <v>2212</v>
      </c>
      <c r="D1096" s="26"/>
      <c r="E1096" s="26"/>
      <c r="F1096" s="45"/>
      <c r="G1096" s="45"/>
    </row>
    <row r="1097">
      <c r="A1097" s="13" t="s">
        <v>2213</v>
      </c>
      <c r="B1097" s="14" t="s">
        <v>31</v>
      </c>
      <c r="C1097" s="15" t="s">
        <v>2214</v>
      </c>
      <c r="D1097" s="26"/>
      <c r="E1097" s="26"/>
      <c r="F1097" s="45"/>
      <c r="G1097" s="45"/>
    </row>
    <row r="1098">
      <c r="A1098" s="28" t="s">
        <v>2215</v>
      </c>
      <c r="B1098" s="9" t="s">
        <v>31</v>
      </c>
      <c r="C1098" s="21" t="s">
        <v>2216</v>
      </c>
      <c r="D1098" s="26"/>
      <c r="E1098" s="26"/>
      <c r="F1098" s="45"/>
      <c r="G1098" s="45"/>
    </row>
    <row r="1099">
      <c r="A1099" s="13" t="s">
        <v>2217</v>
      </c>
      <c r="B1099" s="14" t="s">
        <v>52</v>
      </c>
      <c r="C1099" s="15" t="s">
        <v>2218</v>
      </c>
      <c r="D1099" s="26"/>
      <c r="E1099" s="26"/>
      <c r="F1099" s="45"/>
      <c r="G1099" s="45"/>
    </row>
    <row r="1100">
      <c r="A1100" s="28" t="s">
        <v>2219</v>
      </c>
      <c r="B1100" s="9" t="s">
        <v>26</v>
      </c>
      <c r="C1100" s="21" t="s">
        <v>2220</v>
      </c>
      <c r="D1100" s="26"/>
      <c r="E1100" s="26"/>
      <c r="F1100" s="45"/>
      <c r="G1100" s="45"/>
    </row>
    <row r="1101">
      <c r="A1101" s="30" t="s">
        <v>2221</v>
      </c>
      <c r="B1101" s="14" t="s">
        <v>92</v>
      </c>
      <c r="C1101" s="15" t="s">
        <v>2222</v>
      </c>
      <c r="D1101" s="26"/>
      <c r="E1101" s="26"/>
      <c r="F1101" s="45"/>
      <c r="G1101" s="45"/>
    </row>
    <row r="1102">
      <c r="A1102" s="20" t="s">
        <v>2223</v>
      </c>
      <c r="B1102" s="9" t="s">
        <v>34</v>
      </c>
      <c r="C1102" s="21" t="s">
        <v>2224</v>
      </c>
      <c r="D1102" s="26"/>
      <c r="E1102" s="26"/>
      <c r="F1102" s="45"/>
      <c r="G1102" s="45"/>
    </row>
    <row r="1103">
      <c r="A1103" s="13" t="s">
        <v>2225</v>
      </c>
      <c r="B1103" s="14" t="s">
        <v>34</v>
      </c>
      <c r="C1103" s="15" t="s">
        <v>2226</v>
      </c>
      <c r="D1103" s="26"/>
      <c r="E1103" s="26"/>
      <c r="F1103" s="45"/>
      <c r="G1103" s="45"/>
    </row>
    <row r="1104">
      <c r="A1104" s="20" t="s">
        <v>2227</v>
      </c>
      <c r="B1104" s="9" t="s">
        <v>52</v>
      </c>
      <c r="C1104" s="21" t="s">
        <v>2228</v>
      </c>
      <c r="D1104" s="26"/>
      <c r="E1104" s="26"/>
      <c r="F1104" s="45"/>
      <c r="G1104" s="45"/>
    </row>
    <row r="1105">
      <c r="A1105" s="13" t="s">
        <v>2229</v>
      </c>
      <c r="B1105" s="14" t="s">
        <v>52</v>
      </c>
      <c r="C1105" s="15" t="s">
        <v>2230</v>
      </c>
      <c r="D1105" s="26"/>
      <c r="E1105" s="26"/>
      <c r="F1105" s="45"/>
      <c r="G1105" s="45"/>
    </row>
    <row r="1106">
      <c r="A1106" s="28" t="s">
        <v>2231</v>
      </c>
      <c r="B1106" s="9" t="s">
        <v>31</v>
      </c>
      <c r="C1106" s="21" t="s">
        <v>2232</v>
      </c>
      <c r="D1106" s="26"/>
      <c r="E1106" s="26"/>
      <c r="F1106" s="45"/>
      <c r="G1106" s="45"/>
    </row>
    <row r="1107">
      <c r="A1107" s="13" t="s">
        <v>2233</v>
      </c>
      <c r="B1107" s="14" t="s">
        <v>34</v>
      </c>
      <c r="C1107" s="15" t="s">
        <v>2234</v>
      </c>
      <c r="D1107" s="26"/>
      <c r="E1107" s="26"/>
      <c r="F1107" s="45"/>
      <c r="G1107" s="45"/>
    </row>
    <row r="1108">
      <c r="A1108" s="28" t="s">
        <v>2235</v>
      </c>
      <c r="B1108" s="9" t="s">
        <v>31</v>
      </c>
      <c r="C1108" s="21" t="s">
        <v>2236</v>
      </c>
      <c r="D1108" s="26"/>
      <c r="E1108" s="26"/>
      <c r="F1108" s="45"/>
      <c r="G1108" s="45"/>
    </row>
    <row r="1109">
      <c r="A1109" s="13" t="s">
        <v>2237</v>
      </c>
      <c r="B1109" s="14" t="s">
        <v>52</v>
      </c>
      <c r="C1109" s="15" t="s">
        <v>2238</v>
      </c>
      <c r="D1109" s="26"/>
      <c r="E1109" s="26"/>
      <c r="F1109" s="45"/>
      <c r="G1109" s="45"/>
    </row>
    <row r="1110">
      <c r="A1110" s="28" t="s">
        <v>2239</v>
      </c>
      <c r="B1110" s="9" t="s">
        <v>31</v>
      </c>
      <c r="C1110" s="21" t="s">
        <v>2240</v>
      </c>
      <c r="D1110" s="26"/>
      <c r="E1110" s="26"/>
      <c r="F1110" s="45"/>
      <c r="G1110" s="45"/>
    </row>
    <row r="1111">
      <c r="A1111" s="13" t="s">
        <v>2241</v>
      </c>
      <c r="B1111" s="14" t="s">
        <v>52</v>
      </c>
      <c r="C1111" s="15" t="s">
        <v>2242</v>
      </c>
      <c r="D1111" s="26"/>
      <c r="E1111" s="26"/>
      <c r="F1111" s="45"/>
      <c r="G1111" s="45"/>
    </row>
    <row r="1112">
      <c r="A1112" s="20" t="s">
        <v>2243</v>
      </c>
      <c r="B1112" s="9" t="s">
        <v>26</v>
      </c>
      <c r="C1112" s="21" t="s">
        <v>2244</v>
      </c>
      <c r="D1112" s="26"/>
      <c r="E1112" s="26"/>
      <c r="F1112" s="45"/>
      <c r="G1112" s="45"/>
    </row>
    <row r="1113">
      <c r="A1113" s="13" t="s">
        <v>2245</v>
      </c>
      <c r="B1113" s="14" t="s">
        <v>34</v>
      </c>
      <c r="C1113" s="15" t="s">
        <v>2246</v>
      </c>
      <c r="D1113" s="26"/>
      <c r="E1113" s="26"/>
      <c r="F1113" s="45"/>
      <c r="G1113" s="45"/>
    </row>
    <row r="1114">
      <c r="A1114" s="28" t="s">
        <v>2247</v>
      </c>
      <c r="B1114" s="9" t="s">
        <v>23</v>
      </c>
      <c r="C1114" s="21" t="s">
        <v>2248</v>
      </c>
      <c r="D1114" s="26"/>
      <c r="E1114" s="26"/>
      <c r="F1114" s="45"/>
      <c r="G1114" s="45"/>
    </row>
    <row r="1115">
      <c r="A1115" s="13" t="s">
        <v>2249</v>
      </c>
      <c r="B1115" s="14" t="s">
        <v>34</v>
      </c>
      <c r="C1115" s="15" t="s">
        <v>2250</v>
      </c>
      <c r="D1115" s="26"/>
      <c r="E1115" s="26"/>
      <c r="F1115" s="45"/>
      <c r="G1115" s="45"/>
    </row>
    <row r="1116">
      <c r="A1116" s="20" t="s">
        <v>2251</v>
      </c>
      <c r="B1116" s="9" t="s">
        <v>52</v>
      </c>
      <c r="C1116" s="21" t="s">
        <v>2252</v>
      </c>
      <c r="D1116" s="26"/>
      <c r="E1116" s="26"/>
      <c r="F1116" s="45"/>
      <c r="G1116" s="45"/>
    </row>
    <row r="1117">
      <c r="A1117" s="30" t="s">
        <v>2253</v>
      </c>
      <c r="B1117" s="14" t="s">
        <v>34</v>
      </c>
      <c r="C1117" s="15" t="s">
        <v>2254</v>
      </c>
      <c r="D1117" s="26"/>
      <c r="E1117" s="26"/>
      <c r="F1117" s="45"/>
      <c r="G1117" s="45"/>
    </row>
    <row r="1118">
      <c r="A1118" s="28" t="s">
        <v>2255</v>
      </c>
      <c r="B1118" s="9" t="s">
        <v>34</v>
      </c>
      <c r="C1118" s="21" t="s">
        <v>2256</v>
      </c>
      <c r="D1118" s="26"/>
      <c r="E1118" s="26"/>
      <c r="F1118" s="45"/>
      <c r="G1118" s="45"/>
    </row>
    <row r="1119">
      <c r="A1119" s="13" t="s">
        <v>2257</v>
      </c>
      <c r="B1119" s="14" t="s">
        <v>52</v>
      </c>
      <c r="C1119" s="15" t="s">
        <v>2258</v>
      </c>
      <c r="D1119" s="26"/>
      <c r="E1119" s="26"/>
      <c r="F1119" s="45"/>
      <c r="G1119" s="45"/>
    </row>
    <row r="1120">
      <c r="A1120" s="28" t="s">
        <v>2259</v>
      </c>
      <c r="B1120" s="9" t="s">
        <v>92</v>
      </c>
      <c r="C1120" s="21" t="s">
        <v>2260</v>
      </c>
      <c r="D1120" s="26"/>
      <c r="E1120" s="26"/>
      <c r="F1120" s="45"/>
      <c r="G1120" s="45"/>
    </row>
    <row r="1121">
      <c r="A1121" s="13" t="s">
        <v>2261</v>
      </c>
      <c r="B1121" s="14" t="s">
        <v>52</v>
      </c>
      <c r="C1121" s="15" t="s">
        <v>2262</v>
      </c>
      <c r="D1121" s="26"/>
      <c r="E1121" s="26"/>
      <c r="F1121" s="45"/>
      <c r="G1121" s="45"/>
    </row>
    <row r="1122">
      <c r="A1122" s="20" t="s">
        <v>2263</v>
      </c>
      <c r="B1122" s="9" t="s">
        <v>52</v>
      </c>
      <c r="C1122" s="21" t="s">
        <v>2264</v>
      </c>
      <c r="D1122" s="26"/>
      <c r="E1122" s="26"/>
      <c r="F1122" s="45"/>
      <c r="G1122" s="45"/>
    </row>
    <row r="1123">
      <c r="A1123" s="13" t="s">
        <v>2265</v>
      </c>
      <c r="B1123" s="14" t="s">
        <v>26</v>
      </c>
      <c r="C1123" s="15" t="s">
        <v>2266</v>
      </c>
      <c r="D1123" s="26"/>
      <c r="E1123" s="26"/>
      <c r="F1123" s="45"/>
      <c r="G1123" s="45"/>
    </row>
    <row r="1124">
      <c r="A1124" s="20" t="s">
        <v>2267</v>
      </c>
      <c r="B1124" s="9" t="s">
        <v>34</v>
      </c>
      <c r="C1124" s="21" t="s">
        <v>2268</v>
      </c>
      <c r="D1124" s="26"/>
      <c r="E1124" s="26"/>
      <c r="F1124" s="45"/>
      <c r="G1124" s="45"/>
    </row>
    <row r="1125">
      <c r="A1125" s="30" t="s">
        <v>2269</v>
      </c>
      <c r="B1125" s="14" t="s">
        <v>92</v>
      </c>
      <c r="C1125" s="15" t="s">
        <v>2270</v>
      </c>
      <c r="D1125" s="26"/>
      <c r="E1125" s="26"/>
      <c r="F1125" s="45"/>
      <c r="G1125" s="45"/>
    </row>
    <row r="1126">
      <c r="A1126" s="20" t="s">
        <v>2271</v>
      </c>
      <c r="B1126" s="9" t="s">
        <v>23</v>
      </c>
      <c r="C1126" s="21" t="s">
        <v>2272</v>
      </c>
      <c r="D1126" s="26"/>
      <c r="E1126" s="26"/>
      <c r="F1126" s="45"/>
      <c r="G1126" s="45"/>
    </row>
    <row r="1127">
      <c r="A1127" s="30" t="s">
        <v>2273</v>
      </c>
      <c r="B1127" s="14" t="s">
        <v>34</v>
      </c>
      <c r="C1127" s="15" t="s">
        <v>2274</v>
      </c>
      <c r="D1127" s="26"/>
      <c r="E1127" s="26"/>
      <c r="F1127" s="45"/>
      <c r="G1127" s="45"/>
    </row>
    <row r="1128">
      <c r="A1128" s="20" t="s">
        <v>2275</v>
      </c>
      <c r="B1128" s="9" t="s">
        <v>34</v>
      </c>
      <c r="C1128" s="21" t="s">
        <v>2276</v>
      </c>
      <c r="D1128" s="26"/>
      <c r="E1128" s="26"/>
      <c r="F1128" s="45"/>
      <c r="G1128" s="45"/>
    </row>
    <row r="1129">
      <c r="A1129" s="24" t="s">
        <v>2277</v>
      </c>
      <c r="B1129" s="14" t="s">
        <v>52</v>
      </c>
      <c r="C1129" s="25" t="s">
        <v>2278</v>
      </c>
      <c r="D1129" s="26"/>
      <c r="E1129" s="26"/>
      <c r="F1129" s="45"/>
      <c r="G1129" s="45"/>
    </row>
    <row r="1130">
      <c r="A1130" s="20" t="s">
        <v>2279</v>
      </c>
      <c r="B1130" s="9" t="s">
        <v>31</v>
      </c>
      <c r="C1130" s="21" t="s">
        <v>2280</v>
      </c>
      <c r="D1130" s="26"/>
      <c r="E1130" s="26"/>
      <c r="F1130" s="45"/>
      <c r="G1130" s="45"/>
    </row>
    <row r="1131">
      <c r="A1131" s="13" t="s">
        <v>2281</v>
      </c>
      <c r="B1131" s="14" t="s">
        <v>31</v>
      </c>
      <c r="C1131" s="15" t="s">
        <v>2282</v>
      </c>
      <c r="D1131" s="26"/>
      <c r="E1131" s="26"/>
      <c r="F1131" s="45"/>
      <c r="G1131" s="45"/>
    </row>
    <row r="1132">
      <c r="A1132" s="20" t="s">
        <v>2283</v>
      </c>
      <c r="B1132" s="9" t="s">
        <v>34</v>
      </c>
      <c r="C1132" s="21" t="s">
        <v>2284</v>
      </c>
      <c r="D1132" s="26"/>
      <c r="E1132" s="26"/>
      <c r="F1132" s="45"/>
      <c r="G1132" s="45"/>
    </row>
    <row r="1133">
      <c r="A1133" s="13" t="s">
        <v>2285</v>
      </c>
      <c r="B1133" s="14" t="s">
        <v>31</v>
      </c>
      <c r="C1133" s="15" t="s">
        <v>2286</v>
      </c>
      <c r="D1133" s="26"/>
      <c r="E1133" s="26"/>
      <c r="F1133" s="45"/>
      <c r="G1133" s="45"/>
    </row>
    <row r="1134">
      <c r="A1134" s="28" t="s">
        <v>2287</v>
      </c>
      <c r="B1134" s="9" t="s">
        <v>34</v>
      </c>
      <c r="C1134" s="21" t="s">
        <v>2288</v>
      </c>
      <c r="D1134" s="26"/>
      <c r="E1134" s="26"/>
      <c r="F1134" s="45"/>
      <c r="G1134" s="45"/>
    </row>
    <row r="1135">
      <c r="A1135" s="13" t="s">
        <v>2289</v>
      </c>
      <c r="B1135" s="14" t="s">
        <v>26</v>
      </c>
      <c r="C1135" s="15" t="s">
        <v>2290</v>
      </c>
      <c r="D1135" s="26"/>
      <c r="E1135" s="26"/>
      <c r="F1135" s="45"/>
      <c r="G1135" s="45"/>
    </row>
    <row r="1136">
      <c r="A1136" s="28" t="s">
        <v>2291</v>
      </c>
      <c r="B1136" s="9" t="s">
        <v>26</v>
      </c>
      <c r="C1136" s="21" t="s">
        <v>2292</v>
      </c>
      <c r="D1136" s="26"/>
      <c r="E1136" s="26"/>
      <c r="F1136" s="45"/>
      <c r="G1136" s="45"/>
    </row>
    <row r="1137">
      <c r="A1137" s="13" t="s">
        <v>2293</v>
      </c>
      <c r="B1137" s="14" t="s">
        <v>26</v>
      </c>
      <c r="C1137" s="15" t="s">
        <v>2294</v>
      </c>
      <c r="D1137" s="26"/>
      <c r="E1137" s="26"/>
      <c r="F1137" s="45"/>
      <c r="G1137" s="45"/>
    </row>
    <row r="1138">
      <c r="A1138" s="28" t="s">
        <v>2295</v>
      </c>
      <c r="B1138" s="9" t="s">
        <v>26</v>
      </c>
      <c r="C1138" s="21" t="s">
        <v>2296</v>
      </c>
      <c r="D1138" s="26"/>
      <c r="E1138" s="26"/>
      <c r="F1138" s="45"/>
      <c r="G1138" s="45"/>
    </row>
    <row r="1139">
      <c r="A1139" s="30" t="s">
        <v>2297</v>
      </c>
      <c r="B1139" s="14" t="s">
        <v>31</v>
      </c>
      <c r="C1139" s="15" t="s">
        <v>2298</v>
      </c>
      <c r="D1139" s="26"/>
      <c r="E1139" s="26"/>
      <c r="F1139" s="45"/>
      <c r="G1139" s="45"/>
    </row>
    <row r="1140">
      <c r="A1140" s="20" t="s">
        <v>2299</v>
      </c>
      <c r="B1140" s="9" t="s">
        <v>66</v>
      </c>
      <c r="C1140" s="21" t="s">
        <v>2300</v>
      </c>
      <c r="D1140" s="26"/>
      <c r="E1140" s="26"/>
      <c r="F1140" s="45"/>
      <c r="G1140" s="45"/>
    </row>
    <row r="1141">
      <c r="A1141" s="13" t="s">
        <v>2301</v>
      </c>
      <c r="B1141" s="14" t="s">
        <v>31</v>
      </c>
      <c r="C1141" s="15" t="s">
        <v>2302</v>
      </c>
      <c r="D1141" s="26"/>
      <c r="E1141" s="26"/>
      <c r="F1141" s="45"/>
      <c r="G1141" s="45"/>
    </row>
    <row r="1142">
      <c r="A1142" s="28" t="s">
        <v>2303</v>
      </c>
      <c r="B1142" s="9" t="s">
        <v>26</v>
      </c>
      <c r="C1142" s="21" t="s">
        <v>2304</v>
      </c>
      <c r="D1142" s="26"/>
      <c r="E1142" s="26"/>
      <c r="F1142" s="45"/>
      <c r="G1142" s="45"/>
    </row>
    <row r="1143">
      <c r="A1143" s="13" t="s">
        <v>2305</v>
      </c>
      <c r="B1143" s="14" t="s">
        <v>34</v>
      </c>
      <c r="C1143" s="38" t="s">
        <v>2306</v>
      </c>
      <c r="D1143" s="26"/>
      <c r="E1143" s="26"/>
      <c r="F1143" s="45"/>
      <c r="G1143" s="45"/>
    </row>
    <row r="1144">
      <c r="A1144" s="20" t="s">
        <v>2307</v>
      </c>
      <c r="B1144" s="9" t="s">
        <v>26</v>
      </c>
      <c r="C1144" s="21" t="s">
        <v>2308</v>
      </c>
      <c r="D1144" s="26"/>
      <c r="E1144" s="26"/>
      <c r="F1144" s="45"/>
      <c r="G1144" s="45"/>
    </row>
    <row r="1145">
      <c r="A1145" s="30" t="s">
        <v>2309</v>
      </c>
      <c r="B1145" s="14" t="s">
        <v>26</v>
      </c>
      <c r="C1145" s="15" t="s">
        <v>2310</v>
      </c>
      <c r="D1145" s="26"/>
      <c r="E1145" s="26"/>
      <c r="F1145" s="45"/>
      <c r="G1145" s="45"/>
    </row>
    <row r="1146">
      <c r="A1146" s="28" t="s">
        <v>2311</v>
      </c>
      <c r="B1146" s="9" t="s">
        <v>92</v>
      </c>
      <c r="C1146" s="21" t="s">
        <v>2312</v>
      </c>
      <c r="D1146" s="26"/>
      <c r="E1146" s="26"/>
      <c r="F1146" s="45"/>
      <c r="G1146" s="45"/>
    </row>
    <row r="1147">
      <c r="A1147" s="13" t="s">
        <v>2313</v>
      </c>
      <c r="B1147" s="14" t="s">
        <v>26</v>
      </c>
      <c r="C1147" s="15" t="s">
        <v>2314</v>
      </c>
      <c r="D1147" s="26"/>
      <c r="E1147" s="26"/>
      <c r="F1147" s="45"/>
      <c r="G1147" s="45"/>
    </row>
    <row r="1148">
      <c r="A1148" s="20" t="s">
        <v>2315</v>
      </c>
      <c r="B1148" s="9" t="s">
        <v>17</v>
      </c>
      <c r="C1148" s="21" t="s">
        <v>2316</v>
      </c>
      <c r="D1148" s="26"/>
      <c r="E1148" s="26"/>
      <c r="F1148" s="45"/>
      <c r="G1148" s="45"/>
    </row>
    <row r="1149">
      <c r="A1149" s="13" t="s">
        <v>2317</v>
      </c>
      <c r="B1149" s="14" t="s">
        <v>17</v>
      </c>
      <c r="C1149" s="15" t="s">
        <v>2318</v>
      </c>
      <c r="D1149" s="26"/>
      <c r="E1149" s="26"/>
      <c r="F1149" s="45"/>
      <c r="G1149" s="45"/>
    </row>
    <row r="1150">
      <c r="A1150" s="20" t="s">
        <v>2319</v>
      </c>
      <c r="B1150" s="9" t="s">
        <v>52</v>
      </c>
      <c r="C1150" s="32" t="s">
        <v>2320</v>
      </c>
      <c r="D1150" s="26"/>
      <c r="E1150" s="26"/>
      <c r="F1150" s="45"/>
      <c r="G1150" s="45"/>
    </row>
    <row r="1151">
      <c r="A1151" s="30" t="s">
        <v>2321</v>
      </c>
      <c r="B1151" s="14" t="s">
        <v>31</v>
      </c>
      <c r="C1151" s="15" t="s">
        <v>2322</v>
      </c>
      <c r="D1151" s="26"/>
      <c r="E1151" s="26"/>
      <c r="F1151" s="45"/>
      <c r="G1151" s="45"/>
    </row>
    <row r="1152">
      <c r="A1152" s="20" t="s">
        <v>2323</v>
      </c>
      <c r="B1152" s="9" t="s">
        <v>52</v>
      </c>
      <c r="C1152" s="32" t="s">
        <v>2324</v>
      </c>
      <c r="D1152" s="26"/>
      <c r="E1152" s="26"/>
      <c r="F1152" s="45"/>
      <c r="G1152" s="45"/>
    </row>
    <row r="1153">
      <c r="A1153" s="13" t="s">
        <v>2325</v>
      </c>
      <c r="B1153" s="14" t="s">
        <v>92</v>
      </c>
      <c r="C1153" s="15" t="s">
        <v>2326</v>
      </c>
      <c r="D1153" s="26"/>
      <c r="E1153" s="26"/>
      <c r="F1153" s="45"/>
      <c r="G1153" s="45"/>
    </row>
    <row r="1154">
      <c r="A1154" s="20" t="s">
        <v>2327</v>
      </c>
      <c r="B1154" s="9" t="s">
        <v>52</v>
      </c>
      <c r="C1154" s="21" t="s">
        <v>2328</v>
      </c>
      <c r="D1154" s="26"/>
      <c r="E1154" s="26"/>
      <c r="F1154" s="45"/>
      <c r="G1154" s="45"/>
    </row>
    <row r="1155">
      <c r="A1155" s="13" t="s">
        <v>2329</v>
      </c>
      <c r="B1155" s="14" t="s">
        <v>34</v>
      </c>
      <c r="C1155" s="15" t="s">
        <v>2330</v>
      </c>
      <c r="D1155" s="26"/>
      <c r="E1155" s="26"/>
      <c r="F1155" s="45"/>
      <c r="G1155" s="45"/>
    </row>
    <row r="1156">
      <c r="A1156" s="28" t="s">
        <v>2331</v>
      </c>
      <c r="B1156" s="9" t="s">
        <v>31</v>
      </c>
      <c r="C1156" s="21" t="s">
        <v>2332</v>
      </c>
      <c r="D1156" s="26"/>
      <c r="E1156" s="26"/>
      <c r="F1156" s="45"/>
      <c r="G1156" s="45"/>
    </row>
    <row r="1157">
      <c r="A1157" s="13" t="s">
        <v>2333</v>
      </c>
      <c r="B1157" s="14" t="s">
        <v>31</v>
      </c>
      <c r="C1157" s="15" t="s">
        <v>2334</v>
      </c>
      <c r="D1157" s="26"/>
      <c r="E1157" s="26"/>
      <c r="F1157" s="45"/>
      <c r="G1157" s="45"/>
    </row>
    <row r="1158">
      <c r="A1158" s="20" t="s">
        <v>2335</v>
      </c>
      <c r="B1158" s="9" t="s">
        <v>34</v>
      </c>
      <c r="C1158" s="21" t="s">
        <v>2336</v>
      </c>
      <c r="D1158" s="26"/>
      <c r="E1158" s="26"/>
      <c r="F1158" s="45"/>
      <c r="G1158" s="45"/>
    </row>
    <row r="1159">
      <c r="A1159" s="13" t="s">
        <v>2337</v>
      </c>
      <c r="B1159" s="14" t="s">
        <v>26</v>
      </c>
      <c r="C1159" s="15" t="s">
        <v>2338</v>
      </c>
      <c r="D1159" s="26"/>
      <c r="E1159" s="26"/>
      <c r="F1159" s="45"/>
      <c r="G1159" s="45"/>
    </row>
    <row r="1160">
      <c r="A1160" s="20" t="s">
        <v>2339</v>
      </c>
      <c r="B1160" s="9" t="s">
        <v>654</v>
      </c>
      <c r="C1160" s="32" t="s">
        <v>2340</v>
      </c>
      <c r="D1160" s="26"/>
      <c r="E1160" s="26"/>
      <c r="F1160" s="45"/>
      <c r="G1160" s="45"/>
    </row>
    <row r="1161">
      <c r="A1161" s="24" t="s">
        <v>2341</v>
      </c>
      <c r="B1161" s="14" t="s">
        <v>26</v>
      </c>
      <c r="C1161" s="25" t="s">
        <v>2342</v>
      </c>
      <c r="D1161" s="26"/>
      <c r="E1161" s="26"/>
      <c r="F1161" s="45"/>
      <c r="G1161" s="45"/>
    </row>
    <row r="1162">
      <c r="A1162" s="28" t="s">
        <v>2343</v>
      </c>
      <c r="B1162" s="9" t="s">
        <v>34</v>
      </c>
      <c r="C1162" s="21" t="s">
        <v>2344</v>
      </c>
      <c r="D1162" s="26"/>
      <c r="E1162" s="26"/>
      <c r="F1162" s="45"/>
      <c r="G1162" s="45"/>
    </row>
    <row r="1163">
      <c r="A1163" s="30" t="s">
        <v>2345</v>
      </c>
      <c r="B1163" s="14" t="s">
        <v>52</v>
      </c>
      <c r="C1163" s="15" t="s">
        <v>2346</v>
      </c>
      <c r="D1163" s="26"/>
      <c r="E1163" s="26"/>
      <c r="F1163" s="45"/>
      <c r="G1163" s="45"/>
    </row>
    <row r="1164">
      <c r="A1164" s="28" t="s">
        <v>2347</v>
      </c>
      <c r="B1164" s="9" t="s">
        <v>52</v>
      </c>
      <c r="C1164" s="21" t="s">
        <v>2348</v>
      </c>
      <c r="D1164" s="26"/>
      <c r="E1164" s="26"/>
      <c r="F1164" s="45"/>
      <c r="G1164" s="45"/>
    </row>
    <row r="1165">
      <c r="A1165" s="13" t="s">
        <v>2349</v>
      </c>
      <c r="B1165" s="14" t="s">
        <v>26</v>
      </c>
      <c r="C1165" s="15" t="s">
        <v>2350</v>
      </c>
      <c r="D1165" s="26"/>
      <c r="E1165" s="26"/>
      <c r="F1165" s="45"/>
      <c r="G1165" s="45"/>
    </row>
    <row r="1166">
      <c r="A1166" s="20" t="s">
        <v>2351</v>
      </c>
      <c r="B1166" s="9" t="s">
        <v>26</v>
      </c>
      <c r="C1166" s="21" t="s">
        <v>2352</v>
      </c>
      <c r="D1166" s="26"/>
      <c r="E1166" s="26"/>
      <c r="F1166" s="45"/>
      <c r="G1166" s="45"/>
    </row>
    <row r="1167">
      <c r="A1167" s="30" t="s">
        <v>2353</v>
      </c>
      <c r="B1167" s="14" t="s">
        <v>23</v>
      </c>
      <c r="C1167" s="15" t="s">
        <v>2354</v>
      </c>
      <c r="D1167" s="26"/>
      <c r="E1167" s="26"/>
      <c r="F1167" s="45"/>
      <c r="G1167" s="45"/>
    </row>
    <row r="1168">
      <c r="A1168" s="20" t="s">
        <v>2355</v>
      </c>
      <c r="B1168" s="9" t="s">
        <v>31</v>
      </c>
      <c r="C1168" s="21" t="s">
        <v>2356</v>
      </c>
      <c r="D1168" s="26"/>
      <c r="E1168" s="26"/>
      <c r="F1168" s="45"/>
      <c r="G1168" s="45"/>
    </row>
    <row r="1169">
      <c r="A1169" s="13" t="s">
        <v>2357</v>
      </c>
      <c r="B1169" s="14" t="s">
        <v>31</v>
      </c>
      <c r="C1169" s="15" t="s">
        <v>2358</v>
      </c>
      <c r="D1169" s="26"/>
      <c r="E1169" s="26"/>
      <c r="F1169" s="45"/>
      <c r="G1169" s="45"/>
    </row>
    <row r="1170">
      <c r="A1170" s="20" t="s">
        <v>2359</v>
      </c>
      <c r="B1170" s="9" t="s">
        <v>92</v>
      </c>
      <c r="C1170" s="21" t="s">
        <v>2360</v>
      </c>
      <c r="D1170" s="26"/>
      <c r="E1170" s="26"/>
      <c r="F1170" s="45"/>
      <c r="G1170" s="45"/>
    </row>
    <row r="1171">
      <c r="A1171" s="13" t="s">
        <v>2361</v>
      </c>
      <c r="B1171" s="14" t="s">
        <v>34</v>
      </c>
      <c r="C1171" s="15" t="s">
        <v>2362</v>
      </c>
      <c r="D1171" s="26"/>
      <c r="E1171" s="26"/>
      <c r="F1171" s="45"/>
      <c r="G1171" s="45"/>
    </row>
    <row r="1172">
      <c r="A1172" s="20" t="s">
        <v>2363</v>
      </c>
      <c r="B1172" s="9" t="s">
        <v>654</v>
      </c>
      <c r="C1172" s="21" t="s">
        <v>2364</v>
      </c>
      <c r="D1172" s="26"/>
      <c r="E1172" s="26"/>
      <c r="F1172" s="45"/>
      <c r="G1172" s="45"/>
    </row>
    <row r="1173">
      <c r="A1173" s="13" t="s">
        <v>2365</v>
      </c>
      <c r="B1173" s="14" t="s">
        <v>26</v>
      </c>
      <c r="C1173" s="15" t="s">
        <v>2366</v>
      </c>
      <c r="D1173" s="26"/>
      <c r="E1173" s="26"/>
      <c r="F1173" s="45"/>
      <c r="G1173" s="45"/>
    </row>
    <row r="1174">
      <c r="A1174" s="20" t="s">
        <v>2367</v>
      </c>
      <c r="B1174" s="9" t="s">
        <v>52</v>
      </c>
      <c r="C1174" s="21" t="s">
        <v>2368</v>
      </c>
      <c r="D1174" s="26"/>
      <c r="E1174" s="26"/>
      <c r="F1174" s="45"/>
      <c r="G1174" s="45"/>
    </row>
    <row r="1175">
      <c r="A1175" s="13" t="s">
        <v>2369</v>
      </c>
      <c r="B1175" s="14" t="s">
        <v>31</v>
      </c>
      <c r="C1175" s="15" t="s">
        <v>2370</v>
      </c>
      <c r="D1175" s="26"/>
      <c r="E1175" s="26"/>
      <c r="F1175" s="45"/>
      <c r="G1175" s="45"/>
    </row>
    <row r="1176">
      <c r="A1176" s="20" t="s">
        <v>2371</v>
      </c>
      <c r="B1176" s="9" t="s">
        <v>26</v>
      </c>
      <c r="C1176" s="21" t="s">
        <v>2372</v>
      </c>
      <c r="D1176" s="26"/>
      <c r="E1176" s="26"/>
      <c r="F1176" s="45"/>
      <c r="G1176" s="45"/>
    </row>
    <row r="1177">
      <c r="A1177" s="13" t="s">
        <v>2373</v>
      </c>
      <c r="B1177" s="14" t="s">
        <v>92</v>
      </c>
      <c r="C1177" s="15" t="s">
        <v>2374</v>
      </c>
      <c r="D1177" s="26"/>
      <c r="E1177" s="26"/>
      <c r="F1177" s="45"/>
      <c r="G1177" s="45"/>
    </row>
    <row r="1178">
      <c r="A1178" s="8" t="s">
        <v>2375</v>
      </c>
      <c r="B1178" s="9" t="s">
        <v>26</v>
      </c>
      <c r="C1178" s="10" t="s">
        <v>2376</v>
      </c>
      <c r="D1178" s="26"/>
      <c r="E1178" s="26"/>
      <c r="F1178" s="45"/>
      <c r="G1178" s="45"/>
    </row>
    <row r="1179">
      <c r="A1179" s="30" t="s">
        <v>2377</v>
      </c>
      <c r="B1179" s="14" t="s">
        <v>52</v>
      </c>
      <c r="C1179" s="15" t="s">
        <v>2378</v>
      </c>
      <c r="D1179" s="26"/>
      <c r="E1179" s="26"/>
      <c r="F1179" s="45"/>
      <c r="G1179" s="45"/>
    </row>
    <row r="1180">
      <c r="A1180" s="20" t="s">
        <v>2379</v>
      </c>
      <c r="B1180" s="9" t="s">
        <v>92</v>
      </c>
      <c r="C1180" s="21" t="s">
        <v>2380</v>
      </c>
      <c r="D1180" s="26"/>
      <c r="E1180" s="26"/>
      <c r="F1180" s="45"/>
      <c r="G1180" s="45"/>
    </row>
    <row r="1181">
      <c r="A1181" s="13" t="s">
        <v>2381</v>
      </c>
      <c r="B1181" s="14" t="s">
        <v>26</v>
      </c>
      <c r="C1181" s="15" t="s">
        <v>2382</v>
      </c>
      <c r="D1181" s="26"/>
      <c r="E1181" s="26"/>
      <c r="F1181" s="45"/>
      <c r="G1181" s="45"/>
    </row>
    <row r="1182">
      <c r="A1182" s="20" t="s">
        <v>2383</v>
      </c>
      <c r="B1182" s="9" t="s">
        <v>52</v>
      </c>
      <c r="C1182" s="32" t="s">
        <v>2384</v>
      </c>
      <c r="D1182" s="26"/>
      <c r="E1182" s="26"/>
      <c r="F1182" s="45"/>
      <c r="G1182" s="45"/>
    </row>
    <row r="1183">
      <c r="A1183" s="24" t="s">
        <v>2385</v>
      </c>
      <c r="B1183" s="14" t="s">
        <v>92</v>
      </c>
      <c r="C1183" s="25" t="s">
        <v>2386</v>
      </c>
      <c r="D1183" s="26"/>
      <c r="E1183" s="26"/>
      <c r="F1183" s="45"/>
      <c r="G1183" s="45"/>
    </row>
    <row r="1184">
      <c r="A1184" s="8" t="s">
        <v>2387</v>
      </c>
      <c r="B1184" s="9" t="s">
        <v>26</v>
      </c>
      <c r="C1184" s="10" t="s">
        <v>2388</v>
      </c>
      <c r="D1184" s="26"/>
      <c r="E1184" s="26"/>
      <c r="F1184" s="45"/>
      <c r="G1184" s="45"/>
    </row>
    <row r="1185">
      <c r="A1185" s="30" t="s">
        <v>2389</v>
      </c>
      <c r="B1185" s="14" t="s">
        <v>26</v>
      </c>
      <c r="C1185" s="15" t="s">
        <v>2390</v>
      </c>
      <c r="D1185" s="26"/>
      <c r="E1185" s="26"/>
      <c r="F1185" s="45"/>
      <c r="G1185" s="45"/>
    </row>
    <row r="1186">
      <c r="A1186" s="20" t="s">
        <v>2391</v>
      </c>
      <c r="B1186" s="9" t="s">
        <v>654</v>
      </c>
      <c r="C1186" s="21" t="s">
        <v>2392</v>
      </c>
      <c r="D1186" s="26"/>
      <c r="E1186" s="26"/>
      <c r="F1186" s="45"/>
      <c r="G1186" s="45"/>
    </row>
    <row r="1187">
      <c r="A1187" s="13" t="s">
        <v>2393</v>
      </c>
      <c r="B1187" s="14" t="s">
        <v>52</v>
      </c>
      <c r="C1187" s="15" t="s">
        <v>2394</v>
      </c>
      <c r="D1187" s="26"/>
      <c r="E1187" s="26"/>
      <c r="F1187" s="45"/>
      <c r="G1187" s="45"/>
    </row>
    <row r="1188">
      <c r="A1188" s="20" t="s">
        <v>2395</v>
      </c>
      <c r="B1188" s="9" t="s">
        <v>52</v>
      </c>
      <c r="C1188" s="32" t="s">
        <v>2396</v>
      </c>
      <c r="D1188" s="26"/>
      <c r="E1188" s="26"/>
      <c r="F1188" s="45"/>
      <c r="G1188" s="45"/>
    </row>
    <row r="1189">
      <c r="A1189" s="13" t="s">
        <v>2397</v>
      </c>
      <c r="B1189" s="14" t="s">
        <v>52</v>
      </c>
      <c r="C1189" s="15" t="s">
        <v>2398</v>
      </c>
      <c r="D1189" s="26"/>
      <c r="E1189" s="26"/>
      <c r="F1189" s="45"/>
      <c r="G1189" s="45"/>
    </row>
    <row r="1190">
      <c r="A1190" s="20" t="s">
        <v>2399</v>
      </c>
      <c r="B1190" s="9" t="s">
        <v>31</v>
      </c>
      <c r="C1190" s="32" t="s">
        <v>2400</v>
      </c>
      <c r="D1190" s="26"/>
      <c r="E1190" s="26"/>
      <c r="F1190" s="45"/>
      <c r="G1190" s="45"/>
    </row>
    <row r="1191">
      <c r="A1191" s="30" t="s">
        <v>2401</v>
      </c>
      <c r="B1191" s="14" t="s">
        <v>26</v>
      </c>
      <c r="C1191" s="15" t="s">
        <v>2402</v>
      </c>
      <c r="D1191" s="26"/>
      <c r="E1191" s="26"/>
      <c r="F1191" s="45"/>
      <c r="G1191" s="45"/>
    </row>
    <row r="1192">
      <c r="A1192" s="28" t="s">
        <v>2403</v>
      </c>
      <c r="B1192" s="9" t="s">
        <v>66</v>
      </c>
      <c r="C1192" s="21" t="s">
        <v>2404</v>
      </c>
      <c r="D1192" s="26"/>
      <c r="E1192" s="26"/>
      <c r="F1192" s="45"/>
      <c r="G1192" s="45"/>
    </row>
    <row r="1193">
      <c r="A1193" s="30" t="s">
        <v>2405</v>
      </c>
      <c r="B1193" s="14" t="s">
        <v>26</v>
      </c>
      <c r="C1193" s="15" t="s">
        <v>2406</v>
      </c>
      <c r="D1193" s="26"/>
      <c r="E1193" s="26"/>
      <c r="F1193" s="45"/>
      <c r="G1193" s="45"/>
    </row>
    <row r="1194">
      <c r="A1194" s="28" t="s">
        <v>2407</v>
      </c>
      <c r="B1194" s="9" t="s">
        <v>34</v>
      </c>
      <c r="C1194" s="21" t="s">
        <v>2408</v>
      </c>
      <c r="D1194" s="26"/>
      <c r="E1194" s="26"/>
      <c r="F1194" s="45"/>
      <c r="G1194" s="45"/>
    </row>
    <row r="1195">
      <c r="A1195" s="13" t="s">
        <v>2409</v>
      </c>
      <c r="B1195" s="14" t="s">
        <v>26</v>
      </c>
      <c r="C1195" s="15" t="s">
        <v>2410</v>
      </c>
      <c r="D1195" s="26"/>
      <c r="E1195" s="26"/>
      <c r="F1195" s="45"/>
      <c r="G1195" s="45"/>
    </row>
    <row r="1196">
      <c r="A1196" s="20" t="s">
        <v>2411</v>
      </c>
      <c r="B1196" s="9" t="s">
        <v>26</v>
      </c>
      <c r="C1196" s="21" t="s">
        <v>2412</v>
      </c>
      <c r="D1196" s="26"/>
      <c r="E1196" s="26"/>
      <c r="F1196" s="45"/>
      <c r="G1196" s="45"/>
    </row>
    <row r="1197">
      <c r="A1197" s="13" t="s">
        <v>2413</v>
      </c>
      <c r="B1197" s="14" t="s">
        <v>92</v>
      </c>
      <c r="C1197" s="15" t="s">
        <v>2414</v>
      </c>
      <c r="D1197" s="26"/>
      <c r="E1197" s="26"/>
      <c r="F1197" s="45"/>
      <c r="G1197" s="45"/>
    </row>
    <row r="1198">
      <c r="A1198" s="28" t="s">
        <v>2415</v>
      </c>
      <c r="B1198" s="9" t="s">
        <v>26</v>
      </c>
      <c r="C1198" s="21" t="s">
        <v>2416</v>
      </c>
      <c r="D1198" s="26"/>
      <c r="E1198" s="26"/>
      <c r="F1198" s="45"/>
      <c r="G1198" s="45"/>
    </row>
    <row r="1199">
      <c r="A1199" s="13" t="s">
        <v>2417</v>
      </c>
      <c r="B1199" s="14" t="s">
        <v>52</v>
      </c>
      <c r="C1199" s="15" t="s">
        <v>2418</v>
      </c>
      <c r="D1199" s="26"/>
      <c r="E1199" s="26"/>
      <c r="F1199" s="45"/>
      <c r="G1199" s="45"/>
    </row>
    <row r="1200">
      <c r="A1200" s="28" t="s">
        <v>2419</v>
      </c>
      <c r="B1200" s="9" t="s">
        <v>31</v>
      </c>
      <c r="C1200" s="21" t="s">
        <v>2420</v>
      </c>
      <c r="D1200" s="26"/>
      <c r="E1200" s="26"/>
      <c r="F1200" s="45"/>
      <c r="G1200" s="45"/>
    </row>
    <row r="1201">
      <c r="A1201" s="30" t="s">
        <v>2421</v>
      </c>
      <c r="B1201" s="14" t="s">
        <v>52</v>
      </c>
      <c r="C1201" s="15" t="s">
        <v>2422</v>
      </c>
      <c r="D1201" s="26"/>
      <c r="E1201" s="26"/>
      <c r="F1201" s="45"/>
      <c r="G1201" s="45"/>
    </row>
    <row r="1202">
      <c r="A1202" s="28" t="s">
        <v>2423</v>
      </c>
      <c r="B1202" s="9" t="s">
        <v>34</v>
      </c>
      <c r="C1202" s="21" t="s">
        <v>2424</v>
      </c>
      <c r="D1202" s="26"/>
      <c r="E1202" s="26"/>
      <c r="F1202" s="45"/>
      <c r="G1202" s="45"/>
    </row>
    <row r="1203">
      <c r="A1203" s="13" t="s">
        <v>2425</v>
      </c>
      <c r="B1203" s="14" t="s">
        <v>52</v>
      </c>
      <c r="C1203" s="15" t="s">
        <v>2426</v>
      </c>
      <c r="D1203" s="26"/>
      <c r="E1203" s="26"/>
      <c r="F1203" s="45"/>
      <c r="G1203" s="45"/>
    </row>
    <row r="1204">
      <c r="A1204" s="28" t="s">
        <v>2427</v>
      </c>
      <c r="B1204" s="9" t="s">
        <v>34</v>
      </c>
      <c r="C1204" s="21" t="s">
        <v>2428</v>
      </c>
      <c r="D1204" s="26"/>
      <c r="E1204" s="26"/>
      <c r="F1204" s="45"/>
      <c r="G1204" s="45"/>
    </row>
    <row r="1205">
      <c r="A1205" s="30" t="s">
        <v>2429</v>
      </c>
      <c r="B1205" s="14" t="s">
        <v>92</v>
      </c>
      <c r="C1205" s="15" t="s">
        <v>2430</v>
      </c>
      <c r="D1205" s="26"/>
      <c r="E1205" s="26"/>
      <c r="F1205" s="45"/>
      <c r="G1205" s="45"/>
    </row>
    <row r="1206">
      <c r="A1206" s="20" t="s">
        <v>2431</v>
      </c>
      <c r="B1206" s="9" t="s">
        <v>31</v>
      </c>
      <c r="C1206" s="21" t="s">
        <v>2432</v>
      </c>
      <c r="D1206" s="26"/>
      <c r="E1206" s="26"/>
      <c r="F1206" s="45"/>
      <c r="G1206" s="45"/>
    </row>
    <row r="1207">
      <c r="A1207" s="13" t="s">
        <v>2433</v>
      </c>
      <c r="B1207" s="14" t="s">
        <v>52</v>
      </c>
      <c r="C1207" s="15" t="s">
        <v>2434</v>
      </c>
      <c r="D1207" s="26"/>
      <c r="E1207" s="26"/>
      <c r="F1207" s="45"/>
      <c r="G1207" s="45"/>
    </row>
    <row r="1208">
      <c r="A1208" s="20" t="s">
        <v>2435</v>
      </c>
      <c r="B1208" s="9" t="s">
        <v>52</v>
      </c>
      <c r="C1208" s="21" t="s">
        <v>2436</v>
      </c>
      <c r="D1208" s="26"/>
      <c r="E1208" s="26"/>
      <c r="F1208" s="45"/>
      <c r="G1208" s="45"/>
    </row>
    <row r="1209">
      <c r="A1209" s="30" t="s">
        <v>2437</v>
      </c>
      <c r="B1209" s="14" t="s">
        <v>92</v>
      </c>
      <c r="C1209" s="15" t="s">
        <v>2438</v>
      </c>
      <c r="D1209" s="26"/>
      <c r="E1209" s="26"/>
      <c r="F1209" s="45"/>
      <c r="G1209" s="45"/>
    </row>
    <row r="1210">
      <c r="A1210" s="20" t="s">
        <v>2439</v>
      </c>
      <c r="B1210" s="9" t="s">
        <v>52</v>
      </c>
      <c r="C1210" s="21" t="s">
        <v>2440</v>
      </c>
      <c r="D1210" s="26"/>
      <c r="E1210" s="26"/>
      <c r="F1210" s="45"/>
      <c r="G1210" s="45"/>
    </row>
    <row r="1211">
      <c r="A1211" s="13" t="s">
        <v>2441</v>
      </c>
      <c r="B1211" s="14" t="s">
        <v>34</v>
      </c>
      <c r="C1211" s="15" t="s">
        <v>2442</v>
      </c>
      <c r="D1211" s="26"/>
      <c r="E1211" s="26"/>
      <c r="F1211" s="45"/>
      <c r="G1211" s="45"/>
    </row>
    <row r="1212">
      <c r="A1212" s="20" t="s">
        <v>2443</v>
      </c>
      <c r="B1212" s="9" t="s">
        <v>52</v>
      </c>
      <c r="C1212" s="21" t="s">
        <v>2444</v>
      </c>
      <c r="D1212" s="26"/>
      <c r="E1212" s="26"/>
      <c r="F1212" s="45"/>
      <c r="G1212" s="45"/>
    </row>
    <row r="1213">
      <c r="A1213" s="13" t="s">
        <v>2445</v>
      </c>
      <c r="B1213" s="14" t="s">
        <v>52</v>
      </c>
      <c r="C1213" s="15" t="s">
        <v>2446</v>
      </c>
      <c r="D1213" s="26"/>
      <c r="E1213" s="26"/>
      <c r="F1213" s="45"/>
      <c r="G1213" s="45"/>
    </row>
    <row r="1214">
      <c r="A1214" s="20" t="s">
        <v>2447</v>
      </c>
      <c r="B1214" s="9" t="s">
        <v>52</v>
      </c>
      <c r="C1214" s="21" t="s">
        <v>2448</v>
      </c>
      <c r="D1214" s="26"/>
      <c r="E1214" s="26"/>
      <c r="F1214" s="45"/>
      <c r="G1214" s="45"/>
    </row>
    <row r="1215">
      <c r="A1215" s="30" t="s">
        <v>2449</v>
      </c>
      <c r="B1215" s="14" t="s">
        <v>92</v>
      </c>
      <c r="C1215" s="15" t="s">
        <v>2450</v>
      </c>
      <c r="D1215" s="26"/>
      <c r="E1215" s="26"/>
      <c r="F1215" s="45"/>
      <c r="G1215" s="45"/>
    </row>
    <row r="1216">
      <c r="A1216" s="20" t="s">
        <v>2451</v>
      </c>
      <c r="B1216" s="9" t="s">
        <v>52</v>
      </c>
      <c r="C1216" s="21" t="s">
        <v>2452</v>
      </c>
      <c r="D1216" s="26"/>
      <c r="E1216" s="26"/>
      <c r="F1216" s="45"/>
      <c r="G1216" s="45"/>
    </row>
    <row r="1217">
      <c r="A1217" s="13" t="s">
        <v>2453</v>
      </c>
      <c r="B1217" s="14" t="s">
        <v>26</v>
      </c>
      <c r="C1217" s="15" t="s">
        <v>2454</v>
      </c>
      <c r="D1217" s="26"/>
      <c r="E1217" s="26"/>
      <c r="F1217" s="45"/>
      <c r="G1217" s="45"/>
    </row>
    <row r="1218">
      <c r="A1218" s="20" t="s">
        <v>2455</v>
      </c>
      <c r="B1218" s="9" t="s">
        <v>34</v>
      </c>
      <c r="C1218" s="21" t="s">
        <v>2456</v>
      </c>
      <c r="D1218" s="26"/>
      <c r="E1218" s="26"/>
      <c r="F1218" s="45"/>
      <c r="G1218" s="45"/>
    </row>
    <row r="1219">
      <c r="A1219" s="30" t="s">
        <v>2457</v>
      </c>
      <c r="B1219" s="14" t="s">
        <v>26</v>
      </c>
      <c r="C1219" s="15" t="s">
        <v>2458</v>
      </c>
      <c r="D1219" s="26"/>
      <c r="E1219" s="26"/>
      <c r="F1219" s="45"/>
      <c r="G1219" s="45"/>
    </row>
    <row r="1220">
      <c r="A1220" s="28" t="s">
        <v>2459</v>
      </c>
      <c r="B1220" s="9" t="s">
        <v>92</v>
      </c>
      <c r="C1220" s="21" t="s">
        <v>2460</v>
      </c>
      <c r="D1220" s="26"/>
      <c r="E1220" s="26"/>
      <c r="F1220" s="45"/>
      <c r="G1220" s="45"/>
    </row>
    <row r="1221">
      <c r="A1221" s="30" t="s">
        <v>2461</v>
      </c>
      <c r="B1221" s="14" t="s">
        <v>52</v>
      </c>
      <c r="C1221" s="15" t="s">
        <v>2462</v>
      </c>
      <c r="D1221" s="26"/>
      <c r="E1221" s="26"/>
      <c r="F1221" s="45"/>
      <c r="G1221" s="45"/>
    </row>
    <row r="1222">
      <c r="A1222" s="8" t="s">
        <v>2463</v>
      </c>
      <c r="B1222" s="9" t="s">
        <v>92</v>
      </c>
      <c r="C1222" s="10" t="s">
        <v>2464</v>
      </c>
      <c r="D1222" s="26"/>
      <c r="E1222" s="26"/>
      <c r="F1222" s="45"/>
      <c r="G1222" s="45"/>
    </row>
    <row r="1223">
      <c r="A1223" s="13" t="s">
        <v>2465</v>
      </c>
      <c r="B1223" s="14" t="s">
        <v>26</v>
      </c>
      <c r="C1223" s="15" t="s">
        <v>2466</v>
      </c>
      <c r="D1223" s="26"/>
      <c r="E1223" s="26"/>
      <c r="F1223" s="45"/>
      <c r="G1223" s="45"/>
    </row>
    <row r="1224">
      <c r="A1224" s="20" t="s">
        <v>2467</v>
      </c>
      <c r="B1224" s="9" t="s">
        <v>52</v>
      </c>
      <c r="C1224" s="21" t="s">
        <v>2468</v>
      </c>
      <c r="D1224" s="26"/>
      <c r="E1224" s="26"/>
      <c r="F1224" s="45"/>
      <c r="G1224" s="45"/>
    </row>
    <row r="1225">
      <c r="A1225" s="30" t="s">
        <v>2469</v>
      </c>
      <c r="B1225" s="14" t="s">
        <v>34</v>
      </c>
      <c r="C1225" s="15" t="s">
        <v>2470</v>
      </c>
      <c r="D1225" s="26"/>
      <c r="E1225" s="26"/>
      <c r="F1225" s="45"/>
      <c r="G1225" s="45"/>
    </row>
    <row r="1226">
      <c r="A1226" s="20" t="s">
        <v>2471</v>
      </c>
      <c r="B1226" s="9" t="s">
        <v>34</v>
      </c>
      <c r="C1226" s="21" t="s">
        <v>2472</v>
      </c>
      <c r="D1226" s="26"/>
      <c r="E1226" s="26"/>
      <c r="F1226" s="45"/>
      <c r="G1226" s="45"/>
    </row>
    <row r="1227">
      <c r="A1227" s="13" t="s">
        <v>2473</v>
      </c>
      <c r="B1227" s="14" t="s">
        <v>26</v>
      </c>
      <c r="C1227" s="15" t="s">
        <v>2474</v>
      </c>
      <c r="D1227" s="26"/>
      <c r="E1227" s="26"/>
      <c r="F1227" s="45"/>
      <c r="G1227" s="45"/>
    </row>
    <row r="1228">
      <c r="A1228" s="20" t="s">
        <v>2475</v>
      </c>
      <c r="B1228" s="9" t="s">
        <v>26</v>
      </c>
      <c r="C1228" s="21" t="s">
        <v>2476</v>
      </c>
      <c r="D1228" s="26"/>
      <c r="E1228" s="26"/>
      <c r="F1228" s="45"/>
      <c r="G1228" s="45"/>
    </row>
    <row r="1229">
      <c r="A1229" s="13" t="s">
        <v>2477</v>
      </c>
      <c r="B1229" s="14" t="s">
        <v>26</v>
      </c>
      <c r="C1229" s="15" t="s">
        <v>2478</v>
      </c>
      <c r="D1229" s="26"/>
      <c r="E1229" s="26"/>
      <c r="F1229" s="45"/>
      <c r="G1229" s="45"/>
    </row>
    <row r="1230">
      <c r="A1230" s="20" t="s">
        <v>2479</v>
      </c>
      <c r="B1230" s="9" t="s">
        <v>34</v>
      </c>
      <c r="C1230" s="21" t="s">
        <v>2480</v>
      </c>
      <c r="D1230" s="26"/>
      <c r="E1230" s="26"/>
      <c r="F1230" s="45"/>
      <c r="G1230" s="45"/>
    </row>
    <row r="1231">
      <c r="A1231" s="13" t="s">
        <v>2481</v>
      </c>
      <c r="B1231" s="14" t="s">
        <v>26</v>
      </c>
      <c r="C1231" s="15" t="s">
        <v>2482</v>
      </c>
      <c r="D1231" s="26"/>
      <c r="E1231" s="26"/>
      <c r="F1231" s="45"/>
      <c r="G1231" s="45"/>
    </row>
    <row r="1232">
      <c r="A1232" s="28" t="s">
        <v>2483</v>
      </c>
      <c r="B1232" s="9" t="s">
        <v>31</v>
      </c>
      <c r="C1232" s="21" t="s">
        <v>2484</v>
      </c>
      <c r="D1232" s="26"/>
      <c r="E1232" s="26"/>
      <c r="F1232" s="45"/>
      <c r="G1232" s="45"/>
    </row>
    <row r="1233">
      <c r="A1233" s="13" t="s">
        <v>2485</v>
      </c>
      <c r="B1233" s="14" t="s">
        <v>92</v>
      </c>
      <c r="C1233" s="15" t="s">
        <v>2486</v>
      </c>
      <c r="D1233" s="26"/>
      <c r="E1233" s="26"/>
      <c r="F1233" s="45"/>
      <c r="G1233" s="45"/>
    </row>
    <row r="1234">
      <c r="A1234" s="28" t="s">
        <v>2487</v>
      </c>
      <c r="B1234" s="9" t="s">
        <v>26</v>
      </c>
      <c r="C1234" s="21" t="s">
        <v>2488</v>
      </c>
      <c r="D1234" s="26"/>
      <c r="E1234" s="26"/>
      <c r="F1234" s="45"/>
      <c r="G1234" s="45"/>
    </row>
    <row r="1235">
      <c r="A1235" s="30" t="s">
        <v>2489</v>
      </c>
      <c r="B1235" s="14" t="s">
        <v>92</v>
      </c>
      <c r="C1235" s="15" t="s">
        <v>2490</v>
      </c>
      <c r="D1235" s="26"/>
      <c r="E1235" s="26"/>
      <c r="F1235" s="45"/>
      <c r="G1235" s="45"/>
    </row>
    <row r="1236">
      <c r="A1236" s="20" t="s">
        <v>2491</v>
      </c>
      <c r="B1236" s="9" t="s">
        <v>26</v>
      </c>
      <c r="C1236" s="21" t="s">
        <v>2492</v>
      </c>
      <c r="D1236" s="26"/>
      <c r="E1236" s="26"/>
      <c r="F1236" s="45"/>
      <c r="G1236" s="45"/>
    </row>
    <row r="1237">
      <c r="A1237" s="13" t="s">
        <v>2493</v>
      </c>
      <c r="B1237" s="14" t="s">
        <v>66</v>
      </c>
      <c r="C1237" s="15" t="s">
        <v>2494</v>
      </c>
      <c r="D1237" s="26"/>
      <c r="E1237" s="26"/>
      <c r="F1237" s="45"/>
      <c r="G1237" s="45"/>
    </row>
    <row r="1238">
      <c r="A1238" s="28" t="s">
        <v>2495</v>
      </c>
      <c r="B1238" s="9" t="s">
        <v>34</v>
      </c>
      <c r="C1238" s="21" t="s">
        <v>2496</v>
      </c>
      <c r="D1238" s="26"/>
      <c r="E1238" s="26"/>
      <c r="F1238" s="45"/>
      <c r="G1238" s="45"/>
    </row>
    <row r="1239">
      <c r="A1239" s="13" t="s">
        <v>2497</v>
      </c>
      <c r="B1239" s="14" t="s">
        <v>34</v>
      </c>
      <c r="C1239" s="38" t="s">
        <v>2498</v>
      </c>
      <c r="D1239" s="26"/>
      <c r="E1239" s="26"/>
      <c r="F1239" s="45"/>
      <c r="G1239" s="45"/>
    </row>
    <row r="1240">
      <c r="A1240" s="20" t="s">
        <v>2499</v>
      </c>
      <c r="B1240" s="9" t="s">
        <v>31</v>
      </c>
      <c r="C1240" s="21" t="s">
        <v>2500</v>
      </c>
      <c r="D1240" s="26"/>
      <c r="E1240" s="26"/>
      <c r="F1240" s="45"/>
      <c r="G1240" s="45"/>
    </row>
    <row r="1241">
      <c r="A1241" s="13" t="s">
        <v>2501</v>
      </c>
      <c r="B1241" s="14" t="s">
        <v>26</v>
      </c>
      <c r="C1241" s="15" t="s">
        <v>2502</v>
      </c>
      <c r="D1241" s="26"/>
      <c r="E1241" s="26"/>
      <c r="F1241" s="45"/>
      <c r="G1241" s="45"/>
    </row>
    <row r="1242">
      <c r="A1242" s="28" t="s">
        <v>2503</v>
      </c>
      <c r="B1242" s="9" t="s">
        <v>26</v>
      </c>
      <c r="C1242" s="21" t="s">
        <v>2504</v>
      </c>
      <c r="D1242" s="26"/>
      <c r="E1242" s="26"/>
      <c r="F1242" s="45"/>
      <c r="G1242" s="45"/>
    </row>
    <row r="1243">
      <c r="A1243" s="13" t="s">
        <v>2505</v>
      </c>
      <c r="B1243" s="14" t="s">
        <v>26</v>
      </c>
      <c r="C1243" s="15" t="s">
        <v>2506</v>
      </c>
      <c r="D1243" s="26"/>
      <c r="E1243" s="26"/>
      <c r="F1243" s="45"/>
      <c r="G1243" s="45"/>
    </row>
    <row r="1244">
      <c r="A1244" s="20" t="s">
        <v>2507</v>
      </c>
      <c r="B1244" s="9" t="s">
        <v>31</v>
      </c>
      <c r="C1244" s="21" t="s">
        <v>2508</v>
      </c>
      <c r="D1244" s="26"/>
      <c r="E1244" s="26"/>
      <c r="F1244" s="45"/>
      <c r="G1244" s="45"/>
    </row>
    <row r="1245">
      <c r="A1245" s="30" t="s">
        <v>2509</v>
      </c>
      <c r="B1245" s="14" t="s">
        <v>52</v>
      </c>
      <c r="C1245" s="15" t="s">
        <v>2510</v>
      </c>
      <c r="D1245" s="26"/>
      <c r="E1245" s="26"/>
      <c r="F1245" s="45"/>
      <c r="G1245" s="45"/>
    </row>
    <row r="1246">
      <c r="A1246" s="20" t="s">
        <v>2511</v>
      </c>
      <c r="B1246" s="9" t="s">
        <v>26</v>
      </c>
      <c r="C1246" s="21" t="s">
        <v>2512</v>
      </c>
      <c r="D1246" s="26"/>
      <c r="E1246" s="26"/>
      <c r="F1246" s="45"/>
      <c r="G1246" s="45"/>
    </row>
    <row r="1247">
      <c r="A1247" s="13" t="s">
        <v>2513</v>
      </c>
      <c r="B1247" s="14" t="s">
        <v>26</v>
      </c>
      <c r="C1247" s="15" t="s">
        <v>2514</v>
      </c>
      <c r="D1247" s="26"/>
      <c r="E1247" s="26"/>
      <c r="F1247" s="45"/>
      <c r="G1247" s="45"/>
    </row>
    <row r="1248">
      <c r="A1248" s="20" t="s">
        <v>2515</v>
      </c>
      <c r="B1248" s="9" t="s">
        <v>34</v>
      </c>
      <c r="C1248" s="21" t="s">
        <v>2516</v>
      </c>
      <c r="D1248" s="26"/>
      <c r="E1248" s="26"/>
      <c r="F1248" s="45"/>
      <c r="G1248" s="45"/>
    </row>
    <row r="1249">
      <c r="A1249" s="13" t="s">
        <v>2517</v>
      </c>
      <c r="B1249" s="14" t="s">
        <v>31</v>
      </c>
      <c r="C1249" s="15" t="s">
        <v>2518</v>
      </c>
      <c r="D1249" s="26"/>
      <c r="E1249" s="26"/>
      <c r="F1249" s="45"/>
      <c r="G1249" s="45"/>
    </row>
    <row r="1250">
      <c r="A1250" s="28" t="s">
        <v>2519</v>
      </c>
      <c r="B1250" s="9" t="s">
        <v>52</v>
      </c>
      <c r="C1250" s="21" t="s">
        <v>2520</v>
      </c>
      <c r="D1250" s="26"/>
      <c r="E1250" s="26"/>
      <c r="F1250" s="45"/>
      <c r="G1250" s="45"/>
    </row>
    <row r="1251">
      <c r="A1251" s="13" t="s">
        <v>2521</v>
      </c>
      <c r="B1251" s="14" t="s">
        <v>52</v>
      </c>
      <c r="C1251" s="15" t="s">
        <v>2522</v>
      </c>
      <c r="D1251" s="26"/>
      <c r="E1251" s="26"/>
      <c r="F1251" s="45"/>
      <c r="G1251" s="45"/>
    </row>
    <row r="1252">
      <c r="A1252" s="20" t="s">
        <v>2523</v>
      </c>
      <c r="B1252" s="9" t="s">
        <v>34</v>
      </c>
      <c r="C1252" s="21" t="s">
        <v>2524</v>
      </c>
      <c r="D1252" s="26"/>
      <c r="E1252" s="26"/>
      <c r="F1252" s="45"/>
      <c r="G1252" s="45"/>
    </row>
    <row r="1253">
      <c r="A1253" s="30" t="s">
        <v>2525</v>
      </c>
      <c r="B1253" s="14" t="s">
        <v>92</v>
      </c>
      <c r="C1253" s="15" t="s">
        <v>2526</v>
      </c>
      <c r="D1253" s="26"/>
      <c r="E1253" s="26"/>
      <c r="F1253" s="45"/>
      <c r="G1253" s="45"/>
    </row>
    <row r="1254">
      <c r="A1254" s="20" t="s">
        <v>2527</v>
      </c>
      <c r="B1254" s="9" t="s">
        <v>63</v>
      </c>
      <c r="C1254" s="21" t="s">
        <v>2528</v>
      </c>
      <c r="D1254" s="26"/>
      <c r="E1254" s="26"/>
      <c r="F1254" s="45"/>
      <c r="G1254" s="45"/>
    </row>
    <row r="1255">
      <c r="A1255" s="30" t="s">
        <v>2529</v>
      </c>
      <c r="B1255" s="14" t="s">
        <v>92</v>
      </c>
      <c r="C1255" s="15" t="s">
        <v>2530</v>
      </c>
      <c r="D1255" s="26"/>
      <c r="E1255" s="26"/>
      <c r="F1255" s="45"/>
      <c r="G1255" s="45"/>
    </row>
    <row r="1256">
      <c r="A1256" s="20" t="s">
        <v>2531</v>
      </c>
      <c r="B1256" s="9" t="s">
        <v>52</v>
      </c>
      <c r="C1256" s="21" t="s">
        <v>2532</v>
      </c>
      <c r="D1256" s="26"/>
      <c r="E1256" s="26"/>
      <c r="F1256" s="45"/>
      <c r="G1256" s="45"/>
    </row>
    <row r="1257">
      <c r="A1257" s="13" t="s">
        <v>2533</v>
      </c>
      <c r="B1257" s="14" t="s">
        <v>26</v>
      </c>
      <c r="C1257" s="15" t="s">
        <v>2534</v>
      </c>
      <c r="D1257" s="26"/>
      <c r="E1257" s="26"/>
      <c r="F1257" s="45"/>
      <c r="G1257" s="45"/>
    </row>
    <row r="1258">
      <c r="A1258" s="28" t="s">
        <v>2535</v>
      </c>
      <c r="B1258" s="9" t="s">
        <v>45</v>
      </c>
      <c r="C1258" s="21" t="s">
        <v>2536</v>
      </c>
      <c r="D1258" s="26"/>
      <c r="E1258" s="26"/>
      <c r="F1258" s="45"/>
      <c r="G1258" s="45"/>
    </row>
    <row r="1259">
      <c r="A1259" s="13" t="s">
        <v>2537</v>
      </c>
      <c r="B1259" s="14" t="s">
        <v>34</v>
      </c>
      <c r="C1259" s="38" t="s">
        <v>2538</v>
      </c>
      <c r="D1259" s="26"/>
      <c r="E1259" s="26"/>
      <c r="F1259" s="45"/>
      <c r="G1259" s="45"/>
    </row>
    <row r="1260">
      <c r="A1260" s="20" t="s">
        <v>2539</v>
      </c>
      <c r="B1260" s="9" t="s">
        <v>52</v>
      </c>
      <c r="C1260" s="21" t="s">
        <v>2540</v>
      </c>
      <c r="D1260" s="26"/>
      <c r="E1260" s="26"/>
      <c r="F1260" s="45"/>
      <c r="G1260" s="45"/>
    </row>
    <row r="1261">
      <c r="A1261" s="13" t="s">
        <v>2541</v>
      </c>
      <c r="B1261" s="14" t="s">
        <v>31</v>
      </c>
      <c r="C1261" s="38" t="s">
        <v>2542</v>
      </c>
      <c r="D1261" s="26"/>
      <c r="E1261" s="26"/>
      <c r="F1261" s="45"/>
      <c r="G1261" s="45"/>
    </row>
    <row r="1262">
      <c r="A1262" s="8" t="s">
        <v>2543</v>
      </c>
      <c r="B1262" s="9" t="s">
        <v>26</v>
      </c>
      <c r="C1262" s="10" t="s">
        <v>2544</v>
      </c>
      <c r="D1262" s="26"/>
      <c r="E1262" s="26"/>
      <c r="F1262" s="45"/>
      <c r="G1262" s="45"/>
    </row>
    <row r="1263">
      <c r="A1263" s="13" t="s">
        <v>2545</v>
      </c>
      <c r="B1263" s="14" t="s">
        <v>52</v>
      </c>
      <c r="C1263" s="15" t="s">
        <v>2546</v>
      </c>
      <c r="D1263" s="26"/>
      <c r="E1263" s="26"/>
      <c r="F1263" s="45"/>
      <c r="G1263" s="45"/>
    </row>
    <row r="1264">
      <c r="A1264" s="28" t="s">
        <v>2547</v>
      </c>
      <c r="B1264" s="9" t="s">
        <v>23</v>
      </c>
      <c r="C1264" s="21" t="s">
        <v>2548</v>
      </c>
      <c r="D1264" s="26"/>
      <c r="E1264" s="26"/>
      <c r="F1264" s="45"/>
      <c r="G1264" s="45"/>
    </row>
    <row r="1265">
      <c r="A1265" s="13" t="s">
        <v>2549</v>
      </c>
      <c r="B1265" s="14" t="s">
        <v>52</v>
      </c>
      <c r="C1265" s="15" t="s">
        <v>2550</v>
      </c>
      <c r="D1265" s="26"/>
      <c r="E1265" s="26"/>
      <c r="F1265" s="45"/>
      <c r="G1265" s="45"/>
    </row>
    <row r="1266">
      <c r="A1266" s="20" t="s">
        <v>2551</v>
      </c>
      <c r="B1266" s="9" t="s">
        <v>52</v>
      </c>
      <c r="C1266" s="21" t="s">
        <v>2552</v>
      </c>
      <c r="D1266" s="26"/>
      <c r="E1266" s="26"/>
      <c r="F1266" s="45"/>
      <c r="G1266" s="45"/>
    </row>
    <row r="1267">
      <c r="A1267" s="13" t="s">
        <v>2553</v>
      </c>
      <c r="B1267" s="14" t="s">
        <v>26</v>
      </c>
      <c r="C1267" s="15" t="s">
        <v>2554</v>
      </c>
      <c r="D1267" s="26"/>
      <c r="E1267" s="26"/>
      <c r="F1267" s="45"/>
      <c r="G1267" s="45"/>
    </row>
    <row r="1268">
      <c r="A1268" s="20" t="s">
        <v>2555</v>
      </c>
      <c r="B1268" s="9" t="s">
        <v>52</v>
      </c>
      <c r="C1268" s="21" t="s">
        <v>2556</v>
      </c>
      <c r="D1268" s="26"/>
      <c r="E1268" s="26"/>
      <c r="F1268" s="45"/>
      <c r="G1268" s="45"/>
    </row>
    <row r="1269">
      <c r="A1269" s="13" t="s">
        <v>2557</v>
      </c>
      <c r="B1269" s="14" t="s">
        <v>26</v>
      </c>
      <c r="C1269" s="15" t="s">
        <v>2558</v>
      </c>
      <c r="D1269" s="26"/>
      <c r="E1269" s="26"/>
      <c r="F1269" s="45"/>
      <c r="G1269" s="45"/>
    </row>
    <row r="1270">
      <c r="A1270" s="20" t="s">
        <v>2559</v>
      </c>
      <c r="B1270" s="9" t="s">
        <v>52</v>
      </c>
      <c r="C1270" s="21" t="s">
        <v>2560</v>
      </c>
      <c r="D1270" s="26"/>
      <c r="E1270" s="26"/>
      <c r="F1270" s="45"/>
      <c r="G1270" s="45"/>
    </row>
    <row r="1271">
      <c r="A1271" s="13" t="s">
        <v>2561</v>
      </c>
      <c r="B1271" s="14" t="s">
        <v>34</v>
      </c>
      <c r="C1271" s="38" t="s">
        <v>2562</v>
      </c>
      <c r="D1271" s="26"/>
      <c r="E1271" s="26"/>
      <c r="F1271" s="45"/>
      <c r="G1271" s="45"/>
    </row>
    <row r="1272">
      <c r="A1272" s="28" t="s">
        <v>2563</v>
      </c>
      <c r="B1272" s="9" t="s">
        <v>239</v>
      </c>
      <c r="C1272" s="21" t="s">
        <v>2564</v>
      </c>
      <c r="D1272" s="26"/>
      <c r="E1272" s="26"/>
      <c r="F1272" s="45"/>
      <c r="G1272" s="45"/>
    </row>
    <row r="1273">
      <c r="A1273" s="13" t="s">
        <v>2565</v>
      </c>
      <c r="B1273" s="14" t="s">
        <v>239</v>
      </c>
      <c r="C1273" s="38" t="s">
        <v>2566</v>
      </c>
      <c r="D1273" s="26"/>
      <c r="E1273" s="26"/>
      <c r="F1273" s="45"/>
      <c r="G1273" s="45"/>
    </row>
    <row r="1274">
      <c r="A1274" s="20" t="s">
        <v>2567</v>
      </c>
      <c r="B1274" s="9" t="s">
        <v>34</v>
      </c>
      <c r="C1274" s="21" t="s">
        <v>2568</v>
      </c>
      <c r="D1274" s="26"/>
      <c r="E1274" s="26"/>
      <c r="F1274" s="45"/>
      <c r="G1274" s="45"/>
    </row>
    <row r="1275">
      <c r="A1275" s="13" t="s">
        <v>2569</v>
      </c>
      <c r="B1275" s="14" t="s">
        <v>31</v>
      </c>
      <c r="C1275" s="15" t="s">
        <v>2570</v>
      </c>
      <c r="D1275" s="26"/>
      <c r="E1275" s="26"/>
      <c r="F1275" s="45"/>
      <c r="G1275" s="45"/>
    </row>
    <row r="1276">
      <c r="A1276" s="20" t="s">
        <v>2571</v>
      </c>
      <c r="B1276" s="9" t="s">
        <v>52</v>
      </c>
      <c r="C1276" s="21" t="s">
        <v>2572</v>
      </c>
      <c r="D1276" s="26"/>
      <c r="E1276" s="26"/>
      <c r="F1276" s="45"/>
      <c r="G1276" s="45"/>
    </row>
    <row r="1277">
      <c r="A1277" s="13" t="s">
        <v>2573</v>
      </c>
      <c r="B1277" s="14" t="s">
        <v>52</v>
      </c>
      <c r="C1277" s="15" t="s">
        <v>2574</v>
      </c>
      <c r="D1277" s="26"/>
      <c r="E1277" s="26"/>
      <c r="F1277" s="45"/>
      <c r="G1277" s="45"/>
    </row>
    <row r="1278">
      <c r="A1278" s="20" t="s">
        <v>2575</v>
      </c>
      <c r="B1278" s="9" t="s">
        <v>239</v>
      </c>
      <c r="C1278" s="32" t="s">
        <v>2576</v>
      </c>
      <c r="D1278" s="26"/>
      <c r="E1278" s="26"/>
      <c r="F1278" s="45"/>
      <c r="G1278" s="45"/>
    </row>
    <row r="1279">
      <c r="A1279" s="30" t="s">
        <v>2577</v>
      </c>
      <c r="B1279" s="14" t="s">
        <v>52</v>
      </c>
      <c r="C1279" s="15" t="s">
        <v>2578</v>
      </c>
      <c r="D1279" s="26"/>
      <c r="E1279" s="26"/>
      <c r="F1279" s="45"/>
      <c r="G1279" s="45"/>
    </row>
    <row r="1280">
      <c r="A1280" s="20" t="s">
        <v>2579</v>
      </c>
      <c r="B1280" s="9" t="s">
        <v>34</v>
      </c>
      <c r="C1280" s="21" t="s">
        <v>2580</v>
      </c>
      <c r="D1280" s="26"/>
      <c r="E1280" s="26"/>
      <c r="F1280" s="45"/>
      <c r="G1280" s="45"/>
    </row>
    <row r="1281">
      <c r="A1281" s="30" t="s">
        <v>2581</v>
      </c>
      <c r="B1281" s="14" t="s">
        <v>26</v>
      </c>
      <c r="C1281" s="15" t="s">
        <v>2582</v>
      </c>
      <c r="D1281" s="26"/>
      <c r="E1281" s="26"/>
      <c r="F1281" s="45"/>
      <c r="G1281" s="45"/>
    </row>
    <row r="1282">
      <c r="A1282" s="8" t="s">
        <v>2583</v>
      </c>
      <c r="B1282" s="9" t="s">
        <v>31</v>
      </c>
      <c r="C1282" s="10" t="s">
        <v>2584</v>
      </c>
      <c r="D1282" s="26"/>
      <c r="E1282" s="26"/>
      <c r="F1282" s="45"/>
      <c r="G1282" s="45"/>
    </row>
    <row r="1283">
      <c r="A1283" s="54" t="s">
        <v>2585</v>
      </c>
      <c r="B1283" s="14" t="s">
        <v>34</v>
      </c>
      <c r="C1283" s="55" t="s">
        <v>2586</v>
      </c>
      <c r="D1283" s="26"/>
      <c r="E1283" s="26"/>
      <c r="F1283" s="45"/>
      <c r="G1283" s="45"/>
    </row>
    <row r="1284">
      <c r="A1284" s="20" t="s">
        <v>2587</v>
      </c>
      <c r="B1284" s="9" t="s">
        <v>92</v>
      </c>
      <c r="C1284" s="32" t="s">
        <v>2588</v>
      </c>
      <c r="D1284" s="26"/>
      <c r="E1284" s="26"/>
      <c r="F1284" s="45"/>
      <c r="G1284" s="45"/>
    </row>
    <row r="1285">
      <c r="A1285" s="30" t="s">
        <v>2589</v>
      </c>
      <c r="B1285" s="14" t="s">
        <v>26</v>
      </c>
      <c r="C1285" s="15" t="s">
        <v>2590</v>
      </c>
      <c r="D1285" s="26"/>
      <c r="E1285" s="26"/>
      <c r="F1285" s="45"/>
      <c r="G1285" s="45"/>
    </row>
    <row r="1286">
      <c r="A1286" s="28" t="s">
        <v>2591</v>
      </c>
      <c r="B1286" s="9" t="s">
        <v>52</v>
      </c>
      <c r="C1286" s="21" t="s">
        <v>2592</v>
      </c>
      <c r="D1286" s="26"/>
      <c r="E1286" s="26"/>
      <c r="F1286" s="45"/>
      <c r="G1286" s="45"/>
    </row>
    <row r="1287">
      <c r="A1287" s="13" t="s">
        <v>2593</v>
      </c>
      <c r="B1287" s="14" t="s">
        <v>34</v>
      </c>
      <c r="C1287" s="15" t="s">
        <v>2594</v>
      </c>
      <c r="D1287" s="26"/>
      <c r="E1287" s="26"/>
      <c r="F1287" s="45"/>
      <c r="G1287" s="45"/>
    </row>
    <row r="1288">
      <c r="A1288" s="20" t="s">
        <v>2595</v>
      </c>
      <c r="B1288" s="9" t="s">
        <v>23</v>
      </c>
      <c r="C1288" s="32" t="s">
        <v>2596</v>
      </c>
      <c r="D1288" s="26"/>
      <c r="E1288" s="26"/>
      <c r="F1288" s="45"/>
      <c r="G1288" s="45"/>
    </row>
    <row r="1289">
      <c r="A1289" s="30" t="s">
        <v>2597</v>
      </c>
      <c r="B1289" s="14" t="s">
        <v>52</v>
      </c>
      <c r="C1289" s="15" t="s">
        <v>2598</v>
      </c>
      <c r="D1289" s="26"/>
      <c r="E1289" s="26"/>
      <c r="F1289" s="45"/>
      <c r="G1289" s="45"/>
    </row>
    <row r="1290">
      <c r="A1290" s="28" t="s">
        <v>2599</v>
      </c>
      <c r="B1290" s="9" t="s">
        <v>52</v>
      </c>
      <c r="C1290" s="21" t="s">
        <v>2600</v>
      </c>
      <c r="D1290" s="26"/>
      <c r="E1290" s="26"/>
      <c r="F1290" s="45"/>
      <c r="G1290" s="45"/>
    </row>
    <row r="1291">
      <c r="A1291" s="30" t="s">
        <v>2601</v>
      </c>
      <c r="B1291" s="14" t="s">
        <v>92</v>
      </c>
      <c r="C1291" s="15" t="s">
        <v>2602</v>
      </c>
      <c r="D1291" s="26"/>
      <c r="E1291" s="26"/>
      <c r="F1291" s="45"/>
      <c r="G1291" s="45"/>
    </row>
    <row r="1292">
      <c r="A1292" s="28" t="s">
        <v>2603</v>
      </c>
      <c r="B1292" s="9" t="s">
        <v>31</v>
      </c>
      <c r="C1292" s="21" t="s">
        <v>2604</v>
      </c>
      <c r="D1292" s="26"/>
      <c r="E1292" s="26"/>
      <c r="F1292" s="45"/>
      <c r="G1292" s="45"/>
    </row>
    <row r="1293">
      <c r="A1293" s="30" t="s">
        <v>2605</v>
      </c>
      <c r="B1293" s="14" t="s">
        <v>34</v>
      </c>
      <c r="C1293" s="15" t="s">
        <v>2606</v>
      </c>
      <c r="D1293" s="26"/>
      <c r="E1293" s="26"/>
      <c r="F1293" s="45"/>
      <c r="G1293" s="45"/>
    </row>
    <row r="1294">
      <c r="A1294" s="28" t="s">
        <v>2607</v>
      </c>
      <c r="B1294" s="9" t="s">
        <v>17</v>
      </c>
      <c r="C1294" s="21" t="s">
        <v>2608</v>
      </c>
      <c r="D1294" s="26"/>
      <c r="E1294" s="26"/>
      <c r="F1294" s="45"/>
      <c r="G1294" s="45"/>
    </row>
    <row r="1295">
      <c r="A1295" s="13" t="s">
        <v>2609</v>
      </c>
      <c r="B1295" s="14" t="s">
        <v>23</v>
      </c>
      <c r="C1295" s="15" t="s">
        <v>2610</v>
      </c>
      <c r="D1295" s="26"/>
      <c r="E1295" s="26"/>
      <c r="F1295" s="45"/>
      <c r="G1295" s="45"/>
    </row>
    <row r="1296">
      <c r="A1296" s="20" t="s">
        <v>2611</v>
      </c>
      <c r="B1296" s="9" t="s">
        <v>31</v>
      </c>
      <c r="C1296" s="21" t="s">
        <v>2612</v>
      </c>
      <c r="D1296" s="26"/>
      <c r="E1296" s="26"/>
      <c r="F1296" s="45"/>
      <c r="G1296" s="45"/>
    </row>
    <row r="1297">
      <c r="A1297" s="13" t="s">
        <v>2613</v>
      </c>
      <c r="B1297" s="14" t="s">
        <v>31</v>
      </c>
      <c r="C1297" s="15" t="s">
        <v>2614</v>
      </c>
      <c r="D1297" s="26"/>
      <c r="E1297" s="26"/>
      <c r="F1297" s="45"/>
      <c r="G1297" s="45"/>
    </row>
    <row r="1298">
      <c r="A1298" s="20" t="s">
        <v>2615</v>
      </c>
      <c r="B1298" s="9" t="s">
        <v>26</v>
      </c>
      <c r="C1298" s="21" t="s">
        <v>2616</v>
      </c>
      <c r="D1298" s="26"/>
      <c r="E1298" s="26"/>
      <c r="F1298" s="45"/>
      <c r="G1298" s="45"/>
    </row>
    <row r="1299">
      <c r="A1299" s="13" t="s">
        <v>2617</v>
      </c>
      <c r="B1299" s="14" t="s">
        <v>31</v>
      </c>
      <c r="C1299" s="38" t="s">
        <v>2618</v>
      </c>
      <c r="D1299" s="26"/>
      <c r="E1299" s="26"/>
      <c r="F1299" s="45"/>
      <c r="G1299" s="45"/>
    </row>
    <row r="1300">
      <c r="A1300" s="20" t="s">
        <v>2619</v>
      </c>
      <c r="B1300" s="9" t="s">
        <v>34</v>
      </c>
      <c r="C1300" s="21" t="s">
        <v>2620</v>
      </c>
      <c r="D1300" s="26"/>
      <c r="E1300" s="26"/>
      <c r="F1300" s="45"/>
      <c r="G1300" s="45"/>
    </row>
    <row r="1301">
      <c r="A1301" s="13" t="s">
        <v>2621</v>
      </c>
      <c r="B1301" s="14" t="s">
        <v>34</v>
      </c>
      <c r="C1301" s="15" t="s">
        <v>2622</v>
      </c>
      <c r="D1301" s="26"/>
      <c r="E1301" s="26"/>
      <c r="F1301" s="45"/>
      <c r="G1301" s="45"/>
    </row>
    <row r="1302">
      <c r="A1302" s="20" t="s">
        <v>2623</v>
      </c>
      <c r="B1302" s="9" t="s">
        <v>92</v>
      </c>
      <c r="C1302" s="21" t="s">
        <v>2624</v>
      </c>
      <c r="D1302" s="26"/>
      <c r="E1302" s="26"/>
      <c r="F1302" s="45"/>
      <c r="G1302" s="45"/>
    </row>
    <row r="1303">
      <c r="A1303" s="13" t="s">
        <v>2625</v>
      </c>
      <c r="B1303" s="14" t="s">
        <v>52</v>
      </c>
      <c r="C1303" s="15" t="s">
        <v>2626</v>
      </c>
      <c r="D1303" s="26"/>
      <c r="E1303" s="26"/>
      <c r="F1303" s="45"/>
      <c r="G1303" s="45"/>
    </row>
    <row r="1304">
      <c r="A1304" s="20" t="s">
        <v>2627</v>
      </c>
      <c r="B1304" s="9" t="s">
        <v>92</v>
      </c>
      <c r="C1304" s="21" t="s">
        <v>2628</v>
      </c>
      <c r="D1304" s="26"/>
      <c r="E1304" s="26"/>
      <c r="F1304" s="45"/>
      <c r="G1304" s="45"/>
    </row>
    <row r="1305">
      <c r="A1305" s="13" t="s">
        <v>2629</v>
      </c>
      <c r="B1305" s="14" t="s">
        <v>202</v>
      </c>
      <c r="C1305" s="15" t="s">
        <v>2630</v>
      </c>
      <c r="D1305" s="26"/>
      <c r="E1305" s="26"/>
      <c r="F1305" s="45"/>
      <c r="G1305" s="45"/>
    </row>
    <row r="1306">
      <c r="A1306" s="28" t="s">
        <v>2631</v>
      </c>
      <c r="B1306" s="9" t="s">
        <v>45</v>
      </c>
      <c r="C1306" s="21" t="s">
        <v>2632</v>
      </c>
      <c r="D1306" s="26"/>
      <c r="E1306" s="26"/>
      <c r="F1306" s="45"/>
      <c r="G1306" s="45"/>
    </row>
    <row r="1307">
      <c r="A1307" s="13" t="s">
        <v>2633</v>
      </c>
      <c r="B1307" s="14" t="s">
        <v>81</v>
      </c>
      <c r="C1307" s="15" t="s">
        <v>2634</v>
      </c>
      <c r="D1307" s="26"/>
      <c r="E1307" s="26"/>
      <c r="F1307" s="45"/>
      <c r="G1307" s="45"/>
    </row>
    <row r="1308">
      <c r="A1308" s="20" t="s">
        <v>2635</v>
      </c>
      <c r="B1308" s="9" t="s">
        <v>31</v>
      </c>
      <c r="C1308" s="21" t="s">
        <v>2636</v>
      </c>
      <c r="D1308" s="26"/>
      <c r="E1308" s="26"/>
      <c r="F1308" s="45"/>
      <c r="G1308" s="45"/>
    </row>
    <row r="1309">
      <c r="A1309" s="13" t="s">
        <v>2637</v>
      </c>
      <c r="B1309" s="14" t="s">
        <v>31</v>
      </c>
      <c r="C1309" s="15" t="s">
        <v>2638</v>
      </c>
      <c r="D1309" s="26"/>
      <c r="E1309" s="26"/>
      <c r="F1309" s="45"/>
      <c r="G1309" s="45"/>
    </row>
    <row r="1310">
      <c r="A1310" s="28" t="s">
        <v>2639</v>
      </c>
      <c r="B1310" s="9" t="s">
        <v>52</v>
      </c>
      <c r="C1310" s="21" t="s">
        <v>2640</v>
      </c>
      <c r="D1310" s="26"/>
      <c r="E1310" s="26"/>
      <c r="F1310" s="45"/>
      <c r="G1310" s="45"/>
    </row>
    <row r="1311">
      <c r="A1311" s="30" t="s">
        <v>2641</v>
      </c>
      <c r="B1311" s="14" t="s">
        <v>31</v>
      </c>
      <c r="C1311" s="15" t="s">
        <v>2642</v>
      </c>
      <c r="D1311" s="26"/>
      <c r="E1311" s="26"/>
      <c r="F1311" s="45"/>
      <c r="G1311" s="45"/>
    </row>
    <row r="1312">
      <c r="A1312" s="28" t="s">
        <v>2643</v>
      </c>
      <c r="B1312" s="9" t="s">
        <v>92</v>
      </c>
      <c r="C1312" s="21" t="s">
        <v>2644</v>
      </c>
      <c r="D1312" s="26"/>
      <c r="E1312" s="26"/>
      <c r="F1312" s="45"/>
      <c r="G1312" s="45"/>
    </row>
    <row r="1313">
      <c r="A1313" s="30" t="s">
        <v>2645</v>
      </c>
      <c r="B1313" s="14" t="s">
        <v>31</v>
      </c>
      <c r="C1313" s="15" t="s">
        <v>2646</v>
      </c>
      <c r="D1313" s="26"/>
      <c r="E1313" s="26"/>
      <c r="F1313" s="45"/>
      <c r="G1313" s="45"/>
    </row>
    <row r="1314">
      <c r="A1314" s="20" t="s">
        <v>2647</v>
      </c>
      <c r="B1314" s="9" t="s">
        <v>52</v>
      </c>
      <c r="C1314" s="21" t="s">
        <v>2648</v>
      </c>
      <c r="D1314" s="26"/>
      <c r="E1314" s="26"/>
      <c r="F1314" s="45"/>
      <c r="G1314" s="45"/>
    </row>
    <row r="1315">
      <c r="A1315" s="13" t="s">
        <v>2649</v>
      </c>
      <c r="B1315" s="14" t="s">
        <v>92</v>
      </c>
      <c r="C1315" s="15" t="s">
        <v>2650</v>
      </c>
      <c r="D1315" s="26"/>
      <c r="E1315" s="26"/>
      <c r="F1315" s="45"/>
      <c r="G1315" s="45"/>
    </row>
    <row r="1316">
      <c r="A1316" s="20" t="s">
        <v>2651</v>
      </c>
      <c r="B1316" s="9" t="s">
        <v>92</v>
      </c>
      <c r="C1316" s="21" t="s">
        <v>2652</v>
      </c>
      <c r="D1316" s="26"/>
      <c r="E1316" s="26"/>
      <c r="F1316" s="45"/>
      <c r="G1316" s="45"/>
    </row>
    <row r="1317">
      <c r="A1317" s="13" t="s">
        <v>2653</v>
      </c>
      <c r="B1317" s="14" t="s">
        <v>34</v>
      </c>
      <c r="C1317" s="15" t="s">
        <v>2654</v>
      </c>
      <c r="D1317" s="26"/>
      <c r="E1317" s="26"/>
      <c r="F1317" s="45"/>
      <c r="G1317" s="45"/>
    </row>
    <row r="1318">
      <c r="A1318" s="20" t="s">
        <v>2655</v>
      </c>
      <c r="B1318" s="9" t="s">
        <v>34</v>
      </c>
      <c r="C1318" s="21" t="s">
        <v>2656</v>
      </c>
      <c r="D1318" s="26"/>
      <c r="E1318" s="26"/>
      <c r="F1318" s="45"/>
      <c r="G1318" s="45"/>
    </row>
    <row r="1319">
      <c r="A1319" s="30" t="s">
        <v>2657</v>
      </c>
      <c r="B1319" s="14" t="s">
        <v>92</v>
      </c>
      <c r="C1319" s="15" t="s">
        <v>2658</v>
      </c>
      <c r="D1319" s="26"/>
      <c r="E1319" s="26"/>
      <c r="F1319" s="45"/>
      <c r="G1319" s="45"/>
    </row>
    <row r="1320">
      <c r="A1320" s="20" t="s">
        <v>2659</v>
      </c>
      <c r="B1320" s="9" t="s">
        <v>31</v>
      </c>
      <c r="C1320" s="21" t="s">
        <v>2660</v>
      </c>
      <c r="D1320" s="26"/>
      <c r="E1320" s="26"/>
      <c r="F1320" s="45"/>
      <c r="G1320" s="45"/>
    </row>
    <row r="1321">
      <c r="A1321" s="13" t="s">
        <v>2661</v>
      </c>
      <c r="B1321" s="14" t="s">
        <v>26</v>
      </c>
      <c r="C1321" s="15" t="s">
        <v>2662</v>
      </c>
      <c r="D1321" s="26"/>
      <c r="E1321" s="26"/>
      <c r="F1321" s="45"/>
      <c r="G1321" s="45"/>
    </row>
    <row r="1322">
      <c r="A1322" s="20" t="s">
        <v>2663</v>
      </c>
      <c r="B1322" s="9" t="s">
        <v>92</v>
      </c>
      <c r="C1322" s="21" t="s">
        <v>2664</v>
      </c>
      <c r="D1322" s="26"/>
      <c r="E1322" s="26"/>
      <c r="F1322" s="45"/>
      <c r="G1322" s="45"/>
    </row>
    <row r="1323">
      <c r="A1323" s="13" t="s">
        <v>2665</v>
      </c>
      <c r="B1323" s="14" t="s">
        <v>81</v>
      </c>
      <c r="C1323" s="15" t="s">
        <v>2666</v>
      </c>
      <c r="D1323" s="26"/>
      <c r="E1323" s="26"/>
      <c r="F1323" s="45"/>
      <c r="G1323" s="45"/>
    </row>
    <row r="1324">
      <c r="A1324" s="20" t="s">
        <v>2667</v>
      </c>
      <c r="B1324" s="9" t="s">
        <v>92</v>
      </c>
      <c r="C1324" s="21" t="s">
        <v>2668</v>
      </c>
      <c r="D1324" s="26"/>
      <c r="E1324" s="26"/>
      <c r="F1324" s="45"/>
      <c r="G1324" s="45"/>
    </row>
    <row r="1325">
      <c r="A1325" s="13" t="s">
        <v>2669</v>
      </c>
      <c r="B1325" s="14" t="s">
        <v>52</v>
      </c>
      <c r="C1325" s="15" t="s">
        <v>2670</v>
      </c>
      <c r="D1325" s="26"/>
      <c r="E1325" s="26"/>
      <c r="F1325" s="45"/>
      <c r="G1325" s="45"/>
    </row>
    <row r="1326">
      <c r="A1326" s="8" t="s">
        <v>2671</v>
      </c>
      <c r="B1326" s="9" t="s">
        <v>34</v>
      </c>
      <c r="C1326" s="10" t="s">
        <v>2672</v>
      </c>
      <c r="D1326" s="26"/>
      <c r="E1326" s="26"/>
      <c r="F1326" s="45"/>
      <c r="G1326" s="45"/>
    </row>
    <row r="1327">
      <c r="A1327" s="30" t="s">
        <v>2673</v>
      </c>
      <c r="B1327" s="14" t="s">
        <v>52</v>
      </c>
      <c r="C1327" s="15" t="s">
        <v>2674</v>
      </c>
      <c r="D1327" s="26"/>
      <c r="E1327" s="26"/>
      <c r="F1327" s="45"/>
      <c r="G1327" s="45"/>
    </row>
    <row r="1328">
      <c r="A1328" s="28" t="s">
        <v>2675</v>
      </c>
      <c r="B1328" s="9" t="s">
        <v>92</v>
      </c>
      <c r="C1328" s="21" t="s">
        <v>2676</v>
      </c>
      <c r="D1328" s="26"/>
      <c r="E1328" s="26"/>
      <c r="F1328" s="45"/>
      <c r="G1328" s="45"/>
    </row>
    <row r="1329">
      <c r="A1329" s="13" t="s">
        <v>2677</v>
      </c>
      <c r="B1329" s="14" t="s">
        <v>26</v>
      </c>
      <c r="C1329" s="15" t="s">
        <v>2678</v>
      </c>
      <c r="D1329" s="26"/>
      <c r="E1329" s="26"/>
      <c r="F1329" s="45"/>
      <c r="G1329" s="45"/>
    </row>
    <row r="1330">
      <c r="A1330" s="28" t="s">
        <v>2679</v>
      </c>
      <c r="B1330" s="9" t="s">
        <v>26</v>
      </c>
      <c r="C1330" s="21" t="s">
        <v>2680</v>
      </c>
      <c r="D1330" s="26"/>
      <c r="E1330" s="26"/>
      <c r="F1330" s="45"/>
      <c r="G1330" s="45"/>
    </row>
    <row r="1331">
      <c r="A1331" s="13" t="s">
        <v>2681</v>
      </c>
      <c r="B1331" s="14" t="s">
        <v>31</v>
      </c>
      <c r="C1331" s="15" t="s">
        <v>2682</v>
      </c>
      <c r="D1331" s="26"/>
      <c r="E1331" s="26"/>
      <c r="F1331" s="45"/>
      <c r="G1331" s="45"/>
    </row>
    <row r="1332">
      <c r="A1332" s="20" t="s">
        <v>2683</v>
      </c>
      <c r="B1332" s="9" t="s">
        <v>92</v>
      </c>
      <c r="C1332" s="21" t="s">
        <v>2684</v>
      </c>
      <c r="D1332" s="26"/>
      <c r="E1332" s="26"/>
      <c r="F1332" s="45"/>
      <c r="G1332" s="45"/>
    </row>
    <row r="1333">
      <c r="A1333" s="13" t="s">
        <v>2685</v>
      </c>
      <c r="B1333" s="14" t="s">
        <v>52</v>
      </c>
      <c r="C1333" s="15" t="s">
        <v>2686</v>
      </c>
      <c r="D1333" s="26"/>
      <c r="E1333" s="26"/>
      <c r="F1333" s="45"/>
      <c r="G1333" s="45"/>
    </row>
    <row r="1334">
      <c r="A1334" s="20" t="s">
        <v>2687</v>
      </c>
      <c r="B1334" s="9" t="s">
        <v>26</v>
      </c>
      <c r="C1334" s="21" t="s">
        <v>2688</v>
      </c>
      <c r="D1334" s="26"/>
      <c r="E1334" s="26"/>
      <c r="F1334" s="45"/>
      <c r="G1334" s="45"/>
    </row>
    <row r="1335">
      <c r="A1335" s="13" t="s">
        <v>2689</v>
      </c>
      <c r="B1335" s="14" t="s">
        <v>34</v>
      </c>
      <c r="C1335" s="15" t="s">
        <v>2690</v>
      </c>
      <c r="D1335" s="26"/>
      <c r="E1335" s="26"/>
      <c r="F1335" s="45"/>
      <c r="G1335" s="45"/>
    </row>
    <row r="1336">
      <c r="A1336" s="28" t="s">
        <v>2691</v>
      </c>
      <c r="B1336" s="9" t="s">
        <v>52</v>
      </c>
      <c r="C1336" s="21" t="s">
        <v>2692</v>
      </c>
      <c r="D1336" s="26"/>
      <c r="E1336" s="26"/>
      <c r="F1336" s="45"/>
      <c r="G1336" s="45"/>
    </row>
    <row r="1337">
      <c r="A1337" s="13" t="s">
        <v>2693</v>
      </c>
      <c r="B1337" s="14" t="s">
        <v>92</v>
      </c>
      <c r="C1337" s="15" t="s">
        <v>2694</v>
      </c>
      <c r="D1337" s="26"/>
      <c r="E1337" s="26"/>
      <c r="F1337" s="45"/>
      <c r="G1337" s="45"/>
    </row>
    <row r="1338">
      <c r="A1338" s="28" t="s">
        <v>2695</v>
      </c>
      <c r="B1338" s="9" t="s">
        <v>63</v>
      </c>
      <c r="C1338" s="21" t="s">
        <v>2696</v>
      </c>
      <c r="D1338" s="26"/>
      <c r="E1338" s="26"/>
      <c r="F1338" s="45"/>
      <c r="G1338" s="45"/>
    </row>
    <row r="1339">
      <c r="A1339" s="30" t="s">
        <v>2697</v>
      </c>
      <c r="B1339" s="14" t="s">
        <v>202</v>
      </c>
      <c r="C1339" s="15" t="s">
        <v>2698</v>
      </c>
      <c r="D1339" s="26"/>
      <c r="E1339" s="26"/>
      <c r="F1339" s="45"/>
      <c r="G1339" s="45"/>
    </row>
    <row r="1340">
      <c r="A1340" s="20" t="s">
        <v>2699</v>
      </c>
      <c r="B1340" s="9" t="s">
        <v>654</v>
      </c>
      <c r="C1340" s="21" t="s">
        <v>2700</v>
      </c>
      <c r="D1340" s="26"/>
      <c r="E1340" s="26"/>
      <c r="F1340" s="45"/>
      <c r="G1340" s="45"/>
    </row>
    <row r="1341">
      <c r="A1341" s="13" t="s">
        <v>2701</v>
      </c>
      <c r="B1341" s="14" t="s">
        <v>654</v>
      </c>
      <c r="C1341" s="15" t="s">
        <v>2702</v>
      </c>
      <c r="D1341" s="26"/>
      <c r="E1341" s="26"/>
      <c r="F1341" s="45"/>
      <c r="G1341" s="45"/>
    </row>
    <row r="1342">
      <c r="A1342" s="20" t="s">
        <v>2703</v>
      </c>
      <c r="B1342" s="9" t="s">
        <v>31</v>
      </c>
      <c r="C1342" s="21" t="s">
        <v>2704</v>
      </c>
      <c r="D1342" s="26"/>
      <c r="E1342" s="26"/>
      <c r="F1342" s="45"/>
      <c r="G1342" s="45"/>
    </row>
    <row r="1343">
      <c r="A1343" s="13" t="s">
        <v>2705</v>
      </c>
      <c r="B1343" s="14" t="s">
        <v>92</v>
      </c>
      <c r="C1343" s="15" t="s">
        <v>2706</v>
      </c>
      <c r="D1343" s="26"/>
      <c r="E1343" s="26"/>
      <c r="F1343" s="45"/>
      <c r="G1343" s="45"/>
    </row>
    <row r="1344">
      <c r="A1344" s="28" t="s">
        <v>2707</v>
      </c>
      <c r="B1344" s="9" t="s">
        <v>34</v>
      </c>
      <c r="C1344" s="21" t="s">
        <v>2708</v>
      </c>
      <c r="D1344" s="26"/>
      <c r="E1344" s="26"/>
      <c r="F1344" s="45"/>
      <c r="G1344" s="45"/>
    </row>
    <row r="1345">
      <c r="A1345" s="30" t="s">
        <v>2709</v>
      </c>
      <c r="B1345" s="14" t="s">
        <v>92</v>
      </c>
      <c r="C1345" s="15" t="s">
        <v>2710</v>
      </c>
      <c r="D1345" s="26"/>
      <c r="E1345" s="26"/>
      <c r="F1345" s="45"/>
      <c r="G1345" s="45"/>
    </row>
    <row r="1346">
      <c r="A1346" s="28" t="s">
        <v>2711</v>
      </c>
      <c r="B1346" s="9" t="s">
        <v>34</v>
      </c>
      <c r="C1346" s="21" t="s">
        <v>2712</v>
      </c>
      <c r="D1346" s="26"/>
      <c r="E1346" s="26"/>
      <c r="F1346" s="45"/>
      <c r="G1346" s="45"/>
    </row>
    <row r="1347">
      <c r="A1347" s="13" t="s">
        <v>2713</v>
      </c>
      <c r="B1347" s="14" t="s">
        <v>52</v>
      </c>
      <c r="C1347" s="15" t="s">
        <v>2714</v>
      </c>
      <c r="D1347" s="26"/>
      <c r="E1347" s="26"/>
      <c r="F1347" s="45"/>
      <c r="G1347" s="45"/>
    </row>
    <row r="1348">
      <c r="A1348" s="20" t="s">
        <v>2715</v>
      </c>
      <c r="B1348" s="9" t="s">
        <v>31</v>
      </c>
      <c r="C1348" s="21" t="s">
        <v>2716</v>
      </c>
      <c r="D1348" s="26"/>
      <c r="E1348" s="26"/>
      <c r="F1348" s="45"/>
      <c r="G1348" s="45"/>
    </row>
    <row r="1349">
      <c r="A1349" s="13" t="s">
        <v>2717</v>
      </c>
      <c r="B1349" s="14" t="s">
        <v>26</v>
      </c>
      <c r="C1349" s="15" t="s">
        <v>2718</v>
      </c>
      <c r="D1349" s="26"/>
      <c r="E1349" s="26"/>
      <c r="F1349" s="45"/>
      <c r="G1349" s="45"/>
    </row>
    <row r="1350">
      <c r="A1350" s="20" t="s">
        <v>2719</v>
      </c>
      <c r="B1350" s="9" t="s">
        <v>26</v>
      </c>
      <c r="C1350" s="21" t="s">
        <v>2720</v>
      </c>
      <c r="D1350" s="26"/>
      <c r="E1350" s="26"/>
      <c r="F1350" s="45"/>
      <c r="G1350" s="45"/>
    </row>
    <row r="1351">
      <c r="A1351" s="13" t="s">
        <v>2721</v>
      </c>
      <c r="B1351" s="14" t="s">
        <v>34</v>
      </c>
      <c r="C1351" s="15" t="s">
        <v>2722</v>
      </c>
      <c r="D1351" s="26"/>
      <c r="E1351" s="26"/>
      <c r="F1351" s="45"/>
      <c r="G1351" s="45"/>
    </row>
    <row r="1352">
      <c r="A1352" s="28" t="s">
        <v>2723</v>
      </c>
      <c r="B1352" s="9" t="s">
        <v>26</v>
      </c>
      <c r="C1352" s="21" t="s">
        <v>2724</v>
      </c>
      <c r="D1352" s="26"/>
      <c r="E1352" s="26"/>
      <c r="F1352" s="45"/>
      <c r="G1352" s="45"/>
    </row>
    <row r="1353">
      <c r="A1353" s="30" t="s">
        <v>2725</v>
      </c>
      <c r="B1353" s="14" t="s">
        <v>92</v>
      </c>
      <c r="C1353" s="15" t="s">
        <v>2726</v>
      </c>
      <c r="D1353" s="26"/>
      <c r="E1353" s="26"/>
      <c r="F1353" s="45"/>
      <c r="G1353" s="45"/>
    </row>
    <row r="1354">
      <c r="A1354" s="20" t="s">
        <v>2727</v>
      </c>
      <c r="B1354" s="9" t="s">
        <v>92</v>
      </c>
      <c r="C1354" s="21" t="s">
        <v>2728</v>
      </c>
      <c r="D1354" s="26"/>
      <c r="E1354" s="26"/>
      <c r="F1354" s="45"/>
      <c r="G1354" s="45"/>
    </row>
    <row r="1355">
      <c r="A1355" s="13" t="s">
        <v>2729</v>
      </c>
      <c r="B1355" s="14" t="s">
        <v>26</v>
      </c>
      <c r="C1355" s="15" t="s">
        <v>2730</v>
      </c>
      <c r="D1355" s="26"/>
      <c r="E1355" s="26"/>
      <c r="F1355" s="45"/>
      <c r="G1355" s="45"/>
    </row>
    <row r="1356">
      <c r="A1356" s="20" t="s">
        <v>2731</v>
      </c>
      <c r="B1356" s="9" t="s">
        <v>26</v>
      </c>
      <c r="C1356" s="21" t="s">
        <v>2732</v>
      </c>
      <c r="D1356" s="26"/>
      <c r="E1356" s="26"/>
      <c r="F1356" s="45"/>
      <c r="G1356" s="45"/>
    </row>
    <row r="1357">
      <c r="A1357" s="13" t="s">
        <v>2733</v>
      </c>
      <c r="B1357" s="14" t="s">
        <v>45</v>
      </c>
      <c r="C1357" s="15" t="s">
        <v>2734</v>
      </c>
      <c r="D1357" s="26"/>
      <c r="E1357" s="26"/>
      <c r="F1357" s="45"/>
      <c r="G1357" s="45"/>
    </row>
    <row r="1358">
      <c r="A1358" s="20" t="s">
        <v>2735</v>
      </c>
      <c r="B1358" s="9" t="s">
        <v>31</v>
      </c>
      <c r="C1358" s="21" t="s">
        <v>2736</v>
      </c>
      <c r="D1358" s="26"/>
      <c r="E1358" s="26"/>
      <c r="F1358" s="45"/>
      <c r="G1358" s="45"/>
    </row>
    <row r="1359">
      <c r="A1359" s="13" t="s">
        <v>2737</v>
      </c>
      <c r="B1359" s="14" t="s">
        <v>34</v>
      </c>
      <c r="C1359" s="15" t="s">
        <v>2738</v>
      </c>
      <c r="D1359" s="26"/>
      <c r="E1359" s="26"/>
      <c r="F1359" s="45"/>
      <c r="G1359" s="45"/>
    </row>
    <row r="1360">
      <c r="A1360" s="20" t="s">
        <v>2739</v>
      </c>
      <c r="B1360" s="9" t="s">
        <v>17</v>
      </c>
      <c r="C1360" s="21" t="s">
        <v>2740</v>
      </c>
      <c r="D1360" s="26"/>
      <c r="E1360" s="26"/>
      <c r="F1360" s="45"/>
      <c r="G1360" s="45"/>
    </row>
    <row r="1361">
      <c r="A1361" s="30" t="s">
        <v>2741</v>
      </c>
      <c r="B1361" s="14" t="s">
        <v>34</v>
      </c>
      <c r="C1361" s="15" t="s">
        <v>2742</v>
      </c>
      <c r="D1361" s="26"/>
      <c r="E1361" s="26"/>
      <c r="F1361" s="45"/>
      <c r="G1361" s="45"/>
    </row>
    <row r="1362">
      <c r="A1362" s="20" t="s">
        <v>2743</v>
      </c>
      <c r="B1362" s="9" t="s">
        <v>52</v>
      </c>
      <c r="C1362" s="21" t="s">
        <v>2744</v>
      </c>
      <c r="D1362" s="26"/>
      <c r="E1362" s="26"/>
      <c r="F1362" s="45"/>
      <c r="G1362" s="45"/>
    </row>
    <row r="1363">
      <c r="A1363" s="13" t="s">
        <v>2745</v>
      </c>
      <c r="B1363" s="14" t="s">
        <v>92</v>
      </c>
      <c r="C1363" s="15" t="s">
        <v>2746</v>
      </c>
      <c r="D1363" s="26"/>
      <c r="E1363" s="26"/>
      <c r="F1363" s="45"/>
      <c r="G1363" s="45"/>
    </row>
    <row r="1364">
      <c r="A1364" s="28" t="s">
        <v>2747</v>
      </c>
      <c r="B1364" s="9" t="s">
        <v>26</v>
      </c>
      <c r="C1364" s="21" t="s">
        <v>2748</v>
      </c>
      <c r="D1364" s="26"/>
      <c r="E1364" s="26"/>
      <c r="F1364" s="45"/>
      <c r="G1364" s="45"/>
    </row>
    <row r="1365">
      <c r="A1365" s="13" t="s">
        <v>2749</v>
      </c>
      <c r="B1365" s="14" t="s">
        <v>34</v>
      </c>
      <c r="C1365" s="15" t="s">
        <v>2750</v>
      </c>
      <c r="D1365" s="26"/>
      <c r="E1365" s="26"/>
      <c r="F1365" s="45"/>
      <c r="G1365" s="45"/>
    </row>
    <row r="1366">
      <c r="A1366" s="8" t="s">
        <v>2751</v>
      </c>
      <c r="B1366" s="9" t="s">
        <v>34</v>
      </c>
      <c r="C1366" s="10" t="s">
        <v>2752</v>
      </c>
      <c r="D1366" s="26"/>
      <c r="E1366" s="26"/>
      <c r="F1366" s="45"/>
      <c r="G1366" s="45"/>
    </row>
    <row r="1367">
      <c r="A1367" s="13" t="s">
        <v>2753</v>
      </c>
      <c r="B1367" s="14" t="s">
        <v>34</v>
      </c>
      <c r="C1367" s="15" t="s">
        <v>2754</v>
      </c>
      <c r="D1367" s="26"/>
      <c r="E1367" s="26"/>
      <c r="F1367" s="45"/>
      <c r="G1367" s="45"/>
    </row>
    <row r="1368">
      <c r="A1368" s="20" t="s">
        <v>2755</v>
      </c>
      <c r="B1368" s="9" t="s">
        <v>34</v>
      </c>
      <c r="C1368" s="21" t="s">
        <v>2756</v>
      </c>
      <c r="D1368" s="26"/>
      <c r="E1368" s="26"/>
      <c r="F1368" s="45"/>
      <c r="G1368" s="45"/>
    </row>
    <row r="1369">
      <c r="A1369" s="13" t="s">
        <v>2757</v>
      </c>
      <c r="B1369" s="14" t="s">
        <v>92</v>
      </c>
      <c r="C1369" s="38" t="s">
        <v>2758</v>
      </c>
      <c r="D1369" s="26"/>
      <c r="E1369" s="26"/>
      <c r="F1369" s="45"/>
      <c r="G1369" s="45"/>
    </row>
    <row r="1370">
      <c r="A1370" s="20" t="s">
        <v>2759</v>
      </c>
      <c r="B1370" s="9" t="s">
        <v>52</v>
      </c>
      <c r="C1370" s="21" t="s">
        <v>2760</v>
      </c>
      <c r="D1370" s="26"/>
      <c r="E1370" s="26"/>
      <c r="F1370" s="45"/>
      <c r="G1370" s="45"/>
    </row>
    <row r="1371">
      <c r="A1371" s="13" t="s">
        <v>2761</v>
      </c>
      <c r="B1371" s="14" t="s">
        <v>26</v>
      </c>
      <c r="C1371" s="15" t="s">
        <v>2762</v>
      </c>
      <c r="D1371" s="26"/>
      <c r="E1371" s="26"/>
      <c r="F1371" s="45"/>
      <c r="G1371" s="45"/>
    </row>
    <row r="1372">
      <c r="A1372" s="28" t="s">
        <v>2763</v>
      </c>
      <c r="B1372" s="9" t="s">
        <v>26</v>
      </c>
      <c r="C1372" s="21" t="s">
        <v>2764</v>
      </c>
      <c r="D1372" s="26"/>
      <c r="E1372" s="26"/>
      <c r="F1372" s="45"/>
      <c r="G1372" s="45"/>
    </row>
    <row r="1373">
      <c r="A1373" s="30" t="s">
        <v>2765</v>
      </c>
      <c r="B1373" s="14" t="s">
        <v>92</v>
      </c>
      <c r="C1373" s="15" t="s">
        <v>2766</v>
      </c>
      <c r="D1373" s="26"/>
      <c r="E1373" s="26"/>
      <c r="F1373" s="45"/>
      <c r="G1373" s="45"/>
    </row>
    <row r="1374">
      <c r="A1374" s="20" t="s">
        <v>2767</v>
      </c>
      <c r="B1374" s="9" t="s">
        <v>92</v>
      </c>
      <c r="C1374" s="21" t="s">
        <v>2768</v>
      </c>
      <c r="D1374" s="26"/>
      <c r="E1374" s="26"/>
      <c r="F1374" s="45"/>
      <c r="G1374" s="45"/>
    </row>
    <row r="1375">
      <c r="A1375" s="13" t="s">
        <v>2769</v>
      </c>
      <c r="B1375" s="14" t="s">
        <v>34</v>
      </c>
      <c r="C1375" s="15" t="s">
        <v>2770</v>
      </c>
      <c r="D1375" s="26"/>
      <c r="E1375" s="26"/>
      <c r="F1375" s="45"/>
      <c r="G1375" s="45"/>
    </row>
    <row r="1376">
      <c r="A1376" s="28" t="s">
        <v>2771</v>
      </c>
      <c r="B1376" s="9" t="s">
        <v>26</v>
      </c>
      <c r="C1376" s="21" t="s">
        <v>2772</v>
      </c>
      <c r="D1376" s="26"/>
      <c r="E1376" s="26"/>
      <c r="F1376" s="45"/>
      <c r="G1376" s="45"/>
    </row>
    <row r="1377">
      <c r="A1377" s="13" t="s">
        <v>2773</v>
      </c>
      <c r="B1377" s="14" t="s">
        <v>654</v>
      </c>
      <c r="C1377" s="38" t="s">
        <v>2774</v>
      </c>
      <c r="D1377" s="26"/>
      <c r="E1377" s="26"/>
      <c r="F1377" s="45"/>
      <c r="G1377" s="45"/>
    </row>
    <row r="1378">
      <c r="A1378" s="20" t="s">
        <v>2775</v>
      </c>
      <c r="B1378" s="9" t="s">
        <v>34</v>
      </c>
      <c r="C1378" s="21" t="s">
        <v>2776</v>
      </c>
      <c r="D1378" s="26"/>
      <c r="E1378" s="26"/>
      <c r="F1378" s="45"/>
      <c r="G1378" s="45"/>
    </row>
    <row r="1379">
      <c r="A1379" s="13" t="s">
        <v>2777</v>
      </c>
      <c r="B1379" s="14" t="s">
        <v>26</v>
      </c>
      <c r="C1379" s="15" t="s">
        <v>2778</v>
      </c>
      <c r="D1379" s="26"/>
      <c r="E1379" s="26"/>
      <c r="F1379" s="45"/>
      <c r="G1379" s="45"/>
    </row>
    <row r="1380">
      <c r="A1380" s="28" t="s">
        <v>2779</v>
      </c>
      <c r="B1380" s="9" t="s">
        <v>26</v>
      </c>
      <c r="C1380" s="21" t="s">
        <v>2780</v>
      </c>
      <c r="D1380" s="26"/>
      <c r="E1380" s="26"/>
      <c r="F1380" s="45"/>
      <c r="G1380" s="45"/>
    </row>
    <row r="1381">
      <c r="A1381" s="13" t="s">
        <v>2781</v>
      </c>
      <c r="B1381" s="14" t="s">
        <v>26</v>
      </c>
      <c r="C1381" s="15" t="s">
        <v>2782</v>
      </c>
      <c r="D1381" s="26"/>
      <c r="E1381" s="26"/>
      <c r="F1381" s="45"/>
      <c r="G1381" s="45"/>
    </row>
    <row r="1382">
      <c r="A1382" s="20" t="s">
        <v>2783</v>
      </c>
      <c r="B1382" s="9" t="s">
        <v>92</v>
      </c>
      <c r="C1382" s="21" t="s">
        <v>2784</v>
      </c>
      <c r="D1382" s="26"/>
      <c r="E1382" s="26"/>
      <c r="F1382" s="45"/>
      <c r="G1382" s="45"/>
    </row>
    <row r="1383">
      <c r="A1383" s="13" t="s">
        <v>2785</v>
      </c>
      <c r="B1383" s="14" t="s">
        <v>52</v>
      </c>
      <c r="C1383" s="15" t="s">
        <v>2786</v>
      </c>
      <c r="D1383" s="26"/>
      <c r="E1383" s="26"/>
      <c r="F1383" s="45"/>
      <c r="G1383" s="45"/>
    </row>
    <row r="1384">
      <c r="A1384" s="20" t="s">
        <v>2787</v>
      </c>
      <c r="B1384" s="9" t="s">
        <v>26</v>
      </c>
      <c r="C1384" s="21" t="s">
        <v>2788</v>
      </c>
      <c r="D1384" s="26"/>
      <c r="E1384" s="26"/>
      <c r="F1384" s="45"/>
      <c r="G1384" s="45"/>
    </row>
    <row r="1385">
      <c r="A1385" s="30" t="s">
        <v>2789</v>
      </c>
      <c r="B1385" s="14" t="s">
        <v>34</v>
      </c>
      <c r="C1385" s="15" t="s">
        <v>2790</v>
      </c>
      <c r="D1385" s="26"/>
      <c r="E1385" s="26"/>
      <c r="F1385" s="45"/>
      <c r="G1385" s="45"/>
    </row>
    <row r="1386">
      <c r="A1386" s="20" t="s">
        <v>2791</v>
      </c>
      <c r="B1386" s="9" t="s">
        <v>31</v>
      </c>
      <c r="C1386" s="21" t="s">
        <v>2792</v>
      </c>
      <c r="D1386" s="26"/>
      <c r="E1386" s="26"/>
      <c r="F1386" s="45"/>
      <c r="G1386" s="45"/>
    </row>
    <row r="1387">
      <c r="A1387" s="13" t="s">
        <v>2793</v>
      </c>
      <c r="B1387" s="14" t="s">
        <v>26</v>
      </c>
      <c r="C1387" s="15" t="s">
        <v>2794</v>
      </c>
      <c r="D1387" s="26"/>
      <c r="E1387" s="26"/>
      <c r="F1387" s="45"/>
      <c r="G1387" s="45"/>
    </row>
    <row r="1388">
      <c r="A1388" s="20" t="s">
        <v>2795</v>
      </c>
      <c r="B1388" s="9" t="s">
        <v>34</v>
      </c>
      <c r="C1388" s="21" t="s">
        <v>2796</v>
      </c>
      <c r="D1388" s="26"/>
      <c r="E1388" s="26"/>
      <c r="F1388" s="45"/>
      <c r="G1388" s="45"/>
    </row>
    <row r="1389">
      <c r="A1389" s="13" t="s">
        <v>2797</v>
      </c>
      <c r="B1389" s="14" t="s">
        <v>26</v>
      </c>
      <c r="C1389" s="15" t="s">
        <v>2798</v>
      </c>
      <c r="D1389" s="26"/>
      <c r="E1389" s="26"/>
      <c r="F1389" s="45"/>
      <c r="G1389" s="45"/>
    </row>
    <row r="1390">
      <c r="A1390" s="28" t="s">
        <v>2799</v>
      </c>
      <c r="B1390" s="9" t="s">
        <v>31</v>
      </c>
      <c r="C1390" s="21" t="s">
        <v>2800</v>
      </c>
      <c r="D1390" s="26"/>
      <c r="E1390" s="26"/>
      <c r="F1390" s="45"/>
      <c r="G1390" s="45"/>
    </row>
    <row r="1391">
      <c r="A1391" s="13" t="s">
        <v>2801</v>
      </c>
      <c r="B1391" s="14" t="s">
        <v>34</v>
      </c>
      <c r="C1391" s="15" t="s">
        <v>2802</v>
      </c>
      <c r="D1391" s="26"/>
      <c r="E1391" s="26"/>
      <c r="F1391" s="45"/>
      <c r="G1391" s="45"/>
    </row>
    <row r="1392">
      <c r="A1392" s="20" t="s">
        <v>2803</v>
      </c>
      <c r="B1392" s="9" t="s">
        <v>26</v>
      </c>
      <c r="C1392" s="21" t="s">
        <v>2804</v>
      </c>
      <c r="D1392" s="26"/>
      <c r="E1392" s="26"/>
      <c r="F1392" s="45"/>
      <c r="G1392" s="45"/>
    </row>
    <row r="1393">
      <c r="A1393" s="13" t="s">
        <v>2805</v>
      </c>
      <c r="B1393" s="14" t="s">
        <v>92</v>
      </c>
      <c r="C1393" s="15" t="s">
        <v>2806</v>
      </c>
      <c r="D1393" s="26"/>
      <c r="E1393" s="26"/>
      <c r="F1393" s="45"/>
      <c r="G1393" s="45"/>
    </row>
    <row r="1394">
      <c r="A1394" s="20" t="s">
        <v>2807</v>
      </c>
      <c r="B1394" s="9" t="s">
        <v>31</v>
      </c>
      <c r="C1394" s="21" t="s">
        <v>2808</v>
      </c>
      <c r="D1394" s="26"/>
      <c r="E1394" s="26"/>
      <c r="F1394" s="45"/>
      <c r="G1394" s="45"/>
    </row>
    <row r="1395">
      <c r="A1395" s="13" t="s">
        <v>2809</v>
      </c>
      <c r="B1395" s="14" t="s">
        <v>52</v>
      </c>
      <c r="C1395" s="15" t="s">
        <v>2810</v>
      </c>
      <c r="D1395" s="26"/>
      <c r="E1395" s="26"/>
      <c r="F1395" s="45"/>
      <c r="G1395" s="45"/>
    </row>
    <row r="1396">
      <c r="A1396" s="8" t="s">
        <v>2811</v>
      </c>
      <c r="B1396" s="9" t="s">
        <v>34</v>
      </c>
      <c r="C1396" s="10" t="s">
        <v>2812</v>
      </c>
      <c r="D1396" s="26"/>
      <c r="E1396" s="26"/>
      <c r="F1396" s="45"/>
      <c r="G1396" s="45"/>
    </row>
    <row r="1397">
      <c r="A1397" s="13" t="s">
        <v>2813</v>
      </c>
      <c r="B1397" s="14" t="s">
        <v>34</v>
      </c>
      <c r="C1397" s="15" t="s">
        <v>2814</v>
      </c>
      <c r="D1397" s="26"/>
      <c r="E1397" s="26"/>
      <c r="F1397" s="45"/>
      <c r="G1397" s="45"/>
    </row>
    <row r="1398">
      <c r="A1398" s="20" t="s">
        <v>2815</v>
      </c>
      <c r="B1398" s="9" t="s">
        <v>92</v>
      </c>
      <c r="C1398" s="21" t="s">
        <v>2816</v>
      </c>
      <c r="D1398" s="26"/>
      <c r="E1398" s="26"/>
      <c r="F1398" s="45"/>
      <c r="G1398" s="45"/>
    </row>
    <row r="1399">
      <c r="A1399" s="30" t="s">
        <v>2817</v>
      </c>
      <c r="B1399" s="14" t="s">
        <v>34</v>
      </c>
      <c r="C1399" s="15" t="s">
        <v>2818</v>
      </c>
      <c r="D1399" s="26"/>
      <c r="E1399" s="26"/>
      <c r="F1399" s="45"/>
      <c r="G1399" s="45"/>
    </row>
    <row r="1400">
      <c r="A1400" s="28" t="s">
        <v>2819</v>
      </c>
      <c r="B1400" s="9" t="s">
        <v>26</v>
      </c>
      <c r="C1400" s="21" t="s">
        <v>2820</v>
      </c>
      <c r="D1400" s="26"/>
      <c r="E1400" s="26"/>
      <c r="F1400" s="45"/>
      <c r="G1400" s="45"/>
    </row>
    <row r="1401">
      <c r="A1401" s="30" t="s">
        <v>2821</v>
      </c>
      <c r="B1401" s="14" t="s">
        <v>34</v>
      </c>
      <c r="C1401" s="15" t="s">
        <v>2822</v>
      </c>
      <c r="D1401" s="26"/>
      <c r="E1401" s="26"/>
      <c r="F1401" s="45"/>
      <c r="G1401" s="45"/>
    </row>
    <row r="1402">
      <c r="A1402" s="20" t="s">
        <v>2823</v>
      </c>
      <c r="B1402" s="9" t="s">
        <v>52</v>
      </c>
      <c r="C1402" s="21" t="s">
        <v>2824</v>
      </c>
      <c r="D1402" s="26"/>
      <c r="E1402" s="26"/>
      <c r="F1402" s="45"/>
      <c r="G1402" s="45"/>
    </row>
    <row r="1403">
      <c r="A1403" s="30" t="s">
        <v>2825</v>
      </c>
      <c r="B1403" s="14" t="s">
        <v>92</v>
      </c>
      <c r="C1403" s="15" t="s">
        <v>2826</v>
      </c>
      <c r="D1403" s="26"/>
      <c r="E1403" s="26"/>
      <c r="F1403" s="45"/>
      <c r="G1403" s="45"/>
    </row>
    <row r="1404">
      <c r="A1404" s="28" t="s">
        <v>2827</v>
      </c>
      <c r="B1404" s="9" t="s">
        <v>26</v>
      </c>
      <c r="C1404" s="21" t="s">
        <v>2828</v>
      </c>
      <c r="D1404" s="26"/>
      <c r="E1404" s="26"/>
      <c r="F1404" s="45"/>
      <c r="G1404" s="45"/>
    </row>
    <row r="1405">
      <c r="A1405" s="30" t="s">
        <v>2829</v>
      </c>
      <c r="B1405" s="14" t="s">
        <v>34</v>
      </c>
      <c r="C1405" s="15" t="s">
        <v>2830</v>
      </c>
      <c r="D1405" s="26"/>
      <c r="E1405" s="26"/>
      <c r="F1405" s="45"/>
      <c r="G1405" s="45"/>
    </row>
    <row r="1406">
      <c r="A1406" s="28" t="s">
        <v>2831</v>
      </c>
      <c r="B1406" s="9" t="s">
        <v>52</v>
      </c>
      <c r="C1406" s="21" t="s">
        <v>2832</v>
      </c>
      <c r="D1406" s="26"/>
      <c r="E1406" s="26"/>
      <c r="F1406" s="45"/>
      <c r="G1406" s="45"/>
    </row>
    <row r="1407">
      <c r="A1407" s="13" t="s">
        <v>2833</v>
      </c>
      <c r="B1407" s="14" t="s">
        <v>31</v>
      </c>
      <c r="C1407" s="15" t="s">
        <v>2834</v>
      </c>
      <c r="D1407" s="26"/>
      <c r="E1407" s="26"/>
      <c r="F1407" s="45"/>
      <c r="G1407" s="45"/>
    </row>
    <row r="1408">
      <c r="A1408" s="28" t="s">
        <v>2835</v>
      </c>
      <c r="B1408" s="9" t="s">
        <v>92</v>
      </c>
      <c r="C1408" s="21" t="s">
        <v>2836</v>
      </c>
      <c r="D1408" s="26"/>
      <c r="E1408" s="26"/>
      <c r="F1408" s="45"/>
      <c r="G1408" s="45"/>
    </row>
    <row r="1409">
      <c r="A1409" s="30" t="s">
        <v>2837</v>
      </c>
      <c r="B1409" s="14" t="s">
        <v>31</v>
      </c>
      <c r="C1409" s="15" t="s">
        <v>2838</v>
      </c>
      <c r="D1409" s="26"/>
      <c r="E1409" s="26"/>
      <c r="F1409" s="45"/>
      <c r="G1409" s="45"/>
    </row>
    <row r="1410">
      <c r="A1410" s="20" t="s">
        <v>2839</v>
      </c>
      <c r="B1410" s="9" t="s">
        <v>34</v>
      </c>
      <c r="C1410" s="21" t="s">
        <v>2840</v>
      </c>
      <c r="D1410" s="26"/>
      <c r="E1410" s="26"/>
      <c r="F1410" s="45"/>
      <c r="G1410" s="45"/>
    </row>
    <row r="1411">
      <c r="A1411" s="30" t="s">
        <v>2841</v>
      </c>
      <c r="B1411" s="14" t="s">
        <v>92</v>
      </c>
      <c r="C1411" s="15" t="s">
        <v>2842</v>
      </c>
      <c r="D1411" s="26"/>
      <c r="E1411" s="26"/>
      <c r="F1411" s="45"/>
      <c r="G1411" s="45"/>
    </row>
    <row r="1412">
      <c r="A1412" s="20" t="s">
        <v>2843</v>
      </c>
      <c r="B1412" s="9" t="s">
        <v>52</v>
      </c>
      <c r="C1412" s="21" t="s">
        <v>2844</v>
      </c>
      <c r="D1412" s="26"/>
      <c r="E1412" s="26"/>
      <c r="F1412" s="45"/>
      <c r="G1412" s="45"/>
    </row>
    <row r="1413">
      <c r="A1413" s="13" t="s">
        <v>2845</v>
      </c>
      <c r="B1413" s="14" t="s">
        <v>31</v>
      </c>
      <c r="C1413" s="38" t="s">
        <v>2846</v>
      </c>
      <c r="D1413" s="26"/>
      <c r="E1413" s="26"/>
      <c r="F1413" s="45"/>
      <c r="G1413" s="45"/>
    </row>
    <row r="1414">
      <c r="A1414" s="20" t="s">
        <v>2847</v>
      </c>
      <c r="B1414" s="9" t="s">
        <v>34</v>
      </c>
      <c r="C1414" s="21" t="s">
        <v>2848</v>
      </c>
      <c r="D1414" s="26"/>
      <c r="E1414" s="26"/>
      <c r="F1414" s="45"/>
      <c r="G1414" s="45"/>
    </row>
    <row r="1415">
      <c r="A1415" s="13" t="s">
        <v>2849</v>
      </c>
      <c r="B1415" s="14" t="s">
        <v>52</v>
      </c>
      <c r="C1415" s="38" t="s">
        <v>2850</v>
      </c>
      <c r="D1415" s="26"/>
      <c r="E1415" s="26"/>
      <c r="F1415" s="45"/>
      <c r="G1415" s="45"/>
    </row>
    <row r="1416">
      <c r="A1416" s="28" t="s">
        <v>2851</v>
      </c>
      <c r="B1416" s="9" t="s">
        <v>34</v>
      </c>
      <c r="C1416" s="21" t="s">
        <v>2852</v>
      </c>
      <c r="D1416" s="26"/>
      <c r="E1416" s="26"/>
      <c r="F1416" s="45"/>
      <c r="G1416" s="45"/>
    </row>
    <row r="1417">
      <c r="A1417" s="30" t="s">
        <v>2853</v>
      </c>
      <c r="B1417" s="14" t="s">
        <v>52</v>
      </c>
      <c r="C1417" s="15" t="s">
        <v>2854</v>
      </c>
      <c r="D1417" s="26"/>
      <c r="E1417" s="26"/>
      <c r="F1417" s="45"/>
      <c r="G1417" s="45"/>
    </row>
    <row r="1418">
      <c r="A1418" s="20" t="s">
        <v>2855</v>
      </c>
      <c r="B1418" s="9" t="s">
        <v>31</v>
      </c>
      <c r="C1418" s="21" t="s">
        <v>2856</v>
      </c>
      <c r="D1418" s="26"/>
      <c r="E1418" s="26"/>
      <c r="F1418" s="45"/>
      <c r="G1418" s="45"/>
    </row>
    <row r="1419">
      <c r="A1419" s="13" t="s">
        <v>2857</v>
      </c>
      <c r="B1419" s="14" t="s">
        <v>34</v>
      </c>
      <c r="C1419" s="15" t="s">
        <v>2858</v>
      </c>
      <c r="D1419" s="26"/>
      <c r="E1419" s="26"/>
      <c r="F1419" s="45"/>
      <c r="G1419" s="45"/>
    </row>
    <row r="1420">
      <c r="A1420" s="28" t="s">
        <v>2859</v>
      </c>
      <c r="B1420" s="9" t="s">
        <v>26</v>
      </c>
      <c r="C1420" s="21" t="s">
        <v>2860</v>
      </c>
      <c r="D1420" s="26"/>
      <c r="E1420" s="26"/>
      <c r="F1420" s="45"/>
      <c r="G1420" s="45"/>
    </row>
    <row r="1421">
      <c r="A1421" s="30" t="s">
        <v>2861</v>
      </c>
      <c r="B1421" s="14" t="s">
        <v>26</v>
      </c>
      <c r="C1421" s="15" t="s">
        <v>2862</v>
      </c>
      <c r="D1421" s="26"/>
      <c r="E1421" s="26"/>
      <c r="F1421" s="45"/>
      <c r="G1421" s="45"/>
    </row>
    <row r="1422">
      <c r="A1422" s="28" t="s">
        <v>2863</v>
      </c>
      <c r="B1422" s="9" t="s">
        <v>34</v>
      </c>
      <c r="C1422" s="21" t="s">
        <v>2864</v>
      </c>
      <c r="D1422" s="26"/>
      <c r="E1422" s="26"/>
      <c r="F1422" s="45"/>
      <c r="G1422" s="45"/>
    </row>
    <row r="1423">
      <c r="A1423" s="30" t="s">
        <v>2865</v>
      </c>
      <c r="B1423" s="14" t="s">
        <v>92</v>
      </c>
      <c r="C1423" s="15" t="s">
        <v>2866</v>
      </c>
      <c r="D1423" s="26"/>
      <c r="E1423" s="26"/>
      <c r="F1423" s="45"/>
      <c r="G1423" s="45"/>
    </row>
    <row r="1424">
      <c r="A1424" s="20" t="s">
        <v>2867</v>
      </c>
      <c r="B1424" s="9" t="s">
        <v>26</v>
      </c>
      <c r="C1424" s="21" t="s">
        <v>2868</v>
      </c>
      <c r="D1424" s="26"/>
      <c r="E1424" s="26"/>
      <c r="F1424" s="45"/>
      <c r="G1424" s="45"/>
    </row>
    <row r="1425">
      <c r="A1425" s="13" t="s">
        <v>2869</v>
      </c>
      <c r="B1425" s="14" t="s">
        <v>26</v>
      </c>
      <c r="C1425" s="15" t="s">
        <v>2870</v>
      </c>
      <c r="D1425" s="26"/>
      <c r="E1425" s="26"/>
      <c r="F1425" s="45"/>
      <c r="G1425" s="45"/>
    </row>
    <row r="1426">
      <c r="A1426" s="20" t="s">
        <v>2871</v>
      </c>
      <c r="B1426" s="9" t="s">
        <v>31</v>
      </c>
      <c r="C1426" s="21" t="s">
        <v>2872</v>
      </c>
      <c r="D1426" s="26"/>
      <c r="E1426" s="26"/>
      <c r="F1426" s="45"/>
      <c r="G1426" s="45"/>
    </row>
    <row r="1427">
      <c r="A1427" s="24" t="s">
        <v>2873</v>
      </c>
      <c r="B1427" s="14" t="s">
        <v>34</v>
      </c>
      <c r="C1427" s="25" t="s">
        <v>2874</v>
      </c>
      <c r="D1427" s="26"/>
      <c r="E1427" s="26"/>
      <c r="F1427" s="45"/>
      <c r="G1427" s="45"/>
    </row>
    <row r="1428">
      <c r="A1428" s="8" t="s">
        <v>2875</v>
      </c>
      <c r="B1428" s="9" t="s">
        <v>52</v>
      </c>
      <c r="C1428" s="10" t="s">
        <v>2876</v>
      </c>
      <c r="D1428" s="26"/>
      <c r="E1428" s="26"/>
      <c r="F1428" s="45"/>
      <c r="G1428" s="45"/>
    </row>
    <row r="1429">
      <c r="A1429" s="13" t="s">
        <v>2877</v>
      </c>
      <c r="B1429" s="14" t="s">
        <v>52</v>
      </c>
      <c r="C1429" s="15" t="s">
        <v>2878</v>
      </c>
      <c r="D1429" s="26"/>
      <c r="E1429" s="26"/>
      <c r="F1429" s="45"/>
      <c r="G1429" s="45"/>
    </row>
    <row r="1430">
      <c r="A1430" s="20" t="s">
        <v>2879</v>
      </c>
      <c r="B1430" s="9" t="s">
        <v>52</v>
      </c>
      <c r="C1430" s="21" t="s">
        <v>2880</v>
      </c>
      <c r="D1430" s="26"/>
      <c r="E1430" s="26"/>
      <c r="F1430" s="45"/>
      <c r="G1430" s="45"/>
    </row>
    <row r="1431">
      <c r="A1431" s="30" t="s">
        <v>2881</v>
      </c>
      <c r="B1431" s="14" t="s">
        <v>92</v>
      </c>
      <c r="C1431" s="15" t="s">
        <v>2882</v>
      </c>
      <c r="D1431" s="26"/>
      <c r="E1431" s="26"/>
      <c r="F1431" s="45"/>
      <c r="G1431" s="45"/>
    </row>
    <row r="1432">
      <c r="A1432" s="20" t="s">
        <v>2883</v>
      </c>
      <c r="B1432" s="9" t="s">
        <v>34</v>
      </c>
      <c r="C1432" s="21" t="s">
        <v>2884</v>
      </c>
      <c r="D1432" s="26"/>
      <c r="E1432" s="26"/>
      <c r="F1432" s="45"/>
      <c r="G1432" s="45"/>
    </row>
    <row r="1433">
      <c r="A1433" s="30" t="s">
        <v>2885</v>
      </c>
      <c r="B1433" s="14" t="s">
        <v>31</v>
      </c>
      <c r="C1433" s="15" t="s">
        <v>2886</v>
      </c>
      <c r="D1433" s="26"/>
      <c r="E1433" s="26"/>
      <c r="F1433" s="45"/>
      <c r="G1433" s="45"/>
    </row>
    <row r="1434">
      <c r="A1434" s="28" t="s">
        <v>2887</v>
      </c>
      <c r="B1434" s="9" t="s">
        <v>52</v>
      </c>
      <c r="C1434" s="21" t="s">
        <v>2888</v>
      </c>
      <c r="D1434" s="26"/>
      <c r="E1434" s="26"/>
      <c r="F1434" s="45"/>
      <c r="G1434" s="45"/>
    </row>
    <row r="1435">
      <c r="A1435" s="13" t="s">
        <v>2889</v>
      </c>
      <c r="B1435" s="14" t="s">
        <v>34</v>
      </c>
      <c r="C1435" s="15" t="s">
        <v>2890</v>
      </c>
      <c r="D1435" s="26"/>
      <c r="E1435" s="26"/>
      <c r="F1435" s="45"/>
      <c r="G1435" s="45"/>
    </row>
    <row r="1436">
      <c r="A1436" s="20" t="s">
        <v>2891</v>
      </c>
      <c r="B1436" s="9" t="s">
        <v>34</v>
      </c>
      <c r="C1436" s="21" t="s">
        <v>2892</v>
      </c>
      <c r="D1436" s="26"/>
      <c r="E1436" s="26"/>
      <c r="F1436" s="45"/>
      <c r="G1436" s="45"/>
    </row>
    <row r="1437">
      <c r="A1437" s="13" t="s">
        <v>2893</v>
      </c>
      <c r="B1437" s="14" t="s">
        <v>26</v>
      </c>
      <c r="C1437" s="15" t="s">
        <v>2894</v>
      </c>
      <c r="D1437" s="26"/>
      <c r="E1437" s="26"/>
      <c r="F1437" s="45"/>
      <c r="G1437" s="45"/>
    </row>
    <row r="1438">
      <c r="A1438" s="28" t="s">
        <v>2895</v>
      </c>
      <c r="B1438" s="9" t="s">
        <v>34</v>
      </c>
      <c r="C1438" s="21" t="s">
        <v>2896</v>
      </c>
      <c r="D1438" s="26"/>
      <c r="E1438" s="26"/>
      <c r="F1438" s="45"/>
      <c r="G1438" s="45"/>
    </row>
    <row r="1439">
      <c r="A1439" s="24" t="s">
        <v>2897</v>
      </c>
      <c r="B1439" s="14" t="s">
        <v>52</v>
      </c>
      <c r="C1439" s="25" t="s">
        <v>2898</v>
      </c>
      <c r="D1439" s="26"/>
      <c r="E1439" s="26"/>
      <c r="F1439" s="45"/>
      <c r="G1439" s="45"/>
    </row>
    <row r="1440">
      <c r="A1440" s="28" t="s">
        <v>2899</v>
      </c>
      <c r="B1440" s="9" t="s">
        <v>34</v>
      </c>
      <c r="C1440" s="21" t="s">
        <v>2900</v>
      </c>
      <c r="D1440" s="26"/>
      <c r="E1440" s="26"/>
      <c r="F1440" s="45"/>
      <c r="G1440" s="45"/>
    </row>
    <row r="1441">
      <c r="A1441" s="30" t="s">
        <v>2901</v>
      </c>
      <c r="B1441" s="14" t="s">
        <v>52</v>
      </c>
      <c r="C1441" s="15" t="s">
        <v>2902</v>
      </c>
      <c r="D1441" s="26"/>
      <c r="E1441" s="26"/>
      <c r="F1441" s="45"/>
      <c r="G1441" s="45"/>
    </row>
    <row r="1442">
      <c r="A1442" s="20" t="s">
        <v>2903</v>
      </c>
      <c r="B1442" s="9" t="s">
        <v>26</v>
      </c>
      <c r="C1442" s="21" t="s">
        <v>2904</v>
      </c>
      <c r="D1442" s="26"/>
      <c r="E1442" s="26"/>
      <c r="F1442" s="45"/>
      <c r="G1442" s="45"/>
    </row>
    <row r="1443">
      <c r="A1443" s="30" t="s">
        <v>2905</v>
      </c>
      <c r="B1443" s="14" t="s">
        <v>92</v>
      </c>
      <c r="C1443" s="15" t="s">
        <v>2906</v>
      </c>
      <c r="D1443" s="26"/>
      <c r="E1443" s="26"/>
      <c r="F1443" s="45"/>
      <c r="G1443" s="45"/>
    </row>
    <row r="1444">
      <c r="A1444" s="28" t="s">
        <v>2907</v>
      </c>
      <c r="B1444" s="9" t="s">
        <v>52</v>
      </c>
      <c r="C1444" s="21" t="s">
        <v>2908</v>
      </c>
      <c r="D1444" s="26"/>
      <c r="E1444" s="26"/>
      <c r="F1444" s="45"/>
      <c r="G1444" s="45"/>
    </row>
    <row r="1445">
      <c r="A1445" s="13" t="s">
        <v>2909</v>
      </c>
      <c r="B1445" s="14" t="s">
        <v>31</v>
      </c>
      <c r="C1445" s="15" t="s">
        <v>2910</v>
      </c>
      <c r="D1445" s="26"/>
      <c r="E1445" s="26"/>
      <c r="F1445" s="45"/>
      <c r="G1445" s="45"/>
    </row>
    <row r="1446">
      <c r="A1446" s="20" t="s">
        <v>2911</v>
      </c>
      <c r="B1446" s="9" t="s">
        <v>52</v>
      </c>
      <c r="C1446" s="21" t="s">
        <v>2912</v>
      </c>
      <c r="D1446" s="26"/>
      <c r="E1446" s="26"/>
      <c r="F1446" s="45"/>
      <c r="G1446" s="45"/>
    </row>
    <row r="1447">
      <c r="A1447" s="13" t="s">
        <v>2913</v>
      </c>
      <c r="B1447" s="14" t="s">
        <v>26</v>
      </c>
      <c r="C1447" s="15" t="s">
        <v>2914</v>
      </c>
      <c r="D1447" s="26"/>
      <c r="E1447" s="26"/>
      <c r="F1447" s="45"/>
      <c r="G1447" s="45"/>
    </row>
    <row r="1448">
      <c r="A1448" s="28" t="s">
        <v>2915</v>
      </c>
      <c r="B1448" s="9" t="s">
        <v>52</v>
      </c>
      <c r="C1448" s="21" t="s">
        <v>2916</v>
      </c>
      <c r="D1448" s="26"/>
      <c r="E1448" s="26"/>
      <c r="F1448" s="45"/>
      <c r="G1448" s="45"/>
    </row>
    <row r="1449">
      <c r="A1449" s="13" t="s">
        <v>2917</v>
      </c>
      <c r="B1449" s="14" t="s">
        <v>26</v>
      </c>
      <c r="C1449" s="15" t="s">
        <v>2918</v>
      </c>
      <c r="D1449" s="26"/>
      <c r="E1449" s="26"/>
      <c r="F1449" s="45"/>
      <c r="G1449" s="45"/>
    </row>
    <row r="1450">
      <c r="A1450" s="20" t="s">
        <v>2919</v>
      </c>
      <c r="B1450" s="9" t="s">
        <v>26</v>
      </c>
      <c r="C1450" s="32" t="s">
        <v>2920</v>
      </c>
      <c r="D1450" s="26"/>
      <c r="E1450" s="26"/>
      <c r="F1450" s="45"/>
      <c r="G1450" s="45"/>
    </row>
    <row r="1451">
      <c r="A1451" s="30" t="s">
        <v>2921</v>
      </c>
      <c r="B1451" s="14" t="s">
        <v>52</v>
      </c>
      <c r="C1451" s="15" t="s">
        <v>2922</v>
      </c>
      <c r="D1451" s="26"/>
      <c r="E1451" s="26"/>
      <c r="F1451" s="45"/>
      <c r="G1451" s="45"/>
    </row>
    <row r="1452">
      <c r="A1452" s="20" t="s">
        <v>2923</v>
      </c>
      <c r="B1452" s="9" t="s">
        <v>26</v>
      </c>
      <c r="C1452" s="21" t="s">
        <v>2924</v>
      </c>
      <c r="D1452" s="26"/>
      <c r="E1452" s="26"/>
      <c r="F1452" s="45"/>
      <c r="G1452" s="45"/>
    </row>
    <row r="1453">
      <c r="A1453" s="13" t="s">
        <v>2925</v>
      </c>
      <c r="B1453" s="14" t="s">
        <v>26</v>
      </c>
      <c r="C1453" s="38" t="s">
        <v>2926</v>
      </c>
      <c r="D1453" s="26"/>
      <c r="E1453" s="26"/>
      <c r="F1453" s="45"/>
      <c r="G1453" s="45"/>
    </row>
    <row r="1454">
      <c r="A1454" s="28" t="s">
        <v>2927</v>
      </c>
      <c r="B1454" s="9" t="s">
        <v>52</v>
      </c>
      <c r="C1454" s="21" t="s">
        <v>2928</v>
      </c>
      <c r="D1454" s="26"/>
      <c r="E1454" s="26"/>
      <c r="F1454" s="45"/>
      <c r="G1454" s="45"/>
    </row>
    <row r="1455">
      <c r="A1455" s="64" t="s">
        <v>2929</v>
      </c>
      <c r="B1455" s="14" t="s">
        <v>31</v>
      </c>
      <c r="C1455" s="50" t="s">
        <v>2930</v>
      </c>
      <c r="D1455" s="26"/>
      <c r="E1455" s="26"/>
      <c r="F1455" s="45"/>
      <c r="G1455" s="45"/>
    </row>
    <row r="1456">
      <c r="A1456" s="28" t="s">
        <v>2931</v>
      </c>
      <c r="B1456" s="9" t="s">
        <v>26</v>
      </c>
      <c r="C1456" s="21" t="s">
        <v>2932</v>
      </c>
      <c r="D1456" s="26"/>
      <c r="E1456" s="26"/>
      <c r="F1456" s="45"/>
      <c r="G1456" s="45"/>
    </row>
    <row r="1457">
      <c r="A1457" s="13" t="s">
        <v>2933</v>
      </c>
      <c r="B1457" s="14" t="s">
        <v>26</v>
      </c>
      <c r="C1457" s="15" t="s">
        <v>2934</v>
      </c>
      <c r="D1457" s="26"/>
      <c r="E1457" s="26"/>
      <c r="F1457" s="45"/>
      <c r="G1457" s="45"/>
    </row>
    <row r="1458">
      <c r="A1458" s="20" t="s">
        <v>2935</v>
      </c>
      <c r="B1458" s="9" t="s">
        <v>45</v>
      </c>
      <c r="C1458" s="21" t="s">
        <v>2936</v>
      </c>
      <c r="D1458" s="26"/>
      <c r="E1458" s="26"/>
      <c r="F1458" s="45"/>
      <c r="G1458" s="45"/>
    </row>
    <row r="1459">
      <c r="A1459" s="30" t="s">
        <v>2937</v>
      </c>
      <c r="B1459" s="14" t="s">
        <v>52</v>
      </c>
      <c r="C1459" s="15" t="s">
        <v>2938</v>
      </c>
      <c r="D1459" s="26"/>
      <c r="E1459" s="26"/>
      <c r="F1459" s="45"/>
      <c r="G1459" s="45"/>
    </row>
    <row r="1460">
      <c r="A1460" s="28" t="s">
        <v>2939</v>
      </c>
      <c r="B1460" s="9" t="s">
        <v>52</v>
      </c>
      <c r="C1460" s="21" t="s">
        <v>2940</v>
      </c>
      <c r="D1460" s="26"/>
      <c r="E1460" s="26"/>
      <c r="F1460" s="45"/>
      <c r="G1460" s="45"/>
    </row>
    <row r="1461">
      <c r="A1461" s="13" t="s">
        <v>2941</v>
      </c>
      <c r="B1461" s="14" t="s">
        <v>31</v>
      </c>
      <c r="C1461" s="15" t="s">
        <v>2942</v>
      </c>
      <c r="D1461" s="26"/>
      <c r="E1461" s="26"/>
      <c r="F1461" s="45"/>
      <c r="G1461" s="45"/>
    </row>
    <row r="1462">
      <c r="A1462" s="20" t="s">
        <v>2943</v>
      </c>
      <c r="B1462" s="9" t="s">
        <v>31</v>
      </c>
      <c r="C1462" s="21" t="s">
        <v>2944</v>
      </c>
      <c r="D1462" s="26"/>
      <c r="E1462" s="26"/>
      <c r="F1462" s="45"/>
      <c r="G1462" s="45"/>
    </row>
    <row r="1463">
      <c r="A1463" s="30" t="s">
        <v>2945</v>
      </c>
      <c r="B1463" s="14" t="s">
        <v>92</v>
      </c>
      <c r="C1463" s="15" t="s">
        <v>2946</v>
      </c>
      <c r="D1463" s="26"/>
      <c r="E1463" s="26"/>
      <c r="F1463" s="45"/>
      <c r="G1463" s="45"/>
    </row>
    <row r="1464">
      <c r="A1464" s="20" t="s">
        <v>2947</v>
      </c>
      <c r="B1464" s="9" t="s">
        <v>52</v>
      </c>
      <c r="C1464" s="21" t="s">
        <v>2948</v>
      </c>
      <c r="D1464" s="26"/>
      <c r="E1464" s="26"/>
      <c r="F1464" s="45"/>
      <c r="G1464" s="45"/>
    </row>
    <row r="1465">
      <c r="A1465" s="13" t="s">
        <v>2949</v>
      </c>
      <c r="B1465" s="14" t="s">
        <v>31</v>
      </c>
      <c r="C1465" s="15" t="s">
        <v>2950</v>
      </c>
      <c r="D1465" s="26"/>
      <c r="E1465" s="26"/>
      <c r="F1465" s="45"/>
      <c r="G1465" s="45"/>
    </row>
    <row r="1466">
      <c r="A1466" s="20" t="s">
        <v>2951</v>
      </c>
      <c r="B1466" s="9" t="s">
        <v>26</v>
      </c>
      <c r="C1466" s="32" t="s">
        <v>2952</v>
      </c>
      <c r="D1466" s="26"/>
      <c r="E1466" s="26"/>
      <c r="F1466" s="45"/>
      <c r="G1466" s="45"/>
    </row>
    <row r="1467">
      <c r="A1467" s="24" t="s">
        <v>2953</v>
      </c>
      <c r="B1467" s="14" t="s">
        <v>26</v>
      </c>
      <c r="C1467" s="52" t="s">
        <v>2954</v>
      </c>
      <c r="D1467" s="26"/>
      <c r="E1467" s="26"/>
      <c r="F1467" s="45"/>
      <c r="G1467" s="45"/>
    </row>
    <row r="1468">
      <c r="A1468" s="28" t="s">
        <v>2955</v>
      </c>
      <c r="B1468" s="9" t="s">
        <v>92</v>
      </c>
      <c r="C1468" s="21" t="s">
        <v>2956</v>
      </c>
      <c r="D1468" s="26"/>
      <c r="E1468" s="26"/>
      <c r="F1468" s="45"/>
      <c r="G1468" s="45"/>
    </row>
    <row r="1469">
      <c r="A1469" s="13" t="s">
        <v>2957</v>
      </c>
      <c r="B1469" s="14" t="s">
        <v>52</v>
      </c>
      <c r="C1469" s="15" t="s">
        <v>2958</v>
      </c>
      <c r="D1469" s="26"/>
      <c r="E1469" s="26"/>
      <c r="F1469" s="45"/>
      <c r="G1469" s="45"/>
    </row>
    <row r="1470">
      <c r="A1470" s="20" t="s">
        <v>2959</v>
      </c>
      <c r="B1470" s="9" t="s">
        <v>31</v>
      </c>
      <c r="C1470" s="21" t="s">
        <v>2960</v>
      </c>
      <c r="D1470" s="26"/>
      <c r="E1470" s="26"/>
      <c r="F1470" s="45"/>
      <c r="G1470" s="45"/>
    </row>
    <row r="1471">
      <c r="A1471" s="13" t="s">
        <v>2961</v>
      </c>
      <c r="B1471" s="14" t="s">
        <v>31</v>
      </c>
      <c r="C1471" s="15" t="s">
        <v>2962</v>
      </c>
      <c r="D1471" s="26"/>
      <c r="E1471" s="26"/>
      <c r="F1471" s="45"/>
      <c r="G1471" s="45"/>
    </row>
    <row r="1472">
      <c r="A1472" s="28" t="s">
        <v>2963</v>
      </c>
      <c r="B1472" s="9" t="s">
        <v>31</v>
      </c>
      <c r="C1472" s="21" t="s">
        <v>2964</v>
      </c>
      <c r="D1472" s="26"/>
      <c r="E1472" s="26"/>
      <c r="F1472" s="45"/>
      <c r="G1472" s="45"/>
    </row>
    <row r="1473">
      <c r="A1473" s="30" t="s">
        <v>2965</v>
      </c>
      <c r="B1473" s="14" t="s">
        <v>52</v>
      </c>
      <c r="C1473" s="15" t="s">
        <v>2966</v>
      </c>
      <c r="D1473" s="26"/>
      <c r="E1473" s="26"/>
      <c r="F1473" s="45"/>
      <c r="G1473" s="45"/>
    </row>
    <row r="1474">
      <c r="A1474" s="28" t="s">
        <v>2967</v>
      </c>
      <c r="B1474" s="9" t="s">
        <v>92</v>
      </c>
      <c r="C1474" s="21" t="s">
        <v>2968</v>
      </c>
      <c r="D1474" s="26"/>
      <c r="E1474" s="26"/>
      <c r="F1474" s="45"/>
      <c r="G1474" s="45"/>
    </row>
    <row r="1475">
      <c r="A1475" s="13" t="s">
        <v>2969</v>
      </c>
      <c r="B1475" s="14" t="s">
        <v>26</v>
      </c>
      <c r="C1475" s="15" t="s">
        <v>2970</v>
      </c>
      <c r="D1475" s="26"/>
      <c r="E1475" s="26"/>
      <c r="F1475" s="45"/>
      <c r="G1475" s="45"/>
    </row>
    <row r="1476">
      <c r="A1476" s="28" t="s">
        <v>2971</v>
      </c>
      <c r="B1476" s="9" t="s">
        <v>52</v>
      </c>
      <c r="C1476" s="21" t="s">
        <v>2972</v>
      </c>
      <c r="D1476" s="26"/>
      <c r="E1476" s="26"/>
      <c r="F1476" s="45"/>
      <c r="G1476" s="45"/>
    </row>
    <row r="1477">
      <c r="A1477" s="13" t="s">
        <v>2973</v>
      </c>
      <c r="B1477" s="14" t="s">
        <v>52</v>
      </c>
      <c r="C1477" s="15" t="s">
        <v>2974</v>
      </c>
      <c r="D1477" s="26"/>
      <c r="E1477" s="26"/>
      <c r="F1477" s="45"/>
      <c r="G1477" s="45"/>
    </row>
    <row r="1478">
      <c r="A1478" s="20" t="s">
        <v>2975</v>
      </c>
      <c r="B1478" s="9" t="s">
        <v>52</v>
      </c>
      <c r="C1478" s="21" t="s">
        <v>2976</v>
      </c>
      <c r="D1478" s="26"/>
      <c r="E1478" s="26"/>
      <c r="F1478" s="45"/>
      <c r="G1478" s="45"/>
    </row>
    <row r="1479">
      <c r="A1479" s="13" t="s">
        <v>2977</v>
      </c>
      <c r="B1479" s="14" t="s">
        <v>52</v>
      </c>
      <c r="C1479" s="38" t="s">
        <v>2978</v>
      </c>
      <c r="D1479" s="26"/>
      <c r="E1479" s="26"/>
      <c r="F1479" s="45"/>
      <c r="G1479" s="45"/>
    </row>
    <row r="1480">
      <c r="A1480" s="28" t="s">
        <v>2979</v>
      </c>
      <c r="B1480" s="9" t="s">
        <v>23</v>
      </c>
      <c r="C1480" s="21" t="s">
        <v>2980</v>
      </c>
      <c r="D1480" s="26"/>
      <c r="E1480" s="26"/>
      <c r="F1480" s="45"/>
      <c r="G1480" s="45"/>
    </row>
    <row r="1481">
      <c r="A1481" s="13" t="s">
        <v>2981</v>
      </c>
      <c r="B1481" s="14" t="s">
        <v>92</v>
      </c>
      <c r="C1481" s="15" t="s">
        <v>2982</v>
      </c>
      <c r="D1481" s="26"/>
      <c r="E1481" s="26"/>
      <c r="F1481" s="45"/>
      <c r="G1481" s="45"/>
    </row>
    <row r="1482">
      <c r="A1482" s="8" t="s">
        <v>2983</v>
      </c>
      <c r="B1482" s="9" t="s">
        <v>52</v>
      </c>
      <c r="C1482" s="10" t="s">
        <v>2984</v>
      </c>
      <c r="D1482" s="26"/>
      <c r="E1482" s="26"/>
      <c r="F1482" s="45"/>
      <c r="G1482" s="45"/>
    </row>
    <row r="1483">
      <c r="A1483" s="13" t="s">
        <v>2985</v>
      </c>
      <c r="B1483" s="14" t="s">
        <v>26</v>
      </c>
      <c r="C1483" s="15" t="s">
        <v>2986</v>
      </c>
      <c r="D1483" s="26"/>
      <c r="E1483" s="26"/>
      <c r="F1483" s="45"/>
      <c r="G1483" s="45"/>
    </row>
    <row r="1484">
      <c r="A1484" s="28" t="s">
        <v>2987</v>
      </c>
      <c r="B1484" s="9" t="s">
        <v>34</v>
      </c>
      <c r="C1484" s="21" t="s">
        <v>2988</v>
      </c>
      <c r="D1484" s="26"/>
      <c r="E1484" s="26"/>
      <c r="F1484" s="45"/>
      <c r="G1484" s="45"/>
    </row>
    <row r="1485">
      <c r="A1485" s="13" t="s">
        <v>2989</v>
      </c>
      <c r="B1485" s="14" t="s">
        <v>92</v>
      </c>
      <c r="C1485" s="15" t="s">
        <v>2990</v>
      </c>
      <c r="D1485" s="26"/>
      <c r="E1485" s="26"/>
      <c r="F1485" s="45"/>
      <c r="G1485" s="45"/>
    </row>
    <row r="1486">
      <c r="A1486" s="20" t="s">
        <v>2991</v>
      </c>
      <c r="B1486" s="9" t="s">
        <v>92</v>
      </c>
      <c r="C1486" s="21" t="s">
        <v>2992</v>
      </c>
      <c r="D1486" s="26"/>
      <c r="E1486" s="26"/>
      <c r="F1486" s="45"/>
      <c r="G1486" s="45"/>
    </row>
    <row r="1487">
      <c r="A1487" s="30" t="s">
        <v>2993</v>
      </c>
      <c r="B1487" s="14" t="s">
        <v>52</v>
      </c>
      <c r="C1487" s="15" t="s">
        <v>2994</v>
      </c>
      <c r="D1487" s="26"/>
      <c r="E1487" s="26"/>
      <c r="F1487" s="45"/>
      <c r="G1487" s="45"/>
    </row>
    <row r="1488">
      <c r="A1488" s="28" t="s">
        <v>2995</v>
      </c>
      <c r="B1488" s="9" t="s">
        <v>26</v>
      </c>
      <c r="C1488" s="21" t="s">
        <v>2996</v>
      </c>
      <c r="D1488" s="26"/>
      <c r="E1488" s="26"/>
      <c r="F1488" s="45"/>
      <c r="G1488" s="45"/>
    </row>
    <row r="1489">
      <c r="A1489" s="13" t="s">
        <v>2997</v>
      </c>
      <c r="B1489" s="14" t="s">
        <v>92</v>
      </c>
      <c r="C1489" s="15" t="s">
        <v>2998</v>
      </c>
      <c r="D1489" s="26"/>
      <c r="E1489" s="26"/>
      <c r="F1489" s="45"/>
      <c r="G1489" s="45"/>
    </row>
    <row r="1490">
      <c r="A1490" s="20" t="s">
        <v>2999</v>
      </c>
      <c r="B1490" s="9" t="s">
        <v>26</v>
      </c>
      <c r="C1490" s="21" t="s">
        <v>3000</v>
      </c>
      <c r="D1490" s="26"/>
      <c r="E1490" s="26"/>
      <c r="F1490" s="45"/>
      <c r="G1490" s="45"/>
    </row>
    <row r="1491">
      <c r="A1491" s="13" t="s">
        <v>3001</v>
      </c>
      <c r="B1491" s="14" t="s">
        <v>31</v>
      </c>
      <c r="C1491" s="38" t="s">
        <v>3002</v>
      </c>
      <c r="D1491" s="26"/>
      <c r="E1491" s="26"/>
      <c r="F1491" s="45"/>
      <c r="G1491" s="45"/>
    </row>
    <row r="1492">
      <c r="A1492" s="20" t="s">
        <v>3003</v>
      </c>
      <c r="B1492" s="9" t="s">
        <v>26</v>
      </c>
      <c r="C1492" s="21" t="s">
        <v>3004</v>
      </c>
      <c r="D1492" s="26"/>
      <c r="E1492" s="26"/>
      <c r="F1492" s="45"/>
      <c r="G1492" s="45"/>
    </row>
    <row r="1493">
      <c r="A1493" s="13" t="s">
        <v>3005</v>
      </c>
      <c r="B1493" s="14" t="s">
        <v>31</v>
      </c>
      <c r="C1493" s="38" t="s">
        <v>3006</v>
      </c>
      <c r="D1493" s="26"/>
      <c r="E1493" s="26"/>
      <c r="F1493" s="45"/>
      <c r="G1493" s="45"/>
    </row>
    <row r="1494">
      <c r="A1494" s="20" t="s">
        <v>3007</v>
      </c>
      <c r="B1494" s="9" t="s">
        <v>31</v>
      </c>
      <c r="C1494" s="21" t="s">
        <v>3008</v>
      </c>
      <c r="D1494" s="26"/>
      <c r="E1494" s="26"/>
      <c r="F1494" s="45"/>
      <c r="G1494" s="45"/>
    </row>
    <row r="1495">
      <c r="A1495" s="30" t="s">
        <v>3009</v>
      </c>
      <c r="B1495" s="14" t="s">
        <v>52</v>
      </c>
      <c r="C1495" s="15" t="s">
        <v>3010</v>
      </c>
      <c r="D1495" s="26"/>
      <c r="E1495" s="26"/>
      <c r="F1495" s="45"/>
      <c r="G1495" s="45"/>
    </row>
    <row r="1496">
      <c r="A1496" s="20" t="s">
        <v>3011</v>
      </c>
      <c r="B1496" s="9" t="s">
        <v>34</v>
      </c>
      <c r="C1496" s="21" t="s">
        <v>3012</v>
      </c>
      <c r="D1496" s="26"/>
      <c r="E1496" s="26"/>
      <c r="F1496" s="45"/>
      <c r="G1496" s="45"/>
    </row>
    <row r="1497">
      <c r="A1497" s="30" t="s">
        <v>3013</v>
      </c>
      <c r="B1497" s="14" t="s">
        <v>34</v>
      </c>
      <c r="C1497" s="15" t="s">
        <v>3014</v>
      </c>
      <c r="D1497" s="26"/>
      <c r="E1497" s="26"/>
      <c r="F1497" s="45"/>
      <c r="G1497" s="45"/>
    </row>
    <row r="1498">
      <c r="A1498" s="20" t="s">
        <v>3015</v>
      </c>
      <c r="B1498" s="9" t="s">
        <v>52</v>
      </c>
      <c r="C1498" s="21" t="s">
        <v>3016</v>
      </c>
      <c r="D1498" s="26"/>
      <c r="E1498" s="26"/>
      <c r="F1498" s="45"/>
      <c r="G1498" s="45"/>
    </row>
    <row r="1499">
      <c r="A1499" s="13" t="s">
        <v>3017</v>
      </c>
      <c r="B1499" s="14" t="s">
        <v>31</v>
      </c>
      <c r="C1499" s="15" t="s">
        <v>3018</v>
      </c>
      <c r="D1499" s="26"/>
      <c r="E1499" s="26"/>
      <c r="F1499" s="45"/>
      <c r="G1499" s="45"/>
    </row>
    <row r="1500">
      <c r="A1500" s="8" t="s">
        <v>3019</v>
      </c>
      <c r="B1500" s="9" t="s">
        <v>31</v>
      </c>
      <c r="C1500" s="10" t="s">
        <v>3020</v>
      </c>
      <c r="D1500" s="26"/>
      <c r="E1500" s="26"/>
      <c r="F1500" s="45"/>
      <c r="G1500" s="45"/>
    </row>
    <row r="1501">
      <c r="A1501" s="30" t="s">
        <v>3021</v>
      </c>
      <c r="B1501" s="14" t="s">
        <v>31</v>
      </c>
      <c r="C1501" s="15" t="s">
        <v>3022</v>
      </c>
      <c r="D1501" s="26"/>
      <c r="E1501" s="26"/>
      <c r="F1501" s="45"/>
      <c r="G1501" s="45"/>
    </row>
    <row r="1502">
      <c r="A1502" s="20" t="s">
        <v>3023</v>
      </c>
      <c r="B1502" s="9" t="s">
        <v>31</v>
      </c>
      <c r="C1502" s="21" t="s">
        <v>3024</v>
      </c>
      <c r="D1502" s="26"/>
      <c r="E1502" s="26"/>
      <c r="F1502" s="45"/>
      <c r="G1502" s="45"/>
    </row>
    <row r="1503">
      <c r="A1503" s="30" t="s">
        <v>3025</v>
      </c>
      <c r="B1503" s="14" t="s">
        <v>31</v>
      </c>
      <c r="C1503" s="15" t="s">
        <v>3026</v>
      </c>
      <c r="D1503" s="26"/>
      <c r="E1503" s="26"/>
      <c r="F1503" s="45"/>
      <c r="G1503" s="45"/>
    </row>
    <row r="1504">
      <c r="A1504" s="28" t="s">
        <v>3027</v>
      </c>
      <c r="B1504" s="9" t="s">
        <v>52</v>
      </c>
      <c r="C1504" s="21" t="s">
        <v>3028</v>
      </c>
      <c r="D1504" s="26"/>
      <c r="E1504" s="26"/>
      <c r="F1504" s="45"/>
      <c r="G1504" s="45"/>
    </row>
    <row r="1505">
      <c r="A1505" s="30" t="s">
        <v>3029</v>
      </c>
      <c r="B1505" s="14" t="s">
        <v>31</v>
      </c>
      <c r="C1505" s="15" t="s">
        <v>3030</v>
      </c>
      <c r="D1505" s="26"/>
      <c r="E1505" s="26"/>
      <c r="F1505" s="45"/>
      <c r="G1505" s="45"/>
    </row>
    <row r="1506">
      <c r="A1506" s="20" t="s">
        <v>3031</v>
      </c>
      <c r="B1506" s="9" t="s">
        <v>34</v>
      </c>
      <c r="C1506" s="21" t="s">
        <v>3032</v>
      </c>
      <c r="D1506" s="26"/>
      <c r="E1506" s="26"/>
      <c r="F1506" s="45"/>
      <c r="G1506" s="45"/>
    </row>
    <row r="1507">
      <c r="A1507" s="30" t="s">
        <v>3033</v>
      </c>
      <c r="B1507" s="14" t="s">
        <v>31</v>
      </c>
      <c r="C1507" s="15" t="s">
        <v>3034</v>
      </c>
      <c r="D1507" s="26"/>
      <c r="E1507" s="26"/>
      <c r="F1507" s="45"/>
      <c r="G1507" s="45"/>
    </row>
    <row r="1508">
      <c r="A1508" s="20" t="s">
        <v>3035</v>
      </c>
      <c r="B1508" s="9" t="s">
        <v>26</v>
      </c>
      <c r="C1508" s="21" t="s">
        <v>3036</v>
      </c>
      <c r="D1508" s="26"/>
      <c r="E1508" s="26"/>
      <c r="F1508" s="45"/>
      <c r="G1508" s="45"/>
    </row>
    <row r="1509">
      <c r="A1509" s="13" t="s">
        <v>3037</v>
      </c>
      <c r="B1509" s="14" t="s">
        <v>31</v>
      </c>
      <c r="C1509" s="15" t="s">
        <v>3038</v>
      </c>
      <c r="D1509" s="26"/>
      <c r="E1509" s="26"/>
      <c r="F1509" s="45"/>
      <c r="G1509" s="45"/>
    </row>
    <row r="1510">
      <c r="A1510" s="28" t="s">
        <v>3039</v>
      </c>
      <c r="B1510" s="9" t="s">
        <v>34</v>
      </c>
      <c r="C1510" s="21" t="s">
        <v>3040</v>
      </c>
      <c r="D1510" s="26"/>
      <c r="E1510" s="26"/>
      <c r="F1510" s="45"/>
      <c r="G1510" s="45"/>
    </row>
    <row r="1511">
      <c r="A1511" s="13" t="s">
        <v>3041</v>
      </c>
      <c r="B1511" s="14" t="s">
        <v>92</v>
      </c>
      <c r="C1511" s="15" t="s">
        <v>3042</v>
      </c>
      <c r="D1511" s="26"/>
      <c r="E1511" s="26"/>
      <c r="F1511" s="45"/>
      <c r="G1511" s="45"/>
    </row>
    <row r="1512">
      <c r="A1512" s="28" t="s">
        <v>3043</v>
      </c>
      <c r="B1512" s="9" t="s">
        <v>26</v>
      </c>
      <c r="C1512" s="21" t="s">
        <v>3044</v>
      </c>
      <c r="D1512" s="26"/>
      <c r="E1512" s="26"/>
      <c r="F1512" s="45"/>
      <c r="G1512" s="45"/>
    </row>
    <row r="1513">
      <c r="A1513" s="30" t="s">
        <v>3045</v>
      </c>
      <c r="B1513" s="14" t="s">
        <v>26</v>
      </c>
      <c r="C1513" s="15" t="s">
        <v>3046</v>
      </c>
      <c r="D1513" s="26"/>
      <c r="E1513" s="26"/>
      <c r="F1513" s="45"/>
      <c r="G1513" s="45"/>
    </row>
    <row r="1514">
      <c r="A1514" s="20" t="s">
        <v>3047</v>
      </c>
      <c r="B1514" s="9" t="s">
        <v>52</v>
      </c>
      <c r="C1514" s="21" t="s">
        <v>3048</v>
      </c>
      <c r="D1514" s="26"/>
      <c r="E1514" s="26"/>
      <c r="F1514" s="45"/>
      <c r="G1514" s="45"/>
    </row>
    <row r="1515">
      <c r="A1515" s="13" t="s">
        <v>3049</v>
      </c>
      <c r="B1515" s="14" t="s">
        <v>31</v>
      </c>
      <c r="C1515" s="15" t="s">
        <v>3050</v>
      </c>
      <c r="D1515" s="26"/>
      <c r="E1515" s="26"/>
      <c r="F1515" s="45"/>
      <c r="G1515" s="45"/>
    </row>
    <row r="1516">
      <c r="A1516" s="28" t="s">
        <v>3051</v>
      </c>
      <c r="B1516" s="9" t="s">
        <v>31</v>
      </c>
      <c r="C1516" s="21" t="s">
        <v>3052</v>
      </c>
      <c r="D1516" s="26"/>
      <c r="E1516" s="26"/>
      <c r="F1516" s="45"/>
      <c r="G1516" s="45"/>
    </row>
    <row r="1517">
      <c r="A1517" s="13" t="s">
        <v>3053</v>
      </c>
      <c r="B1517" s="14" t="s">
        <v>26</v>
      </c>
      <c r="C1517" s="15" t="s">
        <v>3054</v>
      </c>
      <c r="D1517" s="26"/>
      <c r="E1517" s="26"/>
      <c r="F1517" s="45"/>
      <c r="G1517" s="45"/>
    </row>
    <row r="1518">
      <c r="A1518" s="20" t="s">
        <v>3055</v>
      </c>
      <c r="B1518" s="9" t="s">
        <v>26</v>
      </c>
      <c r="C1518" s="21" t="s">
        <v>3056</v>
      </c>
      <c r="D1518" s="26"/>
      <c r="E1518" s="26"/>
      <c r="F1518" s="45"/>
      <c r="G1518" s="45"/>
    </row>
    <row r="1519">
      <c r="A1519" s="24" t="s">
        <v>3057</v>
      </c>
      <c r="B1519" s="14" t="s">
        <v>52</v>
      </c>
      <c r="C1519" s="25" t="s">
        <v>3058</v>
      </c>
      <c r="D1519" s="26"/>
      <c r="E1519" s="26"/>
      <c r="F1519" s="45"/>
      <c r="G1519" s="45"/>
    </row>
    <row r="1520">
      <c r="A1520" s="28" t="s">
        <v>3059</v>
      </c>
      <c r="B1520" s="9" t="s">
        <v>92</v>
      </c>
      <c r="C1520" s="21" t="s">
        <v>3060</v>
      </c>
      <c r="D1520" s="26"/>
      <c r="E1520" s="26"/>
      <c r="F1520" s="45"/>
      <c r="G1520" s="45"/>
    </row>
    <row r="1521">
      <c r="A1521" s="13" t="s">
        <v>3061</v>
      </c>
      <c r="B1521" s="14" t="s">
        <v>92</v>
      </c>
      <c r="C1521" s="15" t="s">
        <v>3062</v>
      </c>
      <c r="D1521" s="26"/>
      <c r="E1521" s="26"/>
      <c r="F1521" s="45"/>
      <c r="G1521" s="45"/>
    </row>
    <row r="1522">
      <c r="A1522" s="20" t="s">
        <v>3063</v>
      </c>
      <c r="B1522" s="9" t="s">
        <v>26</v>
      </c>
      <c r="C1522" s="21" t="s">
        <v>3064</v>
      </c>
      <c r="D1522" s="26"/>
      <c r="E1522" s="26"/>
      <c r="F1522" s="45"/>
      <c r="G1522" s="45"/>
    </row>
    <row r="1523">
      <c r="A1523" s="30" t="s">
        <v>3065</v>
      </c>
      <c r="B1523" s="14" t="s">
        <v>52</v>
      </c>
      <c r="C1523" s="15" t="s">
        <v>3066</v>
      </c>
      <c r="D1523" s="26"/>
      <c r="E1523" s="26"/>
      <c r="F1523" s="45"/>
      <c r="G1523" s="45"/>
    </row>
    <row r="1524">
      <c r="A1524" s="8" t="s">
        <v>3067</v>
      </c>
      <c r="B1524" s="9" t="s">
        <v>52</v>
      </c>
      <c r="C1524" s="10" t="s">
        <v>3068</v>
      </c>
      <c r="D1524" s="26"/>
      <c r="E1524" s="26"/>
      <c r="F1524" s="45"/>
      <c r="G1524" s="45"/>
    </row>
    <row r="1525">
      <c r="A1525" s="13" t="s">
        <v>3069</v>
      </c>
      <c r="B1525" s="14" t="s">
        <v>52</v>
      </c>
      <c r="C1525" s="15" t="s">
        <v>3070</v>
      </c>
      <c r="D1525" s="26"/>
      <c r="E1525" s="26"/>
      <c r="F1525" s="45"/>
      <c r="G1525" s="45"/>
    </row>
    <row r="1526">
      <c r="A1526" s="20" t="s">
        <v>3071</v>
      </c>
      <c r="B1526" s="9" t="s">
        <v>92</v>
      </c>
      <c r="C1526" s="21" t="s">
        <v>3072</v>
      </c>
      <c r="D1526" s="26"/>
      <c r="E1526" s="26"/>
      <c r="F1526" s="45"/>
      <c r="G1526" s="45"/>
    </row>
    <row r="1527">
      <c r="A1527" s="30" t="s">
        <v>3073</v>
      </c>
      <c r="B1527" s="14" t="s">
        <v>31</v>
      </c>
      <c r="C1527" s="15" t="s">
        <v>3074</v>
      </c>
      <c r="D1527" s="26"/>
      <c r="E1527" s="26"/>
      <c r="F1527" s="45"/>
      <c r="G1527" s="45"/>
    </row>
    <row r="1528">
      <c r="A1528" s="28" t="s">
        <v>3075</v>
      </c>
      <c r="B1528" s="9" t="s">
        <v>52</v>
      </c>
      <c r="C1528" s="21" t="s">
        <v>3076</v>
      </c>
      <c r="D1528" s="26"/>
      <c r="E1528" s="26"/>
      <c r="F1528" s="45"/>
      <c r="G1528" s="45"/>
    </row>
    <row r="1529">
      <c r="A1529" s="24" t="s">
        <v>3077</v>
      </c>
      <c r="B1529" s="14" t="s">
        <v>26</v>
      </c>
      <c r="C1529" s="25" t="s">
        <v>3078</v>
      </c>
      <c r="D1529" s="26"/>
      <c r="E1529" s="26"/>
      <c r="F1529" s="45"/>
      <c r="G1529" s="45"/>
    </row>
    <row r="1530">
      <c r="A1530" s="28" t="s">
        <v>3079</v>
      </c>
      <c r="B1530" s="9" t="s">
        <v>34</v>
      </c>
      <c r="C1530" s="21" t="s">
        <v>3080</v>
      </c>
      <c r="D1530" s="26"/>
      <c r="E1530" s="26"/>
      <c r="F1530" s="45"/>
      <c r="G1530" s="45"/>
    </row>
    <row r="1531">
      <c r="A1531" s="30" t="s">
        <v>3081</v>
      </c>
      <c r="B1531" s="14" t="s">
        <v>92</v>
      </c>
      <c r="C1531" s="15" t="s">
        <v>3082</v>
      </c>
      <c r="D1531" s="26"/>
      <c r="E1531" s="26"/>
      <c r="F1531" s="45"/>
      <c r="G1531" s="45"/>
    </row>
    <row r="1532">
      <c r="A1532" s="20" t="s">
        <v>3083</v>
      </c>
      <c r="B1532" s="9" t="s">
        <v>52</v>
      </c>
      <c r="C1532" s="21" t="s">
        <v>3084</v>
      </c>
      <c r="D1532" s="26"/>
      <c r="E1532" s="26"/>
      <c r="F1532" s="45"/>
      <c r="G1532" s="45"/>
    </row>
    <row r="1533">
      <c r="A1533" s="13" t="s">
        <v>3085</v>
      </c>
      <c r="B1533" s="14" t="s">
        <v>34</v>
      </c>
      <c r="C1533" s="15" t="s">
        <v>3086</v>
      </c>
      <c r="D1533" s="26"/>
      <c r="E1533" s="26"/>
      <c r="F1533" s="45"/>
      <c r="G1533" s="45"/>
    </row>
    <row r="1534">
      <c r="A1534" s="28" t="s">
        <v>3087</v>
      </c>
      <c r="B1534" s="9" t="s">
        <v>26</v>
      </c>
      <c r="C1534" s="32" t="s">
        <v>3088</v>
      </c>
      <c r="D1534" s="26"/>
      <c r="E1534" s="26"/>
      <c r="F1534" s="45"/>
      <c r="G1534" s="45"/>
    </row>
    <row r="1535">
      <c r="A1535" s="13" t="s">
        <v>3089</v>
      </c>
      <c r="B1535" s="14" t="s">
        <v>52</v>
      </c>
      <c r="C1535" s="15" t="s">
        <v>3090</v>
      </c>
      <c r="D1535" s="26"/>
      <c r="E1535" s="26"/>
      <c r="F1535" s="45"/>
      <c r="G1535" s="45"/>
    </row>
    <row r="1536">
      <c r="A1536" s="20" t="s">
        <v>3091</v>
      </c>
      <c r="B1536" s="9" t="s">
        <v>52</v>
      </c>
      <c r="C1536" s="21" t="s">
        <v>3092</v>
      </c>
      <c r="D1536" s="26"/>
      <c r="E1536" s="26"/>
      <c r="F1536" s="45"/>
      <c r="G1536" s="45"/>
    </row>
    <row r="1537">
      <c r="A1537" s="24" t="s">
        <v>3093</v>
      </c>
      <c r="B1537" s="14" t="s">
        <v>52</v>
      </c>
      <c r="C1537" s="25" t="s">
        <v>3094</v>
      </c>
      <c r="D1537" s="26"/>
      <c r="E1537" s="26"/>
      <c r="F1537" s="45"/>
      <c r="G1537" s="45"/>
    </row>
    <row r="1538">
      <c r="A1538" s="20" t="s">
        <v>3095</v>
      </c>
      <c r="B1538" s="9" t="s">
        <v>66</v>
      </c>
      <c r="C1538" s="21" t="s">
        <v>3096</v>
      </c>
      <c r="D1538" s="26"/>
      <c r="E1538" s="26"/>
      <c r="F1538" s="45"/>
      <c r="G1538" s="45"/>
    </row>
    <row r="1539">
      <c r="A1539" s="13" t="s">
        <v>3097</v>
      </c>
      <c r="B1539" s="14" t="s">
        <v>52</v>
      </c>
      <c r="C1539" s="15" t="s">
        <v>3098</v>
      </c>
      <c r="D1539" s="26"/>
      <c r="E1539" s="26"/>
      <c r="F1539" s="45"/>
      <c r="G1539" s="45"/>
    </row>
    <row r="1540">
      <c r="A1540" s="20" t="s">
        <v>3099</v>
      </c>
      <c r="B1540" s="9" t="s">
        <v>92</v>
      </c>
      <c r="C1540" s="21" t="s">
        <v>3100</v>
      </c>
      <c r="D1540" s="26"/>
      <c r="E1540" s="26"/>
      <c r="F1540" s="45"/>
      <c r="G1540" s="45"/>
    </row>
    <row r="1541">
      <c r="A1541" s="13" t="s">
        <v>3101</v>
      </c>
      <c r="B1541" s="14" t="s">
        <v>31</v>
      </c>
      <c r="C1541" s="15" t="s">
        <v>3102</v>
      </c>
      <c r="D1541" s="26"/>
      <c r="E1541" s="26"/>
      <c r="F1541" s="45"/>
      <c r="G1541" s="45"/>
    </row>
    <row r="1542">
      <c r="A1542" s="20" t="s">
        <v>3103</v>
      </c>
      <c r="B1542" s="9" t="s">
        <v>34</v>
      </c>
      <c r="C1542" s="21" t="s">
        <v>3104</v>
      </c>
      <c r="D1542" s="26"/>
      <c r="E1542" s="26"/>
      <c r="F1542" s="45"/>
      <c r="G1542" s="45"/>
    </row>
    <row r="1543">
      <c r="A1543" s="13" t="s">
        <v>3105</v>
      </c>
      <c r="B1543" s="14" t="s">
        <v>31</v>
      </c>
      <c r="C1543" s="15" t="s">
        <v>3106</v>
      </c>
      <c r="D1543" s="26"/>
      <c r="E1543" s="26"/>
      <c r="F1543" s="45"/>
      <c r="G1543" s="45"/>
    </row>
    <row r="1544">
      <c r="A1544" s="28" t="s">
        <v>3107</v>
      </c>
      <c r="B1544" s="9" t="s">
        <v>34</v>
      </c>
      <c r="C1544" s="21" t="s">
        <v>3108</v>
      </c>
      <c r="D1544" s="26"/>
      <c r="E1544" s="26"/>
      <c r="F1544" s="45"/>
      <c r="G1544" s="45"/>
    </row>
    <row r="1545">
      <c r="A1545" s="13" t="s">
        <v>3109</v>
      </c>
      <c r="B1545" s="14" t="s">
        <v>34</v>
      </c>
      <c r="C1545" s="15" t="s">
        <v>3110</v>
      </c>
      <c r="D1545" s="26"/>
      <c r="E1545" s="26"/>
      <c r="F1545" s="45"/>
      <c r="G1545" s="45"/>
    </row>
    <row r="1546">
      <c r="A1546" s="20" t="s">
        <v>3111</v>
      </c>
      <c r="B1546" s="9" t="s">
        <v>34</v>
      </c>
      <c r="C1546" s="21" t="s">
        <v>3112</v>
      </c>
      <c r="D1546" s="26"/>
      <c r="E1546" s="26"/>
      <c r="F1546" s="45"/>
      <c r="G1546" s="45"/>
    </row>
    <row r="1547">
      <c r="A1547" s="13" t="s">
        <v>3113</v>
      </c>
      <c r="B1547" s="14" t="s">
        <v>52</v>
      </c>
      <c r="C1547" s="15" t="s">
        <v>3114</v>
      </c>
      <c r="D1547" s="26"/>
      <c r="E1547" s="26"/>
      <c r="F1547" s="45"/>
      <c r="G1547" s="45"/>
    </row>
    <row r="1548">
      <c r="A1548" s="20" t="s">
        <v>3115</v>
      </c>
      <c r="B1548" s="9" t="s">
        <v>52</v>
      </c>
      <c r="C1548" s="21" t="s">
        <v>3116</v>
      </c>
      <c r="D1548" s="26"/>
      <c r="E1548" s="26"/>
      <c r="F1548" s="45"/>
      <c r="G1548" s="45"/>
    </row>
    <row r="1549">
      <c r="A1549" s="13" t="s">
        <v>3117</v>
      </c>
      <c r="B1549" s="14" t="s">
        <v>26</v>
      </c>
      <c r="C1549" s="15" t="s">
        <v>3118</v>
      </c>
      <c r="D1549" s="26"/>
      <c r="E1549" s="26"/>
      <c r="F1549" s="45"/>
      <c r="G1549" s="45"/>
    </row>
    <row r="1550">
      <c r="A1550" s="28" t="s">
        <v>3119</v>
      </c>
      <c r="B1550" s="9" t="s">
        <v>26</v>
      </c>
      <c r="C1550" s="21" t="s">
        <v>3120</v>
      </c>
      <c r="D1550" s="26"/>
      <c r="E1550" s="26"/>
      <c r="F1550" s="45"/>
      <c r="G1550" s="45"/>
    </row>
    <row r="1551">
      <c r="A1551" s="13" t="s">
        <v>3121</v>
      </c>
      <c r="B1551" s="14" t="s">
        <v>52</v>
      </c>
      <c r="C1551" s="38" t="s">
        <v>3122</v>
      </c>
      <c r="D1551" s="26"/>
      <c r="E1551" s="26"/>
      <c r="F1551" s="45"/>
      <c r="G1551" s="45"/>
    </row>
    <row r="1552">
      <c r="A1552" s="28" t="s">
        <v>3123</v>
      </c>
      <c r="B1552" s="9" t="s">
        <v>26</v>
      </c>
      <c r="C1552" s="21" t="s">
        <v>3124</v>
      </c>
      <c r="D1552" s="26"/>
      <c r="E1552" s="26"/>
      <c r="F1552" s="45"/>
      <c r="G1552" s="45"/>
    </row>
    <row r="1553">
      <c r="A1553" s="30" t="s">
        <v>3125</v>
      </c>
      <c r="B1553" s="14" t="s">
        <v>239</v>
      </c>
      <c r="C1553" s="15" t="s">
        <v>3126</v>
      </c>
      <c r="D1553" s="26"/>
      <c r="E1553" s="26"/>
      <c r="F1553" s="45"/>
      <c r="G1553" s="45"/>
    </row>
    <row r="1554">
      <c r="A1554" s="20" t="s">
        <v>3127</v>
      </c>
      <c r="B1554" s="9" t="s">
        <v>239</v>
      </c>
      <c r="C1554" s="32" t="s">
        <v>3128</v>
      </c>
      <c r="D1554" s="26"/>
      <c r="E1554" s="26"/>
      <c r="F1554" s="45"/>
      <c r="G1554" s="45"/>
    </row>
    <row r="1555">
      <c r="A1555" s="13" t="s">
        <v>3129</v>
      </c>
      <c r="B1555" s="14" t="s">
        <v>239</v>
      </c>
      <c r="C1555" s="15" t="s">
        <v>3130</v>
      </c>
      <c r="D1555" s="26"/>
      <c r="E1555" s="26"/>
      <c r="F1555" s="45"/>
      <c r="G1555" s="45"/>
    </row>
    <row r="1556">
      <c r="A1556" s="28" t="s">
        <v>3131</v>
      </c>
      <c r="B1556" s="9" t="s">
        <v>52</v>
      </c>
      <c r="C1556" s="21" t="s">
        <v>3132</v>
      </c>
      <c r="D1556" s="26"/>
      <c r="E1556" s="26"/>
      <c r="F1556" s="45"/>
      <c r="G1556" s="45"/>
    </row>
    <row r="1557">
      <c r="A1557" s="13" t="s">
        <v>3133</v>
      </c>
      <c r="B1557" s="14" t="s">
        <v>34</v>
      </c>
      <c r="C1557" s="15" t="s">
        <v>3134</v>
      </c>
      <c r="D1557" s="26"/>
      <c r="E1557" s="26"/>
      <c r="F1557" s="45"/>
      <c r="G1557" s="45"/>
    </row>
    <row r="1558">
      <c r="A1558" s="20" t="s">
        <v>3135</v>
      </c>
      <c r="B1558" s="9" t="s">
        <v>34</v>
      </c>
      <c r="C1558" s="32" t="s">
        <v>3136</v>
      </c>
      <c r="D1558" s="26"/>
      <c r="E1558" s="26"/>
      <c r="F1558" s="45"/>
      <c r="G1558" s="45"/>
    </row>
    <row r="1559">
      <c r="A1559" s="13" t="s">
        <v>3137</v>
      </c>
      <c r="B1559" s="14" t="s">
        <v>26</v>
      </c>
      <c r="C1559" s="15" t="s">
        <v>3138</v>
      </c>
      <c r="D1559" s="26"/>
      <c r="E1559" s="26"/>
      <c r="F1559" s="45"/>
      <c r="G1559" s="45"/>
    </row>
    <row r="1560">
      <c r="A1560" s="20" t="s">
        <v>3139</v>
      </c>
      <c r="B1560" s="9" t="s">
        <v>63</v>
      </c>
      <c r="C1560" s="21" t="s">
        <v>3140</v>
      </c>
      <c r="D1560" s="26"/>
      <c r="E1560" s="26"/>
      <c r="F1560" s="45"/>
      <c r="G1560" s="45"/>
    </row>
    <row r="1561">
      <c r="A1561" s="30" t="s">
        <v>3141</v>
      </c>
      <c r="B1561" s="14" t="s">
        <v>52</v>
      </c>
      <c r="C1561" s="15" t="s">
        <v>3142</v>
      </c>
      <c r="D1561" s="26"/>
      <c r="E1561" s="26"/>
      <c r="F1561" s="45"/>
      <c r="G1561" s="45"/>
    </row>
    <row r="1562">
      <c r="A1562" s="20" t="s">
        <v>3143</v>
      </c>
      <c r="B1562" s="9" t="s">
        <v>34</v>
      </c>
      <c r="C1562" s="21" t="s">
        <v>3144</v>
      </c>
      <c r="D1562" s="26"/>
      <c r="E1562" s="26"/>
      <c r="F1562" s="45"/>
      <c r="G1562" s="45"/>
    </row>
    <row r="1563">
      <c r="A1563" s="13" t="s">
        <v>3145</v>
      </c>
      <c r="B1563" s="14" t="s">
        <v>52</v>
      </c>
      <c r="C1563" s="15" t="s">
        <v>3146</v>
      </c>
      <c r="D1563" s="26"/>
      <c r="E1563" s="26"/>
      <c r="F1563" s="45"/>
      <c r="G1563" s="45"/>
    </row>
    <row r="1564">
      <c r="A1564" s="28" t="s">
        <v>3147</v>
      </c>
      <c r="B1564" s="9" t="s">
        <v>52</v>
      </c>
      <c r="C1564" s="21" t="s">
        <v>3148</v>
      </c>
      <c r="D1564" s="26"/>
      <c r="E1564" s="26"/>
      <c r="F1564" s="45"/>
      <c r="G1564" s="45"/>
    </row>
    <row r="1565">
      <c r="A1565" s="24" t="s">
        <v>3149</v>
      </c>
      <c r="B1565" s="14" t="s">
        <v>52</v>
      </c>
      <c r="C1565" s="25" t="s">
        <v>3150</v>
      </c>
      <c r="D1565" s="26"/>
      <c r="E1565" s="26"/>
      <c r="F1565" s="45"/>
      <c r="G1565" s="45"/>
    </row>
    <row r="1566">
      <c r="A1566" s="28" t="s">
        <v>3151</v>
      </c>
      <c r="B1566" s="9" t="s">
        <v>26</v>
      </c>
      <c r="C1566" s="21" t="s">
        <v>3152</v>
      </c>
      <c r="D1566" s="26"/>
      <c r="E1566" s="26"/>
      <c r="F1566" s="45"/>
      <c r="G1566" s="45"/>
    </row>
    <row r="1567">
      <c r="A1567" s="30" t="s">
        <v>3153</v>
      </c>
      <c r="B1567" s="14" t="s">
        <v>23</v>
      </c>
      <c r="C1567" s="15" t="s">
        <v>3154</v>
      </c>
      <c r="D1567" s="26"/>
      <c r="E1567" s="26"/>
      <c r="F1567" s="45"/>
      <c r="G1567" s="45"/>
    </row>
    <row r="1568">
      <c r="A1568" s="28" t="s">
        <v>3155</v>
      </c>
      <c r="B1568" s="9" t="s">
        <v>52</v>
      </c>
      <c r="C1568" s="21" t="s">
        <v>3156</v>
      </c>
      <c r="D1568" s="26"/>
      <c r="E1568" s="26"/>
      <c r="F1568" s="45"/>
      <c r="G1568" s="45"/>
    </row>
    <row r="1569">
      <c r="A1569" s="13" t="s">
        <v>3157</v>
      </c>
      <c r="B1569" s="14" t="s">
        <v>52</v>
      </c>
      <c r="C1569" s="15" t="s">
        <v>3158</v>
      </c>
      <c r="D1569" s="26"/>
      <c r="E1569" s="26"/>
      <c r="F1569" s="45"/>
      <c r="G1569" s="45"/>
    </row>
    <row r="1570">
      <c r="A1570" s="20" t="s">
        <v>3159</v>
      </c>
      <c r="B1570" s="9" t="s">
        <v>52</v>
      </c>
      <c r="C1570" s="21" t="s">
        <v>3160</v>
      </c>
      <c r="D1570" s="26"/>
      <c r="E1570" s="26"/>
      <c r="F1570" s="45"/>
      <c r="G1570" s="45"/>
    </row>
    <row r="1571">
      <c r="A1571" s="30" t="s">
        <v>3161</v>
      </c>
      <c r="B1571" s="14" t="s">
        <v>52</v>
      </c>
      <c r="C1571" s="15" t="s">
        <v>3162</v>
      </c>
      <c r="D1571" s="26"/>
      <c r="E1571" s="26"/>
      <c r="F1571" s="45"/>
      <c r="G1571" s="45"/>
    </row>
    <row r="1572">
      <c r="A1572" s="20" t="s">
        <v>3163</v>
      </c>
      <c r="B1572" s="9" t="s">
        <v>31</v>
      </c>
      <c r="C1572" s="21" t="s">
        <v>3164</v>
      </c>
      <c r="D1572" s="26"/>
      <c r="E1572" s="26"/>
      <c r="F1572" s="45"/>
      <c r="G1572" s="45"/>
    </row>
    <row r="1573">
      <c r="A1573" s="30" t="s">
        <v>3165</v>
      </c>
      <c r="B1573" s="14" t="s">
        <v>31</v>
      </c>
      <c r="C1573" s="15" t="s">
        <v>3166</v>
      </c>
      <c r="D1573" s="26"/>
      <c r="E1573" s="26"/>
      <c r="F1573" s="45"/>
      <c r="G1573" s="45"/>
    </row>
    <row r="1574">
      <c r="A1574" s="20" t="s">
        <v>3167</v>
      </c>
      <c r="B1574" s="9" t="s">
        <v>52</v>
      </c>
      <c r="C1574" s="21" t="s">
        <v>3168</v>
      </c>
      <c r="D1574" s="26"/>
      <c r="E1574" s="26"/>
      <c r="F1574" s="45"/>
      <c r="G1574" s="45"/>
    </row>
    <row r="1575">
      <c r="A1575" s="13" t="s">
        <v>3169</v>
      </c>
      <c r="B1575" s="14" t="s">
        <v>52</v>
      </c>
      <c r="C1575" s="15" t="s">
        <v>3170</v>
      </c>
      <c r="D1575" s="26"/>
      <c r="E1575" s="26"/>
      <c r="F1575" s="45"/>
      <c r="G1575" s="45"/>
    </row>
    <row r="1576">
      <c r="A1576" s="28" t="s">
        <v>3171</v>
      </c>
      <c r="B1576" s="9" t="s">
        <v>239</v>
      </c>
      <c r="C1576" s="21" t="s">
        <v>3172</v>
      </c>
      <c r="D1576" s="26"/>
      <c r="E1576" s="26"/>
      <c r="F1576" s="45"/>
      <c r="G1576" s="45"/>
    </row>
    <row r="1577">
      <c r="A1577" s="13" t="s">
        <v>3173</v>
      </c>
      <c r="B1577" s="14" t="s">
        <v>239</v>
      </c>
      <c r="C1577" s="38" t="s">
        <v>3174</v>
      </c>
      <c r="D1577" s="26"/>
      <c r="E1577" s="26"/>
      <c r="F1577" s="45"/>
      <c r="G1577" s="45"/>
    </row>
    <row r="1578">
      <c r="A1578" s="20" t="s">
        <v>3175</v>
      </c>
      <c r="B1578" s="9" t="s">
        <v>239</v>
      </c>
      <c r="C1578" s="32" t="s">
        <v>3176</v>
      </c>
      <c r="D1578" s="26"/>
      <c r="E1578" s="26"/>
      <c r="F1578" s="45"/>
      <c r="G1578" s="45"/>
    </row>
    <row r="1579">
      <c r="A1579" s="30" t="s">
        <v>3177</v>
      </c>
      <c r="B1579" s="14" t="s">
        <v>92</v>
      </c>
      <c r="C1579" s="15" t="s">
        <v>3178</v>
      </c>
      <c r="D1579" s="26"/>
      <c r="E1579" s="26"/>
      <c r="F1579" s="45"/>
      <c r="G1579" s="45"/>
    </row>
    <row r="1580">
      <c r="A1580" s="20" t="s">
        <v>3179</v>
      </c>
      <c r="B1580" s="9" t="s">
        <v>92</v>
      </c>
      <c r="C1580" s="21" t="s">
        <v>3180</v>
      </c>
      <c r="D1580" s="26"/>
      <c r="E1580" s="26"/>
      <c r="F1580" s="45"/>
      <c r="G1580" s="45"/>
    </row>
    <row r="1581">
      <c r="A1581" s="30" t="s">
        <v>3181</v>
      </c>
      <c r="B1581" s="14" t="s">
        <v>31</v>
      </c>
      <c r="C1581" s="15" t="s">
        <v>3182</v>
      </c>
      <c r="D1581" s="26"/>
      <c r="E1581" s="26"/>
      <c r="F1581" s="45"/>
      <c r="G1581" s="45"/>
    </row>
    <row r="1582">
      <c r="A1582" s="20" t="s">
        <v>3183</v>
      </c>
      <c r="B1582" s="9" t="s">
        <v>26</v>
      </c>
      <c r="C1582" s="21" t="s">
        <v>3184</v>
      </c>
      <c r="D1582" s="26"/>
      <c r="E1582" s="26"/>
      <c r="F1582" s="45"/>
      <c r="G1582" s="45"/>
    </row>
    <row r="1583">
      <c r="A1583" s="30" t="s">
        <v>3185</v>
      </c>
      <c r="B1583" s="14" t="s">
        <v>52</v>
      </c>
      <c r="C1583" s="15" t="s">
        <v>3186</v>
      </c>
      <c r="D1583" s="26"/>
      <c r="E1583" s="26"/>
      <c r="F1583" s="45"/>
      <c r="G1583" s="45"/>
    </row>
    <row r="1584">
      <c r="A1584" s="28" t="s">
        <v>3187</v>
      </c>
      <c r="B1584" s="9" t="s">
        <v>31</v>
      </c>
      <c r="C1584" s="21" t="s">
        <v>3188</v>
      </c>
      <c r="D1584" s="26"/>
      <c r="E1584" s="26"/>
      <c r="F1584" s="45"/>
      <c r="G1584" s="45"/>
    </row>
    <row r="1585">
      <c r="A1585" s="30" t="s">
        <v>3189</v>
      </c>
      <c r="B1585" s="14" t="s">
        <v>52</v>
      </c>
      <c r="C1585" s="15" t="s">
        <v>3190</v>
      </c>
      <c r="D1585" s="26"/>
      <c r="E1585" s="26"/>
      <c r="F1585" s="45"/>
      <c r="G1585" s="45"/>
    </row>
    <row r="1586">
      <c r="A1586" s="28" t="s">
        <v>3191</v>
      </c>
      <c r="B1586" s="9" t="s">
        <v>34</v>
      </c>
      <c r="C1586" s="21" t="s">
        <v>3192</v>
      </c>
      <c r="D1586" s="26"/>
      <c r="E1586" s="26"/>
      <c r="F1586" s="45"/>
      <c r="G1586" s="45"/>
    </row>
    <row r="1587">
      <c r="A1587" s="30" t="s">
        <v>3193</v>
      </c>
      <c r="B1587" s="14" t="s">
        <v>92</v>
      </c>
      <c r="C1587" s="15" t="s">
        <v>3194</v>
      </c>
      <c r="D1587" s="26"/>
      <c r="E1587" s="26"/>
      <c r="F1587" s="45"/>
      <c r="G1587" s="45"/>
    </row>
    <row r="1588">
      <c r="A1588" s="20" t="s">
        <v>3195</v>
      </c>
      <c r="B1588" s="9" t="s">
        <v>31</v>
      </c>
      <c r="C1588" s="21" t="s">
        <v>3196</v>
      </c>
      <c r="D1588" s="26"/>
      <c r="E1588" s="26"/>
      <c r="F1588" s="45"/>
      <c r="G1588" s="45"/>
    </row>
    <row r="1589">
      <c r="A1589" s="30" t="s">
        <v>3197</v>
      </c>
      <c r="B1589" s="14" t="s">
        <v>92</v>
      </c>
      <c r="C1589" s="38" t="s">
        <v>3198</v>
      </c>
      <c r="D1589" s="26"/>
      <c r="E1589" s="26"/>
      <c r="F1589" s="45"/>
      <c r="G1589" s="45"/>
    </row>
    <row r="1590">
      <c r="A1590" s="20" t="s">
        <v>3199</v>
      </c>
      <c r="B1590" s="9" t="s">
        <v>31</v>
      </c>
      <c r="C1590" s="21" t="s">
        <v>3200</v>
      </c>
      <c r="D1590" s="26"/>
      <c r="E1590" s="26"/>
      <c r="F1590" s="45"/>
      <c r="G1590" s="45"/>
    </row>
    <row r="1591">
      <c r="A1591" s="13" t="s">
        <v>3201</v>
      </c>
      <c r="B1591" s="14" t="s">
        <v>52</v>
      </c>
      <c r="C1591" s="15" t="s">
        <v>3202</v>
      </c>
      <c r="D1591" s="26"/>
      <c r="E1591" s="26"/>
      <c r="F1591" s="45"/>
      <c r="G1591" s="45"/>
    </row>
    <row r="1592">
      <c r="A1592" s="20" t="s">
        <v>3203</v>
      </c>
      <c r="B1592" s="9" t="s">
        <v>26</v>
      </c>
      <c r="C1592" s="21" t="s">
        <v>3204</v>
      </c>
      <c r="D1592" s="26"/>
      <c r="E1592" s="26"/>
      <c r="F1592" s="45"/>
      <c r="G1592" s="45"/>
    </row>
    <row r="1593">
      <c r="A1593" s="13" t="s">
        <v>3205</v>
      </c>
      <c r="B1593" s="14" t="s">
        <v>52</v>
      </c>
      <c r="C1593" s="15" t="s">
        <v>3206</v>
      </c>
      <c r="D1593" s="26"/>
      <c r="E1593" s="26"/>
      <c r="F1593" s="45"/>
      <c r="G1593" s="45"/>
    </row>
    <row r="1594">
      <c r="A1594" s="20" t="s">
        <v>3207</v>
      </c>
      <c r="B1594" s="9" t="s">
        <v>26</v>
      </c>
      <c r="C1594" s="21" t="s">
        <v>3208</v>
      </c>
      <c r="D1594" s="26"/>
      <c r="E1594" s="26"/>
      <c r="F1594" s="45"/>
      <c r="G1594" s="45"/>
    </row>
    <row r="1595">
      <c r="A1595" s="13" t="s">
        <v>3209</v>
      </c>
      <c r="B1595" s="14" t="s">
        <v>26</v>
      </c>
      <c r="C1595" s="15" t="s">
        <v>3210</v>
      </c>
      <c r="D1595" s="26"/>
      <c r="E1595" s="26"/>
      <c r="F1595" s="45"/>
      <c r="G1595" s="45"/>
    </row>
    <row r="1596">
      <c r="A1596" s="28" t="s">
        <v>3211</v>
      </c>
      <c r="B1596" s="9" t="s">
        <v>31</v>
      </c>
      <c r="C1596" s="21" t="s">
        <v>3212</v>
      </c>
      <c r="D1596" s="26"/>
      <c r="E1596" s="26"/>
      <c r="F1596" s="45"/>
      <c r="G1596" s="45"/>
    </row>
    <row r="1597">
      <c r="A1597" s="30" t="s">
        <v>3213</v>
      </c>
      <c r="B1597" s="14" t="s">
        <v>26</v>
      </c>
      <c r="C1597" s="15" t="s">
        <v>3214</v>
      </c>
      <c r="D1597" s="26"/>
      <c r="E1597" s="26"/>
      <c r="F1597" s="45"/>
      <c r="G1597" s="45"/>
    </row>
    <row r="1598">
      <c r="A1598" s="28" t="s">
        <v>3215</v>
      </c>
      <c r="B1598" s="9" t="s">
        <v>26</v>
      </c>
      <c r="C1598" s="21" t="s">
        <v>3216</v>
      </c>
      <c r="D1598" s="26"/>
      <c r="E1598" s="26"/>
      <c r="F1598" s="45"/>
      <c r="G1598" s="45"/>
    </row>
    <row r="1599">
      <c r="A1599" s="30" t="s">
        <v>3217</v>
      </c>
      <c r="B1599" s="14" t="s">
        <v>34</v>
      </c>
      <c r="C1599" s="15" t="s">
        <v>3218</v>
      </c>
      <c r="D1599" s="26"/>
      <c r="E1599" s="26"/>
      <c r="F1599" s="45"/>
      <c r="G1599" s="45"/>
    </row>
    <row r="1600">
      <c r="A1600" s="20" t="s">
        <v>3219</v>
      </c>
      <c r="B1600" s="9" t="s">
        <v>31</v>
      </c>
      <c r="C1600" s="32" t="s">
        <v>3220</v>
      </c>
      <c r="D1600" s="26"/>
      <c r="E1600" s="26"/>
      <c r="F1600" s="45"/>
      <c r="G1600" s="45"/>
    </row>
    <row r="1601">
      <c r="A1601" s="13" t="s">
        <v>3221</v>
      </c>
      <c r="B1601" s="14" t="s">
        <v>26</v>
      </c>
      <c r="C1601" s="15" t="s">
        <v>3222</v>
      </c>
      <c r="D1601" s="26"/>
      <c r="E1601" s="26"/>
      <c r="F1601" s="45"/>
      <c r="G1601" s="45"/>
    </row>
    <row r="1602">
      <c r="A1602" s="28" t="s">
        <v>3223</v>
      </c>
      <c r="B1602" s="9" t="s">
        <v>52</v>
      </c>
      <c r="C1602" s="21" t="s">
        <v>3224</v>
      </c>
      <c r="D1602" s="26"/>
      <c r="E1602" s="26"/>
      <c r="F1602" s="45"/>
      <c r="G1602" s="45"/>
    </row>
    <row r="1603">
      <c r="A1603" s="13" t="s">
        <v>3225</v>
      </c>
      <c r="B1603" s="14" t="s">
        <v>31</v>
      </c>
      <c r="C1603" s="15" t="s">
        <v>3226</v>
      </c>
      <c r="D1603" s="26"/>
      <c r="E1603" s="26"/>
      <c r="F1603" s="45"/>
      <c r="G1603" s="45"/>
    </row>
    <row r="1604">
      <c r="A1604" s="20" t="s">
        <v>3227</v>
      </c>
      <c r="B1604" s="9" t="s">
        <v>52</v>
      </c>
      <c r="C1604" s="21" t="s">
        <v>3228</v>
      </c>
      <c r="D1604" s="26"/>
      <c r="E1604" s="26"/>
      <c r="F1604" s="45"/>
      <c r="G1604" s="45"/>
    </row>
    <row r="1605">
      <c r="A1605" s="13" t="s">
        <v>3229</v>
      </c>
      <c r="B1605" s="14" t="s">
        <v>92</v>
      </c>
      <c r="C1605" s="15" t="s">
        <v>3230</v>
      </c>
      <c r="D1605" s="26"/>
      <c r="E1605" s="26"/>
      <c r="F1605" s="45"/>
      <c r="G1605" s="45"/>
    </row>
    <row r="1606">
      <c r="A1606" s="28" t="s">
        <v>3231</v>
      </c>
      <c r="B1606" s="9" t="s">
        <v>52</v>
      </c>
      <c r="C1606" s="21" t="s">
        <v>3232</v>
      </c>
      <c r="D1606" s="26"/>
      <c r="E1606" s="26"/>
      <c r="F1606" s="45"/>
      <c r="G1606" s="45"/>
    </row>
    <row r="1607">
      <c r="A1607" s="30" t="s">
        <v>3233</v>
      </c>
      <c r="B1607" s="14" t="s">
        <v>34</v>
      </c>
      <c r="C1607" s="15" t="s">
        <v>3234</v>
      </c>
      <c r="D1607" s="26"/>
      <c r="E1607" s="26"/>
      <c r="F1607" s="45"/>
      <c r="G1607" s="45"/>
    </row>
    <row r="1608">
      <c r="A1608" s="20" t="s">
        <v>3235</v>
      </c>
      <c r="B1608" s="9" t="s">
        <v>31</v>
      </c>
      <c r="C1608" s="21" t="s">
        <v>3236</v>
      </c>
      <c r="D1608" s="26"/>
      <c r="E1608" s="26"/>
      <c r="F1608" s="45"/>
      <c r="G1608" s="45"/>
    </row>
    <row r="1609">
      <c r="A1609" s="13" t="s">
        <v>3237</v>
      </c>
      <c r="B1609" s="14" t="s">
        <v>45</v>
      </c>
      <c r="C1609" s="15" t="s">
        <v>3238</v>
      </c>
      <c r="D1609" s="26"/>
      <c r="E1609" s="26"/>
      <c r="F1609" s="45"/>
      <c r="G1609" s="45"/>
    </row>
    <row r="1610">
      <c r="A1610" s="20" t="s">
        <v>3239</v>
      </c>
      <c r="B1610" s="9" t="s">
        <v>26</v>
      </c>
      <c r="C1610" s="32" t="s">
        <v>3240</v>
      </c>
      <c r="D1610" s="26"/>
      <c r="E1610" s="26"/>
      <c r="F1610" s="45"/>
      <c r="G1610" s="45"/>
    </row>
    <row r="1611">
      <c r="A1611" s="13" t="s">
        <v>3241</v>
      </c>
      <c r="B1611" s="14" t="s">
        <v>34</v>
      </c>
      <c r="C1611" s="15" t="s">
        <v>3242</v>
      </c>
      <c r="D1611" s="26"/>
      <c r="E1611" s="26"/>
      <c r="F1611" s="45"/>
      <c r="G1611" s="45"/>
    </row>
    <row r="1612">
      <c r="A1612" s="28" t="s">
        <v>3243</v>
      </c>
      <c r="B1612" s="9" t="s">
        <v>34</v>
      </c>
      <c r="C1612" s="21" t="s">
        <v>3244</v>
      </c>
      <c r="D1612" s="26"/>
      <c r="E1612" s="26"/>
      <c r="F1612" s="45"/>
      <c r="G1612" s="45"/>
    </row>
    <row r="1613">
      <c r="A1613" s="13" t="s">
        <v>3245</v>
      </c>
      <c r="B1613" s="14" t="s">
        <v>26</v>
      </c>
      <c r="C1613" s="15" t="s">
        <v>3246</v>
      </c>
      <c r="D1613" s="26"/>
      <c r="E1613" s="26"/>
      <c r="F1613" s="45"/>
      <c r="G1613" s="45"/>
    </row>
    <row r="1614">
      <c r="A1614" s="20" t="s">
        <v>3247</v>
      </c>
      <c r="B1614" s="9" t="s">
        <v>34</v>
      </c>
      <c r="C1614" s="32" t="s">
        <v>3248</v>
      </c>
      <c r="D1614" s="26"/>
      <c r="E1614" s="26"/>
      <c r="F1614" s="45"/>
      <c r="G1614" s="45"/>
    </row>
    <row r="1615">
      <c r="A1615" s="13" t="s">
        <v>3249</v>
      </c>
      <c r="B1615" s="14" t="s">
        <v>34</v>
      </c>
      <c r="C1615" s="15" t="s">
        <v>3250</v>
      </c>
      <c r="D1615" s="26"/>
      <c r="E1615" s="26"/>
      <c r="F1615" s="45"/>
      <c r="G1615" s="45"/>
    </row>
    <row r="1616">
      <c r="A1616" s="28" t="s">
        <v>3251</v>
      </c>
      <c r="B1616" s="9" t="s">
        <v>26</v>
      </c>
      <c r="C1616" s="21" t="s">
        <v>3252</v>
      </c>
      <c r="D1616" s="26"/>
      <c r="E1616" s="26"/>
      <c r="F1616" s="45"/>
      <c r="G1616" s="45"/>
    </row>
    <row r="1617">
      <c r="A1617" s="30" t="s">
        <v>3253</v>
      </c>
      <c r="B1617" s="14" t="s">
        <v>20</v>
      </c>
      <c r="C1617" s="15" t="s">
        <v>3254</v>
      </c>
      <c r="D1617" s="26"/>
      <c r="E1617" s="26"/>
      <c r="F1617" s="45"/>
      <c r="G1617" s="45"/>
    </row>
    <row r="1618">
      <c r="A1618" s="8" t="s">
        <v>3255</v>
      </c>
      <c r="B1618" s="9" t="s">
        <v>34</v>
      </c>
      <c r="C1618" s="10" t="s">
        <v>3256</v>
      </c>
      <c r="D1618" s="26"/>
      <c r="E1618" s="26"/>
      <c r="F1618" s="45"/>
      <c r="G1618" s="45"/>
    </row>
    <row r="1619">
      <c r="A1619" s="24" t="s">
        <v>3257</v>
      </c>
      <c r="B1619" s="14" t="s">
        <v>52</v>
      </c>
      <c r="C1619" s="25" t="s">
        <v>3258</v>
      </c>
      <c r="D1619" s="26"/>
      <c r="E1619" s="26"/>
      <c r="F1619" s="45"/>
      <c r="G1619" s="45"/>
    </row>
    <row r="1620">
      <c r="A1620" s="28" t="s">
        <v>3259</v>
      </c>
      <c r="B1620" s="9" t="s">
        <v>26</v>
      </c>
      <c r="C1620" s="21" t="s">
        <v>3260</v>
      </c>
      <c r="D1620" s="26"/>
      <c r="E1620" s="26"/>
      <c r="F1620" s="45"/>
      <c r="G1620" s="45"/>
    </row>
    <row r="1621">
      <c r="A1621" s="30" t="s">
        <v>3261</v>
      </c>
      <c r="B1621" s="14" t="s">
        <v>34</v>
      </c>
      <c r="C1621" s="15" t="s">
        <v>3262</v>
      </c>
      <c r="D1621" s="26"/>
      <c r="E1621" s="26"/>
      <c r="F1621" s="45"/>
      <c r="G1621" s="45"/>
    </row>
    <row r="1622">
      <c r="A1622" s="28" t="s">
        <v>3263</v>
      </c>
      <c r="B1622" s="9" t="s">
        <v>34</v>
      </c>
      <c r="C1622" s="21" t="s">
        <v>3264</v>
      </c>
      <c r="D1622" s="26"/>
      <c r="E1622" s="26"/>
      <c r="F1622" s="45"/>
      <c r="G1622" s="45"/>
    </row>
    <row r="1623">
      <c r="A1623" s="13" t="s">
        <v>3265</v>
      </c>
      <c r="B1623" s="14" t="s">
        <v>26</v>
      </c>
      <c r="C1623" s="15" t="s">
        <v>3266</v>
      </c>
      <c r="D1623" s="26"/>
      <c r="E1623" s="26"/>
      <c r="F1623" s="45"/>
      <c r="G1623" s="45"/>
    </row>
    <row r="1624">
      <c r="A1624" s="20" t="s">
        <v>3267</v>
      </c>
      <c r="B1624" s="9" t="s">
        <v>52</v>
      </c>
      <c r="C1624" s="21" t="s">
        <v>3268</v>
      </c>
      <c r="D1624" s="26"/>
      <c r="E1624" s="26"/>
      <c r="F1624" s="45"/>
      <c r="G1624" s="45"/>
    </row>
    <row r="1625">
      <c r="A1625" s="13" t="s">
        <v>3269</v>
      </c>
      <c r="B1625" s="14" t="s">
        <v>34</v>
      </c>
      <c r="C1625" s="15" t="s">
        <v>3270</v>
      </c>
      <c r="D1625" s="26"/>
      <c r="E1625" s="26"/>
      <c r="F1625" s="45"/>
      <c r="G1625" s="45"/>
    </row>
    <row r="1626">
      <c r="A1626" s="28" t="s">
        <v>3271</v>
      </c>
      <c r="B1626" s="9" t="s">
        <v>26</v>
      </c>
      <c r="C1626" s="32" t="s">
        <v>3272</v>
      </c>
      <c r="D1626" s="26"/>
      <c r="E1626" s="26"/>
      <c r="F1626" s="45"/>
      <c r="G1626" s="45"/>
    </row>
    <row r="1627">
      <c r="A1627" s="30" t="s">
        <v>3273</v>
      </c>
      <c r="B1627" s="14" t="s">
        <v>31</v>
      </c>
      <c r="C1627" s="15" t="s">
        <v>3274</v>
      </c>
      <c r="D1627" s="26"/>
      <c r="E1627" s="26"/>
      <c r="F1627" s="45"/>
      <c r="G1627" s="45"/>
    </row>
    <row r="1628">
      <c r="A1628" s="20" t="s">
        <v>3275</v>
      </c>
      <c r="B1628" s="9" t="s">
        <v>52</v>
      </c>
      <c r="C1628" s="21" t="s">
        <v>3276</v>
      </c>
      <c r="D1628" s="26"/>
      <c r="E1628" s="26"/>
      <c r="F1628" s="45"/>
      <c r="G1628" s="45"/>
    </row>
    <row r="1629">
      <c r="A1629" s="30" t="s">
        <v>3277</v>
      </c>
      <c r="B1629" s="14" t="s">
        <v>31</v>
      </c>
      <c r="C1629" s="15" t="s">
        <v>3278</v>
      </c>
      <c r="D1629" s="26"/>
      <c r="E1629" s="26"/>
      <c r="F1629" s="45"/>
      <c r="G1629" s="45"/>
    </row>
    <row r="1630">
      <c r="A1630" s="28" t="s">
        <v>3279</v>
      </c>
      <c r="B1630" s="9" t="s">
        <v>26</v>
      </c>
      <c r="C1630" s="21" t="s">
        <v>3280</v>
      </c>
      <c r="D1630" s="26"/>
      <c r="E1630" s="26"/>
      <c r="F1630" s="45"/>
      <c r="G1630" s="45"/>
    </row>
    <row r="1631">
      <c r="A1631" s="30" t="s">
        <v>3281</v>
      </c>
      <c r="B1631" s="14" t="s">
        <v>52</v>
      </c>
      <c r="C1631" s="15" t="s">
        <v>3282</v>
      </c>
      <c r="D1631" s="26"/>
      <c r="E1631" s="26"/>
      <c r="F1631" s="45"/>
      <c r="G1631" s="45"/>
    </row>
    <row r="1632">
      <c r="A1632" s="20" t="s">
        <v>3283</v>
      </c>
      <c r="B1632" s="9" t="s">
        <v>34</v>
      </c>
      <c r="C1632" s="21" t="s">
        <v>3284</v>
      </c>
      <c r="D1632" s="26"/>
      <c r="E1632" s="26"/>
      <c r="F1632" s="45"/>
      <c r="G1632" s="45"/>
    </row>
    <row r="1633">
      <c r="A1633" s="13" t="s">
        <v>3285</v>
      </c>
      <c r="B1633" s="14" t="s">
        <v>26</v>
      </c>
      <c r="C1633" s="15" t="s">
        <v>3286</v>
      </c>
      <c r="D1633" s="26"/>
      <c r="E1633" s="26"/>
      <c r="F1633" s="45"/>
      <c r="G1633" s="45"/>
    </row>
    <row r="1634">
      <c r="A1634" s="20" t="s">
        <v>3287</v>
      </c>
      <c r="B1634" s="9" t="s">
        <v>34</v>
      </c>
      <c r="C1634" s="21" t="s">
        <v>3288</v>
      </c>
      <c r="D1634" s="26"/>
      <c r="E1634" s="26"/>
      <c r="F1634" s="45"/>
      <c r="G1634" s="45"/>
    </row>
    <row r="1635">
      <c r="A1635" s="13" t="s">
        <v>3289</v>
      </c>
      <c r="B1635" s="14" t="s">
        <v>52</v>
      </c>
      <c r="C1635" s="15" t="s">
        <v>3290</v>
      </c>
      <c r="D1635" s="26"/>
      <c r="E1635" s="26"/>
      <c r="F1635" s="45"/>
      <c r="G1635" s="45"/>
    </row>
    <row r="1636">
      <c r="A1636" s="20" t="s">
        <v>3291</v>
      </c>
      <c r="B1636" s="9" t="s">
        <v>26</v>
      </c>
      <c r="C1636" s="21" t="s">
        <v>3292</v>
      </c>
      <c r="D1636" s="26"/>
      <c r="E1636" s="26"/>
      <c r="F1636" s="45"/>
      <c r="G1636" s="45"/>
    </row>
    <row r="1637">
      <c r="A1637" s="30" t="s">
        <v>3293</v>
      </c>
      <c r="B1637" s="14" t="s">
        <v>52</v>
      </c>
      <c r="C1637" s="15" t="s">
        <v>3294</v>
      </c>
      <c r="D1637" s="26"/>
      <c r="E1637" s="26"/>
      <c r="F1637" s="45"/>
      <c r="G1637" s="45"/>
    </row>
    <row r="1638">
      <c r="A1638" s="20" t="s">
        <v>3295</v>
      </c>
      <c r="B1638" s="9" t="s">
        <v>52</v>
      </c>
      <c r="C1638" s="21" t="s">
        <v>3296</v>
      </c>
      <c r="D1638" s="26"/>
      <c r="E1638" s="26"/>
      <c r="F1638" s="45"/>
      <c r="G1638" s="45"/>
    </row>
    <row r="1639">
      <c r="A1639" s="30" t="s">
        <v>3297</v>
      </c>
      <c r="B1639" s="14" t="s">
        <v>52</v>
      </c>
      <c r="C1639" s="15" t="s">
        <v>3298</v>
      </c>
      <c r="D1639" s="26"/>
      <c r="E1639" s="26"/>
      <c r="F1639" s="45"/>
      <c r="G1639" s="45"/>
    </row>
    <row r="1640">
      <c r="A1640" s="20" t="s">
        <v>3299</v>
      </c>
      <c r="B1640" s="9" t="s">
        <v>34</v>
      </c>
      <c r="C1640" s="21" t="s">
        <v>3300</v>
      </c>
      <c r="D1640" s="26"/>
      <c r="E1640" s="26"/>
      <c r="F1640" s="45"/>
      <c r="G1640" s="45"/>
    </row>
    <row r="1641">
      <c r="A1641" s="13" t="s">
        <v>3301</v>
      </c>
      <c r="B1641" s="14" t="s">
        <v>34</v>
      </c>
      <c r="C1641" s="15" t="s">
        <v>3302</v>
      </c>
      <c r="D1641" s="26"/>
      <c r="E1641" s="26"/>
      <c r="F1641" s="45"/>
      <c r="G1641" s="45"/>
    </row>
    <row r="1642">
      <c r="A1642" s="20" t="s">
        <v>3303</v>
      </c>
      <c r="B1642" s="9" t="s">
        <v>34</v>
      </c>
      <c r="C1642" s="21" t="s">
        <v>3304</v>
      </c>
      <c r="D1642" s="26"/>
      <c r="E1642" s="26"/>
      <c r="F1642" s="45"/>
      <c r="G1642" s="45"/>
    </row>
    <row r="1643">
      <c r="A1643" s="24" t="s">
        <v>3305</v>
      </c>
      <c r="B1643" s="14" t="s">
        <v>26</v>
      </c>
      <c r="C1643" s="25" t="s">
        <v>3306</v>
      </c>
      <c r="D1643" s="26"/>
      <c r="E1643" s="26"/>
      <c r="F1643" s="45"/>
      <c r="G1643" s="45"/>
    </row>
    <row r="1644">
      <c r="A1644" s="28" t="s">
        <v>3307</v>
      </c>
      <c r="B1644" s="9" t="s">
        <v>52</v>
      </c>
      <c r="C1644" s="21" t="s">
        <v>3308</v>
      </c>
      <c r="D1644" s="26"/>
      <c r="E1644" s="26"/>
      <c r="F1644" s="45"/>
      <c r="G1644" s="45"/>
    </row>
    <row r="1645">
      <c r="A1645" s="30" t="s">
        <v>3309</v>
      </c>
      <c r="B1645" s="14" t="s">
        <v>26</v>
      </c>
      <c r="C1645" s="15" t="s">
        <v>3310</v>
      </c>
      <c r="D1645" s="26"/>
      <c r="E1645" s="26"/>
      <c r="F1645" s="45"/>
      <c r="G1645" s="45"/>
    </row>
    <row r="1646">
      <c r="A1646" s="20" t="s">
        <v>3311</v>
      </c>
      <c r="B1646" s="9" t="s">
        <v>92</v>
      </c>
      <c r="C1646" s="21" t="s">
        <v>3312</v>
      </c>
      <c r="D1646" s="26"/>
      <c r="E1646" s="26"/>
      <c r="F1646" s="45"/>
      <c r="G1646" s="45"/>
    </row>
    <row r="1647">
      <c r="A1647" s="13" t="s">
        <v>3313</v>
      </c>
      <c r="B1647" s="14" t="s">
        <v>52</v>
      </c>
      <c r="C1647" s="38" t="s">
        <v>3314</v>
      </c>
      <c r="D1647" s="26"/>
      <c r="E1647" s="26"/>
      <c r="F1647" s="45"/>
      <c r="G1647" s="45"/>
    </row>
    <row r="1648">
      <c r="A1648" s="28" t="s">
        <v>3315</v>
      </c>
      <c r="B1648" s="9" t="s">
        <v>52</v>
      </c>
      <c r="C1648" s="21" t="s">
        <v>3316</v>
      </c>
      <c r="D1648" s="26"/>
      <c r="E1648" s="26"/>
      <c r="F1648" s="45"/>
      <c r="G1648" s="45"/>
    </row>
    <row r="1649">
      <c r="A1649" s="13" t="s">
        <v>3317</v>
      </c>
      <c r="B1649" s="14" t="s">
        <v>52</v>
      </c>
      <c r="C1649" s="15" t="s">
        <v>3318</v>
      </c>
      <c r="D1649" s="26"/>
      <c r="E1649" s="26"/>
      <c r="F1649" s="45"/>
      <c r="G1649" s="45"/>
    </row>
    <row r="1650">
      <c r="A1650" s="20" t="s">
        <v>3319</v>
      </c>
      <c r="B1650" s="9" t="s">
        <v>52</v>
      </c>
      <c r="C1650" s="21" t="s">
        <v>3320</v>
      </c>
      <c r="D1650" s="26"/>
      <c r="E1650" s="26"/>
      <c r="F1650" s="45"/>
      <c r="G1650" s="45"/>
    </row>
    <row r="1651">
      <c r="A1651" s="13" t="s">
        <v>3321</v>
      </c>
      <c r="B1651" s="14" t="s">
        <v>92</v>
      </c>
      <c r="C1651" s="15" t="s">
        <v>3322</v>
      </c>
      <c r="D1651" s="26"/>
      <c r="E1651" s="26"/>
      <c r="F1651" s="45"/>
      <c r="G1651" s="45"/>
    </row>
    <row r="1652">
      <c r="A1652" s="20" t="s">
        <v>3323</v>
      </c>
      <c r="B1652" s="9" t="s">
        <v>92</v>
      </c>
      <c r="C1652" s="21" t="s">
        <v>3324</v>
      </c>
      <c r="D1652" s="26"/>
      <c r="E1652" s="26"/>
      <c r="F1652" s="45"/>
      <c r="G1652" s="45"/>
    </row>
    <row r="1653">
      <c r="A1653" s="13" t="s">
        <v>3325</v>
      </c>
      <c r="B1653" s="14" t="s">
        <v>31</v>
      </c>
      <c r="C1653" s="15" t="s">
        <v>3326</v>
      </c>
      <c r="D1653" s="26"/>
      <c r="E1653" s="26"/>
      <c r="F1653" s="45"/>
      <c r="G1653" s="45"/>
    </row>
    <row r="1654">
      <c r="A1654" s="20" t="s">
        <v>3327</v>
      </c>
      <c r="B1654" s="9" t="s">
        <v>26</v>
      </c>
      <c r="C1654" s="21" t="s">
        <v>3328</v>
      </c>
      <c r="D1654" s="26"/>
      <c r="E1654" s="26"/>
      <c r="F1654" s="45"/>
      <c r="G1654" s="45"/>
    </row>
    <row r="1655">
      <c r="A1655" s="30" t="s">
        <v>3329</v>
      </c>
      <c r="B1655" s="14" t="s">
        <v>26</v>
      </c>
      <c r="C1655" s="15" t="s">
        <v>3330</v>
      </c>
      <c r="D1655" s="26"/>
      <c r="E1655" s="26"/>
      <c r="F1655" s="45"/>
      <c r="G1655" s="45"/>
    </row>
    <row r="1656">
      <c r="A1656" s="28" t="s">
        <v>3331</v>
      </c>
      <c r="B1656" s="9" t="s">
        <v>52</v>
      </c>
      <c r="C1656" s="21" t="s">
        <v>3332</v>
      </c>
      <c r="D1656" s="26"/>
      <c r="E1656" s="26"/>
      <c r="F1656" s="45"/>
      <c r="G1656" s="45"/>
    </row>
    <row r="1657">
      <c r="A1657" s="13" t="s">
        <v>3333</v>
      </c>
      <c r="B1657" s="14" t="s">
        <v>31</v>
      </c>
      <c r="C1657" s="15" t="s">
        <v>3334</v>
      </c>
      <c r="D1657" s="26"/>
      <c r="E1657" s="26"/>
      <c r="F1657" s="45"/>
      <c r="G1657" s="45"/>
    </row>
    <row r="1658">
      <c r="A1658" s="20" t="s">
        <v>3335</v>
      </c>
      <c r="B1658" s="9" t="s">
        <v>26</v>
      </c>
      <c r="C1658" s="21" t="s">
        <v>3336</v>
      </c>
      <c r="D1658" s="26"/>
      <c r="E1658" s="26"/>
      <c r="F1658" s="45"/>
      <c r="G1658" s="45"/>
    </row>
    <row r="1659">
      <c r="A1659" s="13" t="s">
        <v>3337</v>
      </c>
      <c r="B1659" s="14" t="s">
        <v>52</v>
      </c>
      <c r="C1659" s="15" t="s">
        <v>3338</v>
      </c>
      <c r="D1659" s="26"/>
      <c r="E1659" s="26"/>
      <c r="F1659" s="45"/>
      <c r="G1659" s="45"/>
    </row>
    <row r="1660">
      <c r="A1660" s="20" t="s">
        <v>3339</v>
      </c>
      <c r="B1660" s="9" t="s">
        <v>26</v>
      </c>
      <c r="C1660" s="21" t="s">
        <v>3340</v>
      </c>
      <c r="D1660" s="26"/>
      <c r="E1660" s="26"/>
      <c r="F1660" s="45"/>
      <c r="G1660" s="45"/>
    </row>
    <row r="1661">
      <c r="A1661" s="30" t="s">
        <v>3341</v>
      </c>
      <c r="B1661" s="14" t="s">
        <v>92</v>
      </c>
      <c r="C1661" s="38" t="s">
        <v>3342</v>
      </c>
      <c r="D1661" s="26"/>
      <c r="E1661" s="26"/>
      <c r="F1661" s="45"/>
      <c r="G1661" s="45"/>
    </row>
    <row r="1662">
      <c r="A1662" s="20" t="s">
        <v>3343</v>
      </c>
      <c r="B1662" s="9" t="s">
        <v>52</v>
      </c>
      <c r="C1662" s="21" t="s">
        <v>3344</v>
      </c>
      <c r="D1662" s="26"/>
      <c r="E1662" s="26"/>
      <c r="F1662" s="45"/>
      <c r="G1662" s="45"/>
    </row>
    <row r="1663">
      <c r="A1663" s="13" t="s">
        <v>3345</v>
      </c>
      <c r="B1663" s="14" t="s">
        <v>26</v>
      </c>
      <c r="C1663" s="15" t="s">
        <v>3346</v>
      </c>
      <c r="D1663" s="26"/>
      <c r="E1663" s="26"/>
      <c r="F1663" s="45"/>
      <c r="G1663" s="45"/>
    </row>
    <row r="1664">
      <c r="A1664" s="28" t="s">
        <v>3347</v>
      </c>
      <c r="B1664" s="9" t="s">
        <v>26</v>
      </c>
      <c r="C1664" s="21" t="s">
        <v>3348</v>
      </c>
      <c r="D1664" s="26"/>
      <c r="E1664" s="26"/>
      <c r="F1664" s="45"/>
      <c r="G1664" s="45"/>
    </row>
    <row r="1665">
      <c r="A1665" s="13" t="s">
        <v>3349</v>
      </c>
      <c r="B1665" s="14" t="s">
        <v>52</v>
      </c>
      <c r="C1665" s="38" t="s">
        <v>3350</v>
      </c>
      <c r="D1665" s="26"/>
      <c r="E1665" s="26"/>
      <c r="F1665" s="45"/>
      <c r="G1665" s="45"/>
    </row>
    <row r="1666">
      <c r="A1666" s="20" t="s">
        <v>3351</v>
      </c>
      <c r="B1666" s="9" t="s">
        <v>34</v>
      </c>
      <c r="C1666" s="21" t="s">
        <v>3352</v>
      </c>
      <c r="D1666" s="26"/>
      <c r="E1666" s="26"/>
      <c r="F1666" s="45"/>
      <c r="G1666" s="45"/>
    </row>
    <row r="1667">
      <c r="A1667" s="13" t="s">
        <v>3353</v>
      </c>
      <c r="B1667" s="14" t="s">
        <v>26</v>
      </c>
      <c r="C1667" s="15" t="s">
        <v>3354</v>
      </c>
      <c r="D1667" s="26"/>
      <c r="E1667" s="26"/>
      <c r="F1667" s="45"/>
      <c r="G1667" s="45"/>
    </row>
    <row r="1668">
      <c r="A1668" s="28" t="s">
        <v>3355</v>
      </c>
      <c r="B1668" s="9" t="s">
        <v>26</v>
      </c>
      <c r="C1668" s="21" t="s">
        <v>3356</v>
      </c>
      <c r="D1668" s="26"/>
      <c r="E1668" s="26"/>
      <c r="F1668" s="45"/>
      <c r="G1668" s="45"/>
    </row>
    <row r="1669">
      <c r="A1669" s="13" t="s">
        <v>3357</v>
      </c>
      <c r="B1669" s="14" t="s">
        <v>26</v>
      </c>
      <c r="C1669" s="15" t="s">
        <v>3358</v>
      </c>
      <c r="D1669" s="26"/>
      <c r="E1669" s="26"/>
      <c r="F1669" s="45"/>
      <c r="G1669" s="45"/>
    </row>
    <row r="1670">
      <c r="A1670" s="20" t="s">
        <v>3359</v>
      </c>
      <c r="B1670" s="9" t="s">
        <v>52</v>
      </c>
      <c r="C1670" s="21" t="s">
        <v>3360</v>
      </c>
      <c r="D1670" s="26"/>
      <c r="E1670" s="26"/>
      <c r="F1670" s="45"/>
      <c r="G1670" s="45"/>
    </row>
    <row r="1671">
      <c r="A1671" s="30" t="s">
        <v>3361</v>
      </c>
      <c r="B1671" s="14" t="s">
        <v>31</v>
      </c>
      <c r="C1671" s="15" t="s">
        <v>3362</v>
      </c>
      <c r="D1671" s="26"/>
      <c r="E1671" s="26"/>
      <c r="F1671" s="45"/>
      <c r="G1671" s="45"/>
    </row>
    <row r="1672">
      <c r="A1672" s="20" t="s">
        <v>3363</v>
      </c>
      <c r="B1672" s="9" t="s">
        <v>31</v>
      </c>
      <c r="C1672" s="21" t="s">
        <v>3364</v>
      </c>
      <c r="D1672" s="26"/>
      <c r="E1672" s="26"/>
      <c r="F1672" s="45"/>
      <c r="G1672" s="45"/>
    </row>
    <row r="1673">
      <c r="A1673" s="30" t="s">
        <v>3365</v>
      </c>
      <c r="B1673" s="14" t="s">
        <v>92</v>
      </c>
      <c r="C1673" s="15" t="s">
        <v>3366</v>
      </c>
      <c r="D1673" s="26"/>
      <c r="E1673" s="26"/>
      <c r="F1673" s="45"/>
      <c r="G1673" s="45"/>
    </row>
    <row r="1674">
      <c r="A1674" s="28" t="s">
        <v>3367</v>
      </c>
      <c r="B1674" s="9" t="s">
        <v>52</v>
      </c>
      <c r="C1674" s="21" t="s">
        <v>3368</v>
      </c>
      <c r="D1674" s="26"/>
      <c r="E1674" s="26"/>
      <c r="F1674" s="45"/>
      <c r="G1674" s="45"/>
    </row>
    <row r="1675">
      <c r="A1675" s="13" t="s">
        <v>3369</v>
      </c>
      <c r="B1675" s="14" t="s">
        <v>52</v>
      </c>
      <c r="C1675" s="15" t="s">
        <v>3370</v>
      </c>
      <c r="D1675" s="26"/>
      <c r="E1675" s="26"/>
      <c r="F1675" s="45"/>
      <c r="G1675" s="45"/>
    </row>
    <row r="1676">
      <c r="A1676" s="20" t="s">
        <v>3371</v>
      </c>
      <c r="B1676" s="9" t="s">
        <v>31</v>
      </c>
      <c r="C1676" s="21" t="s">
        <v>3372</v>
      </c>
      <c r="D1676" s="26"/>
      <c r="E1676" s="26"/>
      <c r="F1676" s="45"/>
      <c r="G1676" s="45"/>
    </row>
    <row r="1677">
      <c r="A1677" s="30" t="s">
        <v>3373</v>
      </c>
      <c r="B1677" s="14" t="s">
        <v>26</v>
      </c>
      <c r="C1677" s="15" t="s">
        <v>3374</v>
      </c>
      <c r="D1677" s="26"/>
      <c r="E1677" s="26"/>
      <c r="F1677" s="45"/>
      <c r="G1677" s="45"/>
    </row>
    <row r="1678">
      <c r="A1678" s="28" t="s">
        <v>3375</v>
      </c>
      <c r="B1678" s="9" t="s">
        <v>34</v>
      </c>
      <c r="C1678" s="21" t="s">
        <v>3376</v>
      </c>
      <c r="D1678" s="26"/>
      <c r="E1678" s="26"/>
      <c r="F1678" s="45"/>
      <c r="G1678" s="45"/>
    </row>
    <row r="1679">
      <c r="A1679" s="24" t="s">
        <v>3377</v>
      </c>
      <c r="B1679" s="14" t="s">
        <v>26</v>
      </c>
      <c r="C1679" s="25" t="s">
        <v>3378</v>
      </c>
      <c r="D1679" s="26"/>
      <c r="E1679" s="26"/>
      <c r="F1679" s="45"/>
      <c r="G1679" s="45"/>
    </row>
    <row r="1680">
      <c r="A1680" s="8" t="s">
        <v>3379</v>
      </c>
      <c r="B1680" s="9" t="s">
        <v>52</v>
      </c>
      <c r="C1680" s="10" t="s">
        <v>3380</v>
      </c>
      <c r="D1680" s="26"/>
      <c r="E1680" s="26"/>
      <c r="F1680" s="45"/>
      <c r="G1680" s="45"/>
    </row>
    <row r="1681">
      <c r="A1681" s="24" t="s">
        <v>3381</v>
      </c>
      <c r="B1681" s="14" t="s">
        <v>52</v>
      </c>
      <c r="C1681" s="25" t="s">
        <v>3382</v>
      </c>
      <c r="D1681" s="26"/>
      <c r="E1681" s="26"/>
      <c r="F1681" s="45"/>
      <c r="G1681" s="45"/>
    </row>
    <row r="1682">
      <c r="A1682" s="8" t="s">
        <v>3383</v>
      </c>
      <c r="B1682" s="9" t="s">
        <v>26</v>
      </c>
      <c r="C1682" s="21" t="s">
        <v>3384</v>
      </c>
      <c r="D1682" s="26"/>
      <c r="E1682" s="26"/>
      <c r="F1682" s="45"/>
      <c r="G1682" s="45"/>
    </row>
    <row r="1683">
      <c r="A1683" s="13" t="s">
        <v>3385</v>
      </c>
      <c r="B1683" s="14" t="s">
        <v>26</v>
      </c>
      <c r="C1683" s="38" t="s">
        <v>3386</v>
      </c>
      <c r="D1683" s="26"/>
      <c r="E1683" s="26"/>
      <c r="F1683" s="45"/>
      <c r="G1683" s="45"/>
    </row>
    <row r="1684">
      <c r="A1684" s="28" t="s">
        <v>3387</v>
      </c>
      <c r="B1684" s="9" t="s">
        <v>26</v>
      </c>
      <c r="C1684" s="21" t="s">
        <v>3388</v>
      </c>
      <c r="D1684" s="26"/>
      <c r="E1684" s="26"/>
      <c r="F1684" s="45"/>
      <c r="G1684" s="45"/>
    </row>
    <row r="1685">
      <c r="A1685" s="13" t="s">
        <v>3389</v>
      </c>
      <c r="B1685" s="14" t="s">
        <v>52</v>
      </c>
      <c r="C1685" s="15" t="s">
        <v>3390</v>
      </c>
      <c r="D1685" s="26"/>
      <c r="E1685" s="26"/>
      <c r="F1685" s="45"/>
      <c r="G1685" s="45"/>
    </row>
    <row r="1686">
      <c r="A1686" s="28" t="s">
        <v>3391</v>
      </c>
      <c r="B1686" s="9" t="s">
        <v>92</v>
      </c>
      <c r="C1686" s="21" t="s">
        <v>3392</v>
      </c>
      <c r="D1686" s="26"/>
      <c r="E1686" s="26"/>
      <c r="F1686" s="45"/>
      <c r="G1686" s="45"/>
    </row>
    <row r="1687">
      <c r="A1687" s="13" t="s">
        <v>3393</v>
      </c>
      <c r="B1687" s="14" t="s">
        <v>26</v>
      </c>
      <c r="C1687" s="15" t="s">
        <v>3394</v>
      </c>
      <c r="D1687" s="26"/>
      <c r="E1687" s="26"/>
      <c r="F1687" s="45"/>
      <c r="G1687" s="45"/>
    </row>
    <row r="1688">
      <c r="A1688" s="20" t="s">
        <v>3395</v>
      </c>
      <c r="B1688" s="9" t="s">
        <v>34</v>
      </c>
      <c r="C1688" s="21" t="s">
        <v>3396</v>
      </c>
      <c r="D1688" s="26"/>
      <c r="E1688" s="26"/>
      <c r="F1688" s="45"/>
      <c r="G1688" s="45"/>
    </row>
    <row r="1689">
      <c r="A1689" s="13" t="s">
        <v>3397</v>
      </c>
      <c r="B1689" s="14" t="s">
        <v>34</v>
      </c>
      <c r="C1689" s="15" t="s">
        <v>3398</v>
      </c>
      <c r="D1689" s="26"/>
      <c r="E1689" s="26"/>
      <c r="F1689" s="45"/>
      <c r="G1689" s="45"/>
    </row>
    <row r="1690">
      <c r="A1690" s="28" t="s">
        <v>3399</v>
      </c>
      <c r="B1690" s="9" t="s">
        <v>26</v>
      </c>
      <c r="C1690" s="21" t="s">
        <v>3400</v>
      </c>
      <c r="D1690" s="26"/>
      <c r="E1690" s="26"/>
      <c r="F1690" s="45"/>
      <c r="G1690" s="45"/>
    </row>
    <row r="1691">
      <c r="A1691" s="30" t="s">
        <v>3401</v>
      </c>
      <c r="B1691" s="14" t="s">
        <v>52</v>
      </c>
      <c r="C1691" s="15" t="s">
        <v>3402</v>
      </c>
      <c r="D1691" s="26"/>
      <c r="E1691" s="26"/>
      <c r="F1691" s="45"/>
      <c r="G1691" s="45"/>
    </row>
    <row r="1692">
      <c r="A1692" s="28" t="s">
        <v>3403</v>
      </c>
      <c r="B1692" s="9" t="s">
        <v>34</v>
      </c>
      <c r="C1692" s="21" t="s">
        <v>3404</v>
      </c>
      <c r="D1692" s="26"/>
      <c r="E1692" s="26"/>
      <c r="F1692" s="45"/>
      <c r="G1692" s="45"/>
    </row>
    <row r="1693">
      <c r="A1693" s="30" t="s">
        <v>3405</v>
      </c>
      <c r="B1693" s="14" t="s">
        <v>92</v>
      </c>
      <c r="C1693" s="15" t="s">
        <v>3406</v>
      </c>
      <c r="D1693" s="26"/>
      <c r="E1693" s="26"/>
      <c r="F1693" s="45"/>
      <c r="G1693" s="45"/>
    </row>
    <row r="1694">
      <c r="A1694" s="20" t="s">
        <v>3407</v>
      </c>
      <c r="B1694" s="9" t="s">
        <v>34</v>
      </c>
      <c r="C1694" s="21" t="s">
        <v>3408</v>
      </c>
      <c r="D1694" s="26"/>
      <c r="E1694" s="26"/>
      <c r="F1694" s="45"/>
      <c r="G1694" s="45"/>
    </row>
    <row r="1695">
      <c r="A1695" s="13" t="s">
        <v>3409</v>
      </c>
      <c r="B1695" s="14" t="s">
        <v>26</v>
      </c>
      <c r="C1695" s="15" t="s">
        <v>3410</v>
      </c>
      <c r="D1695" s="26"/>
      <c r="E1695" s="26"/>
      <c r="F1695" s="45"/>
      <c r="G1695" s="45"/>
    </row>
    <row r="1696">
      <c r="A1696" s="20" t="s">
        <v>3411</v>
      </c>
      <c r="B1696" s="9" t="s">
        <v>52</v>
      </c>
      <c r="C1696" s="21" t="s">
        <v>3412</v>
      </c>
      <c r="D1696" s="26"/>
      <c r="E1696" s="26"/>
      <c r="F1696" s="45"/>
      <c r="G1696" s="45"/>
    </row>
    <row r="1697">
      <c r="A1697" s="30" t="s">
        <v>3413</v>
      </c>
      <c r="B1697" s="14" t="s">
        <v>26</v>
      </c>
      <c r="C1697" s="15" t="s">
        <v>3414</v>
      </c>
      <c r="D1697" s="26"/>
      <c r="E1697" s="26"/>
      <c r="F1697" s="45"/>
      <c r="G1697" s="45"/>
    </row>
    <row r="1698">
      <c r="A1698" s="20" t="s">
        <v>3415</v>
      </c>
      <c r="B1698" s="9" t="s">
        <v>26</v>
      </c>
      <c r="C1698" s="21" t="s">
        <v>3416</v>
      </c>
      <c r="D1698" s="26"/>
      <c r="E1698" s="26"/>
      <c r="F1698" s="45"/>
      <c r="G1698" s="45"/>
    </row>
    <row r="1699">
      <c r="A1699" s="13" t="s">
        <v>3417</v>
      </c>
      <c r="B1699" s="14" t="s">
        <v>31</v>
      </c>
      <c r="C1699" s="15" t="s">
        <v>3418</v>
      </c>
      <c r="D1699" s="26"/>
      <c r="E1699" s="26"/>
      <c r="F1699" s="45"/>
      <c r="G1699" s="45"/>
    </row>
    <row r="1700">
      <c r="A1700" s="20" t="s">
        <v>3419</v>
      </c>
      <c r="B1700" s="9" t="s">
        <v>52</v>
      </c>
      <c r="C1700" s="21" t="s">
        <v>3420</v>
      </c>
      <c r="D1700" s="26"/>
      <c r="E1700" s="26"/>
      <c r="F1700" s="45"/>
      <c r="G1700" s="45"/>
    </row>
    <row r="1701">
      <c r="A1701" s="13" t="s">
        <v>3421</v>
      </c>
      <c r="B1701" s="14" t="s">
        <v>31</v>
      </c>
      <c r="C1701" s="15" t="s">
        <v>3422</v>
      </c>
      <c r="D1701" s="26"/>
      <c r="E1701" s="26"/>
      <c r="F1701" s="45"/>
      <c r="G1701" s="45"/>
    </row>
    <row r="1702">
      <c r="A1702" s="28" t="s">
        <v>3423</v>
      </c>
      <c r="B1702" s="9" t="s">
        <v>52</v>
      </c>
      <c r="C1702" s="21" t="s">
        <v>3424</v>
      </c>
      <c r="D1702" s="26"/>
      <c r="E1702" s="26"/>
      <c r="F1702" s="45"/>
      <c r="G1702" s="45"/>
    </row>
    <row r="1703">
      <c r="A1703" s="13" t="s">
        <v>3425</v>
      </c>
      <c r="B1703" s="14" t="s">
        <v>92</v>
      </c>
      <c r="C1703" s="15" t="s">
        <v>3426</v>
      </c>
      <c r="D1703" s="26"/>
      <c r="E1703" s="26"/>
      <c r="F1703" s="45"/>
      <c r="G1703" s="45"/>
    </row>
    <row r="1704">
      <c r="A1704" s="28" t="s">
        <v>3427</v>
      </c>
      <c r="B1704" s="9" t="s">
        <v>26</v>
      </c>
      <c r="C1704" s="21" t="s">
        <v>3428</v>
      </c>
      <c r="D1704" s="26"/>
      <c r="E1704" s="26"/>
      <c r="F1704" s="45"/>
      <c r="G1704" s="45"/>
    </row>
    <row r="1705">
      <c r="A1705" s="30" t="s">
        <v>3429</v>
      </c>
      <c r="B1705" s="14" t="s">
        <v>92</v>
      </c>
      <c r="C1705" s="15" t="s">
        <v>3430</v>
      </c>
      <c r="D1705" s="26"/>
      <c r="E1705" s="26"/>
      <c r="F1705" s="45"/>
      <c r="G1705" s="45"/>
    </row>
    <row r="1706">
      <c r="A1706" s="8" t="s">
        <v>3431</v>
      </c>
      <c r="B1706" s="9" t="s">
        <v>52</v>
      </c>
      <c r="C1706" s="10" t="s">
        <v>3432</v>
      </c>
      <c r="D1706" s="26"/>
      <c r="E1706" s="26"/>
      <c r="F1706" s="45"/>
      <c r="G1706" s="45"/>
    </row>
    <row r="1707">
      <c r="A1707" s="24" t="s">
        <v>3433</v>
      </c>
      <c r="B1707" s="14" t="s">
        <v>23</v>
      </c>
      <c r="C1707" s="25" t="s">
        <v>3434</v>
      </c>
      <c r="D1707" s="26"/>
      <c r="E1707" s="26"/>
      <c r="F1707" s="45"/>
      <c r="G1707" s="45"/>
    </row>
    <row r="1708">
      <c r="A1708" s="28" t="s">
        <v>3435</v>
      </c>
      <c r="B1708" s="9" t="s">
        <v>31</v>
      </c>
      <c r="C1708" s="21" t="s">
        <v>3436</v>
      </c>
      <c r="D1708" s="26"/>
      <c r="E1708" s="26"/>
      <c r="F1708" s="45"/>
      <c r="G1708" s="45"/>
    </row>
    <row r="1709">
      <c r="A1709" s="30" t="s">
        <v>3437</v>
      </c>
      <c r="B1709" s="14" t="s">
        <v>52</v>
      </c>
      <c r="C1709" s="15" t="s">
        <v>3438</v>
      </c>
      <c r="D1709" s="26"/>
      <c r="E1709" s="26"/>
      <c r="F1709" s="45"/>
      <c r="G1709" s="45"/>
    </row>
    <row r="1710">
      <c r="A1710" s="28" t="s">
        <v>3439</v>
      </c>
      <c r="B1710" s="9" t="s">
        <v>26</v>
      </c>
      <c r="C1710" s="21" t="s">
        <v>3440</v>
      </c>
      <c r="D1710" s="26"/>
      <c r="E1710" s="26"/>
      <c r="F1710" s="45"/>
      <c r="G1710" s="45"/>
    </row>
    <row r="1711">
      <c r="A1711" s="13" t="s">
        <v>3441</v>
      </c>
      <c r="B1711" s="14" t="s">
        <v>52</v>
      </c>
      <c r="C1711" s="15" t="s">
        <v>3442</v>
      </c>
      <c r="D1711" s="26"/>
      <c r="E1711" s="26"/>
      <c r="F1711" s="45"/>
      <c r="G1711" s="45"/>
    </row>
    <row r="1712">
      <c r="A1712" s="28" t="s">
        <v>3443</v>
      </c>
      <c r="B1712" s="9" t="s">
        <v>26</v>
      </c>
      <c r="C1712" s="21" t="s">
        <v>3444</v>
      </c>
      <c r="D1712" s="26"/>
      <c r="E1712" s="26"/>
      <c r="F1712" s="45"/>
      <c r="G1712" s="45"/>
    </row>
    <row r="1713">
      <c r="A1713" s="30" t="s">
        <v>3445</v>
      </c>
      <c r="B1713" s="14" t="s">
        <v>52</v>
      </c>
      <c r="C1713" s="15" t="s">
        <v>3446</v>
      </c>
      <c r="D1713" s="26"/>
      <c r="E1713" s="26"/>
      <c r="F1713" s="45"/>
      <c r="G1713" s="45"/>
    </row>
    <row r="1714">
      <c r="A1714" s="28" t="s">
        <v>3447</v>
      </c>
      <c r="B1714" s="9" t="s">
        <v>52</v>
      </c>
      <c r="C1714" s="21" t="s">
        <v>3448</v>
      </c>
      <c r="D1714" s="26"/>
      <c r="E1714" s="26"/>
      <c r="F1714" s="45"/>
      <c r="G1714" s="45"/>
    </row>
    <row r="1715">
      <c r="A1715" s="13" t="s">
        <v>3449</v>
      </c>
      <c r="B1715" s="14" t="s">
        <v>26</v>
      </c>
      <c r="C1715" s="15" t="s">
        <v>3450</v>
      </c>
      <c r="D1715" s="26"/>
      <c r="E1715" s="26"/>
      <c r="F1715" s="45"/>
      <c r="G1715" s="45"/>
    </row>
    <row r="1716">
      <c r="A1716" s="28" t="s">
        <v>3451</v>
      </c>
      <c r="B1716" s="9" t="s">
        <v>34</v>
      </c>
      <c r="C1716" s="21" t="s">
        <v>3452</v>
      </c>
      <c r="D1716" s="26"/>
      <c r="E1716" s="26"/>
      <c r="F1716" s="45"/>
      <c r="G1716" s="45"/>
    </row>
    <row r="1717">
      <c r="A1717" s="13" t="s">
        <v>3453</v>
      </c>
      <c r="B1717" s="14" t="s">
        <v>52</v>
      </c>
      <c r="C1717" s="15" t="s">
        <v>3454</v>
      </c>
      <c r="D1717" s="26"/>
      <c r="E1717" s="26"/>
      <c r="F1717" s="45"/>
      <c r="G1717" s="45"/>
    </row>
    <row r="1718">
      <c r="A1718" s="20" t="s">
        <v>3455</v>
      </c>
      <c r="B1718" s="9" t="s">
        <v>26</v>
      </c>
      <c r="C1718" s="21" t="s">
        <v>3456</v>
      </c>
      <c r="D1718" s="26"/>
      <c r="E1718" s="26"/>
      <c r="F1718" s="45"/>
      <c r="G1718" s="45"/>
    </row>
    <row r="1719">
      <c r="A1719" s="13" t="s">
        <v>3457</v>
      </c>
      <c r="B1719" s="14" t="s">
        <v>31</v>
      </c>
      <c r="C1719" s="15" t="s">
        <v>3458</v>
      </c>
      <c r="D1719" s="26"/>
      <c r="E1719" s="26"/>
      <c r="F1719" s="45"/>
      <c r="G1719" s="45"/>
    </row>
    <row r="1720">
      <c r="A1720" s="28" t="s">
        <v>3459</v>
      </c>
      <c r="B1720" s="9" t="s">
        <v>31</v>
      </c>
      <c r="C1720" s="21" t="s">
        <v>3460</v>
      </c>
      <c r="D1720" s="26"/>
      <c r="E1720" s="26"/>
      <c r="F1720" s="45"/>
      <c r="G1720" s="45"/>
    </row>
    <row r="1721">
      <c r="A1721" s="13" t="s">
        <v>3461</v>
      </c>
      <c r="B1721" s="14" t="s">
        <v>52</v>
      </c>
      <c r="C1721" s="15" t="s">
        <v>3462</v>
      </c>
      <c r="D1721" s="26"/>
      <c r="E1721" s="26"/>
      <c r="F1721" s="45"/>
      <c r="G1721" s="45"/>
    </row>
    <row r="1722">
      <c r="A1722" s="20" t="s">
        <v>3463</v>
      </c>
      <c r="B1722" s="9" t="s">
        <v>52</v>
      </c>
      <c r="C1722" s="21" t="s">
        <v>3464</v>
      </c>
      <c r="D1722" s="26"/>
      <c r="E1722" s="26"/>
      <c r="F1722" s="45"/>
      <c r="G1722" s="45"/>
    </row>
    <row r="1723">
      <c r="A1723" s="13" t="s">
        <v>3465</v>
      </c>
      <c r="B1723" s="14" t="s">
        <v>52</v>
      </c>
      <c r="C1723" s="15" t="s">
        <v>3466</v>
      </c>
      <c r="D1723" s="26"/>
      <c r="E1723" s="26"/>
      <c r="F1723" s="45"/>
      <c r="G1723" s="45"/>
    </row>
    <row r="1724">
      <c r="A1724" s="20" t="s">
        <v>3467</v>
      </c>
      <c r="B1724" s="9" t="s">
        <v>31</v>
      </c>
      <c r="C1724" s="21" t="s">
        <v>3468</v>
      </c>
      <c r="D1724" s="26"/>
      <c r="E1724" s="26"/>
      <c r="F1724" s="45"/>
      <c r="G1724" s="45"/>
    </row>
    <row r="1725">
      <c r="A1725" s="24" t="s">
        <v>3469</v>
      </c>
      <c r="B1725" s="14" t="s">
        <v>31</v>
      </c>
      <c r="C1725" s="25" t="s">
        <v>3470</v>
      </c>
      <c r="D1725" s="26"/>
      <c r="E1725" s="26"/>
      <c r="F1725" s="45"/>
      <c r="G1725" s="45"/>
    </row>
    <row r="1726">
      <c r="A1726" s="28" t="s">
        <v>3471</v>
      </c>
      <c r="B1726" s="9" t="s">
        <v>26</v>
      </c>
      <c r="C1726" s="21" t="s">
        <v>3472</v>
      </c>
      <c r="D1726" s="26"/>
      <c r="E1726" s="26"/>
      <c r="F1726" s="45"/>
      <c r="G1726" s="45"/>
    </row>
    <row r="1727">
      <c r="A1727" s="13" t="s">
        <v>3473</v>
      </c>
      <c r="B1727" s="14" t="s">
        <v>23</v>
      </c>
      <c r="C1727" s="15" t="s">
        <v>3474</v>
      </c>
      <c r="D1727" s="26"/>
      <c r="E1727" s="26"/>
      <c r="F1727" s="45"/>
      <c r="G1727" s="45"/>
    </row>
    <row r="1728">
      <c r="A1728" s="20" t="s">
        <v>3475</v>
      </c>
      <c r="B1728" s="9" t="s">
        <v>34</v>
      </c>
      <c r="C1728" s="21" t="s">
        <v>3476</v>
      </c>
      <c r="D1728" s="26"/>
      <c r="E1728" s="26"/>
      <c r="F1728" s="45"/>
      <c r="G1728" s="45"/>
    </row>
    <row r="1729">
      <c r="A1729" s="13" t="s">
        <v>3477</v>
      </c>
      <c r="B1729" s="14" t="s">
        <v>92</v>
      </c>
      <c r="C1729" s="15" t="s">
        <v>3478</v>
      </c>
      <c r="D1729" s="26"/>
      <c r="E1729" s="26"/>
      <c r="F1729" s="45"/>
      <c r="G1729" s="45"/>
    </row>
    <row r="1730">
      <c r="A1730" s="20" t="s">
        <v>3479</v>
      </c>
      <c r="B1730" s="9" t="s">
        <v>92</v>
      </c>
      <c r="C1730" s="21" t="s">
        <v>3480</v>
      </c>
      <c r="D1730" s="26"/>
      <c r="E1730" s="26"/>
      <c r="F1730" s="45"/>
      <c r="G1730" s="45"/>
    </row>
    <row r="1731">
      <c r="A1731" s="64" t="s">
        <v>3481</v>
      </c>
      <c r="B1731" s="14" t="s">
        <v>26</v>
      </c>
      <c r="C1731" s="50" t="s">
        <v>3482</v>
      </c>
      <c r="D1731" s="26"/>
      <c r="E1731" s="26"/>
      <c r="F1731" s="45"/>
      <c r="G1731" s="45"/>
    </row>
    <row r="1732">
      <c r="A1732" s="20" t="s">
        <v>3483</v>
      </c>
      <c r="B1732" s="9" t="s">
        <v>52</v>
      </c>
      <c r="C1732" s="21" t="s">
        <v>3484</v>
      </c>
      <c r="D1732" s="26"/>
      <c r="E1732" s="26"/>
      <c r="F1732" s="45"/>
      <c r="G1732" s="45"/>
    </row>
    <row r="1733">
      <c r="A1733" s="13" t="s">
        <v>3485</v>
      </c>
      <c r="B1733" s="14" t="s">
        <v>52</v>
      </c>
      <c r="C1733" s="15" t="s">
        <v>3486</v>
      </c>
      <c r="D1733" s="26"/>
      <c r="E1733" s="26"/>
      <c r="F1733" s="45"/>
      <c r="G1733" s="45"/>
    </row>
    <row r="1734">
      <c r="A1734" s="20" t="s">
        <v>3487</v>
      </c>
      <c r="B1734" s="9" t="s">
        <v>92</v>
      </c>
      <c r="C1734" s="32" t="s">
        <v>3488</v>
      </c>
      <c r="D1734" s="26"/>
      <c r="E1734" s="26"/>
      <c r="F1734" s="45"/>
      <c r="G1734" s="45"/>
    </row>
    <row r="1735">
      <c r="A1735" s="30" t="s">
        <v>3489</v>
      </c>
      <c r="B1735" s="14" t="s">
        <v>26</v>
      </c>
      <c r="C1735" s="15" t="s">
        <v>3490</v>
      </c>
      <c r="D1735" s="26"/>
      <c r="E1735" s="26"/>
      <c r="F1735" s="45"/>
      <c r="G1735" s="45"/>
    </row>
    <row r="1736">
      <c r="A1736" s="20" t="s">
        <v>3491</v>
      </c>
      <c r="B1736" s="9" t="s">
        <v>26</v>
      </c>
      <c r="C1736" s="21" t="s">
        <v>3492</v>
      </c>
      <c r="D1736" s="26"/>
      <c r="E1736" s="26"/>
      <c r="F1736" s="45"/>
      <c r="G1736" s="45"/>
    </row>
    <row r="1737">
      <c r="A1737" s="30" t="s">
        <v>3493</v>
      </c>
      <c r="B1737" s="14" t="s">
        <v>92</v>
      </c>
      <c r="C1737" s="15" t="s">
        <v>3494</v>
      </c>
      <c r="D1737" s="26"/>
      <c r="E1737" s="26"/>
      <c r="F1737" s="45"/>
      <c r="G1737" s="45"/>
    </row>
    <row r="1738">
      <c r="A1738" s="28" t="s">
        <v>3495</v>
      </c>
      <c r="B1738" s="9" t="s">
        <v>52</v>
      </c>
      <c r="C1738" s="21" t="s">
        <v>3496</v>
      </c>
      <c r="D1738" s="26"/>
      <c r="E1738" s="26"/>
      <c r="F1738" s="45"/>
      <c r="G1738" s="45"/>
    </row>
    <row r="1739">
      <c r="A1739" s="13" t="s">
        <v>3497</v>
      </c>
      <c r="B1739" s="14" t="s">
        <v>34</v>
      </c>
      <c r="C1739" s="15" t="s">
        <v>3498</v>
      </c>
      <c r="D1739" s="26"/>
      <c r="E1739" s="26"/>
      <c r="F1739" s="45"/>
      <c r="G1739" s="45"/>
    </row>
    <row r="1740">
      <c r="A1740" s="20" t="s">
        <v>3499</v>
      </c>
      <c r="B1740" s="9" t="s">
        <v>31</v>
      </c>
      <c r="C1740" s="32" t="s">
        <v>3500</v>
      </c>
      <c r="D1740" s="26"/>
      <c r="E1740" s="26"/>
      <c r="F1740" s="45"/>
      <c r="G1740" s="45"/>
    </row>
    <row r="1741">
      <c r="A1741" s="30" t="s">
        <v>3501</v>
      </c>
      <c r="B1741" s="14" t="s">
        <v>34</v>
      </c>
      <c r="C1741" s="15" t="s">
        <v>3502</v>
      </c>
      <c r="D1741" s="26"/>
      <c r="E1741" s="26"/>
      <c r="F1741" s="45"/>
      <c r="G1741" s="45"/>
    </row>
    <row r="1742">
      <c r="A1742" s="20" t="s">
        <v>3503</v>
      </c>
      <c r="B1742" s="9" t="s">
        <v>92</v>
      </c>
      <c r="C1742" s="21" t="s">
        <v>3504</v>
      </c>
      <c r="D1742" s="26"/>
      <c r="E1742" s="26"/>
      <c r="F1742" s="45"/>
      <c r="G1742" s="45"/>
    </row>
    <row r="1743">
      <c r="A1743" s="13" t="s">
        <v>3505</v>
      </c>
      <c r="B1743" s="14" t="s">
        <v>92</v>
      </c>
      <c r="C1743" s="15" t="s">
        <v>3506</v>
      </c>
      <c r="D1743" s="26"/>
      <c r="E1743" s="26"/>
      <c r="F1743" s="45"/>
      <c r="G1743" s="45"/>
    </row>
    <row r="1744">
      <c r="A1744" s="28" t="s">
        <v>3507</v>
      </c>
      <c r="B1744" s="9" t="s">
        <v>26</v>
      </c>
      <c r="C1744" s="21" t="s">
        <v>3508</v>
      </c>
      <c r="D1744" s="26"/>
      <c r="E1744" s="26"/>
      <c r="F1744" s="45"/>
      <c r="G1744" s="45"/>
    </row>
    <row r="1745">
      <c r="A1745" s="30" t="s">
        <v>3509</v>
      </c>
      <c r="B1745" s="14" t="s">
        <v>92</v>
      </c>
      <c r="C1745" s="15" t="s">
        <v>3510</v>
      </c>
      <c r="D1745" s="26"/>
      <c r="E1745" s="26"/>
      <c r="F1745" s="45"/>
      <c r="G1745" s="45"/>
    </row>
    <row r="1746">
      <c r="A1746" s="28" t="s">
        <v>3511</v>
      </c>
      <c r="B1746" s="9" t="s">
        <v>26</v>
      </c>
      <c r="C1746" s="21" t="s">
        <v>3512</v>
      </c>
      <c r="D1746" s="26"/>
      <c r="E1746" s="26"/>
      <c r="F1746" s="45"/>
      <c r="G1746" s="45"/>
    </row>
    <row r="1747">
      <c r="A1747" s="13" t="s">
        <v>3513</v>
      </c>
      <c r="B1747" s="14" t="s">
        <v>52</v>
      </c>
      <c r="C1747" s="38" t="s">
        <v>3514</v>
      </c>
      <c r="D1747" s="26"/>
      <c r="E1747" s="26"/>
      <c r="F1747" s="45"/>
      <c r="G1747" s="45"/>
    </row>
    <row r="1748">
      <c r="A1748" s="20" t="s">
        <v>3515</v>
      </c>
      <c r="B1748" s="9" t="s">
        <v>26</v>
      </c>
      <c r="C1748" s="21" t="s">
        <v>3516</v>
      </c>
      <c r="D1748" s="26"/>
      <c r="E1748" s="26"/>
      <c r="F1748" s="45"/>
      <c r="G1748" s="45"/>
    </row>
    <row r="1749">
      <c r="A1749" s="13" t="s">
        <v>3517</v>
      </c>
      <c r="B1749" s="14" t="s">
        <v>92</v>
      </c>
      <c r="C1749" s="15" t="s">
        <v>3518</v>
      </c>
      <c r="D1749" s="26"/>
      <c r="E1749" s="26"/>
      <c r="F1749" s="45"/>
      <c r="G1749" s="45"/>
    </row>
    <row r="1750">
      <c r="A1750" s="20" t="s">
        <v>3519</v>
      </c>
      <c r="B1750" s="9" t="s">
        <v>34</v>
      </c>
      <c r="C1750" s="21" t="s">
        <v>3520</v>
      </c>
      <c r="D1750" s="26"/>
      <c r="E1750" s="26"/>
      <c r="F1750" s="45"/>
      <c r="G1750" s="45"/>
    </row>
    <row r="1751">
      <c r="A1751" s="13" t="s">
        <v>3521</v>
      </c>
      <c r="B1751" s="14" t="s">
        <v>52</v>
      </c>
      <c r="C1751" s="38" t="s">
        <v>3522</v>
      </c>
      <c r="D1751" s="26"/>
      <c r="E1751" s="26"/>
      <c r="F1751" s="45"/>
      <c r="G1751" s="45"/>
    </row>
    <row r="1752">
      <c r="A1752" s="20" t="s">
        <v>3523</v>
      </c>
      <c r="B1752" s="9" t="s">
        <v>31</v>
      </c>
      <c r="C1752" s="21" t="s">
        <v>3524</v>
      </c>
      <c r="D1752" s="26"/>
      <c r="E1752" s="26"/>
      <c r="F1752" s="45"/>
      <c r="G1752" s="45"/>
    </row>
    <row r="1753">
      <c r="A1753" s="13" t="s">
        <v>3525</v>
      </c>
      <c r="B1753" s="14" t="s">
        <v>66</v>
      </c>
      <c r="C1753" s="15" t="s">
        <v>3526</v>
      </c>
      <c r="D1753" s="26"/>
      <c r="E1753" s="26"/>
      <c r="F1753" s="45"/>
      <c r="G1753" s="45"/>
    </row>
    <row r="1754">
      <c r="A1754" s="28" t="s">
        <v>3527</v>
      </c>
      <c r="B1754" s="9" t="s">
        <v>52</v>
      </c>
      <c r="C1754" s="21" t="s">
        <v>3528</v>
      </c>
      <c r="D1754" s="26"/>
      <c r="E1754" s="26"/>
      <c r="F1754" s="45"/>
      <c r="G1754" s="45"/>
    </row>
    <row r="1755">
      <c r="A1755" s="13" t="s">
        <v>3529</v>
      </c>
      <c r="B1755" s="14" t="s">
        <v>52</v>
      </c>
      <c r="C1755" s="15" t="s">
        <v>3530</v>
      </c>
      <c r="D1755" s="26"/>
      <c r="E1755" s="26"/>
      <c r="F1755" s="45"/>
      <c r="G1755" s="45"/>
    </row>
    <row r="1756">
      <c r="A1756" s="20" t="s">
        <v>3531</v>
      </c>
      <c r="B1756" s="9" t="s">
        <v>26</v>
      </c>
      <c r="C1756" s="21" t="s">
        <v>3532</v>
      </c>
      <c r="D1756" s="26"/>
      <c r="E1756" s="26"/>
      <c r="F1756" s="45"/>
      <c r="G1756" s="45"/>
    </row>
    <row r="1757">
      <c r="A1757" s="13" t="s">
        <v>3533</v>
      </c>
      <c r="B1757" s="14" t="s">
        <v>26</v>
      </c>
      <c r="C1757" s="38" t="s">
        <v>3534</v>
      </c>
      <c r="D1757" s="26"/>
      <c r="E1757" s="26"/>
      <c r="F1757" s="45"/>
      <c r="G1757" s="45"/>
    </row>
    <row r="1758">
      <c r="A1758" s="28" t="s">
        <v>3535</v>
      </c>
      <c r="B1758" s="9" t="s">
        <v>26</v>
      </c>
      <c r="C1758" s="21" t="s">
        <v>3536</v>
      </c>
      <c r="D1758" s="26"/>
      <c r="E1758" s="26"/>
      <c r="F1758" s="45"/>
      <c r="G1758" s="45"/>
    </row>
    <row r="1759">
      <c r="A1759" s="13" t="s">
        <v>3537</v>
      </c>
      <c r="B1759" s="14" t="s">
        <v>34</v>
      </c>
      <c r="C1759" s="15" t="s">
        <v>3538</v>
      </c>
      <c r="D1759" s="26"/>
      <c r="E1759" s="26"/>
      <c r="F1759" s="45"/>
      <c r="G1759" s="45"/>
    </row>
    <row r="1760">
      <c r="A1760" s="28" t="s">
        <v>3539</v>
      </c>
      <c r="B1760" s="9" t="s">
        <v>52</v>
      </c>
      <c r="C1760" s="21" t="s">
        <v>3540</v>
      </c>
      <c r="D1760" s="26"/>
      <c r="E1760" s="26"/>
      <c r="F1760" s="45"/>
      <c r="G1760" s="45"/>
    </row>
    <row r="1761">
      <c r="A1761" s="13" t="s">
        <v>3541</v>
      </c>
      <c r="B1761" s="14" t="s">
        <v>92</v>
      </c>
      <c r="C1761" s="15" t="s">
        <v>3542</v>
      </c>
      <c r="D1761" s="26"/>
      <c r="E1761" s="26"/>
      <c r="F1761" s="45"/>
      <c r="G1761" s="45"/>
    </row>
    <row r="1762">
      <c r="A1762" s="20" t="s">
        <v>3543</v>
      </c>
      <c r="B1762" s="9" t="s">
        <v>26</v>
      </c>
      <c r="C1762" s="21" t="s">
        <v>3544</v>
      </c>
      <c r="D1762" s="26"/>
      <c r="E1762" s="26"/>
      <c r="F1762" s="45"/>
      <c r="G1762" s="45"/>
    </row>
    <row r="1763">
      <c r="A1763" s="13" t="s">
        <v>3545</v>
      </c>
      <c r="B1763" s="14" t="s">
        <v>34</v>
      </c>
      <c r="C1763" s="15" t="s">
        <v>3546</v>
      </c>
      <c r="D1763" s="26"/>
      <c r="E1763" s="26"/>
      <c r="F1763" s="45"/>
      <c r="G1763" s="45"/>
    </row>
    <row r="1764">
      <c r="A1764" s="20" t="s">
        <v>3547</v>
      </c>
      <c r="B1764" s="9" t="s">
        <v>52</v>
      </c>
      <c r="C1764" s="21" t="s">
        <v>3548</v>
      </c>
      <c r="D1764" s="26"/>
      <c r="E1764" s="26"/>
      <c r="F1764" s="45"/>
      <c r="G1764" s="45"/>
    </row>
    <row r="1765">
      <c r="A1765" s="13" t="s">
        <v>3549</v>
      </c>
      <c r="B1765" s="14" t="s">
        <v>26</v>
      </c>
      <c r="C1765" s="15" t="s">
        <v>3550</v>
      </c>
      <c r="D1765" s="26"/>
      <c r="E1765" s="26"/>
      <c r="F1765" s="45"/>
      <c r="G1765" s="45"/>
    </row>
    <row r="1766">
      <c r="A1766" s="28" t="s">
        <v>3551</v>
      </c>
      <c r="B1766" s="9" t="s">
        <v>26</v>
      </c>
      <c r="C1766" s="21" t="s">
        <v>3552</v>
      </c>
      <c r="D1766" s="26"/>
      <c r="E1766" s="26"/>
      <c r="F1766" s="45"/>
      <c r="G1766" s="45"/>
    </row>
    <row r="1767">
      <c r="A1767" s="13" t="s">
        <v>3553</v>
      </c>
      <c r="B1767" s="14" t="s">
        <v>26</v>
      </c>
      <c r="C1767" s="15" t="s">
        <v>3554</v>
      </c>
      <c r="D1767" s="26"/>
      <c r="E1767" s="26"/>
      <c r="F1767" s="45"/>
      <c r="G1767" s="45"/>
    </row>
    <row r="1768">
      <c r="A1768" s="20" t="s">
        <v>3555</v>
      </c>
      <c r="B1768" s="9" t="s">
        <v>31</v>
      </c>
      <c r="C1768" s="21" t="s">
        <v>3556</v>
      </c>
      <c r="D1768" s="26"/>
      <c r="E1768" s="26"/>
      <c r="F1768" s="45"/>
      <c r="G1768" s="45"/>
    </row>
    <row r="1769">
      <c r="A1769" s="13" t="s">
        <v>3557</v>
      </c>
      <c r="B1769" s="14" t="s">
        <v>34</v>
      </c>
      <c r="C1769" s="15" t="s">
        <v>3558</v>
      </c>
      <c r="D1769" s="26"/>
      <c r="E1769" s="26"/>
      <c r="F1769" s="45"/>
      <c r="G1769" s="45"/>
    </row>
    <row r="1770">
      <c r="A1770" s="28" t="s">
        <v>3559</v>
      </c>
      <c r="B1770" s="9" t="s">
        <v>31</v>
      </c>
      <c r="C1770" s="21" t="s">
        <v>3560</v>
      </c>
      <c r="D1770" s="26"/>
      <c r="E1770" s="26"/>
      <c r="F1770" s="45"/>
      <c r="G1770" s="45"/>
    </row>
    <row r="1771">
      <c r="A1771" s="13" t="s">
        <v>3561</v>
      </c>
      <c r="B1771" s="14" t="s">
        <v>92</v>
      </c>
      <c r="C1771" s="15" t="s">
        <v>3562</v>
      </c>
      <c r="D1771" s="26"/>
      <c r="E1771" s="26"/>
      <c r="F1771" s="45"/>
      <c r="G1771" s="45"/>
    </row>
    <row r="1772">
      <c r="A1772" s="20" t="s">
        <v>3563</v>
      </c>
      <c r="B1772" s="9" t="s">
        <v>26</v>
      </c>
      <c r="C1772" s="21" t="s">
        <v>3564</v>
      </c>
      <c r="D1772" s="26"/>
      <c r="E1772" s="26"/>
      <c r="F1772" s="45"/>
      <c r="G1772" s="45"/>
    </row>
    <row r="1773">
      <c r="A1773" s="13" t="s">
        <v>3565</v>
      </c>
      <c r="B1773" s="14" t="s">
        <v>31</v>
      </c>
      <c r="C1773" s="15" t="s">
        <v>3566</v>
      </c>
      <c r="D1773" s="26"/>
      <c r="E1773" s="26"/>
      <c r="F1773" s="45"/>
      <c r="G1773" s="45"/>
    </row>
    <row r="1774">
      <c r="A1774" s="20" t="s">
        <v>3567</v>
      </c>
      <c r="B1774" s="9" t="s">
        <v>52</v>
      </c>
      <c r="C1774" s="21" t="s">
        <v>3568</v>
      </c>
      <c r="D1774" s="26"/>
      <c r="E1774" s="26"/>
      <c r="F1774" s="45"/>
      <c r="G1774" s="45"/>
    </row>
    <row r="1775">
      <c r="A1775" s="30" t="s">
        <v>3569</v>
      </c>
      <c r="B1775" s="14" t="s">
        <v>26</v>
      </c>
      <c r="C1775" s="15" t="s">
        <v>3570</v>
      </c>
      <c r="D1775" s="26"/>
      <c r="E1775" s="26"/>
      <c r="F1775" s="45"/>
      <c r="G1775" s="45"/>
    </row>
    <row r="1776">
      <c r="A1776" s="20" t="s">
        <v>3571</v>
      </c>
      <c r="B1776" s="9" t="s">
        <v>31</v>
      </c>
      <c r="C1776" s="32" t="s">
        <v>3572</v>
      </c>
      <c r="D1776" s="26"/>
      <c r="E1776" s="26"/>
      <c r="F1776" s="45"/>
      <c r="G1776" s="45"/>
    </row>
    <row r="1777">
      <c r="A1777" s="30" t="s">
        <v>3573</v>
      </c>
      <c r="B1777" s="14" t="s">
        <v>26</v>
      </c>
      <c r="C1777" s="15" t="s">
        <v>3574</v>
      </c>
      <c r="D1777" s="26"/>
      <c r="E1777" s="26"/>
      <c r="F1777" s="45"/>
      <c r="G1777" s="45"/>
    </row>
    <row r="1778">
      <c r="A1778" s="20" t="s">
        <v>3575</v>
      </c>
      <c r="B1778" s="9" t="s">
        <v>26</v>
      </c>
      <c r="C1778" s="21" t="s">
        <v>3576</v>
      </c>
      <c r="D1778" s="26"/>
      <c r="E1778" s="26"/>
      <c r="F1778" s="45"/>
      <c r="G1778" s="45"/>
    </row>
    <row r="1779">
      <c r="A1779" s="30" t="s">
        <v>3577</v>
      </c>
      <c r="B1779" s="14" t="s">
        <v>17</v>
      </c>
      <c r="C1779" s="15" t="s">
        <v>3578</v>
      </c>
      <c r="D1779" s="26"/>
      <c r="E1779" s="26"/>
      <c r="F1779" s="45"/>
      <c r="G1779" s="45"/>
    </row>
    <row r="1780">
      <c r="A1780" s="20" t="s">
        <v>3579</v>
      </c>
      <c r="B1780" s="9" t="s">
        <v>45</v>
      </c>
      <c r="C1780" s="21" t="s">
        <v>3580</v>
      </c>
      <c r="D1780" s="26"/>
      <c r="E1780" s="26"/>
      <c r="F1780" s="45"/>
      <c r="G1780" s="45"/>
    </row>
    <row r="1781">
      <c r="A1781" s="30" t="s">
        <v>3581</v>
      </c>
      <c r="B1781" s="14" t="s">
        <v>63</v>
      </c>
      <c r="C1781" s="15" t="s">
        <v>3582</v>
      </c>
      <c r="D1781" s="26"/>
      <c r="E1781" s="26"/>
      <c r="F1781" s="45"/>
      <c r="G1781" s="45"/>
    </row>
    <row r="1782">
      <c r="A1782" s="20" t="s">
        <v>3583</v>
      </c>
      <c r="B1782" s="9" t="s">
        <v>202</v>
      </c>
      <c r="C1782" s="32" t="s">
        <v>3584</v>
      </c>
      <c r="D1782" s="26"/>
      <c r="E1782" s="26"/>
      <c r="F1782" s="45"/>
      <c r="G1782" s="45"/>
    </row>
    <row r="1783">
      <c r="A1783" s="30" t="s">
        <v>3585</v>
      </c>
      <c r="B1783" s="14" t="s">
        <v>52</v>
      </c>
      <c r="C1783" s="15" t="s">
        <v>3586</v>
      </c>
      <c r="D1783" s="26"/>
      <c r="E1783" s="26"/>
      <c r="F1783" s="45"/>
      <c r="G1783" s="45"/>
    </row>
    <row r="1784">
      <c r="A1784" s="20" t="s">
        <v>3587</v>
      </c>
      <c r="B1784" s="9" t="s">
        <v>52</v>
      </c>
      <c r="C1784" s="21" t="s">
        <v>3588</v>
      </c>
      <c r="D1784" s="26"/>
      <c r="E1784" s="26"/>
      <c r="F1784" s="45"/>
      <c r="G1784" s="45"/>
    </row>
    <row r="1785">
      <c r="A1785" s="13" t="s">
        <v>3589</v>
      </c>
      <c r="B1785" s="14" t="s">
        <v>52</v>
      </c>
      <c r="C1785" s="15" t="s">
        <v>3590</v>
      </c>
      <c r="D1785" s="26"/>
      <c r="E1785" s="26"/>
      <c r="F1785" s="45"/>
      <c r="G1785" s="45"/>
    </row>
    <row r="1786">
      <c r="A1786" s="28" t="s">
        <v>3591</v>
      </c>
      <c r="B1786" s="9" t="s">
        <v>92</v>
      </c>
      <c r="C1786" s="21" t="s">
        <v>3592</v>
      </c>
      <c r="D1786" s="26"/>
      <c r="E1786" s="26"/>
      <c r="F1786" s="45"/>
      <c r="G1786" s="45"/>
    </row>
    <row r="1787">
      <c r="A1787" s="13" t="s">
        <v>3593</v>
      </c>
      <c r="B1787" s="14" t="s">
        <v>31</v>
      </c>
      <c r="C1787" s="15" t="s">
        <v>3594</v>
      </c>
      <c r="D1787" s="26"/>
      <c r="E1787" s="26"/>
      <c r="F1787" s="45"/>
      <c r="G1787" s="45"/>
    </row>
    <row r="1788">
      <c r="A1788" s="28" t="s">
        <v>3595</v>
      </c>
      <c r="B1788" s="9" t="s">
        <v>34</v>
      </c>
      <c r="C1788" s="21" t="s">
        <v>3596</v>
      </c>
      <c r="D1788" s="26"/>
      <c r="E1788" s="26"/>
      <c r="F1788" s="45"/>
      <c r="G1788" s="45"/>
    </row>
    <row r="1789">
      <c r="A1789" s="13" t="s">
        <v>3597</v>
      </c>
      <c r="B1789" s="14" t="s">
        <v>52</v>
      </c>
      <c r="C1789" s="15" t="s">
        <v>3598</v>
      </c>
      <c r="D1789" s="26"/>
      <c r="E1789" s="26"/>
      <c r="F1789" s="45"/>
      <c r="G1789" s="45"/>
    </row>
    <row r="1790">
      <c r="A1790" s="20" t="s">
        <v>3599</v>
      </c>
      <c r="B1790" s="9" t="s">
        <v>52</v>
      </c>
      <c r="C1790" s="21" t="s">
        <v>3600</v>
      </c>
      <c r="D1790" s="26"/>
      <c r="E1790" s="26"/>
      <c r="F1790" s="45"/>
      <c r="G1790" s="45"/>
    </row>
    <row r="1791">
      <c r="A1791" s="13" t="s">
        <v>3601</v>
      </c>
      <c r="B1791" s="14" t="s">
        <v>34</v>
      </c>
      <c r="C1791" s="15" t="s">
        <v>3602</v>
      </c>
      <c r="D1791" s="26"/>
      <c r="E1791" s="26"/>
      <c r="F1791" s="45"/>
      <c r="G1791" s="45"/>
    </row>
    <row r="1792">
      <c r="A1792" s="20" t="s">
        <v>3603</v>
      </c>
      <c r="B1792" s="9" t="s">
        <v>92</v>
      </c>
      <c r="C1792" s="21" t="s">
        <v>3604</v>
      </c>
      <c r="D1792" s="26"/>
      <c r="E1792" s="26"/>
      <c r="F1792" s="45"/>
      <c r="G1792" s="45"/>
    </row>
    <row r="1793">
      <c r="A1793" s="30" t="s">
        <v>3605</v>
      </c>
      <c r="B1793" s="14" t="s">
        <v>34</v>
      </c>
      <c r="C1793" s="15" t="s">
        <v>3606</v>
      </c>
      <c r="D1793" s="26"/>
      <c r="E1793" s="26"/>
      <c r="F1793" s="45"/>
      <c r="G1793" s="45"/>
    </row>
    <row r="1794">
      <c r="A1794" s="20" t="s">
        <v>3607</v>
      </c>
      <c r="B1794" s="9" t="s">
        <v>31</v>
      </c>
      <c r="C1794" s="32" t="s">
        <v>3608</v>
      </c>
      <c r="D1794" s="26"/>
      <c r="E1794" s="26"/>
      <c r="F1794" s="45"/>
      <c r="G1794" s="45"/>
    </row>
    <row r="1795">
      <c r="A1795" s="30" t="s">
        <v>3609</v>
      </c>
      <c r="B1795" s="14" t="s">
        <v>52</v>
      </c>
      <c r="C1795" s="15" t="s">
        <v>3610</v>
      </c>
      <c r="D1795" s="26"/>
      <c r="E1795" s="26"/>
      <c r="F1795" s="45"/>
      <c r="G1795" s="45"/>
    </row>
    <row r="1796">
      <c r="A1796" s="20" t="s">
        <v>3611</v>
      </c>
      <c r="B1796" s="9" t="s">
        <v>26</v>
      </c>
      <c r="C1796" s="32" t="s">
        <v>3612</v>
      </c>
      <c r="D1796" s="26"/>
      <c r="E1796" s="26"/>
      <c r="F1796" s="45"/>
      <c r="G1796" s="45"/>
    </row>
    <row r="1797">
      <c r="A1797" s="30" t="s">
        <v>3613</v>
      </c>
      <c r="B1797" s="14" t="s">
        <v>26</v>
      </c>
      <c r="C1797" s="15" t="s">
        <v>3614</v>
      </c>
      <c r="D1797" s="26"/>
      <c r="E1797" s="26"/>
      <c r="F1797" s="45"/>
      <c r="G1797" s="45"/>
    </row>
    <row r="1798">
      <c r="A1798" s="20" t="s">
        <v>3615</v>
      </c>
      <c r="B1798" s="9" t="s">
        <v>34</v>
      </c>
      <c r="C1798" s="32" t="s">
        <v>3616</v>
      </c>
      <c r="D1798" s="26"/>
      <c r="E1798" s="26"/>
      <c r="F1798" s="45"/>
      <c r="G1798" s="45"/>
    </row>
    <row r="1799">
      <c r="A1799" s="13" t="s">
        <v>3617</v>
      </c>
      <c r="B1799" s="14" t="s">
        <v>31</v>
      </c>
      <c r="C1799" s="15" t="s">
        <v>3618</v>
      </c>
      <c r="D1799" s="26"/>
      <c r="E1799" s="26"/>
      <c r="F1799" s="45"/>
      <c r="G1799" s="45"/>
    </row>
    <row r="1800">
      <c r="A1800" s="28" t="s">
        <v>3619</v>
      </c>
      <c r="B1800" s="9" t="s">
        <v>34</v>
      </c>
      <c r="C1800" s="21" t="s">
        <v>3620</v>
      </c>
      <c r="D1800" s="26"/>
      <c r="E1800" s="26"/>
      <c r="F1800" s="45"/>
      <c r="G1800" s="45"/>
    </row>
    <row r="1801">
      <c r="A1801" s="13" t="s">
        <v>3621</v>
      </c>
      <c r="B1801" s="14" t="s">
        <v>26</v>
      </c>
      <c r="C1801" s="15" t="s">
        <v>3622</v>
      </c>
      <c r="D1801" s="26"/>
      <c r="E1801" s="26"/>
      <c r="F1801" s="45"/>
      <c r="G1801" s="45"/>
    </row>
    <row r="1802">
      <c r="A1802" s="20" t="s">
        <v>3623</v>
      </c>
      <c r="B1802" s="9" t="s">
        <v>52</v>
      </c>
      <c r="C1802" s="21" t="s">
        <v>3624</v>
      </c>
      <c r="D1802" s="26"/>
      <c r="E1802" s="26"/>
      <c r="F1802" s="45"/>
      <c r="G1802" s="45"/>
    </row>
    <row r="1803">
      <c r="A1803" s="30" t="s">
        <v>3625</v>
      </c>
      <c r="B1803" s="14" t="s">
        <v>52</v>
      </c>
      <c r="C1803" s="15" t="s">
        <v>3626</v>
      </c>
      <c r="D1803" s="26"/>
      <c r="E1803" s="26"/>
      <c r="F1803" s="45"/>
      <c r="G1803" s="45"/>
    </row>
    <row r="1804">
      <c r="A1804" s="20" t="s">
        <v>3627</v>
      </c>
      <c r="B1804" s="9" t="s">
        <v>26</v>
      </c>
      <c r="C1804" s="21" t="s">
        <v>3628</v>
      </c>
      <c r="D1804" s="26"/>
      <c r="E1804" s="26"/>
      <c r="F1804" s="45"/>
      <c r="G1804" s="45"/>
    </row>
    <row r="1805">
      <c r="A1805" s="13" t="s">
        <v>3629</v>
      </c>
      <c r="B1805" s="14" t="s">
        <v>131</v>
      </c>
      <c r="C1805" s="15" t="s">
        <v>3630</v>
      </c>
      <c r="D1805" s="26"/>
      <c r="E1805" s="26"/>
      <c r="F1805" s="45"/>
      <c r="G1805" s="45"/>
    </row>
    <row r="1806">
      <c r="A1806" s="20" t="s">
        <v>3631</v>
      </c>
      <c r="B1806" s="9" t="s">
        <v>31</v>
      </c>
      <c r="C1806" s="21" t="s">
        <v>3632</v>
      </c>
      <c r="D1806" s="26"/>
      <c r="E1806" s="26"/>
      <c r="F1806" s="45"/>
      <c r="G1806" s="45"/>
    </row>
    <row r="1807">
      <c r="A1807" s="13" t="s">
        <v>3633</v>
      </c>
      <c r="B1807" s="14" t="s">
        <v>52</v>
      </c>
      <c r="C1807" s="15" t="s">
        <v>3634</v>
      </c>
      <c r="D1807" s="26"/>
      <c r="E1807" s="26"/>
      <c r="F1807" s="45"/>
      <c r="G1807" s="45"/>
    </row>
    <row r="1808">
      <c r="A1808" s="20" t="s">
        <v>3635</v>
      </c>
      <c r="B1808" s="9" t="s">
        <v>34</v>
      </c>
      <c r="C1808" s="21" t="s">
        <v>3636</v>
      </c>
      <c r="D1808" s="26"/>
      <c r="E1808" s="26"/>
      <c r="F1808" s="45"/>
      <c r="G1808" s="45"/>
    </row>
    <row r="1809">
      <c r="A1809" s="13" t="s">
        <v>3637</v>
      </c>
      <c r="B1809" s="14" t="s">
        <v>52</v>
      </c>
      <c r="C1809" s="15" t="s">
        <v>3638</v>
      </c>
      <c r="D1809" s="26"/>
      <c r="E1809" s="26"/>
      <c r="F1809" s="45"/>
      <c r="G1809" s="45"/>
    </row>
    <row r="1810">
      <c r="A1810" s="28" t="s">
        <v>3639</v>
      </c>
      <c r="B1810" s="9" t="s">
        <v>52</v>
      </c>
      <c r="C1810" s="21" t="s">
        <v>3640</v>
      </c>
      <c r="D1810" s="26"/>
      <c r="E1810" s="26"/>
      <c r="F1810" s="45"/>
      <c r="G1810" s="45"/>
    </row>
    <row r="1811">
      <c r="A1811" s="13" t="s">
        <v>3641</v>
      </c>
      <c r="B1811" s="14" t="s">
        <v>26</v>
      </c>
      <c r="C1811" s="15" t="s">
        <v>3642</v>
      </c>
      <c r="D1811" s="26"/>
      <c r="E1811" s="26"/>
      <c r="F1811" s="45"/>
      <c r="G1811" s="45"/>
    </row>
    <row r="1812">
      <c r="A1812" s="65" t="s">
        <v>3643</v>
      </c>
      <c r="B1812" s="9" t="s">
        <v>92</v>
      </c>
      <c r="C1812" s="58" t="s">
        <v>3644</v>
      </c>
      <c r="D1812" s="26"/>
      <c r="E1812" s="26"/>
      <c r="F1812" s="45"/>
      <c r="G1812" s="45"/>
    </row>
    <row r="1813">
      <c r="A1813" s="13" t="s">
        <v>3645</v>
      </c>
      <c r="B1813" s="14" t="s">
        <v>52</v>
      </c>
      <c r="C1813" s="38" t="s">
        <v>3646</v>
      </c>
      <c r="D1813" s="26"/>
      <c r="E1813" s="26"/>
      <c r="F1813" s="45"/>
      <c r="G1813" s="45"/>
    </row>
    <row r="1814">
      <c r="A1814" s="20" t="s">
        <v>3647</v>
      </c>
      <c r="B1814" s="9" t="s">
        <v>92</v>
      </c>
      <c r="C1814" s="21" t="s">
        <v>3648</v>
      </c>
      <c r="D1814" s="26"/>
      <c r="E1814" s="26"/>
      <c r="F1814" s="45"/>
      <c r="G1814" s="45"/>
    </row>
    <row r="1815">
      <c r="A1815" s="13" t="s">
        <v>3649</v>
      </c>
      <c r="B1815" s="14" t="s">
        <v>239</v>
      </c>
      <c r="C1815" s="38" t="s">
        <v>3650</v>
      </c>
      <c r="D1815" s="26"/>
      <c r="E1815" s="26"/>
      <c r="F1815" s="45"/>
      <c r="G1815" s="45"/>
    </row>
    <row r="1816">
      <c r="A1816" s="28" t="s">
        <v>3651</v>
      </c>
      <c r="B1816" s="9" t="s">
        <v>52</v>
      </c>
      <c r="C1816" s="21" t="s">
        <v>3652</v>
      </c>
      <c r="D1816" s="26"/>
      <c r="E1816" s="26"/>
      <c r="F1816" s="45"/>
      <c r="G1816" s="45"/>
    </row>
    <row r="1817">
      <c r="A1817" s="30" t="s">
        <v>3653</v>
      </c>
      <c r="B1817" s="14" t="s">
        <v>239</v>
      </c>
      <c r="C1817" s="15" t="s">
        <v>3654</v>
      </c>
      <c r="D1817" s="26"/>
      <c r="E1817" s="26"/>
      <c r="F1817" s="45"/>
      <c r="G1817" s="45"/>
    </row>
    <row r="1818">
      <c r="A1818" s="20" t="s">
        <v>3655</v>
      </c>
      <c r="B1818" s="9" t="s">
        <v>31</v>
      </c>
      <c r="C1818" s="21" t="s">
        <v>3656</v>
      </c>
      <c r="D1818" s="26"/>
      <c r="E1818" s="26"/>
      <c r="F1818" s="45"/>
      <c r="G1818" s="45"/>
    </row>
    <row r="1819">
      <c r="A1819" s="13" t="s">
        <v>3657</v>
      </c>
      <c r="B1819" s="14" t="s">
        <v>52</v>
      </c>
      <c r="C1819" s="15" t="s">
        <v>3658</v>
      </c>
      <c r="D1819" s="26"/>
      <c r="E1819" s="26"/>
      <c r="F1819" s="45"/>
      <c r="G1819" s="45"/>
    </row>
    <row r="1820">
      <c r="A1820" s="20" t="s">
        <v>3659</v>
      </c>
      <c r="B1820" s="9" t="s">
        <v>26</v>
      </c>
      <c r="C1820" s="21" t="s">
        <v>3660</v>
      </c>
      <c r="D1820" s="26"/>
      <c r="E1820" s="26"/>
      <c r="F1820" s="45"/>
      <c r="G1820" s="45"/>
    </row>
    <row r="1821">
      <c r="A1821" s="13" t="s">
        <v>3661</v>
      </c>
      <c r="B1821" s="14" t="s">
        <v>52</v>
      </c>
      <c r="C1821" s="15" t="s">
        <v>3662</v>
      </c>
      <c r="D1821" s="26"/>
      <c r="E1821" s="26"/>
      <c r="F1821" s="45"/>
      <c r="G1821" s="45"/>
    </row>
    <row r="1822">
      <c r="A1822" s="20" t="s">
        <v>3663</v>
      </c>
      <c r="B1822" s="9" t="s">
        <v>31</v>
      </c>
      <c r="C1822" s="21" t="s">
        <v>3664</v>
      </c>
      <c r="D1822" s="26"/>
      <c r="E1822" s="26"/>
      <c r="F1822" s="45"/>
      <c r="G1822" s="45"/>
    </row>
    <row r="1823">
      <c r="A1823" s="30" t="s">
        <v>3665</v>
      </c>
      <c r="B1823" s="14" t="s">
        <v>34</v>
      </c>
      <c r="C1823" s="15" t="s">
        <v>3666</v>
      </c>
      <c r="D1823" s="26"/>
      <c r="E1823" s="26"/>
      <c r="F1823" s="45"/>
      <c r="G1823" s="45"/>
    </row>
    <row r="1824">
      <c r="A1824" s="28" t="s">
        <v>3667</v>
      </c>
      <c r="B1824" s="9" t="s">
        <v>239</v>
      </c>
      <c r="C1824" s="21" t="s">
        <v>3668</v>
      </c>
      <c r="D1824" s="26"/>
      <c r="E1824" s="26"/>
      <c r="F1824" s="45"/>
      <c r="G1824" s="45"/>
    </row>
    <row r="1825">
      <c r="A1825" s="13" t="s">
        <v>3669</v>
      </c>
      <c r="B1825" s="14" t="s">
        <v>239</v>
      </c>
      <c r="C1825" s="38" t="s">
        <v>3670</v>
      </c>
      <c r="D1825" s="26"/>
      <c r="E1825" s="26"/>
      <c r="F1825" s="45"/>
      <c r="G1825" s="45"/>
    </row>
    <row r="1826">
      <c r="A1826" s="20" t="s">
        <v>3671</v>
      </c>
      <c r="B1826" s="9" t="s">
        <v>31</v>
      </c>
      <c r="C1826" s="21" t="s">
        <v>3672</v>
      </c>
      <c r="D1826" s="26"/>
      <c r="E1826" s="26"/>
      <c r="F1826" s="45"/>
      <c r="G1826" s="45"/>
    </row>
    <row r="1827">
      <c r="A1827" s="13" t="s">
        <v>3673</v>
      </c>
      <c r="B1827" s="14" t="s">
        <v>26</v>
      </c>
      <c r="C1827" s="15" t="s">
        <v>3674</v>
      </c>
      <c r="D1827" s="26"/>
      <c r="E1827" s="26"/>
      <c r="F1827" s="45"/>
      <c r="G1827" s="45"/>
    </row>
    <row r="1828">
      <c r="A1828" s="20" t="s">
        <v>3675</v>
      </c>
      <c r="B1828" s="9" t="s">
        <v>239</v>
      </c>
      <c r="C1828" s="21" t="s">
        <v>3676</v>
      </c>
      <c r="D1828" s="26"/>
      <c r="E1828" s="26"/>
      <c r="F1828" s="45"/>
      <c r="G1828" s="45"/>
    </row>
    <row r="1829">
      <c r="A1829" s="24" t="s">
        <v>3677</v>
      </c>
      <c r="B1829" s="14" t="s">
        <v>52</v>
      </c>
      <c r="C1829" s="25" t="s">
        <v>3678</v>
      </c>
      <c r="D1829" s="26"/>
      <c r="E1829" s="26"/>
      <c r="F1829" s="45"/>
      <c r="G1829" s="45"/>
    </row>
    <row r="1830">
      <c r="A1830" s="20" t="s">
        <v>3679</v>
      </c>
      <c r="B1830" s="9" t="s">
        <v>23</v>
      </c>
      <c r="C1830" s="32" t="s">
        <v>3680</v>
      </c>
      <c r="D1830" s="26"/>
      <c r="E1830" s="26"/>
      <c r="F1830" s="45"/>
      <c r="G1830" s="45"/>
    </row>
    <row r="1831">
      <c r="A1831" s="30" t="s">
        <v>3681</v>
      </c>
      <c r="B1831" s="14" t="s">
        <v>52</v>
      </c>
      <c r="C1831" s="15" t="s">
        <v>3682</v>
      </c>
      <c r="D1831" s="26"/>
      <c r="E1831" s="26"/>
      <c r="F1831" s="45"/>
      <c r="G1831" s="45"/>
    </row>
    <row r="1832">
      <c r="A1832" s="28" t="s">
        <v>3683</v>
      </c>
      <c r="B1832" s="9" t="s">
        <v>34</v>
      </c>
      <c r="C1832" s="21" t="s">
        <v>3684</v>
      </c>
      <c r="D1832" s="26"/>
      <c r="E1832" s="26"/>
      <c r="F1832" s="45"/>
      <c r="G1832" s="45"/>
    </row>
    <row r="1833">
      <c r="A1833" s="13" t="s">
        <v>3685</v>
      </c>
      <c r="B1833" s="14" t="s">
        <v>92</v>
      </c>
      <c r="C1833" s="15" t="s">
        <v>3686</v>
      </c>
      <c r="D1833" s="26"/>
      <c r="E1833" s="26"/>
      <c r="F1833" s="45"/>
      <c r="G1833" s="45"/>
    </row>
    <row r="1834">
      <c r="A1834" s="20" t="s">
        <v>3687</v>
      </c>
      <c r="B1834" s="9" t="s">
        <v>26</v>
      </c>
      <c r="C1834" s="21" t="s">
        <v>3688</v>
      </c>
      <c r="D1834" s="26"/>
      <c r="E1834" s="26"/>
      <c r="F1834" s="45"/>
      <c r="G1834" s="45"/>
    </row>
    <row r="1835">
      <c r="A1835" s="13" t="s">
        <v>3689</v>
      </c>
      <c r="B1835" s="14" t="s">
        <v>92</v>
      </c>
      <c r="C1835" s="15" t="s">
        <v>3690</v>
      </c>
      <c r="D1835" s="26"/>
      <c r="E1835" s="26"/>
      <c r="F1835" s="45"/>
      <c r="G1835" s="45"/>
    </row>
    <row r="1836">
      <c r="A1836" s="20" t="s">
        <v>3691</v>
      </c>
      <c r="B1836" s="9" t="s">
        <v>34</v>
      </c>
      <c r="C1836" s="21" t="s">
        <v>3692</v>
      </c>
      <c r="D1836" s="26"/>
      <c r="E1836" s="26"/>
      <c r="F1836" s="45"/>
      <c r="G1836" s="45"/>
    </row>
    <row r="1837">
      <c r="A1837" s="13" t="s">
        <v>3693</v>
      </c>
      <c r="B1837" s="14" t="s">
        <v>23</v>
      </c>
      <c r="C1837" s="15" t="s">
        <v>3694</v>
      </c>
      <c r="D1837" s="26"/>
      <c r="E1837" s="26"/>
      <c r="F1837" s="45"/>
      <c r="G1837" s="45"/>
    </row>
    <row r="1838">
      <c r="A1838" s="20" t="s">
        <v>3695</v>
      </c>
      <c r="B1838" s="9" t="s">
        <v>52</v>
      </c>
      <c r="C1838" s="21" t="s">
        <v>3696</v>
      </c>
      <c r="D1838" s="26"/>
      <c r="E1838" s="26"/>
      <c r="F1838" s="45"/>
      <c r="G1838" s="45"/>
    </row>
    <row r="1839">
      <c r="A1839" s="13" t="s">
        <v>3697</v>
      </c>
      <c r="B1839" s="14" t="s">
        <v>34</v>
      </c>
      <c r="C1839" s="15" t="s">
        <v>3698</v>
      </c>
      <c r="D1839" s="26"/>
      <c r="E1839" s="26"/>
      <c r="F1839" s="45"/>
      <c r="G1839" s="45"/>
    </row>
    <row r="1840">
      <c r="A1840" s="28" t="s">
        <v>3699</v>
      </c>
      <c r="B1840" s="9" t="s">
        <v>17</v>
      </c>
      <c r="C1840" s="21" t="s">
        <v>3700</v>
      </c>
      <c r="D1840" s="26"/>
      <c r="E1840" s="26"/>
      <c r="F1840" s="45"/>
      <c r="G1840" s="45"/>
    </row>
    <row r="1841">
      <c r="A1841" s="24" t="s">
        <v>3701</v>
      </c>
      <c r="B1841" s="14" t="s">
        <v>34</v>
      </c>
      <c r="C1841" s="25" t="s">
        <v>3702</v>
      </c>
      <c r="D1841" s="26"/>
      <c r="E1841" s="26"/>
      <c r="F1841" s="45"/>
      <c r="G1841" s="45"/>
    </row>
    <row r="1842">
      <c r="A1842" s="20" t="s">
        <v>3703</v>
      </c>
      <c r="B1842" s="9" t="s">
        <v>26</v>
      </c>
      <c r="C1842" s="21" t="s">
        <v>3704</v>
      </c>
      <c r="D1842" s="26"/>
      <c r="E1842" s="26"/>
      <c r="F1842" s="45"/>
      <c r="G1842" s="45"/>
    </row>
    <row r="1843">
      <c r="A1843" s="13" t="s">
        <v>3705</v>
      </c>
      <c r="B1843" s="14" t="s">
        <v>26</v>
      </c>
      <c r="C1843" s="15" t="s">
        <v>3706</v>
      </c>
      <c r="D1843" s="26"/>
      <c r="E1843" s="26"/>
      <c r="F1843" s="45"/>
      <c r="G1843" s="45"/>
    </row>
    <row r="1844">
      <c r="A1844" s="20" t="s">
        <v>3707</v>
      </c>
      <c r="B1844" s="9" t="s">
        <v>26</v>
      </c>
      <c r="C1844" s="21" t="s">
        <v>3708</v>
      </c>
      <c r="D1844" s="26"/>
      <c r="E1844" s="26"/>
      <c r="F1844" s="45"/>
      <c r="G1844" s="45"/>
    </row>
    <row r="1845">
      <c r="A1845" s="30" t="s">
        <v>3709</v>
      </c>
      <c r="B1845" s="14" t="s">
        <v>26</v>
      </c>
      <c r="C1845" s="15" t="s">
        <v>3710</v>
      </c>
      <c r="D1845" s="26"/>
      <c r="E1845" s="26"/>
      <c r="F1845" s="45"/>
      <c r="G1845" s="45"/>
    </row>
    <row r="1846">
      <c r="A1846" s="20" t="s">
        <v>3711</v>
      </c>
      <c r="B1846" s="9" t="s">
        <v>31</v>
      </c>
      <c r="C1846" s="21" t="s">
        <v>3712</v>
      </c>
      <c r="D1846" s="26"/>
      <c r="E1846" s="26"/>
      <c r="F1846" s="45"/>
      <c r="G1846" s="45"/>
    </row>
    <row r="1847">
      <c r="A1847" s="30" t="s">
        <v>3713</v>
      </c>
      <c r="B1847" s="14" t="s">
        <v>17</v>
      </c>
      <c r="C1847" s="15" t="s">
        <v>3714</v>
      </c>
      <c r="D1847" s="26"/>
      <c r="E1847" s="26"/>
      <c r="F1847" s="45"/>
      <c r="G1847" s="45"/>
    </row>
    <row r="1848">
      <c r="A1848" s="20" t="s">
        <v>3715</v>
      </c>
      <c r="B1848" s="9" t="s">
        <v>34</v>
      </c>
      <c r="C1848" s="32" t="s">
        <v>3716</v>
      </c>
      <c r="D1848" s="26"/>
      <c r="E1848" s="26"/>
      <c r="F1848" s="45"/>
      <c r="G1848" s="45"/>
    </row>
    <row r="1849">
      <c r="A1849" s="13" t="s">
        <v>3717</v>
      </c>
      <c r="B1849" s="14" t="s">
        <v>92</v>
      </c>
      <c r="C1849" s="15" t="s">
        <v>3718</v>
      </c>
      <c r="D1849" s="26"/>
      <c r="E1849" s="26"/>
      <c r="F1849" s="45"/>
      <c r="G1849" s="45"/>
    </row>
    <row r="1850">
      <c r="A1850" s="28" t="s">
        <v>3719</v>
      </c>
      <c r="B1850" s="9" t="s">
        <v>52</v>
      </c>
      <c r="C1850" s="21" t="s">
        <v>3720</v>
      </c>
      <c r="D1850" s="26"/>
      <c r="E1850" s="26"/>
      <c r="F1850" s="45"/>
      <c r="G1850" s="45"/>
    </row>
    <row r="1851">
      <c r="A1851" s="13" t="s">
        <v>3721</v>
      </c>
      <c r="B1851" s="14" t="s">
        <v>34</v>
      </c>
      <c r="C1851" s="38" t="s">
        <v>3722</v>
      </c>
      <c r="D1851" s="26"/>
      <c r="E1851" s="26"/>
      <c r="F1851" s="45"/>
      <c r="G1851" s="45"/>
    </row>
    <row r="1852">
      <c r="A1852" s="28" t="s">
        <v>3723</v>
      </c>
      <c r="B1852" s="9" t="s">
        <v>17</v>
      </c>
      <c r="C1852" s="21" t="s">
        <v>3724</v>
      </c>
      <c r="D1852" s="26"/>
      <c r="E1852" s="26"/>
      <c r="F1852" s="45"/>
      <c r="G1852" s="45"/>
    </row>
    <row r="1853">
      <c r="A1853" s="30" t="s">
        <v>3725</v>
      </c>
      <c r="B1853" s="14" t="s">
        <v>34</v>
      </c>
      <c r="C1853" s="15" t="s">
        <v>3726</v>
      </c>
      <c r="D1853" s="26"/>
      <c r="E1853" s="26"/>
      <c r="F1853" s="45"/>
      <c r="G1853" s="45"/>
    </row>
    <row r="1854">
      <c r="A1854" s="20" t="s">
        <v>3727</v>
      </c>
      <c r="B1854" s="9" t="s">
        <v>52</v>
      </c>
      <c r="C1854" s="21" t="s">
        <v>3728</v>
      </c>
      <c r="D1854" s="26"/>
      <c r="E1854" s="26"/>
      <c r="F1854" s="45"/>
      <c r="G1854" s="45"/>
    </row>
    <row r="1855">
      <c r="A1855" s="13" t="s">
        <v>3729</v>
      </c>
      <c r="B1855" s="14" t="s">
        <v>34</v>
      </c>
      <c r="C1855" s="15" t="s">
        <v>3730</v>
      </c>
      <c r="D1855" s="26"/>
      <c r="E1855" s="26"/>
      <c r="F1855" s="45"/>
      <c r="G1855" s="45"/>
    </row>
    <row r="1856">
      <c r="A1856" s="20" t="s">
        <v>3731</v>
      </c>
      <c r="B1856" s="9" t="s">
        <v>26</v>
      </c>
      <c r="C1856" s="21" t="s">
        <v>3732</v>
      </c>
      <c r="D1856" s="26"/>
      <c r="E1856" s="26"/>
      <c r="F1856" s="45"/>
      <c r="G1856" s="45"/>
    </row>
    <row r="1857">
      <c r="A1857" s="13" t="s">
        <v>3733</v>
      </c>
      <c r="B1857" s="14" t="s">
        <v>52</v>
      </c>
      <c r="C1857" s="15" t="s">
        <v>3734</v>
      </c>
      <c r="D1857" s="26"/>
      <c r="E1857" s="26"/>
      <c r="F1857" s="45"/>
      <c r="G1857" s="45"/>
    </row>
    <row r="1858">
      <c r="A1858" s="20" t="s">
        <v>3735</v>
      </c>
      <c r="B1858" s="9" t="s">
        <v>26</v>
      </c>
      <c r="C1858" s="21" t="s">
        <v>3736</v>
      </c>
      <c r="D1858" s="26"/>
      <c r="E1858" s="26"/>
      <c r="F1858" s="45"/>
      <c r="G1858" s="45"/>
    </row>
    <row r="1859">
      <c r="A1859" s="13" t="s">
        <v>3737</v>
      </c>
      <c r="B1859" s="14" t="s">
        <v>26</v>
      </c>
      <c r="C1859" s="15" t="s">
        <v>3738</v>
      </c>
      <c r="D1859" s="26"/>
      <c r="E1859" s="26"/>
      <c r="F1859" s="45"/>
      <c r="G1859" s="45"/>
    </row>
    <row r="1860">
      <c r="A1860" s="20" t="s">
        <v>3739</v>
      </c>
      <c r="B1860" s="9" t="s">
        <v>52</v>
      </c>
      <c r="C1860" s="21" t="s">
        <v>3740</v>
      </c>
      <c r="D1860" s="26"/>
      <c r="E1860" s="26"/>
      <c r="F1860" s="45"/>
      <c r="G1860" s="45"/>
    </row>
    <row r="1861">
      <c r="A1861" s="13" t="s">
        <v>3741</v>
      </c>
      <c r="B1861" s="14" t="s">
        <v>34</v>
      </c>
      <c r="C1861" s="15" t="s">
        <v>3742</v>
      </c>
      <c r="D1861" s="26"/>
      <c r="E1861" s="26"/>
      <c r="F1861" s="45"/>
      <c r="G1861" s="45"/>
    </row>
    <row r="1862">
      <c r="A1862" s="28" t="s">
        <v>3743</v>
      </c>
      <c r="B1862" s="9" t="s">
        <v>23</v>
      </c>
      <c r="C1862" s="21" t="s">
        <v>3744</v>
      </c>
      <c r="D1862" s="26"/>
      <c r="E1862" s="26"/>
      <c r="F1862" s="45"/>
      <c r="G1862" s="45"/>
    </row>
    <row r="1863">
      <c r="A1863" s="24" t="s">
        <v>3745</v>
      </c>
      <c r="B1863" s="14" t="s">
        <v>52</v>
      </c>
      <c r="C1863" s="25" t="s">
        <v>3746</v>
      </c>
      <c r="D1863" s="26"/>
      <c r="E1863" s="26"/>
      <c r="F1863" s="45"/>
      <c r="G1863" s="45"/>
    </row>
    <row r="1864">
      <c r="A1864" s="20" t="s">
        <v>3747</v>
      </c>
      <c r="B1864" s="9" t="s">
        <v>26</v>
      </c>
      <c r="C1864" s="21" t="s">
        <v>3748</v>
      </c>
      <c r="D1864" s="26"/>
      <c r="E1864" s="26"/>
      <c r="F1864" s="45"/>
      <c r="G1864" s="45"/>
    </row>
    <row r="1865">
      <c r="A1865" s="13" t="s">
        <v>3749</v>
      </c>
      <c r="B1865" s="14" t="s">
        <v>52</v>
      </c>
      <c r="C1865" s="15" t="s">
        <v>3750</v>
      </c>
      <c r="D1865" s="26"/>
      <c r="E1865" s="26"/>
      <c r="F1865" s="45"/>
      <c r="G1865" s="45"/>
    </row>
    <row r="1866">
      <c r="A1866" s="20" t="s">
        <v>3751</v>
      </c>
      <c r="B1866" s="9" t="s">
        <v>34</v>
      </c>
      <c r="C1866" s="21" t="s">
        <v>3752</v>
      </c>
      <c r="D1866" s="26"/>
      <c r="E1866" s="26"/>
      <c r="F1866" s="45"/>
      <c r="G1866" s="45"/>
    </row>
    <row r="1867">
      <c r="A1867" s="13" t="s">
        <v>3753</v>
      </c>
      <c r="B1867" s="14" t="s">
        <v>34</v>
      </c>
      <c r="C1867" s="15" t="s">
        <v>3754</v>
      </c>
      <c r="D1867" s="26"/>
      <c r="E1867" s="26"/>
      <c r="F1867" s="45"/>
      <c r="G1867" s="45"/>
    </row>
    <row r="1868">
      <c r="A1868" s="20" t="s">
        <v>3755</v>
      </c>
      <c r="B1868" s="9" t="s">
        <v>52</v>
      </c>
      <c r="C1868" s="21" t="s">
        <v>3756</v>
      </c>
      <c r="D1868" s="26"/>
      <c r="E1868" s="26"/>
      <c r="F1868" s="45"/>
      <c r="G1868" s="45"/>
    </row>
    <row r="1869">
      <c r="A1869" s="30" t="s">
        <v>3757</v>
      </c>
      <c r="B1869" s="14" t="s">
        <v>52</v>
      </c>
      <c r="C1869" s="15" t="s">
        <v>3758</v>
      </c>
      <c r="D1869" s="26"/>
      <c r="E1869" s="26"/>
      <c r="F1869" s="45"/>
      <c r="G1869" s="45"/>
    </row>
    <row r="1870">
      <c r="A1870" s="65" t="s">
        <v>3759</v>
      </c>
      <c r="B1870" s="9" t="s">
        <v>17</v>
      </c>
      <c r="C1870" s="21" t="s">
        <v>3760</v>
      </c>
      <c r="D1870" s="45"/>
      <c r="E1870" s="45"/>
      <c r="F1870" s="45"/>
      <c r="G1870" s="45"/>
    </row>
    <row r="1871">
      <c r="A1871" s="13" t="s">
        <v>3761</v>
      </c>
      <c r="B1871" s="14" t="s">
        <v>26</v>
      </c>
      <c r="C1871" s="15" t="s">
        <v>3762</v>
      </c>
      <c r="D1871" s="45"/>
      <c r="E1871" s="45"/>
      <c r="F1871" s="45"/>
      <c r="G1871" s="45"/>
    </row>
    <row r="1872">
      <c r="A1872" s="20" t="s">
        <v>3763</v>
      </c>
      <c r="B1872" s="9" t="s">
        <v>26</v>
      </c>
      <c r="C1872" s="21" t="s">
        <v>3764</v>
      </c>
      <c r="D1872" s="45"/>
      <c r="E1872" s="45"/>
      <c r="F1872" s="45"/>
      <c r="G1872" s="45"/>
    </row>
    <row r="1873">
      <c r="A1873" s="13" t="s">
        <v>3765</v>
      </c>
      <c r="B1873" s="14" t="s">
        <v>45</v>
      </c>
      <c r="C1873" s="15" t="s">
        <v>3766</v>
      </c>
      <c r="D1873" s="45"/>
      <c r="E1873" s="45"/>
      <c r="F1873" s="45"/>
      <c r="G1873" s="45"/>
    </row>
    <row r="1874">
      <c r="A1874" s="20" t="s">
        <v>3767</v>
      </c>
      <c r="B1874" s="9" t="s">
        <v>23</v>
      </c>
      <c r="C1874" s="21" t="s">
        <v>3768</v>
      </c>
      <c r="D1874" s="45"/>
      <c r="E1874" s="45"/>
      <c r="F1874" s="45"/>
      <c r="G1874" s="45"/>
    </row>
    <row r="1875">
      <c r="A1875" s="13" t="s">
        <v>3769</v>
      </c>
      <c r="B1875" s="14" t="s">
        <v>34</v>
      </c>
      <c r="C1875" s="15" t="s">
        <v>3770</v>
      </c>
      <c r="D1875" s="45"/>
      <c r="E1875" s="45"/>
      <c r="F1875" s="45"/>
      <c r="G1875" s="45"/>
    </row>
    <row r="1876">
      <c r="A1876" s="20" t="s">
        <v>3771</v>
      </c>
      <c r="B1876" s="9" t="s">
        <v>26</v>
      </c>
      <c r="C1876" s="21" t="s">
        <v>3772</v>
      </c>
      <c r="D1876" s="45"/>
      <c r="E1876" s="45"/>
      <c r="F1876" s="45"/>
      <c r="G1876" s="45"/>
    </row>
    <row r="1877">
      <c r="A1877" s="30" t="s">
        <v>3773</v>
      </c>
      <c r="B1877" s="14" t="s">
        <v>52</v>
      </c>
      <c r="C1877" s="15" t="s">
        <v>3774</v>
      </c>
      <c r="D1877" s="45"/>
      <c r="E1877" s="45"/>
      <c r="F1877" s="45"/>
      <c r="G1877" s="45"/>
    </row>
    <row r="1878">
      <c r="A1878" s="20" t="s">
        <v>3775</v>
      </c>
      <c r="B1878" s="9" t="s">
        <v>52</v>
      </c>
      <c r="C1878" s="21" t="s">
        <v>3776</v>
      </c>
      <c r="D1878" s="45"/>
      <c r="E1878" s="45"/>
      <c r="F1878" s="45"/>
      <c r="G1878" s="45"/>
    </row>
    <row r="1879">
      <c r="A1879" s="30" t="s">
        <v>3777</v>
      </c>
      <c r="B1879" s="14" t="s">
        <v>34</v>
      </c>
      <c r="C1879" s="15" t="s">
        <v>3778</v>
      </c>
      <c r="D1879" s="45"/>
      <c r="E1879" s="45"/>
      <c r="F1879" s="45"/>
      <c r="G1879" s="45"/>
    </row>
    <row r="1880">
      <c r="A1880" s="20" t="s">
        <v>3779</v>
      </c>
      <c r="B1880" s="9" t="s">
        <v>45</v>
      </c>
      <c r="C1880" s="32" t="s">
        <v>3780</v>
      </c>
      <c r="D1880" s="45"/>
      <c r="E1880" s="45"/>
      <c r="F1880" s="45"/>
      <c r="G1880" s="45"/>
    </row>
    <row r="1881">
      <c r="A1881" s="24" t="s">
        <v>3781</v>
      </c>
      <c r="B1881" s="14" t="s">
        <v>92</v>
      </c>
      <c r="C1881" s="25" t="s">
        <v>3782</v>
      </c>
      <c r="D1881" s="45"/>
      <c r="E1881" s="45"/>
      <c r="F1881" s="45"/>
      <c r="G1881" s="45"/>
    </row>
    <row r="1882">
      <c r="A1882" s="28" t="s">
        <v>3783</v>
      </c>
      <c r="B1882" s="9" t="s">
        <v>26</v>
      </c>
      <c r="C1882" s="21" t="s">
        <v>3784</v>
      </c>
      <c r="D1882" s="45"/>
      <c r="E1882" s="45"/>
      <c r="F1882" s="45"/>
      <c r="G1882" s="45"/>
    </row>
    <row r="1883">
      <c r="A1883" s="13" t="s">
        <v>3785</v>
      </c>
      <c r="B1883" s="14" t="s">
        <v>31</v>
      </c>
      <c r="C1883" s="38" t="s">
        <v>3786</v>
      </c>
      <c r="D1883" s="45"/>
      <c r="E1883" s="45"/>
      <c r="F1883" s="45"/>
      <c r="G1883" s="45"/>
    </row>
    <row r="1884">
      <c r="A1884" s="20" t="s">
        <v>3787</v>
      </c>
      <c r="B1884" s="9" t="s">
        <v>26</v>
      </c>
      <c r="C1884" s="21" t="s">
        <v>3788</v>
      </c>
      <c r="D1884" s="45"/>
      <c r="E1884" s="45"/>
      <c r="F1884" s="45"/>
      <c r="G1884" s="45"/>
    </row>
    <row r="1885">
      <c r="A1885" s="13" t="s">
        <v>3789</v>
      </c>
      <c r="B1885" s="14" t="s">
        <v>26</v>
      </c>
      <c r="C1885" s="15" t="s">
        <v>3790</v>
      </c>
      <c r="D1885" s="45"/>
      <c r="E1885" s="45"/>
      <c r="F1885" s="45"/>
      <c r="G1885" s="45"/>
    </row>
    <row r="1886">
      <c r="A1886" s="20" t="s">
        <v>3791</v>
      </c>
      <c r="B1886" s="9" t="s">
        <v>26</v>
      </c>
      <c r="C1886" s="21" t="s">
        <v>3792</v>
      </c>
      <c r="D1886" s="45"/>
      <c r="E1886" s="45"/>
      <c r="F1886" s="45"/>
      <c r="G1886" s="45"/>
    </row>
    <row r="1887">
      <c r="A1887" s="13" t="s">
        <v>3793</v>
      </c>
      <c r="B1887" s="14" t="s">
        <v>34</v>
      </c>
      <c r="C1887" s="15" t="s">
        <v>3794</v>
      </c>
      <c r="D1887" s="45"/>
      <c r="E1887" s="45"/>
      <c r="F1887" s="45"/>
      <c r="G1887" s="45"/>
    </row>
    <row r="1888">
      <c r="A1888" s="20" t="s">
        <v>3795</v>
      </c>
      <c r="B1888" s="9" t="s">
        <v>20</v>
      </c>
      <c r="C1888" s="21" t="s">
        <v>3796</v>
      </c>
      <c r="D1888" s="45"/>
      <c r="E1888" s="45"/>
      <c r="F1888" s="45"/>
      <c r="G1888" s="45"/>
    </row>
    <row r="1889">
      <c r="A1889" s="13" t="s">
        <v>3797</v>
      </c>
      <c r="B1889" s="14" t="s">
        <v>52</v>
      </c>
      <c r="C1889" s="15" t="s">
        <v>3798</v>
      </c>
      <c r="D1889" s="45"/>
      <c r="E1889" s="45"/>
      <c r="F1889" s="45"/>
      <c r="G1889" s="45"/>
    </row>
    <row r="1890">
      <c r="A1890" s="20" t="s">
        <v>3799</v>
      </c>
      <c r="B1890" s="9" t="s">
        <v>52</v>
      </c>
      <c r="C1890" s="21" t="s">
        <v>3800</v>
      </c>
      <c r="D1890" s="45"/>
      <c r="E1890" s="45"/>
      <c r="F1890" s="45"/>
      <c r="G1890" s="45"/>
    </row>
    <row r="1891">
      <c r="A1891" s="24" t="s">
        <v>3801</v>
      </c>
      <c r="B1891" s="14" t="s">
        <v>34</v>
      </c>
      <c r="C1891" s="25" t="s">
        <v>3802</v>
      </c>
      <c r="D1891" s="45"/>
      <c r="E1891" s="45"/>
      <c r="F1891" s="45"/>
      <c r="G1891" s="45"/>
    </row>
    <row r="1892">
      <c r="A1892" s="20" t="s">
        <v>3803</v>
      </c>
      <c r="B1892" s="9" t="s">
        <v>26</v>
      </c>
      <c r="C1892" s="21" t="s">
        <v>3804</v>
      </c>
      <c r="D1892" s="45"/>
      <c r="E1892" s="45"/>
      <c r="F1892" s="45"/>
      <c r="G1892" s="45"/>
    </row>
    <row r="1893">
      <c r="A1893" s="24" t="s">
        <v>3805</v>
      </c>
      <c r="B1893" s="14" t="s">
        <v>34</v>
      </c>
      <c r="C1893" s="25" t="s">
        <v>3806</v>
      </c>
      <c r="D1893" s="45"/>
      <c r="E1893" s="45"/>
      <c r="F1893" s="45"/>
      <c r="G1893" s="45"/>
    </row>
    <row r="1894">
      <c r="A1894" s="8" t="s">
        <v>3807</v>
      </c>
      <c r="B1894" s="9" t="s">
        <v>52</v>
      </c>
      <c r="C1894" s="10" t="s">
        <v>3808</v>
      </c>
      <c r="D1894" s="45"/>
      <c r="E1894" s="45"/>
      <c r="F1894" s="45"/>
      <c r="G1894" s="45"/>
    </row>
    <row r="1895">
      <c r="A1895" s="13" t="s">
        <v>3809</v>
      </c>
      <c r="B1895" s="14" t="s">
        <v>31</v>
      </c>
      <c r="C1895" s="38" t="s">
        <v>3810</v>
      </c>
      <c r="D1895" s="45"/>
      <c r="E1895" s="45"/>
      <c r="F1895" s="45"/>
      <c r="G1895" s="45"/>
    </row>
    <row r="1896">
      <c r="A1896" s="8" t="s">
        <v>3811</v>
      </c>
      <c r="B1896" s="9" t="s">
        <v>34</v>
      </c>
      <c r="C1896" s="10" t="s">
        <v>3812</v>
      </c>
      <c r="D1896" s="45"/>
      <c r="E1896" s="45"/>
      <c r="F1896" s="45"/>
      <c r="G1896" s="45"/>
    </row>
    <row r="1897">
      <c r="A1897" s="13" t="s">
        <v>3813</v>
      </c>
      <c r="B1897" s="14" t="s">
        <v>52</v>
      </c>
      <c r="C1897" s="15" t="s">
        <v>3814</v>
      </c>
      <c r="D1897" s="45"/>
      <c r="E1897" s="45"/>
      <c r="F1897" s="45"/>
      <c r="G1897" s="45"/>
    </row>
    <row r="1898">
      <c r="A1898" s="28" t="s">
        <v>3815</v>
      </c>
      <c r="B1898" s="9" t="s">
        <v>26</v>
      </c>
      <c r="C1898" s="21" t="s">
        <v>3816</v>
      </c>
      <c r="D1898" s="45"/>
      <c r="E1898" s="45"/>
      <c r="F1898" s="45"/>
      <c r="G1898" s="45"/>
    </row>
    <row r="1899">
      <c r="A1899" s="30" t="s">
        <v>3817</v>
      </c>
      <c r="B1899" s="14" t="s">
        <v>92</v>
      </c>
      <c r="C1899" s="15" t="s">
        <v>3818</v>
      </c>
      <c r="D1899" s="45"/>
      <c r="E1899" s="45"/>
      <c r="F1899" s="45"/>
      <c r="G1899" s="45"/>
    </row>
    <row r="1900">
      <c r="A1900" s="28" t="s">
        <v>3819</v>
      </c>
      <c r="B1900" s="9" t="s">
        <v>26</v>
      </c>
      <c r="C1900" s="21" t="s">
        <v>3820</v>
      </c>
      <c r="D1900" s="45"/>
      <c r="E1900" s="45"/>
      <c r="F1900" s="45"/>
      <c r="G1900" s="45"/>
    </row>
    <row r="1901">
      <c r="A1901" s="13" t="s">
        <v>3821</v>
      </c>
      <c r="B1901" s="14" t="s">
        <v>26</v>
      </c>
      <c r="C1901" s="15" t="s">
        <v>3822</v>
      </c>
      <c r="D1901" s="45"/>
      <c r="E1901" s="45"/>
      <c r="F1901" s="45"/>
      <c r="G1901" s="45"/>
    </row>
    <row r="1902">
      <c r="A1902" s="20" t="s">
        <v>3823</v>
      </c>
      <c r="B1902" s="9" t="s">
        <v>23</v>
      </c>
      <c r="C1902" s="32" t="s">
        <v>3824</v>
      </c>
      <c r="D1902" s="45"/>
      <c r="E1902" s="45"/>
      <c r="F1902" s="45"/>
      <c r="G1902" s="45"/>
    </row>
    <row r="1903">
      <c r="A1903" s="13" t="s">
        <v>3825</v>
      </c>
      <c r="B1903" s="14" t="s">
        <v>31</v>
      </c>
      <c r="C1903" s="38" t="s">
        <v>3826</v>
      </c>
      <c r="D1903" s="45"/>
      <c r="E1903" s="45"/>
      <c r="F1903" s="45"/>
      <c r="G1903" s="45"/>
    </row>
    <row r="1904">
      <c r="A1904" s="20" t="s">
        <v>3827</v>
      </c>
      <c r="B1904" s="9" t="s">
        <v>26</v>
      </c>
      <c r="C1904" s="21" t="s">
        <v>3828</v>
      </c>
      <c r="D1904" s="45"/>
      <c r="E1904" s="45"/>
      <c r="F1904" s="45"/>
      <c r="G1904" s="45"/>
    </row>
    <row r="1905">
      <c r="A1905" s="13" t="s">
        <v>3829</v>
      </c>
      <c r="B1905" s="14" t="s">
        <v>45</v>
      </c>
      <c r="C1905" s="38" t="s">
        <v>3830</v>
      </c>
      <c r="D1905" s="45"/>
      <c r="E1905" s="45"/>
      <c r="F1905" s="45"/>
      <c r="G1905" s="45"/>
    </row>
    <row r="1906">
      <c r="A1906" s="28" t="s">
        <v>3831</v>
      </c>
      <c r="B1906" s="9" t="s">
        <v>26</v>
      </c>
      <c r="C1906" s="21" t="s">
        <v>3832</v>
      </c>
      <c r="D1906" s="45"/>
      <c r="E1906" s="45"/>
      <c r="F1906" s="45"/>
      <c r="G1906" s="45"/>
    </row>
    <row r="1907">
      <c r="A1907" s="30" t="s">
        <v>3833</v>
      </c>
      <c r="B1907" s="14" t="s">
        <v>52</v>
      </c>
      <c r="C1907" s="15" t="s">
        <v>3834</v>
      </c>
      <c r="D1907" s="45"/>
      <c r="E1907" s="45"/>
      <c r="F1907" s="45"/>
      <c r="G1907" s="45"/>
    </row>
    <row r="1908">
      <c r="A1908" s="20" t="s">
        <v>3835</v>
      </c>
      <c r="B1908" s="9" t="s">
        <v>52</v>
      </c>
      <c r="C1908" s="21" t="s">
        <v>3836</v>
      </c>
      <c r="D1908" s="45"/>
      <c r="E1908" s="45"/>
      <c r="F1908" s="45"/>
      <c r="G1908" s="45"/>
    </row>
    <row r="1909">
      <c r="A1909" s="13" t="s">
        <v>3837</v>
      </c>
      <c r="B1909" s="14" t="s">
        <v>34</v>
      </c>
      <c r="C1909" s="15" t="s">
        <v>3838</v>
      </c>
      <c r="D1909" s="45"/>
      <c r="E1909" s="45"/>
      <c r="F1909" s="45"/>
      <c r="G1909" s="45"/>
    </row>
    <row r="1910">
      <c r="A1910" s="28" t="s">
        <v>3839</v>
      </c>
      <c r="B1910" s="9" t="s">
        <v>31</v>
      </c>
      <c r="C1910" s="21" t="s">
        <v>3840</v>
      </c>
      <c r="D1910" s="45"/>
      <c r="E1910" s="45"/>
      <c r="F1910" s="45"/>
      <c r="G1910" s="45"/>
    </row>
    <row r="1911">
      <c r="A1911" s="30" t="s">
        <v>3841</v>
      </c>
      <c r="B1911" s="14" t="s">
        <v>26</v>
      </c>
      <c r="C1911" s="15" t="s">
        <v>3842</v>
      </c>
      <c r="D1911" s="45"/>
      <c r="E1911" s="45"/>
      <c r="F1911" s="45"/>
      <c r="G1911" s="45"/>
    </row>
    <row r="1912">
      <c r="A1912" s="20" t="s">
        <v>3843</v>
      </c>
      <c r="B1912" s="9" t="s">
        <v>26</v>
      </c>
      <c r="C1912" s="21" t="s">
        <v>3844</v>
      </c>
      <c r="D1912" s="45"/>
      <c r="E1912" s="45"/>
      <c r="F1912" s="45"/>
      <c r="G1912" s="45"/>
    </row>
    <row r="1913">
      <c r="A1913" s="13" t="s">
        <v>3845</v>
      </c>
      <c r="B1913" s="14" t="s">
        <v>66</v>
      </c>
      <c r="C1913" s="15" t="s">
        <v>3846</v>
      </c>
      <c r="D1913" s="45"/>
      <c r="E1913" s="45"/>
      <c r="F1913" s="45"/>
      <c r="G1913" s="45"/>
    </row>
    <row r="1914">
      <c r="A1914" s="28" t="s">
        <v>3847</v>
      </c>
      <c r="B1914" s="9" t="s">
        <v>26</v>
      </c>
      <c r="C1914" s="21" t="s">
        <v>3848</v>
      </c>
      <c r="D1914" s="45"/>
      <c r="E1914" s="45"/>
      <c r="F1914" s="45"/>
      <c r="G1914" s="45"/>
    </row>
    <row r="1915">
      <c r="A1915" s="30" t="s">
        <v>3849</v>
      </c>
      <c r="B1915" s="14" t="s">
        <v>654</v>
      </c>
      <c r="C1915" s="15" t="s">
        <v>3850</v>
      </c>
      <c r="D1915" s="45"/>
      <c r="E1915" s="45"/>
      <c r="F1915" s="45"/>
      <c r="G1915" s="45"/>
    </row>
    <row r="1916">
      <c r="A1916" s="20" t="s">
        <v>3851</v>
      </c>
      <c r="B1916" s="9" t="s">
        <v>26</v>
      </c>
      <c r="C1916" s="21" t="s">
        <v>3852</v>
      </c>
      <c r="D1916" s="45"/>
      <c r="E1916" s="45"/>
      <c r="F1916" s="45"/>
      <c r="G1916" s="45"/>
    </row>
    <row r="1917">
      <c r="A1917" s="13" t="s">
        <v>3853</v>
      </c>
      <c r="B1917" s="14" t="s">
        <v>34</v>
      </c>
      <c r="C1917" s="15" t="s">
        <v>3854</v>
      </c>
      <c r="D1917" s="45"/>
      <c r="E1917" s="45"/>
      <c r="F1917" s="45"/>
      <c r="G1917" s="45"/>
    </row>
    <row r="1918">
      <c r="A1918" s="20" t="s">
        <v>3855</v>
      </c>
      <c r="B1918" s="9" t="s">
        <v>92</v>
      </c>
      <c r="C1918" s="21" t="s">
        <v>3856</v>
      </c>
      <c r="D1918" s="45"/>
      <c r="E1918" s="45"/>
      <c r="F1918" s="45"/>
      <c r="G1918" s="45"/>
    </row>
    <row r="1919">
      <c r="A1919" s="30" t="s">
        <v>3857</v>
      </c>
      <c r="B1919" s="14" t="s">
        <v>52</v>
      </c>
      <c r="C1919" s="15" t="s">
        <v>3858</v>
      </c>
      <c r="D1919" s="45"/>
      <c r="E1919" s="45"/>
      <c r="F1919" s="45"/>
      <c r="G1919" s="45"/>
    </row>
    <row r="1920">
      <c r="A1920" s="20" t="s">
        <v>3859</v>
      </c>
      <c r="B1920" s="9" t="s">
        <v>52</v>
      </c>
      <c r="C1920" s="21" t="s">
        <v>3860</v>
      </c>
      <c r="D1920" s="45"/>
      <c r="E1920" s="45"/>
      <c r="F1920" s="45"/>
      <c r="G1920" s="45"/>
    </row>
    <row r="1921">
      <c r="A1921" s="13" t="s">
        <v>3861</v>
      </c>
      <c r="B1921" s="14" t="s">
        <v>34</v>
      </c>
      <c r="C1921" s="15" t="s">
        <v>3862</v>
      </c>
      <c r="D1921" s="45"/>
      <c r="E1921" s="45"/>
      <c r="F1921" s="45"/>
      <c r="G1921" s="45"/>
    </row>
    <row r="1922">
      <c r="A1922" s="20" t="s">
        <v>3863</v>
      </c>
      <c r="B1922" s="9" t="s">
        <v>31</v>
      </c>
      <c r="C1922" s="21" t="s">
        <v>3864</v>
      </c>
      <c r="D1922" s="45"/>
      <c r="E1922" s="45"/>
      <c r="F1922" s="45"/>
      <c r="G1922" s="45"/>
    </row>
    <row r="1923">
      <c r="A1923" s="30" t="s">
        <v>3865</v>
      </c>
      <c r="B1923" s="14" t="s">
        <v>52</v>
      </c>
      <c r="C1923" s="15" t="s">
        <v>3866</v>
      </c>
      <c r="D1923" s="45"/>
      <c r="E1923" s="45"/>
      <c r="F1923" s="45"/>
      <c r="G1923" s="45"/>
    </row>
    <row r="1924">
      <c r="A1924" s="20" t="s">
        <v>3867</v>
      </c>
      <c r="B1924" s="9" t="s">
        <v>92</v>
      </c>
      <c r="C1924" s="21" t="s">
        <v>3868</v>
      </c>
      <c r="D1924" s="45"/>
      <c r="E1924" s="45"/>
      <c r="F1924" s="45"/>
      <c r="G1924" s="45"/>
    </row>
    <row r="1925">
      <c r="A1925" s="30" t="s">
        <v>3869</v>
      </c>
      <c r="B1925" s="14" t="s">
        <v>26</v>
      </c>
      <c r="C1925" s="15" t="s">
        <v>3870</v>
      </c>
      <c r="D1925" s="45"/>
      <c r="E1925" s="45"/>
      <c r="F1925" s="45"/>
      <c r="G1925" s="45"/>
    </row>
    <row r="1926">
      <c r="A1926" s="20" t="s">
        <v>3871</v>
      </c>
      <c r="B1926" s="9" t="s">
        <v>31</v>
      </c>
      <c r="C1926" s="21" t="s">
        <v>3872</v>
      </c>
      <c r="D1926" s="45"/>
      <c r="E1926" s="45"/>
      <c r="F1926" s="45"/>
      <c r="G1926" s="45"/>
    </row>
    <row r="1927">
      <c r="A1927" s="13" t="s">
        <v>3873</v>
      </c>
      <c r="B1927" s="14" t="s">
        <v>26</v>
      </c>
      <c r="C1927" s="38" t="s">
        <v>3874</v>
      </c>
      <c r="D1927" s="45"/>
      <c r="E1927" s="45"/>
      <c r="F1927" s="45"/>
      <c r="G1927" s="45"/>
    </row>
    <row r="1928">
      <c r="A1928" s="20" t="s">
        <v>3875</v>
      </c>
      <c r="B1928" s="9" t="s">
        <v>52</v>
      </c>
      <c r="C1928" s="21" t="s">
        <v>3876</v>
      </c>
      <c r="D1928" s="45"/>
      <c r="E1928" s="45"/>
      <c r="F1928" s="45"/>
      <c r="G1928" s="45"/>
    </row>
    <row r="1929">
      <c r="A1929" s="30" t="s">
        <v>3877</v>
      </c>
      <c r="B1929" s="14" t="s">
        <v>52</v>
      </c>
      <c r="C1929" s="15" t="s">
        <v>3878</v>
      </c>
      <c r="D1929" s="45"/>
      <c r="E1929" s="45"/>
      <c r="F1929" s="45"/>
      <c r="G1929" s="45"/>
    </row>
    <row r="1930">
      <c r="A1930" s="28" t="s">
        <v>3879</v>
      </c>
      <c r="B1930" s="9" t="s">
        <v>26</v>
      </c>
      <c r="C1930" s="21" t="s">
        <v>3880</v>
      </c>
      <c r="D1930" s="45"/>
      <c r="E1930" s="45"/>
      <c r="F1930" s="45"/>
      <c r="G1930" s="45"/>
    </row>
    <row r="1931">
      <c r="A1931" s="30" t="s">
        <v>3881</v>
      </c>
      <c r="B1931" s="14" t="s">
        <v>52</v>
      </c>
      <c r="C1931" s="15" t="s">
        <v>3882</v>
      </c>
      <c r="D1931" s="45"/>
      <c r="E1931" s="45"/>
      <c r="F1931" s="45"/>
      <c r="G1931" s="45"/>
    </row>
    <row r="1932">
      <c r="A1932" s="20" t="s">
        <v>3883</v>
      </c>
      <c r="B1932" s="9" t="s">
        <v>92</v>
      </c>
      <c r="C1932" s="21" t="s">
        <v>3884</v>
      </c>
      <c r="D1932" s="45"/>
      <c r="E1932" s="45"/>
      <c r="F1932" s="45"/>
      <c r="G1932" s="45"/>
    </row>
    <row r="1933">
      <c r="A1933" s="13" t="s">
        <v>3885</v>
      </c>
      <c r="B1933" s="14" t="s">
        <v>26</v>
      </c>
      <c r="C1933" s="15" t="s">
        <v>3886</v>
      </c>
      <c r="D1933" s="45"/>
      <c r="E1933" s="45"/>
      <c r="F1933" s="45"/>
      <c r="G1933" s="45"/>
    </row>
    <row r="1934">
      <c r="A1934" s="20" t="s">
        <v>3887</v>
      </c>
      <c r="B1934" s="9" t="s">
        <v>26</v>
      </c>
      <c r="C1934" s="21" t="s">
        <v>3888</v>
      </c>
      <c r="D1934" s="45"/>
      <c r="E1934" s="45"/>
      <c r="F1934" s="45"/>
      <c r="G1934" s="45"/>
    </row>
    <row r="1935">
      <c r="A1935" s="13" t="s">
        <v>3889</v>
      </c>
      <c r="B1935" s="14" t="s">
        <v>52</v>
      </c>
      <c r="C1935" s="15" t="s">
        <v>3890</v>
      </c>
      <c r="D1935" s="45"/>
      <c r="E1935" s="45"/>
      <c r="F1935" s="45"/>
      <c r="G1935" s="45"/>
    </row>
    <row r="1936">
      <c r="A1936" s="20" t="s">
        <v>3891</v>
      </c>
      <c r="B1936" s="9" t="s">
        <v>26</v>
      </c>
      <c r="C1936" s="21" t="s">
        <v>3892</v>
      </c>
      <c r="D1936" s="45"/>
      <c r="E1936" s="45"/>
      <c r="F1936" s="45"/>
      <c r="G1936" s="45"/>
    </row>
    <row r="1937">
      <c r="A1937" s="13" t="s">
        <v>3893</v>
      </c>
      <c r="B1937" s="14" t="s">
        <v>26</v>
      </c>
      <c r="C1937" s="15" t="s">
        <v>3894</v>
      </c>
      <c r="D1937" s="45"/>
      <c r="E1937" s="45"/>
      <c r="F1937" s="45"/>
      <c r="G1937" s="45"/>
    </row>
    <row r="1938">
      <c r="A1938" s="20" t="s">
        <v>3895</v>
      </c>
      <c r="B1938" s="9" t="s">
        <v>26</v>
      </c>
      <c r="C1938" s="21" t="s">
        <v>3896</v>
      </c>
      <c r="D1938" s="45"/>
      <c r="E1938" s="45"/>
      <c r="F1938" s="45"/>
      <c r="G1938" s="45"/>
    </row>
    <row r="1939">
      <c r="A1939" s="13" t="s">
        <v>3897</v>
      </c>
      <c r="B1939" s="14" t="s">
        <v>26</v>
      </c>
      <c r="C1939" s="15" t="s">
        <v>3898</v>
      </c>
      <c r="D1939" s="45"/>
      <c r="E1939" s="45"/>
      <c r="F1939" s="45"/>
      <c r="G1939" s="45"/>
    </row>
    <row r="1940">
      <c r="A1940" s="28" t="s">
        <v>3899</v>
      </c>
      <c r="B1940" s="9" t="s">
        <v>26</v>
      </c>
      <c r="C1940" s="21" t="s">
        <v>3900</v>
      </c>
      <c r="D1940" s="45"/>
      <c r="E1940" s="45"/>
      <c r="F1940" s="45"/>
      <c r="G1940" s="45"/>
    </row>
    <row r="1941">
      <c r="A1941" s="30" t="s">
        <v>3901</v>
      </c>
      <c r="B1941" s="14" t="s">
        <v>26</v>
      </c>
      <c r="C1941" s="15" t="s">
        <v>3902</v>
      </c>
      <c r="D1941" s="45"/>
      <c r="E1941" s="45"/>
      <c r="F1941" s="45"/>
      <c r="G1941" s="45"/>
    </row>
    <row r="1942">
      <c r="A1942" s="20" t="s">
        <v>3903</v>
      </c>
      <c r="B1942" s="9" t="s">
        <v>52</v>
      </c>
      <c r="C1942" s="21" t="s">
        <v>3904</v>
      </c>
      <c r="D1942" s="45"/>
      <c r="E1942" s="45"/>
      <c r="F1942" s="45"/>
      <c r="G1942" s="45"/>
    </row>
    <row r="1943">
      <c r="A1943" s="13" t="s">
        <v>3905</v>
      </c>
      <c r="B1943" s="14" t="s">
        <v>26</v>
      </c>
      <c r="C1943" s="15" t="s">
        <v>3906</v>
      </c>
      <c r="D1943" s="45"/>
      <c r="E1943" s="45"/>
      <c r="F1943" s="45"/>
      <c r="G1943" s="45"/>
    </row>
    <row r="1944">
      <c r="A1944" s="28" t="s">
        <v>3907</v>
      </c>
      <c r="B1944" s="9" t="s">
        <v>17</v>
      </c>
      <c r="C1944" s="21" t="s">
        <v>3908</v>
      </c>
      <c r="D1944" s="45"/>
      <c r="E1944" s="45"/>
      <c r="F1944" s="45"/>
      <c r="G1944" s="45"/>
    </row>
    <row r="1945">
      <c r="A1945" s="13" t="s">
        <v>3909</v>
      </c>
      <c r="B1945" s="14" t="s">
        <v>31</v>
      </c>
      <c r="C1945" s="15" t="s">
        <v>3910</v>
      </c>
      <c r="D1945" s="45"/>
      <c r="E1945" s="45"/>
      <c r="F1945" s="45"/>
      <c r="G1945" s="45"/>
    </row>
    <row r="1946">
      <c r="A1946" s="20" t="s">
        <v>3911</v>
      </c>
      <c r="B1946" s="9" t="s">
        <v>52</v>
      </c>
      <c r="C1946" s="32" t="s">
        <v>3912</v>
      </c>
      <c r="D1946" s="45"/>
      <c r="E1946" s="45"/>
      <c r="F1946" s="45"/>
      <c r="G1946" s="45"/>
    </row>
    <row r="1947">
      <c r="A1947" s="30" t="s">
        <v>3913</v>
      </c>
      <c r="B1947" s="14" t="s">
        <v>26</v>
      </c>
      <c r="C1947" s="15" t="s">
        <v>3914</v>
      </c>
      <c r="D1947" s="45"/>
      <c r="E1947" s="45"/>
      <c r="F1947" s="45"/>
      <c r="G1947" s="45"/>
    </row>
    <row r="1948">
      <c r="A1948" s="28" t="s">
        <v>3915</v>
      </c>
      <c r="B1948" s="9" t="s">
        <v>52</v>
      </c>
      <c r="C1948" s="21" t="s">
        <v>3916</v>
      </c>
      <c r="D1948" s="45"/>
      <c r="E1948" s="45"/>
      <c r="F1948" s="45"/>
      <c r="G1948" s="45"/>
    </row>
    <row r="1949">
      <c r="A1949" s="30" t="s">
        <v>3917</v>
      </c>
      <c r="B1949" s="14" t="s">
        <v>31</v>
      </c>
      <c r="C1949" s="15" t="s">
        <v>3918</v>
      </c>
      <c r="D1949" s="45"/>
      <c r="E1949" s="45"/>
      <c r="F1949" s="45"/>
      <c r="G1949" s="45"/>
    </row>
    <row r="1950">
      <c r="A1950" s="20" t="s">
        <v>3919</v>
      </c>
      <c r="B1950" s="9" t="s">
        <v>26</v>
      </c>
      <c r="C1950" s="21" t="s">
        <v>3920</v>
      </c>
      <c r="D1950" s="45"/>
      <c r="E1950" s="45"/>
      <c r="F1950" s="45"/>
      <c r="G1950" s="45"/>
    </row>
    <row r="1951">
      <c r="A1951" s="30" t="s">
        <v>3921</v>
      </c>
      <c r="B1951" s="14" t="s">
        <v>92</v>
      </c>
      <c r="C1951" s="15" t="s">
        <v>3922</v>
      </c>
      <c r="D1951" s="45"/>
      <c r="E1951" s="45"/>
      <c r="F1951" s="45"/>
      <c r="G1951" s="45"/>
    </row>
    <row r="1952">
      <c r="A1952" s="28" t="s">
        <v>3923</v>
      </c>
      <c r="B1952" s="9" t="s">
        <v>52</v>
      </c>
      <c r="C1952" s="21" t="s">
        <v>3924</v>
      </c>
      <c r="D1952" s="45"/>
      <c r="E1952" s="45"/>
      <c r="F1952" s="45"/>
      <c r="G1952" s="45"/>
    </row>
    <row r="1953">
      <c r="A1953" s="30" t="s">
        <v>3925</v>
      </c>
      <c r="B1953" s="14" t="s">
        <v>26</v>
      </c>
      <c r="C1953" s="15" t="s">
        <v>3926</v>
      </c>
      <c r="D1953" s="45"/>
      <c r="E1953" s="45"/>
      <c r="F1953" s="45"/>
      <c r="G1953" s="45"/>
    </row>
    <row r="1954">
      <c r="A1954" s="28" t="s">
        <v>3927</v>
      </c>
      <c r="B1954" s="9" t="s">
        <v>34</v>
      </c>
      <c r="C1954" s="21" t="s">
        <v>3928</v>
      </c>
      <c r="D1954" s="45"/>
      <c r="E1954" s="45"/>
      <c r="F1954" s="45"/>
      <c r="G1954" s="45"/>
    </row>
    <row r="1955">
      <c r="A1955" s="13" t="s">
        <v>3929</v>
      </c>
      <c r="B1955" s="14" t="s">
        <v>52</v>
      </c>
      <c r="C1955" s="15" t="s">
        <v>3930</v>
      </c>
      <c r="D1955" s="45"/>
      <c r="E1955" s="45"/>
      <c r="F1955" s="45"/>
      <c r="G1955" s="45"/>
    </row>
    <row r="1956">
      <c r="A1956" s="28" t="s">
        <v>3931</v>
      </c>
      <c r="B1956" s="9" t="s">
        <v>26</v>
      </c>
      <c r="C1956" s="21" t="s">
        <v>3932</v>
      </c>
      <c r="D1956" s="45"/>
      <c r="E1956" s="45"/>
      <c r="F1956" s="45"/>
      <c r="G1956" s="45"/>
    </row>
    <row r="1957">
      <c r="A1957" s="13" t="s">
        <v>3933</v>
      </c>
      <c r="B1957" s="14" t="s">
        <v>31</v>
      </c>
      <c r="C1957" s="15" t="s">
        <v>3934</v>
      </c>
      <c r="D1957" s="45"/>
      <c r="E1957" s="45"/>
      <c r="F1957" s="45"/>
      <c r="G1957" s="45"/>
    </row>
    <row r="1958">
      <c r="A1958" s="20" t="s">
        <v>3935</v>
      </c>
      <c r="B1958" s="9" t="s">
        <v>31</v>
      </c>
      <c r="C1958" s="21" t="s">
        <v>3936</v>
      </c>
      <c r="D1958" s="45"/>
      <c r="E1958" s="45"/>
      <c r="F1958" s="45"/>
      <c r="G1958" s="45"/>
    </row>
    <row r="1959">
      <c r="A1959" s="24" t="s">
        <v>3937</v>
      </c>
      <c r="B1959" s="14" t="s">
        <v>34</v>
      </c>
      <c r="C1959" s="25" t="s">
        <v>3938</v>
      </c>
      <c r="D1959" s="45"/>
      <c r="E1959" s="45"/>
      <c r="F1959" s="45"/>
      <c r="G1959" s="45"/>
    </row>
    <row r="1960">
      <c r="A1960" s="20" t="s">
        <v>3939</v>
      </c>
      <c r="B1960" s="9" t="s">
        <v>26</v>
      </c>
      <c r="C1960" s="21" t="s">
        <v>3940</v>
      </c>
      <c r="D1960" s="45"/>
      <c r="E1960" s="45"/>
      <c r="F1960" s="45"/>
      <c r="G1960" s="45"/>
    </row>
    <row r="1961">
      <c r="A1961" s="13" t="s">
        <v>3941</v>
      </c>
      <c r="B1961" s="14" t="s">
        <v>31</v>
      </c>
      <c r="C1961" s="15" t="s">
        <v>3942</v>
      </c>
      <c r="D1961" s="45"/>
      <c r="E1961" s="45"/>
      <c r="F1961" s="45"/>
      <c r="G1961" s="45"/>
    </row>
    <row r="1962">
      <c r="A1962" s="20" t="s">
        <v>3943</v>
      </c>
      <c r="B1962" s="9" t="s">
        <v>52</v>
      </c>
      <c r="C1962" s="32" t="s">
        <v>3944</v>
      </c>
      <c r="D1962" s="45"/>
      <c r="E1962" s="45"/>
      <c r="F1962" s="45"/>
      <c r="G1962" s="45"/>
    </row>
    <row r="1963">
      <c r="A1963" s="13" t="s">
        <v>3945</v>
      </c>
      <c r="B1963" s="14" t="s">
        <v>26</v>
      </c>
      <c r="C1963" s="15" t="s">
        <v>3946</v>
      </c>
      <c r="D1963" s="45"/>
      <c r="E1963" s="45"/>
      <c r="F1963" s="45"/>
      <c r="G1963" s="45"/>
    </row>
    <row r="1964">
      <c r="A1964" s="28" t="s">
        <v>3947</v>
      </c>
      <c r="B1964" s="9" t="s">
        <v>52</v>
      </c>
      <c r="C1964" s="21" t="s">
        <v>3948</v>
      </c>
      <c r="D1964" s="45"/>
      <c r="E1964" s="45"/>
      <c r="F1964" s="45"/>
      <c r="G1964" s="45"/>
    </row>
    <row r="1965">
      <c r="A1965" s="13" t="s">
        <v>3949</v>
      </c>
      <c r="B1965" s="14" t="s">
        <v>26</v>
      </c>
      <c r="C1965" s="15" t="s">
        <v>3950</v>
      </c>
      <c r="D1965" s="45"/>
      <c r="E1965" s="45"/>
      <c r="F1965" s="45"/>
      <c r="G1965" s="45"/>
    </row>
    <row r="1966">
      <c r="A1966" s="20" t="s">
        <v>3951</v>
      </c>
      <c r="B1966" s="9" t="s">
        <v>52</v>
      </c>
      <c r="C1966" s="21" t="s">
        <v>3952</v>
      </c>
      <c r="D1966" s="45"/>
      <c r="E1966" s="45"/>
      <c r="F1966" s="45"/>
      <c r="G1966" s="45"/>
    </row>
    <row r="1967">
      <c r="A1967" s="30" t="s">
        <v>3953</v>
      </c>
      <c r="B1967" s="14" t="s">
        <v>34</v>
      </c>
      <c r="C1967" s="15" t="s">
        <v>3954</v>
      </c>
      <c r="D1967" s="45"/>
      <c r="E1967" s="45"/>
      <c r="F1967" s="45"/>
      <c r="G1967" s="45"/>
    </row>
    <row r="1968">
      <c r="A1968" s="20" t="s">
        <v>3955</v>
      </c>
      <c r="B1968" s="9" t="s">
        <v>34</v>
      </c>
      <c r="C1968" s="21" t="s">
        <v>3956</v>
      </c>
      <c r="D1968" s="45"/>
      <c r="E1968" s="45"/>
      <c r="F1968" s="45"/>
      <c r="G1968" s="45"/>
    </row>
    <row r="1969">
      <c r="A1969" s="13" t="s">
        <v>3957</v>
      </c>
      <c r="B1969" s="14" t="s">
        <v>26</v>
      </c>
      <c r="C1969" s="15" t="s">
        <v>3958</v>
      </c>
      <c r="D1969" s="45"/>
      <c r="E1969" s="45"/>
      <c r="F1969" s="45"/>
      <c r="G1969" s="45"/>
    </row>
    <row r="1970">
      <c r="A1970" s="28" t="s">
        <v>3959</v>
      </c>
      <c r="B1970" s="9" t="s">
        <v>52</v>
      </c>
      <c r="C1970" s="21" t="s">
        <v>3960</v>
      </c>
      <c r="D1970" s="45"/>
      <c r="E1970" s="45"/>
      <c r="F1970" s="45"/>
      <c r="G1970" s="45"/>
    </row>
    <row r="1971">
      <c r="A1971" s="30" t="s">
        <v>3961</v>
      </c>
      <c r="B1971" s="14" t="s">
        <v>92</v>
      </c>
      <c r="C1971" s="15" t="s">
        <v>3962</v>
      </c>
      <c r="D1971" s="45"/>
      <c r="E1971" s="45"/>
      <c r="F1971" s="45"/>
      <c r="G1971" s="45"/>
    </row>
    <row r="1972">
      <c r="A1972" s="28" t="s">
        <v>3963</v>
      </c>
      <c r="B1972" s="9" t="s">
        <v>31</v>
      </c>
      <c r="C1972" s="21" t="s">
        <v>3964</v>
      </c>
      <c r="D1972" s="45"/>
      <c r="E1972" s="45"/>
      <c r="F1972" s="45"/>
      <c r="G1972" s="45"/>
    </row>
    <row r="1973">
      <c r="A1973" s="30" t="s">
        <v>3965</v>
      </c>
      <c r="B1973" s="14" t="s">
        <v>34</v>
      </c>
      <c r="C1973" s="15" t="s">
        <v>3966</v>
      </c>
      <c r="D1973" s="45"/>
      <c r="E1973" s="45"/>
      <c r="F1973" s="45"/>
      <c r="G1973" s="45"/>
    </row>
    <row r="1974">
      <c r="A1974" s="20" t="s">
        <v>3967</v>
      </c>
      <c r="B1974" s="9" t="s">
        <v>92</v>
      </c>
      <c r="C1974" s="21" t="s">
        <v>3968</v>
      </c>
      <c r="D1974" s="45"/>
      <c r="E1974" s="45"/>
      <c r="F1974" s="45"/>
      <c r="G1974" s="45"/>
    </row>
    <row r="1975">
      <c r="A1975" s="13" t="s">
        <v>3969</v>
      </c>
      <c r="B1975" s="14" t="s">
        <v>52</v>
      </c>
      <c r="C1975" s="15" t="s">
        <v>3970</v>
      </c>
      <c r="D1975" s="45"/>
      <c r="E1975" s="45"/>
      <c r="F1975" s="45"/>
      <c r="G1975" s="45"/>
    </row>
    <row r="1976">
      <c r="A1976" s="20" t="s">
        <v>3971</v>
      </c>
      <c r="B1976" s="9" t="s">
        <v>26</v>
      </c>
      <c r="C1976" s="21" t="s">
        <v>3972</v>
      </c>
      <c r="D1976" s="45"/>
      <c r="E1976" s="45"/>
      <c r="F1976" s="45"/>
      <c r="G1976" s="45"/>
    </row>
    <row r="1977">
      <c r="A1977" s="13" t="s">
        <v>3973</v>
      </c>
      <c r="B1977" s="14" t="s">
        <v>34</v>
      </c>
      <c r="C1977" s="15" t="s">
        <v>3974</v>
      </c>
      <c r="D1977" s="45"/>
      <c r="E1977" s="45"/>
      <c r="F1977" s="45"/>
      <c r="G1977" s="45"/>
    </row>
    <row r="1978">
      <c r="A1978" s="28" t="s">
        <v>3975</v>
      </c>
      <c r="B1978" s="9" t="s">
        <v>31</v>
      </c>
      <c r="C1978" s="21" t="s">
        <v>3976</v>
      </c>
      <c r="D1978" s="45"/>
      <c r="E1978" s="45"/>
      <c r="F1978" s="45"/>
      <c r="G1978" s="45"/>
    </row>
    <row r="1979">
      <c r="A1979" s="13" t="s">
        <v>3977</v>
      </c>
      <c r="B1979" s="14" t="s">
        <v>34</v>
      </c>
      <c r="C1979" s="15" t="s">
        <v>3978</v>
      </c>
      <c r="D1979" s="45"/>
      <c r="E1979" s="45"/>
      <c r="F1979" s="45"/>
      <c r="G1979" s="45"/>
    </row>
    <row r="1980">
      <c r="A1980" s="20" t="s">
        <v>3979</v>
      </c>
      <c r="B1980" s="9" t="s">
        <v>92</v>
      </c>
      <c r="C1980" s="21" t="s">
        <v>3980</v>
      </c>
      <c r="D1980" s="45"/>
      <c r="E1980" s="45"/>
      <c r="F1980" s="45"/>
      <c r="G1980" s="45"/>
    </row>
    <row r="1981">
      <c r="A1981" s="13" t="s">
        <v>3981</v>
      </c>
      <c r="B1981" s="14" t="s">
        <v>92</v>
      </c>
      <c r="C1981" s="15" t="s">
        <v>3982</v>
      </c>
      <c r="D1981" s="45"/>
      <c r="E1981" s="45"/>
      <c r="F1981" s="45"/>
      <c r="G1981" s="45"/>
    </row>
    <row r="1982">
      <c r="A1982" s="20" t="s">
        <v>3983</v>
      </c>
      <c r="B1982" s="9" t="s">
        <v>52</v>
      </c>
      <c r="C1982" s="21" t="s">
        <v>3984</v>
      </c>
      <c r="D1982" s="45"/>
      <c r="E1982" s="45"/>
      <c r="F1982" s="45"/>
      <c r="G1982" s="45"/>
    </row>
    <row r="1983">
      <c r="A1983" s="13" t="s">
        <v>3985</v>
      </c>
      <c r="B1983" s="14" t="s">
        <v>131</v>
      </c>
      <c r="C1983" s="15" t="s">
        <v>3986</v>
      </c>
      <c r="D1983" s="45"/>
      <c r="E1983" s="45"/>
      <c r="F1983" s="45"/>
      <c r="G1983" s="45"/>
    </row>
    <row r="1984">
      <c r="A1984" s="20" t="s">
        <v>3987</v>
      </c>
      <c r="B1984" s="9" t="s">
        <v>92</v>
      </c>
      <c r="C1984" s="21" t="s">
        <v>3988</v>
      </c>
      <c r="D1984" s="45"/>
      <c r="E1984" s="45"/>
      <c r="F1984" s="45"/>
      <c r="G1984" s="45"/>
    </row>
    <row r="1985">
      <c r="A1985" s="30" t="s">
        <v>3989</v>
      </c>
      <c r="B1985" s="14" t="s">
        <v>17</v>
      </c>
      <c r="C1985" s="15" t="s">
        <v>3990</v>
      </c>
      <c r="D1985" s="45"/>
      <c r="E1985" s="45"/>
      <c r="F1985" s="45"/>
      <c r="G1985" s="45"/>
    </row>
    <row r="1986">
      <c r="A1986" s="20" t="s">
        <v>3991</v>
      </c>
      <c r="B1986" s="9" t="s">
        <v>52</v>
      </c>
      <c r="C1986" s="21" t="s">
        <v>3992</v>
      </c>
      <c r="D1986" s="45"/>
      <c r="E1986" s="45"/>
      <c r="F1986" s="45"/>
      <c r="G1986" s="45"/>
    </row>
    <row r="1987">
      <c r="A1987" s="30" t="s">
        <v>3993</v>
      </c>
      <c r="B1987" s="14" t="s">
        <v>52</v>
      </c>
      <c r="C1987" s="15" t="s">
        <v>3994</v>
      </c>
      <c r="D1987" s="45"/>
      <c r="E1987" s="45"/>
      <c r="F1987" s="45"/>
      <c r="G1987" s="45"/>
    </row>
    <row r="1988">
      <c r="A1988" s="20" t="s">
        <v>3995</v>
      </c>
      <c r="B1988" s="9" t="s">
        <v>52</v>
      </c>
      <c r="C1988" s="21" t="s">
        <v>3996</v>
      </c>
      <c r="D1988" s="45"/>
      <c r="E1988" s="45"/>
      <c r="F1988" s="45"/>
      <c r="G1988" s="45"/>
    </row>
    <row r="1989">
      <c r="A1989" s="13" t="s">
        <v>3997</v>
      </c>
      <c r="B1989" s="14" t="s">
        <v>52</v>
      </c>
      <c r="C1989" s="15" t="s">
        <v>3998</v>
      </c>
      <c r="D1989" s="45"/>
      <c r="E1989" s="45"/>
      <c r="F1989" s="45"/>
      <c r="G1989" s="45"/>
    </row>
    <row r="1990">
      <c r="A1990" s="20" t="s">
        <v>3999</v>
      </c>
      <c r="B1990" s="9" t="s">
        <v>34</v>
      </c>
      <c r="C1990" s="21" t="s">
        <v>4000</v>
      </c>
      <c r="D1990" s="45"/>
      <c r="E1990" s="45"/>
      <c r="F1990" s="45"/>
      <c r="G1990" s="45"/>
    </row>
    <row r="1991">
      <c r="A1991" s="30" t="s">
        <v>4001</v>
      </c>
      <c r="B1991" s="14" t="s">
        <v>17</v>
      </c>
      <c r="C1991" s="15" t="s">
        <v>4002</v>
      </c>
      <c r="D1991" s="45"/>
      <c r="E1991" s="45"/>
      <c r="F1991" s="45"/>
      <c r="G1991" s="45"/>
    </row>
    <row r="1992">
      <c r="A1992" s="20" t="s">
        <v>4003</v>
      </c>
      <c r="B1992" s="9" t="s">
        <v>31</v>
      </c>
      <c r="C1992" s="21" t="s">
        <v>4004</v>
      </c>
      <c r="D1992" s="45"/>
      <c r="E1992" s="45"/>
      <c r="F1992" s="45"/>
      <c r="G1992" s="45"/>
    </row>
    <row r="1993">
      <c r="A1993" s="13" t="s">
        <v>4005</v>
      </c>
      <c r="B1993" s="14" t="s">
        <v>34</v>
      </c>
      <c r="C1993" s="15" t="s">
        <v>4006</v>
      </c>
      <c r="D1993" s="45"/>
      <c r="E1993" s="45"/>
      <c r="F1993" s="45"/>
      <c r="G1993" s="45"/>
    </row>
    <row r="1994">
      <c r="A1994" s="20" t="s">
        <v>4007</v>
      </c>
      <c r="B1994" s="9" t="s">
        <v>17</v>
      </c>
      <c r="C1994" s="21" t="s">
        <v>4008</v>
      </c>
      <c r="D1994" s="45"/>
      <c r="E1994" s="45"/>
      <c r="F1994" s="45"/>
      <c r="G1994" s="45"/>
    </row>
    <row r="1995">
      <c r="A1995" s="13" t="s">
        <v>4009</v>
      </c>
      <c r="B1995" s="14" t="s">
        <v>52</v>
      </c>
      <c r="C1995" s="38" t="s">
        <v>4010</v>
      </c>
      <c r="D1995" s="45"/>
      <c r="E1995" s="45"/>
      <c r="F1995" s="45"/>
      <c r="G1995" s="45"/>
    </row>
    <row r="1996">
      <c r="A1996" s="28" t="s">
        <v>4011</v>
      </c>
      <c r="B1996" s="9" t="s">
        <v>34</v>
      </c>
      <c r="C1996" s="21" t="s">
        <v>4012</v>
      </c>
      <c r="D1996" s="45"/>
      <c r="E1996" s="45"/>
      <c r="F1996" s="45"/>
      <c r="G1996" s="45"/>
    </row>
    <row r="1997">
      <c r="A1997" s="30" t="s">
        <v>4013</v>
      </c>
      <c r="B1997" s="14" t="s">
        <v>92</v>
      </c>
      <c r="C1997" s="15" t="s">
        <v>4014</v>
      </c>
      <c r="D1997" s="45"/>
      <c r="E1997" s="45"/>
      <c r="F1997" s="45"/>
      <c r="G1997" s="45"/>
    </row>
    <row r="1998">
      <c r="A1998" s="28" t="s">
        <v>4015</v>
      </c>
      <c r="B1998" s="9" t="s">
        <v>34</v>
      </c>
      <c r="C1998" s="21" t="s">
        <v>4016</v>
      </c>
      <c r="D1998" s="45"/>
      <c r="E1998" s="45"/>
      <c r="F1998" s="45"/>
      <c r="G1998" s="45"/>
    </row>
    <row r="1999">
      <c r="A1999" s="30" t="s">
        <v>4017</v>
      </c>
      <c r="B1999" s="14" t="s">
        <v>34</v>
      </c>
      <c r="C1999" s="15" t="s">
        <v>4018</v>
      </c>
      <c r="D1999" s="45"/>
      <c r="E1999" s="45"/>
      <c r="F1999" s="45"/>
      <c r="G1999" s="45"/>
    </row>
    <row r="2000">
      <c r="A2000" s="20" t="s">
        <v>4019</v>
      </c>
      <c r="B2000" s="9" t="s">
        <v>654</v>
      </c>
      <c r="C2000" s="21" t="s">
        <v>4020</v>
      </c>
      <c r="D2000" s="45"/>
      <c r="E2000" s="45"/>
      <c r="F2000" s="45"/>
      <c r="G2000" s="45"/>
    </row>
    <row r="2001">
      <c r="A2001" s="13" t="s">
        <v>4021</v>
      </c>
      <c r="B2001" s="14" t="s">
        <v>654</v>
      </c>
      <c r="C2001" s="15" t="s">
        <v>4022</v>
      </c>
      <c r="D2001" s="45"/>
      <c r="E2001" s="45"/>
      <c r="F2001" s="45"/>
      <c r="G2001" s="45"/>
    </row>
    <row r="2002">
      <c r="A2002" s="20" t="s">
        <v>4023</v>
      </c>
      <c r="B2002" s="9" t="s">
        <v>23</v>
      </c>
      <c r="C2002" s="21" t="s">
        <v>4024</v>
      </c>
      <c r="D2002" s="45"/>
      <c r="E2002" s="45"/>
      <c r="F2002" s="45"/>
      <c r="G2002" s="45"/>
    </row>
    <row r="2003">
      <c r="A2003" s="13" t="s">
        <v>4025</v>
      </c>
      <c r="B2003" s="14" t="s">
        <v>654</v>
      </c>
      <c r="C2003" s="15" t="s">
        <v>4026</v>
      </c>
      <c r="D2003" s="45"/>
      <c r="E2003" s="45"/>
      <c r="F2003" s="45"/>
      <c r="G2003" s="45"/>
    </row>
    <row r="2004">
      <c r="A2004" s="20" t="s">
        <v>4027</v>
      </c>
      <c r="B2004" s="9" t="s">
        <v>654</v>
      </c>
      <c r="C2004" s="21" t="s">
        <v>4028</v>
      </c>
      <c r="D2004" s="45"/>
      <c r="E2004" s="45"/>
      <c r="F2004" s="45"/>
      <c r="G2004" s="45"/>
    </row>
    <row r="2005">
      <c r="A2005" s="13" t="s">
        <v>4029</v>
      </c>
      <c r="B2005" s="14" t="s">
        <v>23</v>
      </c>
      <c r="C2005" s="15" t="s">
        <v>4030</v>
      </c>
      <c r="D2005" s="45"/>
      <c r="E2005" s="45"/>
      <c r="F2005" s="45"/>
      <c r="G2005" s="45"/>
    </row>
    <row r="2006">
      <c r="A2006" s="20" t="s">
        <v>4031</v>
      </c>
      <c r="B2006" s="9" t="s">
        <v>31</v>
      </c>
      <c r="C2006" s="21" t="s">
        <v>4032</v>
      </c>
      <c r="D2006" s="45"/>
      <c r="E2006" s="45"/>
      <c r="F2006" s="45"/>
      <c r="G2006" s="45"/>
    </row>
    <row r="2007">
      <c r="A2007" s="30" t="s">
        <v>4033</v>
      </c>
      <c r="B2007" s="14" t="s">
        <v>23</v>
      </c>
      <c r="C2007" s="15" t="s">
        <v>4034</v>
      </c>
      <c r="D2007" s="45"/>
      <c r="E2007" s="45"/>
      <c r="F2007" s="45"/>
      <c r="G2007" s="45"/>
    </row>
    <row r="2008">
      <c r="A2008" s="20" t="s">
        <v>4035</v>
      </c>
      <c r="B2008" s="9" t="s">
        <v>26</v>
      </c>
      <c r="C2008" s="21" t="s">
        <v>4036</v>
      </c>
      <c r="D2008" s="45"/>
      <c r="E2008" s="45"/>
      <c r="F2008" s="45"/>
      <c r="G2008" s="45"/>
    </row>
    <row r="2009">
      <c r="A2009" s="30" t="s">
        <v>4037</v>
      </c>
      <c r="B2009" s="14" t="s">
        <v>654</v>
      </c>
      <c r="C2009" s="15" t="s">
        <v>4038</v>
      </c>
      <c r="D2009" s="45"/>
      <c r="E2009" s="45"/>
      <c r="F2009" s="45"/>
      <c r="G2009" s="45"/>
    </row>
    <row r="2010">
      <c r="A2010" s="20" t="s">
        <v>4039</v>
      </c>
      <c r="B2010" s="9" t="s">
        <v>654</v>
      </c>
      <c r="C2010" s="21" t="s">
        <v>4040</v>
      </c>
      <c r="D2010" s="45"/>
      <c r="E2010" s="45"/>
      <c r="F2010" s="45"/>
      <c r="G2010" s="45"/>
    </row>
    <row r="2011">
      <c r="A2011" s="24" t="s">
        <v>4041</v>
      </c>
      <c r="B2011" s="14" t="s">
        <v>52</v>
      </c>
      <c r="C2011" s="25" t="s">
        <v>4042</v>
      </c>
      <c r="D2011" s="45"/>
      <c r="E2011" s="45"/>
      <c r="F2011" s="45"/>
      <c r="G2011" s="45"/>
    </row>
    <row r="2012">
      <c r="A2012" s="8" t="s">
        <v>4043</v>
      </c>
      <c r="B2012" s="9" t="s">
        <v>34</v>
      </c>
      <c r="C2012" s="10" t="s">
        <v>4044</v>
      </c>
      <c r="D2012" s="45"/>
      <c r="E2012" s="45"/>
      <c r="F2012" s="45"/>
      <c r="G2012" s="45"/>
    </row>
    <row r="2013">
      <c r="A2013" s="13" t="s">
        <v>4045</v>
      </c>
      <c r="B2013" s="14" t="s">
        <v>654</v>
      </c>
      <c r="C2013" s="15" t="s">
        <v>4046</v>
      </c>
      <c r="D2013" s="45"/>
      <c r="E2013" s="45"/>
      <c r="F2013" s="45"/>
      <c r="G2013" s="45"/>
    </row>
    <row r="2014">
      <c r="A2014" s="20" t="s">
        <v>4047</v>
      </c>
      <c r="B2014" s="9" t="s">
        <v>654</v>
      </c>
      <c r="C2014" s="21" t="s">
        <v>4048</v>
      </c>
      <c r="D2014" s="45"/>
      <c r="E2014" s="45"/>
      <c r="F2014" s="45"/>
      <c r="G2014" s="45"/>
    </row>
    <row r="2015">
      <c r="A2015" s="13" t="s">
        <v>4049</v>
      </c>
      <c r="B2015" s="14" t="s">
        <v>654</v>
      </c>
      <c r="C2015" s="38" t="s">
        <v>4050</v>
      </c>
      <c r="D2015" s="45"/>
      <c r="E2015" s="45"/>
      <c r="F2015" s="45"/>
      <c r="G2015" s="45"/>
    </row>
    <row r="2016">
      <c r="A2016" s="20" t="s">
        <v>4051</v>
      </c>
      <c r="B2016" s="9" t="s">
        <v>654</v>
      </c>
      <c r="C2016" s="21" t="s">
        <v>4052</v>
      </c>
      <c r="D2016" s="45"/>
      <c r="E2016" s="45"/>
      <c r="F2016" s="45"/>
      <c r="G2016" s="45"/>
    </row>
    <row r="2017">
      <c r="A2017" s="30" t="s">
        <v>4053</v>
      </c>
      <c r="B2017" s="14" t="s">
        <v>31</v>
      </c>
      <c r="C2017" s="15" t="s">
        <v>4054</v>
      </c>
      <c r="D2017" s="45"/>
      <c r="E2017" s="45"/>
      <c r="F2017" s="45"/>
      <c r="G2017" s="45"/>
    </row>
    <row r="2018">
      <c r="A2018" s="20" t="s">
        <v>4055</v>
      </c>
      <c r="B2018" s="9" t="s">
        <v>52</v>
      </c>
      <c r="C2018" s="21" t="s">
        <v>4056</v>
      </c>
      <c r="D2018" s="45"/>
      <c r="E2018" s="45"/>
      <c r="F2018" s="45"/>
      <c r="G2018" s="45"/>
    </row>
    <row r="2019">
      <c r="A2019" s="30" t="s">
        <v>4057</v>
      </c>
      <c r="B2019" s="14" t="s">
        <v>52</v>
      </c>
      <c r="C2019" s="15" t="s">
        <v>4058</v>
      </c>
      <c r="D2019" s="45"/>
      <c r="E2019" s="45"/>
      <c r="F2019" s="45"/>
      <c r="G2019" s="45"/>
    </row>
    <row r="2020">
      <c r="A2020" s="20" t="s">
        <v>4059</v>
      </c>
      <c r="B2020" s="9" t="s">
        <v>92</v>
      </c>
      <c r="C2020" s="21" t="s">
        <v>4060</v>
      </c>
      <c r="D2020" s="45"/>
      <c r="E2020" s="45"/>
      <c r="F2020" s="45"/>
      <c r="G2020" s="45"/>
    </row>
    <row r="2021">
      <c r="A2021" s="30" t="s">
        <v>4061</v>
      </c>
      <c r="B2021" s="14" t="s">
        <v>92</v>
      </c>
      <c r="C2021" s="15" t="s">
        <v>4062</v>
      </c>
      <c r="D2021" s="45"/>
      <c r="E2021" s="45"/>
      <c r="F2021" s="45"/>
      <c r="G2021" s="45"/>
    </row>
    <row r="2022">
      <c r="A2022" s="20" t="s">
        <v>4063</v>
      </c>
      <c r="B2022" s="9" t="s">
        <v>654</v>
      </c>
      <c r="C2022" s="32" t="s">
        <v>4064</v>
      </c>
      <c r="D2022" s="45"/>
      <c r="E2022" s="45"/>
      <c r="F2022" s="45"/>
      <c r="G2022" s="45"/>
    </row>
    <row r="2023">
      <c r="A2023" s="13" t="s">
        <v>4065</v>
      </c>
      <c r="B2023" s="14" t="s">
        <v>31</v>
      </c>
      <c r="C2023" s="15" t="s">
        <v>4066</v>
      </c>
      <c r="D2023" s="45"/>
      <c r="E2023" s="45"/>
      <c r="F2023" s="45"/>
      <c r="G2023" s="45"/>
    </row>
    <row r="2024">
      <c r="A2024" s="28" t="s">
        <v>4067</v>
      </c>
      <c r="B2024" s="9" t="s">
        <v>52</v>
      </c>
      <c r="C2024" s="21" t="s">
        <v>4068</v>
      </c>
      <c r="D2024" s="45"/>
      <c r="E2024" s="45"/>
      <c r="F2024" s="45"/>
      <c r="G2024" s="45"/>
    </row>
    <row r="2025">
      <c r="A2025" s="13" t="s">
        <v>4069</v>
      </c>
      <c r="B2025" s="14" t="s">
        <v>34</v>
      </c>
      <c r="C2025" s="15" t="s">
        <v>4070</v>
      </c>
      <c r="D2025" s="45"/>
      <c r="E2025" s="45"/>
      <c r="F2025" s="45"/>
      <c r="G2025" s="45"/>
    </row>
    <row r="2026">
      <c r="A2026" s="20" t="s">
        <v>4071</v>
      </c>
      <c r="B2026" s="9" t="s">
        <v>654</v>
      </c>
      <c r="C2026" s="21" t="s">
        <v>4072</v>
      </c>
      <c r="D2026" s="45"/>
      <c r="E2026" s="45"/>
      <c r="F2026" s="45"/>
      <c r="G2026" s="45"/>
    </row>
    <row r="2027">
      <c r="A2027" s="13" t="s">
        <v>4073</v>
      </c>
      <c r="B2027" s="14" t="s">
        <v>654</v>
      </c>
      <c r="C2027" s="15" t="s">
        <v>4074</v>
      </c>
      <c r="D2027" s="45"/>
      <c r="E2027" s="45"/>
      <c r="F2027" s="45"/>
      <c r="G2027" s="45"/>
    </row>
    <row r="2028">
      <c r="A2028" s="20" t="s">
        <v>4075</v>
      </c>
      <c r="B2028" s="9" t="s">
        <v>26</v>
      </c>
      <c r="C2028" s="21" t="s">
        <v>4076</v>
      </c>
      <c r="D2028" s="45"/>
      <c r="E2028" s="45"/>
      <c r="F2028" s="45"/>
      <c r="G2028" s="45"/>
    </row>
    <row r="2029">
      <c r="A2029" s="30" t="s">
        <v>4077</v>
      </c>
      <c r="B2029" s="14" t="s">
        <v>654</v>
      </c>
      <c r="C2029" s="15" t="s">
        <v>4078</v>
      </c>
      <c r="D2029" s="45"/>
      <c r="E2029" s="45"/>
      <c r="F2029" s="45"/>
      <c r="G2029" s="45"/>
    </row>
    <row r="2030">
      <c r="A2030" s="28" t="s">
        <v>4079</v>
      </c>
      <c r="B2030" s="9" t="s">
        <v>654</v>
      </c>
      <c r="C2030" s="21" t="s">
        <v>4080</v>
      </c>
      <c r="D2030" s="45"/>
      <c r="E2030" s="45"/>
      <c r="F2030" s="45"/>
      <c r="G2030" s="45"/>
    </row>
    <row r="2031">
      <c r="A2031" s="13" t="s">
        <v>4081</v>
      </c>
      <c r="B2031" s="14" t="s">
        <v>92</v>
      </c>
      <c r="C2031" s="15" t="s">
        <v>4082</v>
      </c>
      <c r="D2031" s="45"/>
      <c r="E2031" s="45"/>
      <c r="F2031" s="45"/>
      <c r="G2031" s="45"/>
    </row>
    <row r="2032">
      <c r="A2032" s="8" t="s">
        <v>4083</v>
      </c>
      <c r="B2032" s="9" t="s">
        <v>52</v>
      </c>
      <c r="C2032" s="10" t="s">
        <v>4084</v>
      </c>
      <c r="D2032" s="45"/>
      <c r="E2032" s="45"/>
      <c r="F2032" s="45"/>
      <c r="G2032" s="45"/>
    </row>
    <row r="2033">
      <c r="A2033" s="30" t="s">
        <v>4085</v>
      </c>
      <c r="B2033" s="14" t="s">
        <v>52</v>
      </c>
      <c r="C2033" s="15" t="s">
        <v>4086</v>
      </c>
      <c r="D2033" s="45"/>
      <c r="E2033" s="45"/>
      <c r="F2033" s="45"/>
      <c r="G2033" s="45"/>
    </row>
    <row r="2034">
      <c r="A2034" s="28" t="s">
        <v>4087</v>
      </c>
      <c r="B2034" s="9" t="s">
        <v>34</v>
      </c>
      <c r="C2034" s="21" t="s">
        <v>4088</v>
      </c>
      <c r="D2034" s="45"/>
      <c r="E2034" s="45"/>
      <c r="F2034" s="45"/>
      <c r="G2034" s="45"/>
    </row>
    <row r="2035">
      <c r="A2035" s="30" t="s">
        <v>4089</v>
      </c>
      <c r="B2035" s="14" t="s">
        <v>31</v>
      </c>
      <c r="C2035" s="15" t="s">
        <v>4090</v>
      </c>
      <c r="D2035" s="45"/>
      <c r="E2035" s="45"/>
      <c r="F2035" s="45"/>
      <c r="G2035" s="45"/>
    </row>
    <row r="2036">
      <c r="A2036" s="28" t="s">
        <v>4091</v>
      </c>
      <c r="B2036" s="9" t="s">
        <v>654</v>
      </c>
      <c r="C2036" s="21" t="s">
        <v>4092</v>
      </c>
      <c r="D2036" s="45"/>
      <c r="E2036" s="45"/>
      <c r="F2036" s="45"/>
      <c r="G2036" s="45"/>
    </row>
    <row r="2037">
      <c r="A2037" s="13" t="s">
        <v>4093</v>
      </c>
      <c r="B2037" s="14" t="s">
        <v>34</v>
      </c>
      <c r="C2037" s="15" t="s">
        <v>4094</v>
      </c>
      <c r="D2037" s="45"/>
      <c r="E2037" s="45"/>
      <c r="F2037" s="45"/>
      <c r="G2037" s="45"/>
    </row>
    <row r="2038">
      <c r="A2038" s="20" t="s">
        <v>4095</v>
      </c>
      <c r="B2038" s="9" t="s">
        <v>654</v>
      </c>
      <c r="C2038" s="21" t="s">
        <v>4096</v>
      </c>
      <c r="D2038" s="45"/>
      <c r="E2038" s="45"/>
      <c r="F2038" s="45"/>
      <c r="G2038" s="45"/>
    </row>
    <row r="2039">
      <c r="A2039" s="30" t="s">
        <v>4097</v>
      </c>
      <c r="B2039" s="14" t="s">
        <v>92</v>
      </c>
      <c r="C2039" s="15" t="s">
        <v>4098</v>
      </c>
      <c r="D2039" s="45"/>
      <c r="E2039" s="45"/>
      <c r="F2039" s="45"/>
      <c r="G2039" s="45"/>
    </row>
    <row r="2040">
      <c r="A2040" s="20" t="s">
        <v>4099</v>
      </c>
      <c r="B2040" s="9" t="s">
        <v>31</v>
      </c>
      <c r="C2040" s="21" t="s">
        <v>4100</v>
      </c>
      <c r="D2040" s="45"/>
      <c r="E2040" s="45"/>
      <c r="F2040" s="45"/>
      <c r="G2040" s="45"/>
    </row>
    <row r="2041">
      <c r="A2041" s="13" t="s">
        <v>4101</v>
      </c>
      <c r="B2041" s="14" t="s">
        <v>52</v>
      </c>
      <c r="C2041" s="15" t="s">
        <v>4102</v>
      </c>
      <c r="D2041" s="45"/>
      <c r="E2041" s="45"/>
      <c r="F2041" s="45"/>
      <c r="G2041" s="45"/>
    </row>
    <row r="2042">
      <c r="A2042" s="20" t="s">
        <v>4103</v>
      </c>
      <c r="B2042" s="9" t="s">
        <v>34</v>
      </c>
      <c r="C2042" s="21" t="s">
        <v>4104</v>
      </c>
      <c r="D2042" s="45"/>
      <c r="E2042" s="45"/>
      <c r="F2042" s="45"/>
      <c r="G2042" s="45"/>
    </row>
    <row r="2043">
      <c r="A2043" s="30" t="s">
        <v>4105</v>
      </c>
      <c r="B2043" s="14" t="s">
        <v>239</v>
      </c>
      <c r="C2043" s="15" t="s">
        <v>4106</v>
      </c>
      <c r="D2043" s="45"/>
      <c r="E2043" s="45"/>
      <c r="F2043" s="45"/>
      <c r="G2043" s="45"/>
    </row>
    <row r="2044">
      <c r="A2044" s="20" t="s">
        <v>4107</v>
      </c>
      <c r="B2044" s="9" t="s">
        <v>239</v>
      </c>
      <c r="C2044" s="32" t="s">
        <v>4108</v>
      </c>
      <c r="D2044" s="45"/>
      <c r="E2044" s="45"/>
      <c r="F2044" s="45"/>
      <c r="G2044" s="45"/>
    </row>
    <row r="2045">
      <c r="A2045" s="30" t="s">
        <v>4109</v>
      </c>
      <c r="B2045" s="14" t="s">
        <v>52</v>
      </c>
      <c r="C2045" s="15" t="s">
        <v>4110</v>
      </c>
      <c r="D2045" s="45"/>
      <c r="E2045" s="45"/>
      <c r="F2045" s="45"/>
      <c r="G2045" s="45"/>
    </row>
    <row r="2046">
      <c r="A2046" s="20" t="s">
        <v>4111</v>
      </c>
      <c r="B2046" s="9" t="s">
        <v>26</v>
      </c>
      <c r="C2046" s="21" t="s">
        <v>4112</v>
      </c>
      <c r="D2046" s="45"/>
      <c r="E2046" s="45"/>
      <c r="F2046" s="45"/>
      <c r="G2046" s="45"/>
    </row>
    <row r="2047">
      <c r="A2047" s="13" t="s">
        <v>4113</v>
      </c>
      <c r="B2047" s="14" t="s">
        <v>52</v>
      </c>
      <c r="C2047" s="15" t="s">
        <v>4114</v>
      </c>
      <c r="D2047" s="45"/>
      <c r="E2047" s="45"/>
      <c r="F2047" s="45"/>
      <c r="G2047" s="45"/>
    </row>
    <row r="2048">
      <c r="A2048" s="20" t="s">
        <v>4115</v>
      </c>
      <c r="B2048" s="9" t="s">
        <v>52</v>
      </c>
      <c r="C2048" s="21" t="s">
        <v>4116</v>
      </c>
      <c r="D2048" s="45"/>
      <c r="E2048" s="45"/>
      <c r="F2048" s="45"/>
      <c r="G2048" s="45"/>
    </row>
    <row r="2049">
      <c r="A2049" s="13" t="s">
        <v>4117</v>
      </c>
      <c r="B2049" s="14" t="s">
        <v>26</v>
      </c>
      <c r="C2049" s="15" t="s">
        <v>4118</v>
      </c>
      <c r="D2049" s="45"/>
      <c r="E2049" s="45"/>
      <c r="F2049" s="45"/>
      <c r="G2049" s="45"/>
    </row>
    <row r="2050">
      <c r="A2050" s="20" t="s">
        <v>4119</v>
      </c>
      <c r="B2050" s="9" t="s">
        <v>239</v>
      </c>
      <c r="C2050" s="21" t="s">
        <v>4120</v>
      </c>
      <c r="D2050" s="45"/>
      <c r="E2050" s="45"/>
      <c r="F2050" s="45"/>
      <c r="G2050" s="45"/>
    </row>
    <row r="2051">
      <c r="A2051" s="13" t="s">
        <v>4121</v>
      </c>
      <c r="B2051" s="14" t="s">
        <v>92</v>
      </c>
      <c r="C2051" s="38" t="s">
        <v>4122</v>
      </c>
      <c r="D2051" s="45"/>
      <c r="E2051" s="45"/>
      <c r="F2051" s="45"/>
      <c r="G2051" s="45"/>
    </row>
    <row r="2052">
      <c r="A2052" s="20" t="s">
        <v>4123</v>
      </c>
      <c r="B2052" s="9" t="s">
        <v>52</v>
      </c>
      <c r="C2052" s="21" t="s">
        <v>4124</v>
      </c>
      <c r="D2052" s="45"/>
      <c r="E2052" s="45"/>
      <c r="F2052" s="45"/>
      <c r="G2052" s="45"/>
    </row>
    <row r="2053">
      <c r="A2053" s="13" t="s">
        <v>4125</v>
      </c>
      <c r="B2053" s="14" t="s">
        <v>34</v>
      </c>
      <c r="C2053" s="15" t="s">
        <v>4126</v>
      </c>
      <c r="D2053" s="45"/>
      <c r="E2053" s="45"/>
      <c r="F2053" s="45"/>
      <c r="G2053" s="45"/>
    </row>
    <row r="2054">
      <c r="A2054" s="8" t="s">
        <v>4127</v>
      </c>
      <c r="B2054" s="9" t="s">
        <v>52</v>
      </c>
      <c r="C2054" s="10" t="s">
        <v>4128</v>
      </c>
      <c r="D2054" s="45"/>
      <c r="E2054" s="45"/>
      <c r="F2054" s="45"/>
      <c r="G2054" s="45"/>
    </row>
    <row r="2055">
      <c r="A2055" s="13" t="s">
        <v>4129</v>
      </c>
      <c r="B2055" s="14" t="s">
        <v>26</v>
      </c>
      <c r="C2055" s="15" t="s">
        <v>4130</v>
      </c>
      <c r="D2055" s="45"/>
      <c r="E2055" s="45"/>
      <c r="F2055" s="45"/>
      <c r="G2055" s="45"/>
    </row>
    <row r="2056">
      <c r="A2056" s="20" t="s">
        <v>4131</v>
      </c>
      <c r="B2056" s="9" t="s">
        <v>52</v>
      </c>
      <c r="C2056" s="21" t="s">
        <v>4132</v>
      </c>
      <c r="D2056" s="45"/>
      <c r="E2056" s="45"/>
      <c r="F2056" s="45"/>
      <c r="G2056" s="45"/>
    </row>
    <row r="2057">
      <c r="A2057" s="13" t="s">
        <v>4133</v>
      </c>
      <c r="B2057" s="14" t="s">
        <v>92</v>
      </c>
      <c r="C2057" s="15" t="s">
        <v>4134</v>
      </c>
      <c r="D2057" s="45"/>
      <c r="E2057" s="45"/>
      <c r="F2057" s="45"/>
      <c r="G2057" s="45"/>
    </row>
    <row r="2058">
      <c r="A2058" s="20" t="s">
        <v>4135</v>
      </c>
      <c r="B2058" s="9" t="s">
        <v>34</v>
      </c>
      <c r="C2058" s="21" t="s">
        <v>4136</v>
      </c>
      <c r="D2058" s="45"/>
      <c r="E2058" s="45"/>
      <c r="F2058" s="45"/>
      <c r="G2058" s="45"/>
    </row>
    <row r="2059">
      <c r="A2059" s="30" t="s">
        <v>4137</v>
      </c>
      <c r="B2059" s="14" t="s">
        <v>92</v>
      </c>
      <c r="C2059" s="15" t="s">
        <v>4138</v>
      </c>
      <c r="D2059" s="45"/>
      <c r="E2059" s="45"/>
      <c r="F2059" s="45"/>
      <c r="G2059" s="45"/>
    </row>
    <row r="2060">
      <c r="A2060" s="20" t="s">
        <v>4139</v>
      </c>
      <c r="B2060" s="9" t="s">
        <v>26</v>
      </c>
      <c r="C2060" s="21" t="s">
        <v>4140</v>
      </c>
      <c r="D2060" s="45"/>
      <c r="E2060" s="45"/>
      <c r="F2060" s="45"/>
      <c r="G2060" s="45"/>
    </row>
    <row r="2061">
      <c r="A2061" s="13" t="s">
        <v>4141</v>
      </c>
      <c r="B2061" s="14" t="s">
        <v>26</v>
      </c>
      <c r="C2061" s="15" t="s">
        <v>4142</v>
      </c>
      <c r="D2061" s="45"/>
      <c r="E2061" s="45"/>
      <c r="F2061" s="45"/>
      <c r="G2061" s="45"/>
    </row>
    <row r="2062">
      <c r="A2062" s="28" t="s">
        <v>4143</v>
      </c>
      <c r="B2062" s="9" t="s">
        <v>92</v>
      </c>
      <c r="C2062" s="21" t="s">
        <v>4144</v>
      </c>
      <c r="D2062" s="45"/>
      <c r="E2062" s="45"/>
      <c r="F2062" s="45"/>
      <c r="G2062" s="45"/>
    </row>
    <row r="2063">
      <c r="A2063" s="30" t="s">
        <v>4145</v>
      </c>
      <c r="B2063" s="14" t="s">
        <v>45</v>
      </c>
      <c r="C2063" s="15" t="s">
        <v>4146</v>
      </c>
      <c r="D2063" s="45"/>
      <c r="E2063" s="45"/>
      <c r="F2063" s="45"/>
      <c r="G2063" s="45"/>
    </row>
    <row r="2064">
      <c r="A2064" s="20" t="s">
        <v>4147</v>
      </c>
      <c r="B2064" s="9" t="s">
        <v>34</v>
      </c>
      <c r="C2064" s="21" t="s">
        <v>4148</v>
      </c>
      <c r="D2064" s="45"/>
      <c r="E2064" s="45"/>
      <c r="F2064" s="45"/>
      <c r="G2064" s="45"/>
    </row>
    <row r="2065">
      <c r="A2065" s="30" t="s">
        <v>4149</v>
      </c>
      <c r="B2065" s="14" t="s">
        <v>26</v>
      </c>
      <c r="C2065" s="15" t="s">
        <v>4150</v>
      </c>
      <c r="D2065" s="45"/>
      <c r="E2065" s="45"/>
      <c r="F2065" s="45"/>
      <c r="G2065" s="45"/>
    </row>
    <row r="2066">
      <c r="A2066" s="20" t="s">
        <v>4151</v>
      </c>
      <c r="B2066" s="9" t="s">
        <v>26</v>
      </c>
      <c r="C2066" s="21" t="s">
        <v>4152</v>
      </c>
      <c r="D2066" s="45"/>
      <c r="E2066" s="45"/>
      <c r="F2066" s="45"/>
      <c r="G2066" s="45"/>
    </row>
    <row r="2067">
      <c r="A2067" s="13" t="s">
        <v>4153</v>
      </c>
      <c r="B2067" s="14" t="s">
        <v>92</v>
      </c>
      <c r="C2067" s="15" t="s">
        <v>4154</v>
      </c>
      <c r="D2067" s="45"/>
      <c r="E2067" s="45"/>
      <c r="F2067" s="45"/>
      <c r="G2067" s="45"/>
    </row>
    <row r="2068">
      <c r="A2068" s="28" t="s">
        <v>4155</v>
      </c>
      <c r="B2068" s="9" t="s">
        <v>52</v>
      </c>
      <c r="C2068" s="21" t="s">
        <v>4156</v>
      </c>
      <c r="D2068" s="45"/>
      <c r="E2068" s="45"/>
      <c r="F2068" s="45"/>
      <c r="G2068" s="45"/>
    </row>
    <row r="2069">
      <c r="A2069" s="13" t="s">
        <v>4157</v>
      </c>
      <c r="B2069" s="14" t="s">
        <v>63</v>
      </c>
      <c r="C2069" s="15" t="s">
        <v>4158</v>
      </c>
      <c r="D2069" s="45"/>
      <c r="E2069" s="45"/>
      <c r="F2069" s="45"/>
      <c r="G2069" s="45"/>
    </row>
    <row r="2070">
      <c r="A2070" s="20" t="s">
        <v>4159</v>
      </c>
      <c r="B2070" s="9" t="s">
        <v>34</v>
      </c>
      <c r="C2070" s="21" t="s">
        <v>4160</v>
      </c>
      <c r="D2070" s="45"/>
      <c r="E2070" s="45"/>
      <c r="F2070" s="45"/>
      <c r="G2070" s="45"/>
    </row>
    <row r="2071">
      <c r="A2071" s="13" t="s">
        <v>4161</v>
      </c>
      <c r="B2071" s="14" t="s">
        <v>26</v>
      </c>
      <c r="C2071" s="15" t="s">
        <v>4162</v>
      </c>
      <c r="D2071" s="45"/>
      <c r="E2071" s="45"/>
      <c r="F2071" s="45"/>
      <c r="G2071" s="45"/>
    </row>
    <row r="2072">
      <c r="A2072" s="20" t="s">
        <v>4163</v>
      </c>
      <c r="B2072" s="9" t="s">
        <v>26</v>
      </c>
      <c r="C2072" s="21" t="s">
        <v>4164</v>
      </c>
      <c r="D2072" s="45"/>
      <c r="E2072" s="45"/>
      <c r="F2072" s="45"/>
      <c r="G2072" s="45"/>
    </row>
    <row r="2073">
      <c r="A2073" s="13" t="s">
        <v>4165</v>
      </c>
      <c r="B2073" s="14" t="s">
        <v>34</v>
      </c>
      <c r="C2073" s="15" t="s">
        <v>4166</v>
      </c>
      <c r="D2073" s="45"/>
      <c r="E2073" s="45"/>
      <c r="F2073" s="45"/>
      <c r="G2073" s="45"/>
    </row>
    <row r="2074">
      <c r="A2074" s="28" t="s">
        <v>4167</v>
      </c>
      <c r="B2074" s="9" t="s">
        <v>31</v>
      </c>
      <c r="C2074" s="21" t="s">
        <v>4168</v>
      </c>
      <c r="D2074" s="45"/>
      <c r="E2074" s="45"/>
      <c r="F2074" s="45"/>
      <c r="G2074" s="45"/>
    </row>
    <row r="2075">
      <c r="A2075" s="30" t="s">
        <v>4169</v>
      </c>
      <c r="B2075" s="14" t="s">
        <v>654</v>
      </c>
      <c r="C2075" s="15" t="s">
        <v>4170</v>
      </c>
      <c r="D2075" s="45"/>
      <c r="E2075" s="45"/>
      <c r="F2075" s="45"/>
      <c r="G2075" s="45"/>
    </row>
    <row r="2076">
      <c r="A2076" s="28" t="s">
        <v>4171</v>
      </c>
      <c r="B2076" s="9" t="s">
        <v>92</v>
      </c>
      <c r="C2076" s="21" t="s">
        <v>4172</v>
      </c>
      <c r="D2076" s="45"/>
      <c r="E2076" s="45"/>
      <c r="F2076" s="45"/>
      <c r="G2076" s="45"/>
    </row>
    <row r="2077">
      <c r="A2077" s="13" t="s">
        <v>4173</v>
      </c>
      <c r="B2077" s="14" t="s">
        <v>26</v>
      </c>
      <c r="C2077" s="15" t="s">
        <v>4174</v>
      </c>
      <c r="D2077" s="45"/>
      <c r="E2077" s="45"/>
      <c r="F2077" s="45"/>
      <c r="G2077" s="45"/>
    </row>
    <row r="2078">
      <c r="A2078" s="20" t="s">
        <v>4175</v>
      </c>
      <c r="B2078" s="9" t="s">
        <v>52</v>
      </c>
      <c r="C2078" s="21" t="s">
        <v>4176</v>
      </c>
      <c r="D2078" s="45"/>
      <c r="E2078" s="45"/>
      <c r="F2078" s="45"/>
      <c r="G2078" s="45"/>
    </row>
    <row r="2079">
      <c r="A2079" s="13" t="s">
        <v>4177</v>
      </c>
      <c r="B2079" s="14" t="s">
        <v>34</v>
      </c>
      <c r="C2079" s="15" t="s">
        <v>4178</v>
      </c>
      <c r="D2079" s="45"/>
      <c r="E2079" s="45"/>
      <c r="F2079" s="45"/>
      <c r="G2079" s="45"/>
    </row>
    <row r="2080">
      <c r="A2080" s="28" t="s">
        <v>4179</v>
      </c>
      <c r="B2080" s="9" t="s">
        <v>26</v>
      </c>
      <c r="C2080" s="21" t="s">
        <v>4180</v>
      </c>
      <c r="D2080" s="45"/>
      <c r="E2080" s="45"/>
      <c r="F2080" s="45"/>
      <c r="G2080" s="45"/>
    </row>
    <row r="2081">
      <c r="A2081" s="30" t="s">
        <v>4181</v>
      </c>
      <c r="B2081" s="14" t="s">
        <v>92</v>
      </c>
      <c r="C2081" s="15" t="s">
        <v>4182</v>
      </c>
      <c r="D2081" s="45"/>
      <c r="E2081" s="45"/>
      <c r="F2081" s="45"/>
      <c r="G2081" s="45"/>
    </row>
    <row r="2082">
      <c r="A2082" s="28" t="s">
        <v>4183</v>
      </c>
      <c r="B2082" s="9" t="s">
        <v>92</v>
      </c>
      <c r="C2082" s="21" t="s">
        <v>4184</v>
      </c>
      <c r="D2082" s="45"/>
      <c r="E2082" s="45"/>
      <c r="F2082" s="45"/>
      <c r="G2082" s="45"/>
    </row>
    <row r="2083">
      <c r="A2083" s="13" t="s">
        <v>4185</v>
      </c>
      <c r="B2083" s="14" t="s">
        <v>52</v>
      </c>
      <c r="C2083" s="15" t="s">
        <v>4186</v>
      </c>
      <c r="D2083" s="45"/>
      <c r="E2083" s="45"/>
      <c r="F2083" s="45"/>
      <c r="G2083" s="45"/>
    </row>
    <row r="2084">
      <c r="A2084" s="66" t="s">
        <v>4187</v>
      </c>
      <c r="B2084" s="67" t="s">
        <v>26</v>
      </c>
      <c r="C2084" s="68" t="s">
        <v>4188</v>
      </c>
      <c r="D2084" s="45"/>
      <c r="E2084" s="45"/>
      <c r="F2084" s="45"/>
      <c r="G2084" s="45"/>
    </row>
  </sheetData>
  <mergeCells count="1">
    <mergeCell ref="E2:F2"/>
  </mergeCells>
  <dataValidations>
    <dataValidation allowBlank="1" showDropDown="1" sqref="C2:C2084"/>
    <dataValidation allowBlank="1" showDropDown="1" sqref="A2:A2084"/>
    <dataValidation type="list" allowBlank="1" sqref="B2:B2084">
      <formula1>"auxiliary,adjective,adjective-adverb,adverb,conjunction,expression,expression adverb,interjection,masculine noun,feminine noun,neuter noun,numeral,onomatopeia,phrase,preposition,pronoun,verb,suffix,prefix"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18.75" customHeight="1">
      <c r="A1" s="69" t="s">
        <v>4189</v>
      </c>
      <c r="F1" s="70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18.75" customHeight="1">
      <c r="A2" s="69" t="s">
        <v>4190</v>
      </c>
      <c r="C2" s="69" t="s">
        <v>4</v>
      </c>
      <c r="D2" s="69" t="s">
        <v>4191</v>
      </c>
      <c r="F2" s="59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18.75" customHeight="1">
      <c r="A3" s="72" t="s">
        <v>4192</v>
      </c>
      <c r="C3" s="72" t="s">
        <v>4193</v>
      </c>
      <c r="D3" s="72" t="s">
        <v>4194</v>
      </c>
      <c r="F3" s="59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18.75" customHeight="1">
      <c r="A4" s="72" t="s">
        <v>4195</v>
      </c>
      <c r="D4" s="72" t="s">
        <v>4196</v>
      </c>
      <c r="F4" s="59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18.75" customHeight="1">
      <c r="A5" s="72" t="s">
        <v>4197</v>
      </c>
      <c r="D5" s="72" t="s">
        <v>4198</v>
      </c>
      <c r="F5" s="59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18.75" customHeight="1">
      <c r="A6" s="72" t="s">
        <v>4199</v>
      </c>
      <c r="B6" s="72" t="s">
        <v>4200</v>
      </c>
      <c r="C6" s="72" t="s">
        <v>4201</v>
      </c>
      <c r="D6" s="72" t="s">
        <v>4202</v>
      </c>
      <c r="F6" s="59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18.75" customHeight="1">
      <c r="A7" s="72" t="s">
        <v>4203</v>
      </c>
      <c r="C7" s="72" t="s">
        <v>4193</v>
      </c>
      <c r="D7" s="72" t="s">
        <v>4204</v>
      </c>
      <c r="F7" s="59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18.75" customHeight="1">
      <c r="A8" s="72" t="s">
        <v>4205</v>
      </c>
      <c r="D8" s="72" t="s">
        <v>4206</v>
      </c>
      <c r="F8" s="59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18.75" customHeight="1">
      <c r="A9" s="72" t="s">
        <v>4207</v>
      </c>
      <c r="C9" s="72" t="s">
        <v>4208</v>
      </c>
      <c r="D9" s="72" t="s">
        <v>3273</v>
      </c>
      <c r="F9" s="59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18.75" customHeight="1">
      <c r="A10" s="73" t="s">
        <v>4209</v>
      </c>
      <c r="C10" s="74" t="s">
        <v>4208</v>
      </c>
      <c r="D10" s="72" t="s">
        <v>4210</v>
      </c>
      <c r="F10" s="59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18.75" customHeight="1">
      <c r="A11" s="72" t="s">
        <v>4211</v>
      </c>
      <c r="D11" s="72" t="s">
        <v>4212</v>
      </c>
      <c r="F11" s="70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8.75" customHeight="1">
      <c r="A12" s="72" t="s">
        <v>4213</v>
      </c>
      <c r="D12" s="72" t="s">
        <v>4214</v>
      </c>
      <c r="F12" s="70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18.75" customHeight="1"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18.75" customHeight="1">
      <c r="A14" s="59"/>
      <c r="B14" s="59"/>
      <c r="C14" s="59"/>
      <c r="D14" s="59"/>
      <c r="E14" s="59"/>
      <c r="F14" s="70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18.75" customHeight="1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18.75" customHeight="1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18.75" customHeight="1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18.75" customHeight="1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18.75" customHeight="1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18.75" customHeight="1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18.75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18.7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18.7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18.7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8.7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18.7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8.7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8.7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8.7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8.7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8.7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8.7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8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8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8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8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8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8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8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8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8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8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8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8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8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8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8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8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8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8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8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8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8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8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8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8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8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8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8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8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8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8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8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8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8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8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8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8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8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8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8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8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8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8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8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8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8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8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8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8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8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8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8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8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8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8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8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8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8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8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8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8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8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8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8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8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8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8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8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8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</sheetData>
  <mergeCells count="23">
    <mergeCell ref="A4:B4"/>
    <mergeCell ref="A5:B5"/>
    <mergeCell ref="B6:B9"/>
    <mergeCell ref="C7:C8"/>
    <mergeCell ref="A10:B10"/>
    <mergeCell ref="C10:C12"/>
    <mergeCell ref="A11:B11"/>
    <mergeCell ref="A12:B12"/>
    <mergeCell ref="D5:E5"/>
    <mergeCell ref="D6:E6"/>
    <mergeCell ref="D7:E7"/>
    <mergeCell ref="D8:E8"/>
    <mergeCell ref="D9:E9"/>
    <mergeCell ref="D10:E10"/>
    <mergeCell ref="D11:E11"/>
    <mergeCell ref="D12:E12"/>
    <mergeCell ref="A1:E1"/>
    <mergeCell ref="A2:B2"/>
    <mergeCell ref="D2:E2"/>
    <mergeCell ref="A3:B3"/>
    <mergeCell ref="C3:C5"/>
    <mergeCell ref="D3:E3"/>
    <mergeCell ref="D4:E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18.75" customHeight="1">
      <c r="A1" s="69" t="s">
        <v>4215</v>
      </c>
      <c r="B1" s="69" t="s">
        <v>2496</v>
      </c>
      <c r="D1" s="69" t="s">
        <v>4216</v>
      </c>
      <c r="E1" s="69" t="s">
        <v>4217</v>
      </c>
      <c r="F1" s="69" t="s">
        <v>2496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8.75" customHeight="1">
      <c r="A2" s="72" t="s">
        <v>4218</v>
      </c>
      <c r="B2" s="72" t="s">
        <v>4218</v>
      </c>
      <c r="D2" s="72" t="s">
        <v>4219</v>
      </c>
      <c r="E2" s="72" t="s">
        <v>4220</v>
      </c>
      <c r="F2" s="72" t="s">
        <v>4221</v>
      </c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8.75" customHeight="1">
      <c r="A3" s="72" t="s">
        <v>16</v>
      </c>
      <c r="B3" s="72" t="s">
        <v>16</v>
      </c>
      <c r="D3" s="72" t="s">
        <v>4222</v>
      </c>
      <c r="E3" s="72" t="s">
        <v>4223</v>
      </c>
      <c r="F3" s="72" t="s">
        <v>4224</v>
      </c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8.75" customHeight="1">
      <c r="A4" s="72" t="s">
        <v>44</v>
      </c>
      <c r="B4" s="72" t="s">
        <v>44</v>
      </c>
      <c r="D4" s="72" t="s">
        <v>4225</v>
      </c>
      <c r="E4" s="72" t="s">
        <v>4226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8.75" customHeight="1">
      <c r="A5" s="72" t="s">
        <v>4227</v>
      </c>
      <c r="B5" s="72" t="s">
        <v>4228</v>
      </c>
      <c r="D5" s="72" t="s">
        <v>4229</v>
      </c>
      <c r="E5" s="72" t="s">
        <v>4230</v>
      </c>
      <c r="F5" s="72" t="s">
        <v>4231</v>
      </c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8.75" customHeight="1">
      <c r="A6" s="72" t="s">
        <v>4232</v>
      </c>
      <c r="B6" s="72" t="s">
        <v>4233</v>
      </c>
      <c r="D6" s="72" t="s">
        <v>4234</v>
      </c>
      <c r="E6" s="72" t="s">
        <v>4235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8.75" customHeight="1">
      <c r="A7" s="72" t="s">
        <v>4236</v>
      </c>
      <c r="B7" s="72" t="s">
        <v>4236</v>
      </c>
      <c r="D7" s="72" t="s">
        <v>4237</v>
      </c>
      <c r="E7" s="72" t="s">
        <v>4238</v>
      </c>
      <c r="F7" s="72" t="s">
        <v>2763</v>
      </c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8.75" customHeight="1">
      <c r="A8" s="72" t="s">
        <v>4239</v>
      </c>
      <c r="B8" s="72" t="s">
        <v>4239</v>
      </c>
      <c r="D8" s="72" t="s">
        <v>4240</v>
      </c>
      <c r="E8" s="72" t="s">
        <v>4241</v>
      </c>
      <c r="F8" s="72" t="s">
        <v>4242</v>
      </c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8.75" customHeight="1">
      <c r="A9" s="72" t="s">
        <v>4220</v>
      </c>
      <c r="B9" s="72" t="s">
        <v>4243</v>
      </c>
      <c r="D9" s="72" t="s">
        <v>4244</v>
      </c>
      <c r="E9" s="72" t="s">
        <v>4245</v>
      </c>
      <c r="F9" s="72" t="s">
        <v>4139</v>
      </c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8.75" customHeight="1">
      <c r="A10" s="72" t="s">
        <v>4246</v>
      </c>
      <c r="B10" s="72" t="s">
        <v>4247</v>
      </c>
      <c r="D10" s="72" t="s">
        <v>4248</v>
      </c>
      <c r="E10" s="72" t="s">
        <v>4249</v>
      </c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8.75" customHeight="1">
      <c r="A11" s="72" t="s">
        <v>4250</v>
      </c>
      <c r="B11" s="72" t="s">
        <v>4251</v>
      </c>
      <c r="D11" s="72" t="s">
        <v>4252</v>
      </c>
      <c r="E11" s="72" t="s">
        <v>4253</v>
      </c>
      <c r="F11" s="72" t="s">
        <v>4254</v>
      </c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8.75" customHeight="1">
      <c r="A12" s="72" t="s">
        <v>4201</v>
      </c>
      <c r="B12" s="72" t="s">
        <v>4255</v>
      </c>
      <c r="D12" s="72" t="s">
        <v>4256</v>
      </c>
      <c r="E12" s="72" t="s">
        <v>4257</v>
      </c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8.75" customHeight="1">
      <c r="A13" s="72" t="s">
        <v>1652</v>
      </c>
      <c r="B13" s="72" t="s">
        <v>4258</v>
      </c>
      <c r="D13" s="72" t="s">
        <v>4259</v>
      </c>
      <c r="E13" s="72" t="s">
        <v>4260</v>
      </c>
      <c r="F13" s="72" t="s">
        <v>4261</v>
      </c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8.75" customHeight="1">
      <c r="A14" s="72" t="s">
        <v>4262</v>
      </c>
      <c r="B14" s="72" t="s">
        <v>4263</v>
      </c>
      <c r="D14" s="72" t="s">
        <v>4264</v>
      </c>
      <c r="E14" s="72" t="s">
        <v>4265</v>
      </c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8.75" customHeight="1">
      <c r="A15" s="72" t="s">
        <v>4266</v>
      </c>
      <c r="B15" s="72" t="s">
        <v>4267</v>
      </c>
      <c r="D15" s="72" t="s">
        <v>4268</v>
      </c>
      <c r="E15" s="72" t="s">
        <v>4266</v>
      </c>
      <c r="F15" s="72" t="s">
        <v>1815</v>
      </c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8.75" customHeight="1">
      <c r="A16" s="72" t="s">
        <v>4269</v>
      </c>
      <c r="B16" s="72" t="s">
        <v>4270</v>
      </c>
      <c r="D16" s="72" t="s">
        <v>4271</v>
      </c>
      <c r="E16" s="72" t="s">
        <v>4272</v>
      </c>
      <c r="F16" s="72" t="s">
        <v>1131</v>
      </c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8.75" customHeight="1">
      <c r="A17" s="72" t="s">
        <v>4273</v>
      </c>
      <c r="B17" s="72" t="s">
        <v>4274</v>
      </c>
      <c r="D17" s="72" t="s">
        <v>4275</v>
      </c>
      <c r="E17" s="72" t="s">
        <v>4250</v>
      </c>
      <c r="F17" s="72" t="s">
        <v>4276</v>
      </c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8.75" customHeight="1">
      <c r="A18" s="72" t="s">
        <v>4277</v>
      </c>
      <c r="B18" s="72" t="s">
        <v>4278</v>
      </c>
      <c r="D18" s="72" t="s">
        <v>4279</v>
      </c>
      <c r="E18" s="72" t="s">
        <v>4277</v>
      </c>
      <c r="F18" s="72" t="s">
        <v>2603</v>
      </c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8.75" customHeight="1">
      <c r="A19" s="72" t="s">
        <v>4280</v>
      </c>
      <c r="B19" s="72" t="s">
        <v>4280</v>
      </c>
      <c r="D19" s="72" t="s">
        <v>4281</v>
      </c>
      <c r="E19" s="72" t="s">
        <v>4282</v>
      </c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8.75" customHeight="1">
      <c r="A20" s="72" t="s">
        <v>2631</v>
      </c>
      <c r="B20" s="72" t="s">
        <v>2631</v>
      </c>
      <c r="D20" s="72" t="s">
        <v>4283</v>
      </c>
      <c r="E20" s="72" t="s">
        <v>4284</v>
      </c>
      <c r="F20" s="72" t="s">
        <v>1705</v>
      </c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8.75" customHeight="1">
      <c r="A21" s="72" t="s">
        <v>4285</v>
      </c>
      <c r="B21" s="72" t="s">
        <v>4286</v>
      </c>
      <c r="D21" s="72" t="s">
        <v>4287</v>
      </c>
      <c r="E21" s="72" t="s">
        <v>4201</v>
      </c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8.75" customHeight="1">
      <c r="A22" s="72" t="s">
        <v>4288</v>
      </c>
      <c r="B22" s="72" t="s">
        <v>4289</v>
      </c>
      <c r="D22" s="72" t="s">
        <v>4290</v>
      </c>
      <c r="E22" s="72" t="s">
        <v>4291</v>
      </c>
      <c r="F22" s="72" t="s">
        <v>4292</v>
      </c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8.75" customHeight="1">
      <c r="A23" s="72" t="s">
        <v>4260</v>
      </c>
      <c r="B23" s="72" t="s">
        <v>4293</v>
      </c>
      <c r="D23" s="72" t="s">
        <v>4294</v>
      </c>
      <c r="E23" s="72" t="s">
        <v>4218</v>
      </c>
      <c r="F23" s="72" t="s">
        <v>199</v>
      </c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8.75" customHeight="1">
      <c r="A24" s="72" t="s">
        <v>4295</v>
      </c>
      <c r="B24" s="72" t="s">
        <v>4296</v>
      </c>
      <c r="D24" s="72" t="s">
        <v>4297</v>
      </c>
      <c r="E24" s="72" t="s">
        <v>4298</v>
      </c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8.75" customHeight="1">
      <c r="A25" s="72" t="s">
        <v>4299</v>
      </c>
      <c r="B25" s="72" t="s">
        <v>4300</v>
      </c>
      <c r="D25" s="72" t="s">
        <v>4301</v>
      </c>
      <c r="E25" s="72" t="s">
        <v>4295</v>
      </c>
      <c r="F25" s="72" t="s">
        <v>3361</v>
      </c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8.75" customHeight="1">
      <c r="A26" s="72" t="s">
        <v>4235</v>
      </c>
      <c r="B26" s="72" t="s">
        <v>4235</v>
      </c>
      <c r="D26" s="72" t="s">
        <v>4302</v>
      </c>
      <c r="E26" s="72" t="s">
        <v>4299</v>
      </c>
      <c r="F26" s="72" t="s">
        <v>4303</v>
      </c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8.75" customHeight="1">
      <c r="A27" s="72" t="s">
        <v>4304</v>
      </c>
      <c r="B27" s="72" t="s">
        <v>4305</v>
      </c>
      <c r="D27" s="72" t="s">
        <v>4306</v>
      </c>
      <c r="E27" s="72" t="s">
        <v>4307</v>
      </c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8.75" customHeight="1">
      <c r="A28" s="72" t="s">
        <v>4223</v>
      </c>
      <c r="B28" s="72" t="s">
        <v>4308</v>
      </c>
      <c r="D28" s="72" t="s">
        <v>4309</v>
      </c>
      <c r="E28" s="72" t="s">
        <v>4232</v>
      </c>
      <c r="F28" s="72" t="s">
        <v>495</v>
      </c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8.75" customHeight="1">
      <c r="A29" s="72" t="s">
        <v>4310</v>
      </c>
      <c r="B29" s="72" t="s">
        <v>4311</v>
      </c>
      <c r="D29" s="72" t="s">
        <v>4312</v>
      </c>
      <c r="E29" s="72" t="s">
        <v>4227</v>
      </c>
      <c r="F29" s="72" t="s">
        <v>347</v>
      </c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8.75" customHeight="1">
      <c r="A30" s="72" t="s">
        <v>4226</v>
      </c>
      <c r="B30" s="72" t="s">
        <v>4226</v>
      </c>
      <c r="D30" s="72" t="s">
        <v>4313</v>
      </c>
      <c r="E30" s="72" t="s">
        <v>4288</v>
      </c>
      <c r="F30" s="72" t="s">
        <v>2799</v>
      </c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8.75" customHeight="1">
      <c r="A31" s="72" t="s">
        <v>4314</v>
      </c>
      <c r="B31" s="72" t="s">
        <v>4315</v>
      </c>
      <c r="D31" s="72" t="s">
        <v>4316</v>
      </c>
      <c r="E31" s="72" t="s">
        <v>4273</v>
      </c>
      <c r="F31" s="72" t="s">
        <v>2295</v>
      </c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8.75" customHeight="1">
      <c r="A32" s="72" t="s">
        <v>4317</v>
      </c>
      <c r="B32" s="72" t="s">
        <v>4318</v>
      </c>
      <c r="D32" s="72" t="s">
        <v>4319</v>
      </c>
      <c r="E32" s="72" t="s">
        <v>4269</v>
      </c>
      <c r="F32" s="72" t="s">
        <v>2213</v>
      </c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8.75" customHeight="1">
      <c r="A33" s="72" t="s">
        <v>4320</v>
      </c>
      <c r="B33" s="72" t="s">
        <v>4242</v>
      </c>
      <c r="D33" s="72" t="s">
        <v>4321</v>
      </c>
      <c r="E33" s="72" t="s">
        <v>4322</v>
      </c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8.75" customHeight="1">
      <c r="A34" s="72" t="s">
        <v>4323</v>
      </c>
      <c r="B34" s="72" t="s">
        <v>4324</v>
      </c>
      <c r="D34" s="72" t="s">
        <v>4325</v>
      </c>
      <c r="E34" s="72" t="s">
        <v>4326</v>
      </c>
      <c r="F34" s="72" t="s">
        <v>4011</v>
      </c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8.75" customHeight="1">
      <c r="A35" s="72"/>
      <c r="B35" s="72"/>
      <c r="C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8.75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8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8.7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8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8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8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8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8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8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8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8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8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8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8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8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8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8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8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8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8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8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8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8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8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8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8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8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8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8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8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8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8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8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8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8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8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8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8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8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8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8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8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8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8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8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8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8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8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8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8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8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8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8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8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8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8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8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8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8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8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8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8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8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8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8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18.75" customHeight="1">
      <c r="A1" s="69" t="s">
        <v>4327</v>
      </c>
      <c r="C1" s="72" t="s">
        <v>4328</v>
      </c>
      <c r="D1" s="72" t="s">
        <v>4329</v>
      </c>
      <c r="E1" s="72" t="s">
        <v>4330</v>
      </c>
      <c r="F1" s="72" t="s">
        <v>4331</v>
      </c>
      <c r="G1" s="72" t="s">
        <v>4332</v>
      </c>
      <c r="H1" s="72" t="s">
        <v>4333</v>
      </c>
      <c r="I1" s="71"/>
      <c r="J1" s="71"/>
      <c r="K1" s="59"/>
      <c r="L1" s="59"/>
      <c r="M1" s="59"/>
      <c r="N1" s="59"/>
      <c r="O1" s="59"/>
      <c r="P1" s="59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18.75" customHeight="1">
      <c r="A2" s="69" t="s">
        <v>4334</v>
      </c>
      <c r="C2" s="72" t="s">
        <v>4335</v>
      </c>
      <c r="D2" s="75" t="s">
        <v>4336</v>
      </c>
      <c r="E2" s="72" t="s">
        <v>4337</v>
      </c>
      <c r="F2" s="72" t="s">
        <v>4338</v>
      </c>
      <c r="G2" s="72" t="s">
        <v>4339</v>
      </c>
      <c r="H2" s="72" t="s">
        <v>4333</v>
      </c>
      <c r="I2" s="71"/>
      <c r="J2" s="71"/>
      <c r="K2" s="59"/>
      <c r="L2" s="59"/>
      <c r="M2" s="59"/>
      <c r="N2" s="59"/>
      <c r="O2" s="59"/>
      <c r="P2" s="59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18.75" customHeight="1">
      <c r="A3" s="69" t="s">
        <v>4340</v>
      </c>
      <c r="C3" s="72" t="s">
        <v>4341</v>
      </c>
      <c r="D3" s="72" t="s">
        <v>4342</v>
      </c>
      <c r="E3" s="72" t="s">
        <v>4343</v>
      </c>
      <c r="F3" s="72" t="s">
        <v>4344</v>
      </c>
      <c r="G3" s="72" t="s">
        <v>4345</v>
      </c>
      <c r="H3" s="72" t="s">
        <v>4333</v>
      </c>
      <c r="I3" s="72"/>
      <c r="J3" s="71"/>
      <c r="K3" s="59"/>
      <c r="L3" s="59"/>
      <c r="M3" s="59"/>
      <c r="N3" s="59"/>
      <c r="O3" s="59"/>
      <c r="P3" s="59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18.75" customHeight="1">
      <c r="A4" s="69" t="s">
        <v>4346</v>
      </c>
      <c r="B4" s="72" t="s">
        <v>4347</v>
      </c>
      <c r="I4" s="71"/>
      <c r="J4" s="71"/>
      <c r="K4" s="59"/>
      <c r="L4" s="59"/>
      <c r="M4" s="59"/>
      <c r="N4" s="59"/>
      <c r="O4" s="59"/>
      <c r="P4" s="59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18.75" customHeight="1">
      <c r="A5" s="69" t="s">
        <v>4348</v>
      </c>
      <c r="B5" s="72" t="s">
        <v>4349</v>
      </c>
      <c r="I5" s="71"/>
      <c r="J5" s="71"/>
      <c r="K5" s="59"/>
      <c r="L5" s="59"/>
      <c r="M5" s="59"/>
      <c r="N5" s="59"/>
      <c r="O5" s="59"/>
      <c r="P5" s="59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18.75" customHeight="1">
      <c r="A6" s="69" t="s">
        <v>4350</v>
      </c>
      <c r="B6" s="72" t="s">
        <v>4351</v>
      </c>
      <c r="I6" s="71"/>
      <c r="J6" s="71"/>
      <c r="K6" s="59"/>
      <c r="L6" s="59"/>
      <c r="M6" s="59"/>
      <c r="N6" s="59"/>
      <c r="O6" s="59"/>
      <c r="P6" s="59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18.75" customHeight="1">
      <c r="A7" s="71"/>
      <c r="B7" s="71"/>
      <c r="C7" s="71"/>
      <c r="D7" s="71"/>
      <c r="E7" s="71"/>
      <c r="F7" s="71"/>
      <c r="G7" s="71"/>
      <c r="H7" s="71"/>
      <c r="I7" s="71"/>
      <c r="J7" s="71"/>
      <c r="K7" s="59"/>
      <c r="L7" s="59"/>
      <c r="M7" s="59"/>
      <c r="N7" s="59"/>
      <c r="O7" s="59"/>
      <c r="P7" s="59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18.75" customHeight="1">
      <c r="A8" s="69" t="s">
        <v>4352</v>
      </c>
      <c r="L8" s="69" t="s">
        <v>4353</v>
      </c>
      <c r="R8" s="59"/>
      <c r="S8" s="71"/>
      <c r="T8" s="71"/>
      <c r="U8" s="71"/>
      <c r="V8" s="71"/>
      <c r="W8" s="71"/>
      <c r="X8" s="71"/>
      <c r="Y8" s="71"/>
      <c r="Z8" s="71"/>
    </row>
    <row r="9" ht="18.75" customHeight="1">
      <c r="A9" s="76" t="s">
        <v>4354</v>
      </c>
      <c r="B9" s="77" t="s">
        <v>4355</v>
      </c>
      <c r="C9" s="77" t="s">
        <v>4356</v>
      </c>
      <c r="D9" s="77" t="s">
        <v>4357</v>
      </c>
      <c r="G9" s="76" t="s">
        <v>4358</v>
      </c>
      <c r="H9" s="77" t="s">
        <v>4355</v>
      </c>
      <c r="I9" s="77" t="s">
        <v>4356</v>
      </c>
      <c r="J9" s="77" t="s">
        <v>4357</v>
      </c>
      <c r="L9" s="76" t="s">
        <v>4354</v>
      </c>
      <c r="M9" s="76" t="s">
        <v>4359</v>
      </c>
      <c r="N9" s="77" t="s">
        <v>4360</v>
      </c>
      <c r="O9" s="76" t="s">
        <v>4358</v>
      </c>
      <c r="P9" s="76" t="s">
        <v>4359</v>
      </c>
      <c r="Q9" s="77" t="s">
        <v>4360</v>
      </c>
      <c r="R9" s="59"/>
      <c r="S9" s="71"/>
      <c r="T9" s="71"/>
      <c r="U9" s="71"/>
      <c r="V9" s="71"/>
      <c r="W9" s="71"/>
      <c r="X9" s="71"/>
      <c r="Y9" s="71"/>
      <c r="Z9" s="71"/>
    </row>
    <row r="10" ht="18.75" customHeight="1">
      <c r="D10" s="78" t="s">
        <v>4361</v>
      </c>
      <c r="E10" s="78" t="s">
        <v>4362</v>
      </c>
      <c r="F10" s="79" t="s">
        <v>4360</v>
      </c>
      <c r="J10" s="78" t="s">
        <v>4363</v>
      </c>
      <c r="K10" s="79" t="s">
        <v>4360</v>
      </c>
      <c r="R10" s="59"/>
      <c r="S10" s="71"/>
      <c r="T10" s="71"/>
      <c r="U10" s="71"/>
      <c r="V10" s="71"/>
      <c r="W10" s="71"/>
      <c r="X10" s="71"/>
      <c r="Y10" s="71"/>
      <c r="Z10" s="71"/>
    </row>
    <row r="11" ht="18.75" customHeight="1">
      <c r="A11" s="77" t="s">
        <v>4364</v>
      </c>
      <c r="B11" s="80" t="s">
        <v>653</v>
      </c>
      <c r="C11" s="80" t="s">
        <v>4169</v>
      </c>
      <c r="D11" s="72" t="s">
        <v>1319</v>
      </c>
      <c r="E11" s="80" t="s">
        <v>1461</v>
      </c>
      <c r="F11" s="80" t="s">
        <v>4019</v>
      </c>
      <c r="G11" s="77" t="s">
        <v>4364</v>
      </c>
      <c r="H11" s="80" t="s">
        <v>3849</v>
      </c>
      <c r="I11" s="80" t="s">
        <v>4039</v>
      </c>
      <c r="J11" s="72" t="s">
        <v>4365</v>
      </c>
      <c r="K11" s="72" t="s">
        <v>4366</v>
      </c>
      <c r="L11" s="77" t="s">
        <v>4364</v>
      </c>
      <c r="M11" s="80" t="s">
        <v>4367</v>
      </c>
      <c r="N11" s="80" t="s">
        <v>4368</v>
      </c>
      <c r="O11" s="77" t="s">
        <v>4364</v>
      </c>
      <c r="P11" s="80" t="s">
        <v>4077</v>
      </c>
      <c r="Q11" s="80" t="s">
        <v>4369</v>
      </c>
      <c r="R11" s="59"/>
      <c r="S11" s="71"/>
      <c r="T11" s="71"/>
      <c r="U11" s="71"/>
      <c r="V11" s="71"/>
      <c r="W11" s="71"/>
      <c r="X11" s="71"/>
      <c r="Y11" s="71"/>
      <c r="Z11" s="71"/>
    </row>
    <row r="12" ht="18.75" customHeight="1">
      <c r="A12" s="77" t="s">
        <v>4370</v>
      </c>
      <c r="B12" s="80" t="s">
        <v>2363</v>
      </c>
      <c r="C12" s="80" t="s">
        <v>4091</v>
      </c>
      <c r="D12" s="72" t="s">
        <v>1313</v>
      </c>
      <c r="E12" s="80" t="s">
        <v>4371</v>
      </c>
      <c r="F12" s="80" t="s">
        <v>4019</v>
      </c>
      <c r="G12" s="77" t="s">
        <v>4370</v>
      </c>
      <c r="H12" s="80" t="s">
        <v>2701</v>
      </c>
      <c r="I12" s="80" t="s">
        <v>4049</v>
      </c>
      <c r="J12" s="72" t="s">
        <v>4045</v>
      </c>
      <c r="L12" s="77" t="s">
        <v>4370</v>
      </c>
      <c r="M12" s="80" t="s">
        <v>4372</v>
      </c>
      <c r="O12" s="77" t="s">
        <v>4370</v>
      </c>
      <c r="P12" s="80" t="s">
        <v>4373</v>
      </c>
      <c r="R12" s="59"/>
      <c r="S12" s="71"/>
      <c r="T12" s="71"/>
      <c r="U12" s="71"/>
      <c r="V12" s="71"/>
      <c r="W12" s="71"/>
      <c r="X12" s="71"/>
      <c r="Y12" s="71"/>
      <c r="Z12" s="71"/>
    </row>
    <row r="13" ht="18.75" customHeight="1">
      <c r="A13" s="77" t="s">
        <v>4374</v>
      </c>
      <c r="B13" s="80" t="s">
        <v>2339</v>
      </c>
      <c r="C13" s="80" t="s">
        <v>4063</v>
      </c>
      <c r="D13" s="72" t="s">
        <v>1315</v>
      </c>
      <c r="E13" s="80" t="s">
        <v>1363</v>
      </c>
      <c r="F13" s="80" t="s">
        <v>4019</v>
      </c>
      <c r="G13" s="77" t="s">
        <v>4374</v>
      </c>
      <c r="H13" s="80" t="s">
        <v>2773</v>
      </c>
      <c r="I13" s="80" t="s">
        <v>4375</v>
      </c>
      <c r="L13" s="77" t="s">
        <v>4374</v>
      </c>
      <c r="M13" s="80" t="s">
        <v>4376</v>
      </c>
      <c r="O13" s="77" t="s">
        <v>4374</v>
      </c>
      <c r="P13" s="80" t="s">
        <v>4377</v>
      </c>
      <c r="R13" s="59"/>
      <c r="S13" s="71"/>
      <c r="T13" s="71"/>
      <c r="U13" s="71"/>
      <c r="V13" s="71"/>
      <c r="W13" s="71"/>
      <c r="X13" s="71"/>
      <c r="Y13" s="71"/>
      <c r="Z13" s="71"/>
    </row>
    <row r="14" ht="18.75" customHeight="1">
      <c r="A14" s="77" t="s">
        <v>4378</v>
      </c>
      <c r="B14" s="80" t="s">
        <v>2391</v>
      </c>
      <c r="C14" s="80" t="s">
        <v>4379</v>
      </c>
      <c r="D14" s="72" t="s">
        <v>1321</v>
      </c>
      <c r="E14" s="80" t="s">
        <v>1361</v>
      </c>
      <c r="F14" s="80" t="s">
        <v>4021</v>
      </c>
      <c r="G14" s="77" t="s">
        <v>4378</v>
      </c>
      <c r="H14" s="80" t="s">
        <v>2699</v>
      </c>
      <c r="I14" s="80" t="s">
        <v>4051</v>
      </c>
      <c r="J14" s="72" t="s">
        <v>4047</v>
      </c>
      <c r="K14" s="72" t="s">
        <v>4380</v>
      </c>
      <c r="L14" s="77" t="s">
        <v>4378</v>
      </c>
      <c r="M14" s="80" t="s">
        <v>4071</v>
      </c>
      <c r="O14" s="77" t="s">
        <v>4378</v>
      </c>
      <c r="P14" s="80" t="s">
        <v>4073</v>
      </c>
      <c r="R14" s="59"/>
      <c r="S14" s="71"/>
      <c r="T14" s="71"/>
      <c r="U14" s="71"/>
      <c r="V14" s="71"/>
      <c r="W14" s="71"/>
      <c r="X14" s="71"/>
      <c r="Y14" s="71"/>
      <c r="Z14" s="71"/>
    </row>
    <row r="15" ht="18.75" customHeight="1">
      <c r="A15" s="77" t="s">
        <v>4381</v>
      </c>
      <c r="B15" s="72" t="s">
        <v>4382</v>
      </c>
      <c r="C15" s="72" t="s">
        <v>4383</v>
      </c>
      <c r="E15" s="72" t="s">
        <v>4384</v>
      </c>
      <c r="F15" s="72" t="s">
        <v>4385</v>
      </c>
      <c r="G15" s="77" t="s">
        <v>4381</v>
      </c>
      <c r="H15" s="80" t="s">
        <v>4386</v>
      </c>
      <c r="I15" s="80" t="s">
        <v>4387</v>
      </c>
      <c r="J15" s="72" t="s">
        <v>4388</v>
      </c>
      <c r="K15" s="72" t="s">
        <v>4389</v>
      </c>
      <c r="L15" s="77" t="s">
        <v>4381</v>
      </c>
      <c r="M15" s="80" t="s">
        <v>4390</v>
      </c>
      <c r="O15" s="77" t="s">
        <v>4381</v>
      </c>
      <c r="P15" s="80" t="s">
        <v>4391</v>
      </c>
      <c r="R15" s="59"/>
      <c r="S15" s="71"/>
      <c r="T15" s="71"/>
      <c r="U15" s="71"/>
      <c r="V15" s="71"/>
      <c r="W15" s="71"/>
      <c r="X15" s="71"/>
      <c r="Y15" s="71"/>
      <c r="Z15" s="71"/>
    </row>
    <row r="16" ht="18.75" customHeight="1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59"/>
      <c r="M16" s="59"/>
      <c r="N16" s="59"/>
      <c r="O16" s="59"/>
      <c r="P16" s="59"/>
      <c r="Q16" s="59"/>
      <c r="R16" s="71"/>
      <c r="S16" s="71"/>
      <c r="T16" s="71"/>
      <c r="U16" s="71"/>
      <c r="V16" s="71"/>
      <c r="W16" s="71"/>
      <c r="X16" s="71"/>
      <c r="Y16" s="71"/>
      <c r="Z16" s="71"/>
    </row>
    <row r="17" ht="18.75" customHeight="1">
      <c r="A17" s="77" t="s">
        <v>4392</v>
      </c>
      <c r="B17" s="77" t="s">
        <v>4393</v>
      </c>
      <c r="C17" s="71"/>
      <c r="D17" s="71"/>
      <c r="E17" s="71"/>
      <c r="F17" s="71"/>
      <c r="G17" s="71"/>
      <c r="H17" s="71"/>
      <c r="I17" s="71"/>
      <c r="J17" s="71"/>
      <c r="K17" s="71"/>
      <c r="L17" s="59"/>
      <c r="M17" s="59"/>
      <c r="N17" s="59"/>
      <c r="O17" s="59"/>
      <c r="P17" s="59"/>
      <c r="Q17" s="59"/>
      <c r="R17" s="71"/>
      <c r="S17" s="71"/>
      <c r="T17" s="71"/>
      <c r="U17" s="71"/>
      <c r="V17" s="71"/>
      <c r="W17" s="71"/>
      <c r="X17" s="71"/>
      <c r="Y17" s="71"/>
      <c r="Z17" s="71"/>
    </row>
    <row r="18" ht="18.75" customHeight="1">
      <c r="A18" s="77" t="s">
        <v>4364</v>
      </c>
      <c r="B18" s="73" t="s">
        <v>4394</v>
      </c>
      <c r="C18" s="71"/>
      <c r="D18" s="71"/>
      <c r="E18" s="71"/>
      <c r="F18" s="71"/>
      <c r="G18" s="71"/>
      <c r="H18" s="71"/>
      <c r="I18" s="71"/>
      <c r="J18" s="71"/>
      <c r="K18" s="71"/>
      <c r="L18" s="59"/>
      <c r="M18" s="59"/>
      <c r="N18" s="59"/>
      <c r="O18" s="59"/>
      <c r="P18" s="59"/>
      <c r="Q18" s="59"/>
      <c r="R18" s="71"/>
      <c r="S18" s="71"/>
      <c r="T18" s="71"/>
      <c r="U18" s="71"/>
      <c r="V18" s="71"/>
      <c r="W18" s="71"/>
      <c r="X18" s="71"/>
      <c r="Y18" s="71"/>
      <c r="Z18" s="71"/>
    </row>
    <row r="19" ht="18.75" customHeight="1">
      <c r="A19" s="77" t="s">
        <v>4370</v>
      </c>
      <c r="B19" s="72" t="s">
        <v>4395</v>
      </c>
      <c r="C19" s="71"/>
      <c r="D19" s="71"/>
      <c r="E19" s="71"/>
      <c r="F19" s="71"/>
      <c r="G19" s="71"/>
      <c r="H19" s="71"/>
      <c r="I19" s="71"/>
      <c r="J19" s="71"/>
      <c r="K19" s="71"/>
      <c r="L19" s="59"/>
      <c r="M19" s="59"/>
      <c r="N19" s="59"/>
      <c r="O19" s="59"/>
      <c r="P19" s="59"/>
      <c r="Q19" s="59"/>
      <c r="R19" s="71"/>
      <c r="S19" s="71"/>
      <c r="T19" s="71"/>
      <c r="U19" s="71"/>
      <c r="V19" s="71"/>
      <c r="W19" s="71"/>
      <c r="X19" s="71"/>
      <c r="Y19" s="71"/>
      <c r="Z19" s="71"/>
    </row>
    <row r="20" ht="18.75" customHeight="1">
      <c r="A20" s="77" t="s">
        <v>4374</v>
      </c>
      <c r="B20" s="72" t="s">
        <v>4396</v>
      </c>
      <c r="C20" s="71"/>
      <c r="D20" s="71"/>
      <c r="E20" s="71"/>
      <c r="F20" s="71"/>
      <c r="G20" s="71"/>
      <c r="H20" s="71"/>
      <c r="I20" s="71"/>
      <c r="J20" s="71"/>
      <c r="K20" s="71"/>
      <c r="L20" s="59"/>
      <c r="M20" s="59"/>
      <c r="N20" s="59"/>
      <c r="O20" s="59"/>
      <c r="P20" s="59"/>
      <c r="Q20" s="59"/>
      <c r="R20" s="71"/>
      <c r="S20" s="71"/>
      <c r="T20" s="71"/>
      <c r="U20" s="71"/>
      <c r="V20" s="71"/>
      <c r="W20" s="71"/>
      <c r="X20" s="71"/>
      <c r="Y20" s="71"/>
      <c r="Z20" s="71"/>
    </row>
    <row r="21" ht="18.75" customHeight="1">
      <c r="A21" s="77" t="s">
        <v>4378</v>
      </c>
      <c r="B21" s="72" t="s">
        <v>4397</v>
      </c>
      <c r="C21" s="71"/>
      <c r="D21" s="71"/>
      <c r="E21" s="71"/>
      <c r="F21" s="71"/>
      <c r="G21" s="71"/>
      <c r="H21" s="71"/>
      <c r="I21" s="71"/>
      <c r="J21" s="71"/>
      <c r="K21" s="71"/>
      <c r="L21" s="59"/>
      <c r="M21" s="59"/>
      <c r="N21" s="59"/>
      <c r="O21" s="59"/>
      <c r="P21" s="59"/>
      <c r="Q21" s="59"/>
      <c r="R21" s="71"/>
      <c r="S21" s="71"/>
      <c r="T21" s="71"/>
      <c r="U21" s="71"/>
      <c r="V21" s="71"/>
      <c r="W21" s="71"/>
      <c r="X21" s="71"/>
      <c r="Y21" s="71"/>
      <c r="Z21" s="71"/>
    </row>
    <row r="22" ht="18.75" customHeight="1">
      <c r="A22" s="77" t="s">
        <v>4381</v>
      </c>
      <c r="C22" s="59"/>
      <c r="D22" s="59"/>
      <c r="E22" s="59"/>
      <c r="F22" s="71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71"/>
      <c r="S22" s="71"/>
      <c r="T22" s="71"/>
      <c r="U22" s="71"/>
      <c r="V22" s="71"/>
      <c r="W22" s="71"/>
      <c r="X22" s="71"/>
      <c r="Y22" s="71"/>
      <c r="Z22" s="71"/>
    </row>
    <row r="23" ht="18.7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59"/>
      <c r="M23" s="59"/>
      <c r="N23" s="59"/>
      <c r="O23" s="59"/>
      <c r="P23" s="59"/>
      <c r="Q23" s="59"/>
      <c r="R23" s="71"/>
      <c r="S23" s="71"/>
      <c r="T23" s="71"/>
      <c r="U23" s="71"/>
      <c r="V23" s="71"/>
      <c r="W23" s="71"/>
      <c r="X23" s="71"/>
      <c r="Y23" s="71"/>
      <c r="Z23" s="71"/>
    </row>
    <row r="24" ht="18.75" customHeight="1">
      <c r="A24" s="76" t="s">
        <v>4398</v>
      </c>
      <c r="L24" s="81"/>
      <c r="M24" s="76" t="s">
        <v>4399</v>
      </c>
      <c r="R24" s="71"/>
      <c r="S24" s="71"/>
      <c r="T24" s="71"/>
      <c r="U24" s="71"/>
      <c r="V24" s="71"/>
      <c r="W24" s="71"/>
      <c r="X24" s="71"/>
      <c r="Y24" s="71"/>
      <c r="Z24" s="71"/>
    </row>
    <row r="25" ht="18.75" customHeight="1">
      <c r="A25" s="76" t="s">
        <v>4400</v>
      </c>
      <c r="B25" s="77" t="s">
        <v>4354</v>
      </c>
      <c r="D25" s="77" t="s">
        <v>4358</v>
      </c>
      <c r="F25" s="59"/>
      <c r="G25" s="76" t="s">
        <v>4401</v>
      </c>
      <c r="H25" s="77" t="s">
        <v>4402</v>
      </c>
      <c r="J25" s="77" t="s">
        <v>4403</v>
      </c>
      <c r="L25" s="81"/>
      <c r="M25" s="76" t="s">
        <v>4404</v>
      </c>
      <c r="N25" s="77" t="s">
        <v>4354</v>
      </c>
      <c r="P25" s="77" t="s">
        <v>4358</v>
      </c>
      <c r="R25" s="71"/>
      <c r="S25" s="71"/>
      <c r="T25" s="71"/>
      <c r="U25" s="71"/>
      <c r="V25" s="71"/>
      <c r="W25" s="71"/>
      <c r="X25" s="71"/>
      <c r="Y25" s="71"/>
      <c r="Z25" s="71"/>
    </row>
    <row r="26" ht="18.75" customHeight="1">
      <c r="B26" s="78" t="s">
        <v>4405</v>
      </c>
      <c r="C26" s="78" t="s">
        <v>4406</v>
      </c>
      <c r="D26" s="78" t="s">
        <v>4405</v>
      </c>
      <c r="E26" s="78" t="s">
        <v>4406</v>
      </c>
      <c r="F26" s="59"/>
      <c r="H26" s="78" t="s">
        <v>4405</v>
      </c>
      <c r="I26" s="78" t="s">
        <v>4406</v>
      </c>
      <c r="J26" s="78" t="s">
        <v>4405</v>
      </c>
      <c r="K26" s="78" t="s">
        <v>4406</v>
      </c>
      <c r="L26" s="81"/>
      <c r="N26" s="78" t="s">
        <v>4405</v>
      </c>
      <c r="O26" s="78" t="s">
        <v>4406</v>
      </c>
      <c r="P26" s="78" t="s">
        <v>4405</v>
      </c>
      <c r="Q26" s="78" t="s">
        <v>4406</v>
      </c>
      <c r="R26" s="71"/>
      <c r="S26" s="71"/>
      <c r="T26" s="71"/>
      <c r="U26" s="71"/>
      <c r="V26" s="71"/>
      <c r="W26" s="71"/>
      <c r="X26" s="71"/>
      <c r="Y26" s="71"/>
      <c r="Z26" s="71"/>
    </row>
    <row r="27" ht="18.75" customHeight="1">
      <c r="A27" s="77" t="s">
        <v>4364</v>
      </c>
      <c r="B27" s="80" t="s">
        <v>1068</v>
      </c>
      <c r="C27" s="80" t="s">
        <v>4407</v>
      </c>
      <c r="D27" s="80" t="s">
        <v>4408</v>
      </c>
      <c r="E27" s="80" t="s">
        <v>4409</v>
      </c>
      <c r="F27" s="59"/>
      <c r="G27" s="77" t="s">
        <v>4364</v>
      </c>
      <c r="H27" s="80" t="s">
        <v>4410</v>
      </c>
      <c r="I27" s="80" t="s">
        <v>4411</v>
      </c>
      <c r="J27" s="80" t="s">
        <v>4412</v>
      </c>
      <c r="K27" s="80" t="s">
        <v>4413</v>
      </c>
      <c r="L27" s="81"/>
      <c r="M27" s="77" t="s">
        <v>4364</v>
      </c>
      <c r="N27" s="80" t="s">
        <v>2503</v>
      </c>
      <c r="O27" s="80" t="s">
        <v>4414</v>
      </c>
      <c r="P27" s="80" t="s">
        <v>4415</v>
      </c>
      <c r="Q27" s="80" t="s">
        <v>4416</v>
      </c>
      <c r="R27" s="71"/>
      <c r="S27" s="71"/>
      <c r="T27" s="71"/>
      <c r="U27" s="71"/>
      <c r="V27" s="71"/>
      <c r="W27" s="71"/>
      <c r="X27" s="71"/>
      <c r="Y27" s="71"/>
      <c r="Z27" s="71"/>
    </row>
    <row r="28" ht="18.75" customHeight="1">
      <c r="A28" s="77" t="s">
        <v>4370</v>
      </c>
      <c r="B28" s="80" t="s">
        <v>4417</v>
      </c>
      <c r="C28" s="80" t="s">
        <v>4418</v>
      </c>
      <c r="F28" s="59"/>
      <c r="G28" s="77" t="s">
        <v>4370</v>
      </c>
      <c r="H28" s="80" t="s">
        <v>4419</v>
      </c>
      <c r="I28" s="80" t="s">
        <v>4420</v>
      </c>
      <c r="L28" s="81"/>
      <c r="M28" s="77" t="s">
        <v>4370</v>
      </c>
      <c r="N28" s="80" t="s">
        <v>4421</v>
      </c>
      <c r="O28" s="80" t="s">
        <v>4422</v>
      </c>
      <c r="R28" s="71"/>
      <c r="S28" s="71"/>
      <c r="T28" s="71"/>
      <c r="U28" s="71"/>
      <c r="V28" s="71"/>
      <c r="W28" s="71"/>
      <c r="X28" s="71"/>
      <c r="Y28" s="71"/>
      <c r="Z28" s="71"/>
    </row>
    <row r="29" ht="18.75" customHeight="1">
      <c r="A29" s="77" t="s">
        <v>4374</v>
      </c>
      <c r="B29" s="80" t="s">
        <v>4423</v>
      </c>
      <c r="C29" s="80" t="s">
        <v>4424</v>
      </c>
      <c r="D29" s="80" t="s">
        <v>4425</v>
      </c>
      <c r="E29" s="80" t="s">
        <v>4426</v>
      </c>
      <c r="F29" s="59"/>
      <c r="G29" s="77" t="s">
        <v>4374</v>
      </c>
      <c r="I29" s="80" t="s">
        <v>4427</v>
      </c>
      <c r="J29" s="80" t="s">
        <v>4428</v>
      </c>
      <c r="K29" s="80" t="s">
        <v>4429</v>
      </c>
      <c r="L29" s="81"/>
      <c r="M29" s="77" t="s">
        <v>4374</v>
      </c>
      <c r="N29" s="80" t="s">
        <v>4430</v>
      </c>
      <c r="O29" s="80" t="s">
        <v>4431</v>
      </c>
      <c r="P29" s="80" t="s">
        <v>4432</v>
      </c>
      <c r="Q29" s="80" t="s">
        <v>4433</v>
      </c>
      <c r="R29" s="71"/>
      <c r="S29" s="71"/>
      <c r="T29" s="71"/>
      <c r="U29" s="71"/>
      <c r="V29" s="71"/>
      <c r="W29" s="71"/>
      <c r="X29" s="71"/>
      <c r="Y29" s="71"/>
      <c r="Z29" s="71"/>
    </row>
    <row r="30" ht="18.75" customHeight="1">
      <c r="A30" s="77" t="s">
        <v>4378</v>
      </c>
      <c r="B30" s="80" t="s">
        <v>4434</v>
      </c>
      <c r="C30" s="80" t="s">
        <v>4435</v>
      </c>
      <c r="D30" s="80" t="s">
        <v>4436</v>
      </c>
      <c r="E30" s="80" t="s">
        <v>4437</v>
      </c>
      <c r="F30" s="59"/>
      <c r="G30" s="77" t="s">
        <v>4378</v>
      </c>
      <c r="I30" s="80" t="s">
        <v>4438</v>
      </c>
      <c r="J30" s="80" t="s">
        <v>4410</v>
      </c>
      <c r="K30" s="80" t="s">
        <v>4439</v>
      </c>
      <c r="L30" s="81"/>
      <c r="M30" s="77" t="s">
        <v>4378</v>
      </c>
      <c r="N30" s="80" t="s">
        <v>4440</v>
      </c>
      <c r="O30" s="80" t="s">
        <v>4441</v>
      </c>
      <c r="P30" s="80" t="s">
        <v>4442</v>
      </c>
      <c r="Q30" s="80" t="s">
        <v>4443</v>
      </c>
      <c r="R30" s="71"/>
      <c r="S30" s="71"/>
      <c r="T30" s="71"/>
      <c r="U30" s="71"/>
      <c r="V30" s="71"/>
      <c r="W30" s="71"/>
      <c r="X30" s="71"/>
      <c r="Y30" s="71"/>
      <c r="Z30" s="71"/>
    </row>
    <row r="31" ht="18.75" customHeight="1"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71"/>
      <c r="S31" s="71"/>
      <c r="T31" s="71"/>
      <c r="U31" s="71"/>
      <c r="V31" s="71"/>
      <c r="W31" s="71"/>
      <c r="X31" s="71"/>
      <c r="Y31" s="71"/>
      <c r="Z31" s="71"/>
    </row>
    <row r="32" ht="18.75" customHeight="1">
      <c r="A32" s="76" t="s">
        <v>4444</v>
      </c>
      <c r="B32" s="77" t="s">
        <v>4354</v>
      </c>
      <c r="D32" s="77" t="s">
        <v>4358</v>
      </c>
      <c r="G32" s="76" t="s">
        <v>4445</v>
      </c>
      <c r="H32" s="77" t="s">
        <v>4402</v>
      </c>
      <c r="J32" s="77" t="s">
        <v>4403</v>
      </c>
      <c r="L32" s="81"/>
      <c r="M32" s="76" t="s">
        <v>4446</v>
      </c>
      <c r="N32" s="77" t="s">
        <v>4402</v>
      </c>
      <c r="P32" s="77"/>
      <c r="Q32" s="77"/>
      <c r="R32" s="71"/>
      <c r="S32" s="71"/>
      <c r="T32" s="71"/>
      <c r="U32" s="71"/>
      <c r="V32" s="71"/>
      <c r="W32" s="71"/>
      <c r="X32" s="71"/>
      <c r="Y32" s="71"/>
      <c r="Z32" s="71"/>
    </row>
    <row r="33" ht="18.75" customHeight="1">
      <c r="B33" s="78" t="s">
        <v>4405</v>
      </c>
      <c r="C33" s="78" t="s">
        <v>4406</v>
      </c>
      <c r="D33" s="78" t="s">
        <v>4405</v>
      </c>
      <c r="E33" s="78" t="s">
        <v>4406</v>
      </c>
      <c r="H33" s="78" t="s">
        <v>4405</v>
      </c>
      <c r="I33" s="78" t="s">
        <v>4406</v>
      </c>
      <c r="J33" s="78" t="s">
        <v>4405</v>
      </c>
      <c r="K33" s="78" t="s">
        <v>4406</v>
      </c>
      <c r="L33" s="81"/>
      <c r="N33" s="78" t="s">
        <v>4405</v>
      </c>
      <c r="O33" s="78" t="s">
        <v>4406</v>
      </c>
      <c r="P33" s="78"/>
      <c r="Q33" s="78"/>
      <c r="R33" s="71"/>
      <c r="S33" s="71"/>
      <c r="T33" s="71"/>
      <c r="U33" s="71"/>
      <c r="V33" s="71"/>
      <c r="W33" s="71"/>
      <c r="X33" s="71"/>
      <c r="Y33" s="71"/>
      <c r="Z33" s="71"/>
    </row>
    <row r="34" ht="18.75" customHeight="1">
      <c r="A34" s="77" t="s">
        <v>4364</v>
      </c>
      <c r="B34" s="80" t="s">
        <v>1511</v>
      </c>
      <c r="C34" s="80" t="s">
        <v>4447</v>
      </c>
      <c r="D34" s="80" t="s">
        <v>4448</v>
      </c>
      <c r="E34" s="80" t="s">
        <v>4449</v>
      </c>
      <c r="G34" s="77" t="s">
        <v>4364</v>
      </c>
      <c r="H34" s="80" t="s">
        <v>1197</v>
      </c>
      <c r="I34" s="80" t="s">
        <v>4450</v>
      </c>
      <c r="J34" s="80" t="s">
        <v>4451</v>
      </c>
      <c r="K34" s="80" t="s">
        <v>4452</v>
      </c>
      <c r="L34" s="81"/>
      <c r="M34" s="77" t="s">
        <v>4364</v>
      </c>
      <c r="N34" s="80" t="s">
        <v>3557</v>
      </c>
      <c r="O34" s="80" t="s">
        <v>4453</v>
      </c>
      <c r="P34" s="82"/>
      <c r="Q34" s="82"/>
      <c r="R34" s="71"/>
      <c r="S34" s="71"/>
      <c r="T34" s="71"/>
      <c r="U34" s="71"/>
      <c r="V34" s="71"/>
      <c r="W34" s="71"/>
      <c r="X34" s="71"/>
      <c r="Y34" s="71"/>
      <c r="Z34" s="71"/>
    </row>
    <row r="35" ht="18.75" customHeight="1">
      <c r="A35" s="77" t="s">
        <v>4370</v>
      </c>
      <c r="B35" s="80" t="s">
        <v>4454</v>
      </c>
      <c r="C35" s="80" t="s">
        <v>4455</v>
      </c>
      <c r="G35" s="77" t="s">
        <v>4370</v>
      </c>
      <c r="H35" s="80" t="s">
        <v>4456</v>
      </c>
      <c r="I35" s="80" t="s">
        <v>4457</v>
      </c>
      <c r="L35" s="81"/>
      <c r="M35" s="77" t="s">
        <v>4370</v>
      </c>
      <c r="P35" s="82"/>
      <c r="Q35" s="82"/>
      <c r="R35" s="71"/>
      <c r="S35" s="71"/>
      <c r="T35" s="71"/>
      <c r="U35" s="71"/>
      <c r="V35" s="71"/>
      <c r="W35" s="71"/>
      <c r="X35" s="71"/>
      <c r="Y35" s="71"/>
      <c r="Z35" s="71"/>
    </row>
    <row r="36" ht="18.75" customHeight="1">
      <c r="A36" s="77" t="s">
        <v>4374</v>
      </c>
      <c r="B36" s="80" t="s">
        <v>4458</v>
      </c>
      <c r="C36" s="80" t="s">
        <v>4459</v>
      </c>
      <c r="D36" s="80" t="s">
        <v>4460</v>
      </c>
      <c r="E36" s="80" t="s">
        <v>4461</v>
      </c>
      <c r="G36" s="77" t="s">
        <v>4374</v>
      </c>
      <c r="I36" s="80" t="s">
        <v>4462</v>
      </c>
      <c r="J36" s="80" t="s">
        <v>4463</v>
      </c>
      <c r="K36" s="80" t="s">
        <v>4464</v>
      </c>
      <c r="L36" s="81"/>
      <c r="M36" s="77" t="s">
        <v>4374</v>
      </c>
      <c r="N36" s="80" t="s">
        <v>4465</v>
      </c>
      <c r="O36" s="80" t="s">
        <v>4466</v>
      </c>
      <c r="P36" s="82"/>
      <c r="Q36" s="82"/>
      <c r="R36" s="71"/>
      <c r="S36" s="71"/>
      <c r="T36" s="71"/>
      <c r="U36" s="71"/>
      <c r="V36" s="71"/>
      <c r="W36" s="71"/>
      <c r="X36" s="71"/>
      <c r="Y36" s="71"/>
      <c r="Z36" s="71"/>
    </row>
    <row r="37" ht="18.75" customHeight="1">
      <c r="A37" s="77" t="s">
        <v>4378</v>
      </c>
      <c r="B37" s="80" t="s">
        <v>4467</v>
      </c>
      <c r="C37" s="80" t="s">
        <v>4468</v>
      </c>
      <c r="D37" s="80" t="s">
        <v>4469</v>
      </c>
      <c r="E37" s="80" t="s">
        <v>4470</v>
      </c>
      <c r="G37" s="77" t="s">
        <v>4378</v>
      </c>
      <c r="I37" s="80" t="s">
        <v>4471</v>
      </c>
      <c r="J37" s="80" t="s">
        <v>1197</v>
      </c>
      <c r="K37" s="80" t="s">
        <v>4472</v>
      </c>
      <c r="L37" s="81"/>
      <c r="M37" s="77" t="s">
        <v>4378</v>
      </c>
      <c r="N37" s="80" t="s">
        <v>4473</v>
      </c>
      <c r="O37" s="80" t="s">
        <v>4474</v>
      </c>
      <c r="P37" s="82"/>
      <c r="Q37" s="82"/>
      <c r="R37" s="71"/>
      <c r="S37" s="71"/>
      <c r="T37" s="71"/>
      <c r="U37" s="71"/>
      <c r="V37" s="71"/>
      <c r="W37" s="71"/>
      <c r="X37" s="71"/>
      <c r="Y37" s="71"/>
      <c r="Z37" s="71"/>
    </row>
    <row r="38" ht="18.75" customHeight="1">
      <c r="A38" s="81"/>
      <c r="B38" s="81"/>
      <c r="C38" s="81"/>
      <c r="D38" s="81"/>
      <c r="E38" s="81"/>
      <c r="F38" s="81"/>
      <c r="G38" s="71"/>
      <c r="H38" s="71"/>
      <c r="I38" s="71"/>
      <c r="J38" s="71"/>
      <c r="K38" s="71"/>
      <c r="L38" s="81"/>
      <c r="M38" s="81"/>
      <c r="N38" s="81"/>
      <c r="O38" s="81"/>
      <c r="P38" s="81"/>
      <c r="Q38" s="81"/>
      <c r="R38" s="71"/>
      <c r="S38" s="71"/>
      <c r="T38" s="71"/>
      <c r="U38" s="71"/>
      <c r="V38" s="71"/>
      <c r="W38" s="71"/>
      <c r="X38" s="71"/>
      <c r="Y38" s="71"/>
      <c r="Z38" s="71"/>
    </row>
    <row r="39" ht="18.75" customHeight="1">
      <c r="A39" s="76" t="s">
        <v>4475</v>
      </c>
      <c r="B39" s="77" t="s">
        <v>4354</v>
      </c>
      <c r="D39" s="77" t="s">
        <v>4358</v>
      </c>
      <c r="F39" s="59"/>
      <c r="G39" s="76" t="s">
        <v>4476</v>
      </c>
      <c r="H39" s="77" t="s">
        <v>4402</v>
      </c>
      <c r="J39" s="77" t="s">
        <v>4403</v>
      </c>
      <c r="L39" s="81"/>
      <c r="M39" s="83" t="s">
        <v>4477</v>
      </c>
      <c r="N39" s="84" t="s">
        <v>4354</v>
      </c>
      <c r="P39" s="84" t="s">
        <v>4358</v>
      </c>
      <c r="R39" s="71"/>
      <c r="S39" s="71"/>
      <c r="T39" s="71"/>
      <c r="U39" s="71"/>
      <c r="V39" s="71"/>
      <c r="W39" s="71"/>
      <c r="X39" s="71"/>
      <c r="Y39" s="71"/>
      <c r="Z39" s="71"/>
    </row>
    <row r="40" ht="18.75" customHeight="1">
      <c r="B40" s="78" t="s">
        <v>4405</v>
      </c>
      <c r="C40" s="78" t="s">
        <v>4406</v>
      </c>
      <c r="D40" s="78" t="s">
        <v>4405</v>
      </c>
      <c r="E40" s="78" t="s">
        <v>4406</v>
      </c>
      <c r="F40" s="59"/>
      <c r="H40" s="78" t="s">
        <v>4405</v>
      </c>
      <c r="I40" s="78" t="s">
        <v>4406</v>
      </c>
      <c r="J40" s="78" t="s">
        <v>4405</v>
      </c>
      <c r="K40" s="78" t="s">
        <v>4406</v>
      </c>
      <c r="L40" s="81"/>
      <c r="N40" s="85" t="s">
        <v>4405</v>
      </c>
      <c r="O40" s="85" t="s">
        <v>4406</v>
      </c>
      <c r="P40" s="85" t="s">
        <v>4405</v>
      </c>
      <c r="Q40" s="85" t="s">
        <v>4406</v>
      </c>
      <c r="R40" s="71"/>
      <c r="S40" s="71"/>
      <c r="T40" s="71"/>
      <c r="U40" s="71"/>
      <c r="V40" s="71"/>
      <c r="W40" s="71"/>
      <c r="X40" s="71"/>
      <c r="Y40" s="71"/>
      <c r="Z40" s="71"/>
    </row>
    <row r="41" ht="18.75" customHeight="1">
      <c r="A41" s="77" t="s">
        <v>4364</v>
      </c>
      <c r="B41" s="80" t="s">
        <v>2787</v>
      </c>
      <c r="C41" s="80" t="s">
        <v>4478</v>
      </c>
      <c r="D41" s="80" t="s">
        <v>4479</v>
      </c>
      <c r="E41" s="80" t="s">
        <v>4480</v>
      </c>
      <c r="F41" s="59"/>
      <c r="G41" s="77" t="s">
        <v>4364</v>
      </c>
      <c r="H41" s="80" t="s">
        <v>2355</v>
      </c>
      <c r="I41" s="80" t="s">
        <v>4481</v>
      </c>
      <c r="J41" s="80" t="s">
        <v>4482</v>
      </c>
      <c r="K41" s="80" t="s">
        <v>4483</v>
      </c>
      <c r="L41" s="81"/>
      <c r="M41" s="84" t="s">
        <v>4364</v>
      </c>
      <c r="N41" s="72" t="s">
        <v>2015</v>
      </c>
      <c r="O41" s="72" t="s">
        <v>4484</v>
      </c>
      <c r="P41" s="72" t="s">
        <v>4485</v>
      </c>
      <c r="Q41" s="72" t="s">
        <v>4486</v>
      </c>
      <c r="R41" s="71"/>
      <c r="S41" s="71"/>
      <c r="T41" s="71"/>
      <c r="U41" s="71"/>
      <c r="V41" s="71"/>
      <c r="W41" s="71"/>
      <c r="X41" s="71"/>
      <c r="Y41" s="71"/>
      <c r="Z41" s="71"/>
    </row>
    <row r="42" ht="18.75" customHeight="1">
      <c r="A42" s="77" t="s">
        <v>4370</v>
      </c>
      <c r="B42" s="80" t="s">
        <v>4487</v>
      </c>
      <c r="C42" s="80" t="s">
        <v>4488</v>
      </c>
      <c r="F42" s="59"/>
      <c r="G42" s="77" t="s">
        <v>4370</v>
      </c>
      <c r="H42" s="80" t="s">
        <v>4489</v>
      </c>
      <c r="I42" s="80" t="s">
        <v>4490</v>
      </c>
      <c r="L42" s="81"/>
      <c r="M42" s="84" t="s">
        <v>4370</v>
      </c>
      <c r="R42" s="71"/>
      <c r="S42" s="71"/>
      <c r="T42" s="71"/>
      <c r="U42" s="71"/>
      <c r="V42" s="71"/>
      <c r="W42" s="71"/>
      <c r="X42" s="71"/>
      <c r="Y42" s="71"/>
      <c r="Z42" s="71"/>
    </row>
    <row r="43" ht="18.75" customHeight="1">
      <c r="A43" s="77" t="s">
        <v>4374</v>
      </c>
      <c r="C43" s="80" t="s">
        <v>4491</v>
      </c>
      <c r="D43" s="80" t="s">
        <v>4492</v>
      </c>
      <c r="E43" s="80" t="s">
        <v>4493</v>
      </c>
      <c r="F43" s="59"/>
      <c r="G43" s="77" t="s">
        <v>4374</v>
      </c>
      <c r="I43" s="80" t="s">
        <v>4494</v>
      </c>
      <c r="J43" s="80" t="s">
        <v>4495</v>
      </c>
      <c r="K43" s="80" t="s">
        <v>4496</v>
      </c>
      <c r="L43" s="81"/>
      <c r="M43" s="84" t="s">
        <v>4374</v>
      </c>
      <c r="N43" s="72" t="s">
        <v>2015</v>
      </c>
      <c r="O43" s="72" t="s">
        <v>4497</v>
      </c>
      <c r="P43" s="72" t="s">
        <v>4498</v>
      </c>
      <c r="Q43" s="72" t="s">
        <v>4499</v>
      </c>
      <c r="R43" s="71"/>
      <c r="S43" s="71"/>
      <c r="T43" s="71"/>
      <c r="U43" s="71"/>
      <c r="V43" s="71"/>
      <c r="W43" s="71"/>
      <c r="X43" s="71"/>
      <c r="Y43" s="71"/>
      <c r="Z43" s="71"/>
    </row>
    <row r="44" ht="18.75" customHeight="1">
      <c r="A44" s="77" t="s">
        <v>4378</v>
      </c>
      <c r="C44" s="80" t="s">
        <v>4500</v>
      </c>
      <c r="D44" s="80" t="s">
        <v>4487</v>
      </c>
      <c r="E44" s="80" t="s">
        <v>4501</v>
      </c>
      <c r="F44" s="59"/>
      <c r="G44" s="77" t="s">
        <v>4378</v>
      </c>
      <c r="I44" s="80" t="s">
        <v>4502</v>
      </c>
      <c r="J44" s="80" t="s">
        <v>2355</v>
      </c>
      <c r="K44" s="80" t="s">
        <v>4503</v>
      </c>
      <c r="L44" s="81"/>
      <c r="M44" s="84" t="s">
        <v>4378</v>
      </c>
      <c r="N44" s="72" t="s">
        <v>4504</v>
      </c>
      <c r="O44" s="72" t="s">
        <v>4505</v>
      </c>
      <c r="P44" s="72" t="s">
        <v>4506</v>
      </c>
      <c r="Q44" s="72" t="s">
        <v>4507</v>
      </c>
      <c r="R44" s="71"/>
      <c r="S44" s="71"/>
      <c r="T44" s="71"/>
      <c r="U44" s="71"/>
      <c r="V44" s="71"/>
      <c r="W44" s="71"/>
      <c r="X44" s="71"/>
      <c r="Y44" s="71"/>
      <c r="Z44" s="71"/>
    </row>
    <row r="45" ht="18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81"/>
      <c r="M45" s="81"/>
      <c r="N45" s="81"/>
      <c r="O45" s="81"/>
      <c r="P45" s="81"/>
      <c r="Q45" s="81"/>
      <c r="R45" s="71"/>
      <c r="S45" s="71"/>
      <c r="T45" s="71"/>
      <c r="U45" s="71"/>
      <c r="V45" s="71"/>
      <c r="W45" s="71"/>
      <c r="X45" s="71"/>
      <c r="Y45" s="71"/>
      <c r="Z45" s="71"/>
    </row>
    <row r="46" ht="18.75" customHeight="1">
      <c r="A46" s="76" t="s">
        <v>4508</v>
      </c>
      <c r="B46" s="77" t="s">
        <v>4354</v>
      </c>
      <c r="D46" s="77" t="s">
        <v>4358</v>
      </c>
      <c r="F46" s="59"/>
      <c r="G46" s="76" t="s">
        <v>4509</v>
      </c>
      <c r="H46" s="77" t="s">
        <v>4354</v>
      </c>
      <c r="J46" s="77" t="s">
        <v>4358</v>
      </c>
      <c r="L46" s="81"/>
      <c r="M46" s="83" t="s">
        <v>4510</v>
      </c>
      <c r="N46" s="84" t="s">
        <v>4354</v>
      </c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8.75" customHeight="1">
      <c r="B47" s="78" t="s">
        <v>4405</v>
      </c>
      <c r="C47" s="78" t="s">
        <v>4406</v>
      </c>
      <c r="D47" s="78" t="s">
        <v>4405</v>
      </c>
      <c r="E47" s="78" t="s">
        <v>4406</v>
      </c>
      <c r="F47" s="59"/>
      <c r="H47" s="78" t="s">
        <v>4405</v>
      </c>
      <c r="I47" s="78" t="s">
        <v>4406</v>
      </c>
      <c r="J47" s="78" t="s">
        <v>4405</v>
      </c>
      <c r="K47" s="78" t="s">
        <v>4406</v>
      </c>
      <c r="L47" s="81"/>
      <c r="N47" s="85" t="s">
        <v>4405</v>
      </c>
      <c r="O47" s="85" t="s">
        <v>4406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8.75" customHeight="1">
      <c r="A48" s="77" t="s">
        <v>4364</v>
      </c>
      <c r="B48" s="80" t="s">
        <v>1048</v>
      </c>
      <c r="C48" s="80" t="s">
        <v>4511</v>
      </c>
      <c r="D48" s="80" t="s">
        <v>4512</v>
      </c>
      <c r="E48" s="80" t="s">
        <v>4513</v>
      </c>
      <c r="F48" s="59"/>
      <c r="G48" s="77" t="s">
        <v>4364</v>
      </c>
      <c r="H48" s="80" t="s">
        <v>4514</v>
      </c>
      <c r="I48" s="80" t="s">
        <v>4515</v>
      </c>
      <c r="J48" s="80" t="s">
        <v>4516</v>
      </c>
      <c r="K48" s="80" t="s">
        <v>4517</v>
      </c>
      <c r="L48" s="71"/>
      <c r="M48" s="84" t="s">
        <v>4364</v>
      </c>
      <c r="N48" s="80" t="s">
        <v>3809</v>
      </c>
      <c r="O48" s="80" t="s">
        <v>4518</v>
      </c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8.75" customHeight="1">
      <c r="A49" s="77" t="s">
        <v>4370</v>
      </c>
      <c r="B49" s="80" t="s">
        <v>4519</v>
      </c>
      <c r="D49" s="80" t="s">
        <v>4520</v>
      </c>
      <c r="E49" s="80" t="s">
        <v>4521</v>
      </c>
      <c r="F49" s="59"/>
      <c r="G49" s="77" t="s">
        <v>4370</v>
      </c>
      <c r="L49" s="71"/>
      <c r="M49" s="84" t="s">
        <v>4370</v>
      </c>
      <c r="O49" s="80" t="s">
        <v>4522</v>
      </c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8.75" customHeight="1">
      <c r="A50" s="77" t="s">
        <v>4374</v>
      </c>
      <c r="B50" s="80" t="s">
        <v>4523</v>
      </c>
      <c r="C50" s="80" t="s">
        <v>4524</v>
      </c>
      <c r="D50" s="80" t="s">
        <v>4525</v>
      </c>
      <c r="E50" s="80" t="s">
        <v>4526</v>
      </c>
      <c r="F50" s="59"/>
      <c r="G50" s="77" t="s">
        <v>4374</v>
      </c>
      <c r="H50" s="80" t="s">
        <v>4527</v>
      </c>
      <c r="I50" s="80" t="s">
        <v>4528</v>
      </c>
      <c r="J50" s="80" t="s">
        <v>4529</v>
      </c>
      <c r="K50" s="80" t="s">
        <v>4530</v>
      </c>
      <c r="L50" s="71"/>
      <c r="M50" s="84" t="s">
        <v>4374</v>
      </c>
      <c r="O50" s="80" t="s">
        <v>4531</v>
      </c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8.75" customHeight="1">
      <c r="A51" s="77" t="s">
        <v>4378</v>
      </c>
      <c r="B51" s="80" t="s">
        <v>4532</v>
      </c>
      <c r="C51" s="80" t="s">
        <v>4533</v>
      </c>
      <c r="D51" s="80" t="s">
        <v>4520</v>
      </c>
      <c r="E51" s="80" t="s">
        <v>4534</v>
      </c>
      <c r="F51" s="59"/>
      <c r="G51" s="77" t="s">
        <v>4378</v>
      </c>
      <c r="H51" s="80" t="s">
        <v>4535</v>
      </c>
      <c r="I51" s="80" t="s">
        <v>4536</v>
      </c>
      <c r="J51" s="80" t="s">
        <v>4514</v>
      </c>
      <c r="K51" s="80" t="s">
        <v>4537</v>
      </c>
      <c r="L51" s="71"/>
      <c r="M51" s="84" t="s">
        <v>4378</v>
      </c>
      <c r="N51" s="80" t="s">
        <v>4538</v>
      </c>
      <c r="O51" s="80" t="s">
        <v>4539</v>
      </c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8.75" customHeight="1">
      <c r="A52" s="59"/>
      <c r="B52" s="59"/>
      <c r="C52" s="59"/>
      <c r="D52" s="59"/>
      <c r="E52" s="59"/>
      <c r="F52" s="59"/>
      <c r="G52" s="81"/>
      <c r="H52" s="81"/>
      <c r="I52" s="81"/>
      <c r="J52" s="81"/>
      <c r="K52" s="8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8.75" customHeight="1">
      <c r="A53" s="76" t="s">
        <v>4540</v>
      </c>
      <c r="B53" s="77" t="s">
        <v>4354</v>
      </c>
      <c r="D53" s="77" t="s">
        <v>4358</v>
      </c>
      <c r="F53" s="81"/>
      <c r="G53" s="76" t="s">
        <v>4541</v>
      </c>
      <c r="H53" s="77" t="s">
        <v>4354</v>
      </c>
      <c r="J53" s="77" t="s">
        <v>4358</v>
      </c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8.75" customHeight="1">
      <c r="B54" s="78" t="s">
        <v>4405</v>
      </c>
      <c r="C54" s="78" t="s">
        <v>4406</v>
      </c>
      <c r="D54" s="78" t="s">
        <v>4405</v>
      </c>
      <c r="E54" s="78" t="s">
        <v>4406</v>
      </c>
      <c r="F54" s="81"/>
      <c r="H54" s="78" t="s">
        <v>4405</v>
      </c>
      <c r="I54" s="78" t="s">
        <v>4406</v>
      </c>
      <c r="J54" s="78" t="s">
        <v>4405</v>
      </c>
      <c r="K54" s="78" t="s">
        <v>4406</v>
      </c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8.75" customHeight="1">
      <c r="A55" s="77" t="s">
        <v>4364</v>
      </c>
      <c r="B55" s="80" t="s">
        <v>1967</v>
      </c>
      <c r="C55" s="80" t="s">
        <v>4542</v>
      </c>
      <c r="D55" s="80" t="s">
        <v>4543</v>
      </c>
      <c r="E55" s="80" t="s">
        <v>4544</v>
      </c>
      <c r="F55" s="81"/>
      <c r="G55" s="77" t="s">
        <v>4364</v>
      </c>
      <c r="H55" s="80" t="s">
        <v>3619</v>
      </c>
      <c r="I55" s="80" t="s">
        <v>4545</v>
      </c>
      <c r="J55" s="80" t="s">
        <v>4546</v>
      </c>
      <c r="K55" s="80" t="s">
        <v>4547</v>
      </c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8.75" customHeight="1">
      <c r="A56" s="77" t="s">
        <v>4370</v>
      </c>
      <c r="C56" s="80" t="s">
        <v>4548</v>
      </c>
      <c r="F56" s="81"/>
      <c r="G56" s="77" t="s">
        <v>4370</v>
      </c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8.75" customHeight="1">
      <c r="A57" s="77" t="s">
        <v>4374</v>
      </c>
      <c r="C57" s="80" t="s">
        <v>4549</v>
      </c>
      <c r="D57" s="80" t="s">
        <v>4550</v>
      </c>
      <c r="E57" s="80" t="s">
        <v>4551</v>
      </c>
      <c r="F57" s="81"/>
      <c r="G57" s="77" t="s">
        <v>4374</v>
      </c>
      <c r="H57" s="80" t="s">
        <v>4552</v>
      </c>
      <c r="I57" s="80" t="s">
        <v>4553</v>
      </c>
      <c r="J57" s="80" t="s">
        <v>4554</v>
      </c>
      <c r="K57" s="80" t="s">
        <v>4555</v>
      </c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8.75" customHeight="1">
      <c r="A58" s="77" t="s">
        <v>4378</v>
      </c>
      <c r="B58" s="80" t="s">
        <v>4556</v>
      </c>
      <c r="C58" s="80" t="s">
        <v>4557</v>
      </c>
      <c r="D58" s="80" t="s">
        <v>4558</v>
      </c>
      <c r="E58" s="80" t="s">
        <v>4559</v>
      </c>
      <c r="F58" s="81"/>
      <c r="G58" s="77" t="s">
        <v>4378</v>
      </c>
      <c r="H58" s="80" t="s">
        <v>4560</v>
      </c>
      <c r="I58" s="80" t="s">
        <v>4561</v>
      </c>
      <c r="J58" s="80" t="s">
        <v>4562</v>
      </c>
      <c r="K58" s="80" t="s">
        <v>4563</v>
      </c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8.75" customHeight="1">
      <c r="A59" s="81"/>
      <c r="B59" s="81"/>
      <c r="C59" s="81"/>
      <c r="D59" s="81"/>
      <c r="E59" s="81"/>
      <c r="F59" s="81"/>
      <c r="G59" s="59"/>
      <c r="H59" s="59"/>
      <c r="I59" s="59"/>
      <c r="J59" s="59"/>
      <c r="K59" s="59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8.75" customHeight="1">
      <c r="A60" s="77" t="s">
        <v>4564</v>
      </c>
      <c r="B60" s="77" t="s">
        <v>4354</v>
      </c>
      <c r="D60" s="77" t="s">
        <v>4358</v>
      </c>
      <c r="F60" s="81"/>
      <c r="G60" s="59"/>
      <c r="H60" s="59"/>
      <c r="I60" s="59"/>
      <c r="J60" s="59"/>
      <c r="K60" s="59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8.75" customHeight="1">
      <c r="B61" s="78" t="s">
        <v>4405</v>
      </c>
      <c r="C61" s="78" t="s">
        <v>4406</v>
      </c>
      <c r="D61" s="78" t="s">
        <v>4405</v>
      </c>
      <c r="E61" s="78" t="s">
        <v>4406</v>
      </c>
      <c r="F61" s="81"/>
      <c r="G61" s="59"/>
      <c r="H61" s="59"/>
      <c r="I61" s="59"/>
      <c r="J61" s="59"/>
      <c r="K61" s="59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8.75" customHeight="1">
      <c r="A62" s="77" t="s">
        <v>4364</v>
      </c>
      <c r="B62" s="80" t="s">
        <v>2233</v>
      </c>
      <c r="C62" s="80" t="s">
        <v>4565</v>
      </c>
      <c r="D62" s="80" t="s">
        <v>4566</v>
      </c>
      <c r="E62" s="80" t="s">
        <v>4567</v>
      </c>
      <c r="F62" s="81"/>
      <c r="G62" s="59"/>
      <c r="H62" s="59"/>
      <c r="I62" s="59"/>
      <c r="J62" s="59"/>
      <c r="K62" s="59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8.75" customHeight="1">
      <c r="A63" s="77" t="s">
        <v>4370</v>
      </c>
      <c r="B63" s="80" t="s">
        <v>4568</v>
      </c>
      <c r="F63" s="81"/>
      <c r="G63" s="59"/>
      <c r="H63" s="59"/>
      <c r="I63" s="59"/>
      <c r="J63" s="59"/>
      <c r="K63" s="59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8.75" customHeight="1">
      <c r="A64" s="77" t="s">
        <v>4374</v>
      </c>
      <c r="B64" s="80" t="s">
        <v>4569</v>
      </c>
      <c r="C64" s="80" t="s">
        <v>4570</v>
      </c>
      <c r="D64" s="80" t="s">
        <v>4571</v>
      </c>
      <c r="E64" s="80" t="s">
        <v>4572</v>
      </c>
      <c r="F64" s="8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8.75" customHeight="1">
      <c r="A65" s="77" t="s">
        <v>4378</v>
      </c>
      <c r="B65" s="80" t="s">
        <v>4573</v>
      </c>
      <c r="C65" s="80" t="s">
        <v>4574</v>
      </c>
      <c r="D65" s="80" t="s">
        <v>4575</v>
      </c>
      <c r="E65" s="80" t="s">
        <v>4576</v>
      </c>
      <c r="F65" s="8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8.75" customHeight="1">
      <c r="A66" s="81"/>
      <c r="B66" s="81"/>
      <c r="C66" s="81"/>
      <c r="D66" s="81"/>
      <c r="E66" s="81"/>
      <c r="F66" s="8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8.75" customHeight="1">
      <c r="A67" s="86" t="s">
        <v>4333</v>
      </c>
      <c r="B67" s="81"/>
      <c r="C67" s="81"/>
      <c r="D67" s="81"/>
      <c r="E67" s="81"/>
      <c r="F67" s="8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8.75" customHeight="1">
      <c r="A68" s="87" t="s">
        <v>4577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8.75" customHeight="1">
      <c r="A69" s="88" t="s">
        <v>4578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8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8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8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8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8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8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8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8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8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8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8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59"/>
      <c r="L80" s="59"/>
      <c r="M80" s="59"/>
      <c r="N80" s="59"/>
      <c r="O80" s="59"/>
      <c r="P80" s="59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8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8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8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8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8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8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8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8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8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8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8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8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8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8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8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8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8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8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8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8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</sheetData>
  <mergeCells count="121">
    <mergeCell ref="N25:O25"/>
    <mergeCell ref="P25:Q25"/>
    <mergeCell ref="A25:A26"/>
    <mergeCell ref="B25:C25"/>
    <mergeCell ref="D25:E25"/>
    <mergeCell ref="G25:G26"/>
    <mergeCell ref="H25:I25"/>
    <mergeCell ref="J25:K25"/>
    <mergeCell ref="M25:M26"/>
    <mergeCell ref="A1:B1"/>
    <mergeCell ref="A2:B2"/>
    <mergeCell ref="B4:H4"/>
    <mergeCell ref="B5:H5"/>
    <mergeCell ref="B6:H6"/>
    <mergeCell ref="A8:K8"/>
    <mergeCell ref="L8:Q8"/>
    <mergeCell ref="D9:F9"/>
    <mergeCell ref="G9:G10"/>
    <mergeCell ref="H9:H10"/>
    <mergeCell ref="I9:I10"/>
    <mergeCell ref="J9:K9"/>
    <mergeCell ref="L9:L10"/>
    <mergeCell ref="M9:M10"/>
    <mergeCell ref="N11:N12"/>
    <mergeCell ref="M13:N13"/>
    <mergeCell ref="M14:N14"/>
    <mergeCell ref="M15:N15"/>
    <mergeCell ref="P13:Q13"/>
    <mergeCell ref="P14:Q14"/>
    <mergeCell ref="P15:Q15"/>
    <mergeCell ref="M24:Q24"/>
    <mergeCell ref="N9:N10"/>
    <mergeCell ref="O9:O10"/>
    <mergeCell ref="P9:P10"/>
    <mergeCell ref="Q9:Q10"/>
    <mergeCell ref="K11:K13"/>
    <mergeCell ref="Q11:Q12"/>
    <mergeCell ref="J12:J13"/>
    <mergeCell ref="A3:B3"/>
    <mergeCell ref="A9:A10"/>
    <mergeCell ref="B9:B10"/>
    <mergeCell ref="C9:C10"/>
    <mergeCell ref="D14:D15"/>
    <mergeCell ref="B21:B22"/>
    <mergeCell ref="A24:K24"/>
    <mergeCell ref="D27:D28"/>
    <mergeCell ref="E27:E28"/>
    <mergeCell ref="J27:J28"/>
    <mergeCell ref="K27:K28"/>
    <mergeCell ref="P27:P28"/>
    <mergeCell ref="Q27:Q28"/>
    <mergeCell ref="H28:H30"/>
    <mergeCell ref="H42:H44"/>
    <mergeCell ref="H48:H49"/>
    <mergeCell ref="I48:I49"/>
    <mergeCell ref="J48:J49"/>
    <mergeCell ref="K48:K49"/>
    <mergeCell ref="D41:D42"/>
    <mergeCell ref="B42:B44"/>
    <mergeCell ref="A46:A47"/>
    <mergeCell ref="B46:C46"/>
    <mergeCell ref="D46:E46"/>
    <mergeCell ref="G46:G47"/>
    <mergeCell ref="C48:C49"/>
    <mergeCell ref="H55:H56"/>
    <mergeCell ref="I55:I56"/>
    <mergeCell ref="J55:J56"/>
    <mergeCell ref="K55:K56"/>
    <mergeCell ref="A60:A61"/>
    <mergeCell ref="B60:C60"/>
    <mergeCell ref="D60:E60"/>
    <mergeCell ref="C62:C63"/>
    <mergeCell ref="D62:D63"/>
    <mergeCell ref="E62:E63"/>
    <mergeCell ref="A68:F68"/>
    <mergeCell ref="A69:F69"/>
    <mergeCell ref="A53:A54"/>
    <mergeCell ref="B53:C53"/>
    <mergeCell ref="D53:E53"/>
    <mergeCell ref="G53:G54"/>
    <mergeCell ref="H53:I53"/>
    <mergeCell ref="J53:K53"/>
    <mergeCell ref="B55:B57"/>
    <mergeCell ref="A32:A33"/>
    <mergeCell ref="B32:C32"/>
    <mergeCell ref="G32:G33"/>
    <mergeCell ref="H32:I32"/>
    <mergeCell ref="J32:K32"/>
    <mergeCell ref="M32:M33"/>
    <mergeCell ref="N32:O32"/>
    <mergeCell ref="D32:E32"/>
    <mergeCell ref="E34:E35"/>
    <mergeCell ref="J34:J35"/>
    <mergeCell ref="K34:K35"/>
    <mergeCell ref="N34:N35"/>
    <mergeCell ref="O34:O35"/>
    <mergeCell ref="H35:H37"/>
    <mergeCell ref="M39:M40"/>
    <mergeCell ref="N39:O39"/>
    <mergeCell ref="P39:Q39"/>
    <mergeCell ref="D34:D35"/>
    <mergeCell ref="A39:A40"/>
    <mergeCell ref="B39:C39"/>
    <mergeCell ref="D39:E39"/>
    <mergeCell ref="G39:G40"/>
    <mergeCell ref="H39:I39"/>
    <mergeCell ref="J39:K39"/>
    <mergeCell ref="E41:E42"/>
    <mergeCell ref="J41:J42"/>
    <mergeCell ref="K41:K42"/>
    <mergeCell ref="N41:N42"/>
    <mergeCell ref="O41:O42"/>
    <mergeCell ref="P41:P42"/>
    <mergeCell ref="Q41:Q42"/>
    <mergeCell ref="H46:I46"/>
    <mergeCell ref="J46:K46"/>
    <mergeCell ref="M46:M47"/>
    <mergeCell ref="N46:O46"/>
    <mergeCell ref="N48:N50"/>
    <mergeCell ref="D55:D56"/>
    <mergeCell ref="E55:E5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18.75" customHeight="1">
      <c r="A1" s="69" t="s">
        <v>4346</v>
      </c>
      <c r="B1" s="72" t="s">
        <v>4347</v>
      </c>
      <c r="E1" s="72"/>
      <c r="F1" s="72"/>
      <c r="G1" s="72"/>
      <c r="H1" s="72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18.75" customHeight="1">
      <c r="A2" s="69" t="s">
        <v>4348</v>
      </c>
      <c r="B2" s="72" t="s">
        <v>4579</v>
      </c>
      <c r="E2" s="72"/>
      <c r="F2" s="72"/>
      <c r="G2" s="72"/>
      <c r="H2" s="72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18.75" customHeight="1">
      <c r="A3" s="69" t="s">
        <v>4350</v>
      </c>
      <c r="B3" s="72" t="s">
        <v>4580</v>
      </c>
      <c r="E3" s="72"/>
      <c r="F3" s="72"/>
      <c r="G3" s="72"/>
      <c r="H3" s="72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18.75" customHeight="1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18.75" customHeight="1">
      <c r="A5" s="69" t="s">
        <v>4581</v>
      </c>
      <c r="J5" s="71"/>
      <c r="K5" s="71"/>
      <c r="L5" s="71"/>
      <c r="M5" s="71"/>
      <c r="N5" s="70"/>
      <c r="O5" s="70"/>
      <c r="P5" s="70"/>
      <c r="Q5" s="70"/>
      <c r="R5" s="71"/>
      <c r="S5" s="71"/>
      <c r="T5" s="71"/>
      <c r="U5" s="71"/>
      <c r="V5" s="71"/>
      <c r="W5" s="71"/>
      <c r="X5" s="71"/>
      <c r="Y5" s="71"/>
      <c r="Z5" s="71"/>
    </row>
    <row r="6" ht="18.75" customHeight="1">
      <c r="A6" s="89"/>
      <c r="B6" s="69" t="s">
        <v>4582</v>
      </c>
      <c r="C6" s="69" t="s">
        <v>4</v>
      </c>
      <c r="D6" s="69" t="s">
        <v>4583</v>
      </c>
      <c r="J6" s="71"/>
      <c r="K6" s="71"/>
      <c r="L6" s="71"/>
      <c r="M6" s="71"/>
      <c r="N6" s="70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18.75" customHeight="1">
      <c r="A7" s="69" t="s">
        <v>4584</v>
      </c>
      <c r="B7" s="80" t="s">
        <v>228</v>
      </c>
      <c r="C7" s="90"/>
      <c r="D7" s="72" t="s">
        <v>4585</v>
      </c>
      <c r="J7" s="71"/>
      <c r="K7" s="71"/>
      <c r="L7" s="71"/>
      <c r="M7" s="71"/>
      <c r="N7" s="72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18.75" customHeight="1">
      <c r="A8" s="69" t="s">
        <v>4586</v>
      </c>
      <c r="B8" s="91"/>
      <c r="C8" s="80" t="s">
        <v>4235</v>
      </c>
      <c r="D8" s="72" t="s">
        <v>4587</v>
      </c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18.75" customHeight="1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2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18.75" customHeight="1">
      <c r="A10" s="76" t="s">
        <v>4588</v>
      </c>
      <c r="E10" s="80"/>
      <c r="F10" s="76" t="s">
        <v>4589</v>
      </c>
      <c r="L10" s="71"/>
      <c r="M10" s="72"/>
      <c r="N10" s="72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18.75" customHeight="1">
      <c r="A11" s="76" t="s">
        <v>4590</v>
      </c>
      <c r="B11" s="77" t="s">
        <v>4591</v>
      </c>
      <c r="D11" s="77" t="s">
        <v>4583</v>
      </c>
      <c r="E11" s="80"/>
      <c r="F11" s="76" t="s">
        <v>4592</v>
      </c>
      <c r="H11" s="77" t="s">
        <v>4</v>
      </c>
      <c r="J11" s="77" t="s">
        <v>4583</v>
      </c>
      <c r="L11" s="70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8.75" customHeight="1">
      <c r="A12" s="77" t="s">
        <v>4593</v>
      </c>
      <c r="B12" s="92" t="s">
        <v>4594</v>
      </c>
      <c r="C12" s="80" t="s">
        <v>4595</v>
      </c>
      <c r="D12" s="80" t="s">
        <v>4596</v>
      </c>
      <c r="E12" s="71"/>
      <c r="F12" s="77" t="s">
        <v>4355</v>
      </c>
      <c r="G12" s="80" t="s">
        <v>4398</v>
      </c>
      <c r="H12" s="92" t="s">
        <v>4594</v>
      </c>
      <c r="I12" s="80" t="s">
        <v>4218</v>
      </c>
      <c r="J12" s="80" t="s">
        <v>4597</v>
      </c>
      <c r="L12" s="70"/>
      <c r="M12" s="93"/>
      <c r="N12" s="93"/>
      <c r="O12" s="93"/>
      <c r="P12" s="93"/>
      <c r="Q12" s="93"/>
      <c r="R12" s="93"/>
      <c r="S12" s="93"/>
      <c r="T12" s="71"/>
      <c r="U12" s="71"/>
      <c r="V12" s="71"/>
      <c r="W12" s="71"/>
      <c r="X12" s="71"/>
      <c r="Y12" s="71"/>
      <c r="Z12" s="71"/>
    </row>
    <row r="13" ht="18.75" customHeight="1">
      <c r="A13" s="77" t="s">
        <v>4598</v>
      </c>
      <c r="C13" s="80" t="s">
        <v>4599</v>
      </c>
      <c r="D13" s="80" t="s">
        <v>4600</v>
      </c>
      <c r="E13" s="81"/>
      <c r="G13" s="80" t="s">
        <v>4601</v>
      </c>
      <c r="I13" s="80" t="s">
        <v>4193</v>
      </c>
      <c r="J13" s="80" t="s">
        <v>4602</v>
      </c>
      <c r="L13" s="70"/>
      <c r="M13" s="93"/>
      <c r="N13" s="93"/>
      <c r="O13" s="93"/>
      <c r="P13" s="93"/>
      <c r="Q13" s="93"/>
      <c r="R13" s="93"/>
      <c r="S13" s="93"/>
      <c r="T13" s="71"/>
      <c r="U13" s="71"/>
      <c r="V13" s="71"/>
      <c r="W13" s="71"/>
      <c r="X13" s="71"/>
      <c r="Y13" s="71"/>
      <c r="Z13" s="71"/>
    </row>
    <row r="14" ht="18.75" customHeight="1">
      <c r="A14" s="77" t="s">
        <v>4603</v>
      </c>
      <c r="C14" s="80" t="s">
        <v>4604</v>
      </c>
      <c r="D14" s="80" t="s">
        <v>4605</v>
      </c>
      <c r="E14" s="86"/>
      <c r="F14" s="77" t="s">
        <v>4356</v>
      </c>
      <c r="G14" s="80" t="s">
        <v>4398</v>
      </c>
      <c r="I14" s="80" t="s">
        <v>4201</v>
      </c>
      <c r="J14" s="80" t="s">
        <v>4606</v>
      </c>
      <c r="L14" s="70"/>
      <c r="M14" s="93"/>
      <c r="N14" s="93"/>
      <c r="O14" s="93"/>
      <c r="P14" s="93"/>
      <c r="Q14" s="93"/>
      <c r="R14" s="93"/>
      <c r="S14" s="93"/>
      <c r="T14" s="71"/>
      <c r="U14" s="71"/>
      <c r="V14" s="71"/>
      <c r="W14" s="71"/>
      <c r="X14" s="71"/>
      <c r="Y14" s="71"/>
      <c r="Z14" s="71"/>
    </row>
    <row r="15" ht="18.75" customHeight="1">
      <c r="A15" s="69" t="s">
        <v>4232</v>
      </c>
      <c r="C15" s="72" t="s">
        <v>4595</v>
      </c>
      <c r="D15" s="80" t="s">
        <v>4607</v>
      </c>
      <c r="E15" s="86"/>
      <c r="F15" s="76" t="s">
        <v>4357</v>
      </c>
      <c r="G15" s="80" t="s">
        <v>4398</v>
      </c>
      <c r="I15" s="80" t="s">
        <v>4608</v>
      </c>
      <c r="J15" s="80" t="s">
        <v>4609</v>
      </c>
      <c r="L15" s="70"/>
      <c r="M15" s="93"/>
      <c r="N15" s="93"/>
      <c r="O15" s="93"/>
      <c r="P15" s="93"/>
      <c r="Q15" s="93"/>
      <c r="R15" s="93"/>
      <c r="S15" s="93"/>
      <c r="T15" s="71"/>
      <c r="U15" s="71"/>
      <c r="V15" s="71"/>
      <c r="W15" s="71"/>
      <c r="X15" s="71"/>
      <c r="Y15" s="71"/>
      <c r="Z15" s="71"/>
    </row>
    <row r="16" ht="18.75" customHeight="1">
      <c r="A16" s="69" t="s">
        <v>16</v>
      </c>
      <c r="D16" s="80" t="s">
        <v>4610</v>
      </c>
      <c r="E16" s="86"/>
      <c r="G16" s="80" t="s">
        <v>740</v>
      </c>
      <c r="I16" s="80" t="s">
        <v>4260</v>
      </c>
      <c r="J16" s="80" t="s">
        <v>4611</v>
      </c>
      <c r="L16" s="70"/>
      <c r="M16" s="93"/>
      <c r="N16" s="93"/>
      <c r="O16" s="93"/>
      <c r="P16" s="93"/>
      <c r="Q16" s="93"/>
      <c r="R16" s="93"/>
      <c r="S16" s="93"/>
      <c r="T16" s="71"/>
      <c r="U16" s="71"/>
      <c r="V16" s="71"/>
      <c r="W16" s="71"/>
      <c r="X16" s="71"/>
      <c r="Y16" s="71"/>
      <c r="Z16" s="71"/>
    </row>
    <row r="17" ht="18.75" customHeight="1">
      <c r="A17" s="69" t="s">
        <v>4612</v>
      </c>
      <c r="C17" s="72" t="s">
        <v>4613</v>
      </c>
      <c r="D17" s="80" t="s">
        <v>4614</v>
      </c>
      <c r="E17" s="86"/>
      <c r="G17" s="80" t="s">
        <v>4200</v>
      </c>
      <c r="I17" s="80" t="s">
        <v>4615</v>
      </c>
      <c r="J17" s="80" t="s">
        <v>4616</v>
      </c>
      <c r="L17" s="93"/>
      <c r="M17" s="93"/>
      <c r="N17" s="93"/>
      <c r="O17" s="93"/>
      <c r="P17" s="93"/>
      <c r="Q17" s="93"/>
      <c r="R17" s="93"/>
      <c r="S17" s="93"/>
      <c r="T17" s="71"/>
      <c r="U17" s="71"/>
      <c r="V17" s="71"/>
      <c r="W17" s="71"/>
      <c r="X17" s="71"/>
      <c r="Y17" s="71"/>
      <c r="Z17" s="71"/>
    </row>
    <row r="18" ht="18.75" customHeight="1">
      <c r="E18" s="86"/>
      <c r="J18" s="71"/>
      <c r="K18" s="93"/>
      <c r="L18" s="93"/>
      <c r="M18" s="93"/>
      <c r="N18" s="93"/>
      <c r="O18" s="93"/>
      <c r="P18" s="93"/>
      <c r="Q18" s="93"/>
      <c r="R18" s="93"/>
      <c r="S18" s="93"/>
      <c r="T18" s="71"/>
      <c r="U18" s="71"/>
      <c r="V18" s="71"/>
      <c r="W18" s="71"/>
      <c r="X18" s="71"/>
      <c r="Y18" s="71"/>
      <c r="Z18" s="71"/>
    </row>
    <row r="19" ht="18.75" customHeight="1">
      <c r="A19" s="76" t="s">
        <v>4617</v>
      </c>
      <c r="E19" s="86"/>
      <c r="F19" s="76" t="s">
        <v>4618</v>
      </c>
      <c r="J19" s="71"/>
      <c r="K19" s="93"/>
      <c r="L19" s="93"/>
      <c r="M19" s="93"/>
      <c r="N19" s="93"/>
      <c r="O19" s="93"/>
      <c r="P19" s="93"/>
      <c r="Q19" s="93"/>
      <c r="R19" s="93"/>
      <c r="S19" s="93"/>
      <c r="T19" s="71"/>
      <c r="U19" s="71"/>
      <c r="V19" s="71"/>
      <c r="W19" s="71"/>
      <c r="X19" s="71"/>
      <c r="Y19" s="71"/>
      <c r="Z19" s="71"/>
    </row>
    <row r="20" ht="18.75" customHeight="1">
      <c r="A20" s="76" t="s">
        <v>4619</v>
      </c>
      <c r="B20" s="77" t="s">
        <v>4591</v>
      </c>
      <c r="D20" s="77" t="s">
        <v>4583</v>
      </c>
      <c r="E20" s="86"/>
      <c r="F20" s="76" t="s">
        <v>4190</v>
      </c>
      <c r="G20" s="77" t="s">
        <v>4</v>
      </c>
      <c r="I20" s="77" t="s">
        <v>4583</v>
      </c>
      <c r="J20" s="71"/>
      <c r="K20" s="93"/>
      <c r="L20" s="93"/>
      <c r="M20" s="93"/>
      <c r="N20" s="93"/>
      <c r="O20" s="93"/>
      <c r="P20" s="93"/>
      <c r="Q20" s="93"/>
      <c r="R20" s="93"/>
      <c r="S20" s="93"/>
      <c r="T20" s="71"/>
      <c r="U20" s="71"/>
      <c r="V20" s="71"/>
      <c r="W20" s="71"/>
      <c r="X20" s="71"/>
      <c r="Y20" s="71"/>
      <c r="Z20" s="71"/>
    </row>
    <row r="21" ht="18.75" customHeight="1">
      <c r="A21" s="77" t="s">
        <v>4346</v>
      </c>
      <c r="B21" s="92" t="s">
        <v>4594</v>
      </c>
      <c r="C21" s="80" t="s">
        <v>4620</v>
      </c>
      <c r="D21" s="80" t="s">
        <v>4621</v>
      </c>
      <c r="E21" s="86"/>
      <c r="F21" s="77" t="s">
        <v>4622</v>
      </c>
      <c r="G21" s="92" t="s">
        <v>4594</v>
      </c>
      <c r="H21" s="80" t="s">
        <v>4623</v>
      </c>
      <c r="I21" s="80" t="s">
        <v>4624</v>
      </c>
      <c r="J21" s="71"/>
      <c r="K21" s="93"/>
      <c r="L21" s="93"/>
      <c r="M21" s="93"/>
      <c r="N21" s="93"/>
      <c r="O21" s="93"/>
      <c r="P21" s="93"/>
      <c r="Q21" s="93"/>
      <c r="R21" s="93"/>
      <c r="S21" s="93"/>
      <c r="T21" s="71"/>
      <c r="U21" s="71"/>
      <c r="V21" s="71"/>
      <c r="W21" s="71"/>
      <c r="X21" s="71"/>
      <c r="Y21" s="71"/>
      <c r="Z21" s="71"/>
    </row>
    <row r="22" ht="18.75" customHeight="1">
      <c r="A22" s="77" t="s">
        <v>4350</v>
      </c>
      <c r="C22" s="80" t="s">
        <v>4625</v>
      </c>
      <c r="D22" s="80" t="s">
        <v>4626</v>
      </c>
      <c r="E22" s="86"/>
      <c r="F22" s="77" t="s">
        <v>4200</v>
      </c>
      <c r="H22" s="80" t="s">
        <v>4627</v>
      </c>
      <c r="I22" s="80" t="s">
        <v>4628</v>
      </c>
      <c r="J22" s="71"/>
      <c r="K22" s="93"/>
      <c r="L22" s="93"/>
      <c r="M22" s="93"/>
      <c r="N22" s="93"/>
      <c r="O22" s="93"/>
      <c r="P22" s="93"/>
      <c r="Q22" s="93"/>
      <c r="R22" s="93"/>
      <c r="S22" s="93"/>
      <c r="T22" s="71"/>
      <c r="U22" s="71"/>
      <c r="V22" s="71"/>
      <c r="W22" s="71"/>
      <c r="X22" s="71"/>
      <c r="Y22" s="71"/>
      <c r="Z22" s="71"/>
    </row>
    <row r="23" ht="18.75" customHeight="1">
      <c r="A23" s="77" t="s">
        <v>4348</v>
      </c>
      <c r="D23" s="80" t="s">
        <v>4629</v>
      </c>
      <c r="J23" s="71"/>
      <c r="K23" s="93"/>
      <c r="L23" s="93"/>
      <c r="M23" s="93"/>
      <c r="N23" s="93"/>
      <c r="O23" s="93"/>
      <c r="P23" s="93"/>
      <c r="Q23" s="93"/>
      <c r="R23" s="93"/>
      <c r="S23" s="93"/>
      <c r="T23" s="71"/>
      <c r="U23" s="71"/>
      <c r="V23" s="71"/>
      <c r="W23" s="71"/>
      <c r="X23" s="71"/>
      <c r="Y23" s="71"/>
      <c r="Z23" s="71"/>
    </row>
    <row r="24" ht="18.75" customHeight="1">
      <c r="A24" s="77" t="s">
        <v>4630</v>
      </c>
      <c r="D24" s="72" t="s">
        <v>4631</v>
      </c>
      <c r="F24" s="69" t="s">
        <v>4632</v>
      </c>
      <c r="J24" s="71"/>
      <c r="K24" s="93"/>
      <c r="L24" s="93"/>
      <c r="M24" s="93"/>
      <c r="N24" s="93"/>
      <c r="O24" s="93"/>
      <c r="P24" s="93"/>
      <c r="Q24" s="93"/>
      <c r="R24" s="93"/>
      <c r="S24" s="93"/>
      <c r="T24" s="71"/>
      <c r="U24" s="71"/>
      <c r="V24" s="71"/>
      <c r="W24" s="71"/>
      <c r="X24" s="71"/>
      <c r="Y24" s="71"/>
      <c r="Z24" s="71"/>
    </row>
    <row r="25" ht="18.75" customHeight="1">
      <c r="A25" s="77" t="s">
        <v>4633</v>
      </c>
      <c r="C25" s="80" t="s">
        <v>4323</v>
      </c>
      <c r="D25" s="72" t="s">
        <v>527</v>
      </c>
      <c r="E25" s="86"/>
      <c r="F25" s="69" t="s">
        <v>4634</v>
      </c>
      <c r="G25" s="77" t="s">
        <v>4</v>
      </c>
      <c r="H25" s="69" t="s">
        <v>4583</v>
      </c>
      <c r="J25" s="71"/>
      <c r="K25" s="93"/>
      <c r="L25" s="93"/>
      <c r="M25" s="93"/>
      <c r="N25" s="93"/>
      <c r="O25" s="93"/>
      <c r="P25" s="93"/>
      <c r="Q25" s="93"/>
      <c r="R25" s="93"/>
      <c r="S25" s="93"/>
      <c r="T25" s="71"/>
      <c r="U25" s="71"/>
      <c r="V25" s="71"/>
      <c r="W25" s="71"/>
      <c r="X25" s="71"/>
      <c r="Y25" s="71"/>
      <c r="Z25" s="71"/>
    </row>
    <row r="26" ht="18.75" customHeight="1">
      <c r="A26" s="77" t="s">
        <v>4635</v>
      </c>
      <c r="C26" s="80" t="s">
        <v>4299</v>
      </c>
      <c r="D26" s="80" t="s">
        <v>4636</v>
      </c>
      <c r="E26" s="86"/>
      <c r="F26" s="69" t="s">
        <v>4584</v>
      </c>
      <c r="G26" s="80" t="s">
        <v>4637</v>
      </c>
      <c r="H26" s="72" t="s">
        <v>4638</v>
      </c>
      <c r="J26" s="71"/>
      <c r="K26" s="93"/>
      <c r="L26" s="93"/>
      <c r="M26" s="93"/>
      <c r="N26" s="93"/>
      <c r="O26" s="93"/>
      <c r="P26" s="93"/>
      <c r="Q26" s="93"/>
      <c r="R26" s="93"/>
      <c r="S26" s="93"/>
      <c r="T26" s="71"/>
      <c r="U26" s="71"/>
      <c r="V26" s="71"/>
      <c r="W26" s="71"/>
      <c r="X26" s="71"/>
      <c r="Y26" s="71"/>
      <c r="Z26" s="71"/>
    </row>
    <row r="27" ht="18.75" customHeight="1">
      <c r="A27" s="77" t="s">
        <v>16</v>
      </c>
      <c r="D27" s="80" t="s">
        <v>4639</v>
      </c>
      <c r="E27" s="86"/>
      <c r="F27" s="69" t="s">
        <v>4589</v>
      </c>
      <c r="G27" s="80" t="s">
        <v>4640</v>
      </c>
      <c r="H27" s="72" t="s">
        <v>4641</v>
      </c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8.75" customHeight="1">
      <c r="E28" s="86"/>
      <c r="F28" s="69" t="s">
        <v>4588</v>
      </c>
      <c r="G28" s="80" t="s">
        <v>4642</v>
      </c>
      <c r="H28" s="72" t="s">
        <v>4643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8.75" customHeight="1">
      <c r="E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8.75" customHeight="1">
      <c r="A30" s="76" t="s">
        <v>4644</v>
      </c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8.75" customHeight="1">
      <c r="A31" s="76" t="s">
        <v>4190</v>
      </c>
      <c r="B31" s="77" t="s">
        <v>4</v>
      </c>
      <c r="D31" s="77" t="s">
        <v>4583</v>
      </c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8.75" customHeight="1">
      <c r="A32" s="77" t="s">
        <v>4218</v>
      </c>
      <c r="B32" s="92" t="s">
        <v>4594</v>
      </c>
      <c r="C32" s="80" t="s">
        <v>4645</v>
      </c>
      <c r="D32" s="80" t="s">
        <v>4646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8.75" customHeight="1">
      <c r="A33" s="77" t="s">
        <v>16</v>
      </c>
      <c r="C33" s="80" t="s">
        <v>4647</v>
      </c>
      <c r="D33" s="80" t="s">
        <v>4648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8.75" customHeight="1">
      <c r="A34" s="77" t="s">
        <v>4200</v>
      </c>
      <c r="C34" s="80" t="s">
        <v>4649</v>
      </c>
      <c r="D34" s="80" t="s">
        <v>4650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8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8.75" customHeight="1">
      <c r="A36" s="76" t="s">
        <v>4651</v>
      </c>
      <c r="D36" s="94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8.75" customHeight="1">
      <c r="A37" s="69" t="s">
        <v>4584</v>
      </c>
      <c r="B37" s="72" t="s">
        <v>4651</v>
      </c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8.75" customHeight="1">
      <c r="A38" s="69" t="s">
        <v>4617</v>
      </c>
      <c r="B38" s="72" t="s">
        <v>4652</v>
      </c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8.75" customHeight="1">
      <c r="A39" s="69" t="s">
        <v>4618</v>
      </c>
      <c r="B39" s="72" t="s">
        <v>4653</v>
      </c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8.75" customHeight="1">
      <c r="A40" s="69" t="s">
        <v>4654</v>
      </c>
      <c r="D40" s="80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8.75" customHeight="1">
      <c r="A41" s="76"/>
      <c r="B41" s="77" t="s">
        <v>4655</v>
      </c>
      <c r="C41" s="77" t="s">
        <v>4656</v>
      </c>
      <c r="D41" s="80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8.75" customHeight="1">
      <c r="A42" s="77" t="s">
        <v>4355</v>
      </c>
      <c r="B42" s="72" t="s">
        <v>4657</v>
      </c>
      <c r="C42" s="80" t="s">
        <v>3795</v>
      </c>
      <c r="D42" s="80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8.75" customHeight="1">
      <c r="A43" s="77" t="s">
        <v>4356</v>
      </c>
      <c r="D43" s="80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8.75" customHeight="1">
      <c r="A44" s="77" t="s">
        <v>4357</v>
      </c>
      <c r="D44" s="70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8.75" customHeight="1">
      <c r="A45" s="69" t="s">
        <v>4658</v>
      </c>
      <c r="D45" s="70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8.75" customHeight="1">
      <c r="A46" s="76"/>
      <c r="B46" s="77" t="s">
        <v>4655</v>
      </c>
      <c r="C46" s="77" t="s">
        <v>4656</v>
      </c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8.75" customHeight="1">
      <c r="A47" s="77" t="s">
        <v>4355</v>
      </c>
      <c r="B47" s="72" t="s">
        <v>4659</v>
      </c>
      <c r="C47" s="80" t="s">
        <v>4660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8.75" customHeight="1">
      <c r="A48" s="77" t="s">
        <v>4356</v>
      </c>
      <c r="B48" s="72" t="s">
        <v>4661</v>
      </c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8.75" customHeight="1">
      <c r="A49" s="77" t="s">
        <v>4357</v>
      </c>
      <c r="B49" s="72" t="s">
        <v>4662</v>
      </c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8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8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8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8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8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8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8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8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8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8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8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8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8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8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8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8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8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8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8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8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8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8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8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8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8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8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8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8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8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8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8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8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8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8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8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8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8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8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8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8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8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8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8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8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8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8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8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8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8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8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8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</sheetData>
  <mergeCells count="49">
    <mergeCell ref="B1:D1"/>
    <mergeCell ref="B2:D2"/>
    <mergeCell ref="B3:D3"/>
    <mergeCell ref="A5:I5"/>
    <mergeCell ref="D6:I6"/>
    <mergeCell ref="D7:I7"/>
    <mergeCell ref="D8:I8"/>
    <mergeCell ref="J12:K12"/>
    <mergeCell ref="J13:K13"/>
    <mergeCell ref="J15:K15"/>
    <mergeCell ref="J16:K16"/>
    <mergeCell ref="J17:K17"/>
    <mergeCell ref="A10:D10"/>
    <mergeCell ref="F10:K10"/>
    <mergeCell ref="B11:C11"/>
    <mergeCell ref="F11:G11"/>
    <mergeCell ref="J11:K11"/>
    <mergeCell ref="F12:F13"/>
    <mergeCell ref="J14:K14"/>
    <mergeCell ref="H25:I25"/>
    <mergeCell ref="H26:I26"/>
    <mergeCell ref="H27:I27"/>
    <mergeCell ref="H28:I28"/>
    <mergeCell ref="H11:I11"/>
    <mergeCell ref="H12:H17"/>
    <mergeCell ref="F15:F17"/>
    <mergeCell ref="F19:I19"/>
    <mergeCell ref="G20:H20"/>
    <mergeCell ref="G21:G22"/>
    <mergeCell ref="F24:I24"/>
    <mergeCell ref="B12:B17"/>
    <mergeCell ref="C15:C16"/>
    <mergeCell ref="A19:D19"/>
    <mergeCell ref="B20:C20"/>
    <mergeCell ref="B21:B27"/>
    <mergeCell ref="C22:C24"/>
    <mergeCell ref="C26:C27"/>
    <mergeCell ref="B39:C39"/>
    <mergeCell ref="B42:B44"/>
    <mergeCell ref="C42:C44"/>
    <mergeCell ref="A45:C45"/>
    <mergeCell ref="C47:C49"/>
    <mergeCell ref="A30:D30"/>
    <mergeCell ref="B31:C31"/>
    <mergeCell ref="B32:B34"/>
    <mergeCell ref="A36:C36"/>
    <mergeCell ref="B37:C37"/>
    <mergeCell ref="B38:C38"/>
    <mergeCell ref="A40:C4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18.75" customHeight="1">
      <c r="A1" s="69" t="s">
        <v>4346</v>
      </c>
      <c r="B1" s="72" t="s">
        <v>4347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8.75" customHeight="1">
      <c r="A2" s="69" t="s">
        <v>4348</v>
      </c>
      <c r="B2" s="72" t="s">
        <v>4349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8.75" customHeight="1">
      <c r="A3" s="69" t="s">
        <v>4350</v>
      </c>
      <c r="B3" s="72" t="s">
        <v>4580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8.75" customHeight="1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8.75" customHeight="1">
      <c r="A5" s="69" t="s">
        <v>4663</v>
      </c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8.75" customHeight="1">
      <c r="A6" s="69" t="s">
        <v>4664</v>
      </c>
      <c r="C6" s="69" t="s">
        <v>4</v>
      </c>
      <c r="E6" s="69" t="s">
        <v>4665</v>
      </c>
      <c r="F6" s="69" t="s">
        <v>4666</v>
      </c>
      <c r="G6" s="69" t="s">
        <v>8</v>
      </c>
      <c r="H6" s="69" t="s">
        <v>4612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8.75" customHeight="1">
      <c r="A7" s="69" t="s">
        <v>4667</v>
      </c>
      <c r="C7" s="72" t="s">
        <v>4208</v>
      </c>
      <c r="E7" s="72" t="s">
        <v>2945</v>
      </c>
      <c r="F7" s="72" t="s">
        <v>4668</v>
      </c>
      <c r="G7" s="72" t="s">
        <v>4669</v>
      </c>
      <c r="H7" s="72" t="s">
        <v>2835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8.75" customHeight="1">
      <c r="A8" s="69" t="s">
        <v>4670</v>
      </c>
      <c r="B8" s="69" t="s">
        <v>4405</v>
      </c>
      <c r="C8" s="92" t="s">
        <v>4594</v>
      </c>
      <c r="D8" s="72" t="s">
        <v>4671</v>
      </c>
      <c r="E8" s="72" t="s">
        <v>4672</v>
      </c>
      <c r="F8" s="72" t="s">
        <v>4673</v>
      </c>
      <c r="G8" s="72" t="s">
        <v>4674</v>
      </c>
      <c r="H8" s="72" t="s">
        <v>4675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8.75" customHeight="1">
      <c r="B9" s="69" t="s">
        <v>4406</v>
      </c>
      <c r="D9" s="72" t="s">
        <v>4218</v>
      </c>
      <c r="E9" s="72" t="s">
        <v>4676</v>
      </c>
      <c r="F9" s="72" t="s">
        <v>4677</v>
      </c>
      <c r="G9" s="72" t="s">
        <v>4674</v>
      </c>
      <c r="H9" s="72" t="s">
        <v>4678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8.75" customHeight="1">
      <c r="A10" s="69" t="s">
        <v>4679</v>
      </c>
      <c r="B10" s="69" t="s">
        <v>4405</v>
      </c>
      <c r="D10" s="72" t="s">
        <v>4680</v>
      </c>
      <c r="E10" s="72" t="s">
        <v>4681</v>
      </c>
      <c r="F10" s="72" t="s">
        <v>4682</v>
      </c>
      <c r="G10" s="72" t="s">
        <v>4683</v>
      </c>
      <c r="H10" s="72" t="s">
        <v>4684</v>
      </c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8.75" customHeight="1">
      <c r="B11" s="69" t="s">
        <v>4406</v>
      </c>
      <c r="D11" s="72" t="s">
        <v>4685</v>
      </c>
      <c r="E11" s="72" t="s">
        <v>4686</v>
      </c>
      <c r="F11" s="72" t="s">
        <v>4687</v>
      </c>
      <c r="G11" s="72" t="s">
        <v>4683</v>
      </c>
      <c r="H11" s="72" t="s">
        <v>4688</v>
      </c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8.75" customHeight="1">
      <c r="A12" s="69" t="s">
        <v>4689</v>
      </c>
      <c r="B12" s="69" t="s">
        <v>4405</v>
      </c>
      <c r="D12" s="72" t="s">
        <v>4690</v>
      </c>
      <c r="E12" s="72" t="s">
        <v>4691</v>
      </c>
      <c r="F12" s="72" t="s">
        <v>4692</v>
      </c>
      <c r="G12" s="72" t="s">
        <v>4693</v>
      </c>
      <c r="H12" s="72" t="s">
        <v>4694</v>
      </c>
      <c r="I12" s="72"/>
      <c r="J12" s="72"/>
      <c r="L12" s="72"/>
      <c r="M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8.75" customHeight="1">
      <c r="B13" s="69" t="s">
        <v>4406</v>
      </c>
      <c r="D13" s="72" t="s">
        <v>4695</v>
      </c>
      <c r="E13" s="72" t="s">
        <v>4696</v>
      </c>
      <c r="F13" s="72" t="s">
        <v>4697</v>
      </c>
      <c r="G13" s="72" t="s">
        <v>4693</v>
      </c>
      <c r="H13" s="72" t="s">
        <v>4698</v>
      </c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8.75" customHeight="1">
      <c r="A14" s="69" t="s">
        <v>23</v>
      </c>
      <c r="D14" s="72" t="s">
        <v>4699</v>
      </c>
      <c r="E14" s="72" t="s">
        <v>4700</v>
      </c>
      <c r="F14" s="72" t="s">
        <v>4701</v>
      </c>
      <c r="G14" s="72" t="s">
        <v>4702</v>
      </c>
      <c r="H14" s="72" t="s">
        <v>4703</v>
      </c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8.75" customHeight="1">
      <c r="A15" s="69" t="s">
        <v>4704</v>
      </c>
      <c r="D15" s="72" t="s">
        <v>4705</v>
      </c>
      <c r="E15" s="72" t="s">
        <v>4706</v>
      </c>
      <c r="F15" s="72" t="s">
        <v>4707</v>
      </c>
      <c r="G15" s="72" t="s">
        <v>4708</v>
      </c>
      <c r="H15" s="72" t="s">
        <v>4709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8.75" customHeight="1">
      <c r="C16" s="70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8.75" customHeight="1">
      <c r="A17" s="69" t="s">
        <v>4710</v>
      </c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8.75" customHeight="1">
      <c r="A18" s="69" t="s">
        <v>4711</v>
      </c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8.75" customHeight="1">
      <c r="A19" s="69" t="s">
        <v>4664</v>
      </c>
      <c r="B19" s="69" t="s">
        <v>4</v>
      </c>
      <c r="D19" s="69" t="s">
        <v>4583</v>
      </c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8.75" customHeight="1">
      <c r="A20" s="69" t="s">
        <v>4667</v>
      </c>
      <c r="B20" s="72" t="s">
        <v>4208</v>
      </c>
      <c r="D20" s="72" t="s">
        <v>3433</v>
      </c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8.75" customHeight="1">
      <c r="A21" s="69" t="s">
        <v>4670</v>
      </c>
      <c r="B21" s="92" t="s">
        <v>4594</v>
      </c>
      <c r="C21" s="72" t="s">
        <v>4193</v>
      </c>
      <c r="D21" s="72" t="s">
        <v>4712</v>
      </c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8.75" customHeight="1">
      <c r="A22" s="69" t="s">
        <v>34</v>
      </c>
      <c r="C22" s="72" t="s">
        <v>4705</v>
      </c>
      <c r="D22" s="72" t="s">
        <v>4713</v>
      </c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8.75" customHeight="1"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8.75" customHeight="1">
      <c r="A24" s="69" t="s">
        <v>4714</v>
      </c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8.75" customHeight="1">
      <c r="A25" s="69" t="s">
        <v>4664</v>
      </c>
      <c r="B25" s="69" t="s">
        <v>4</v>
      </c>
      <c r="D25" s="69" t="s">
        <v>4583</v>
      </c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8.75" customHeight="1">
      <c r="A26" s="69" t="s">
        <v>4667</v>
      </c>
      <c r="B26" s="72" t="s">
        <v>4208</v>
      </c>
      <c r="D26" s="72" t="s">
        <v>4715</v>
      </c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8.75" customHeight="1">
      <c r="A27" s="69" t="s">
        <v>4670</v>
      </c>
      <c r="D27" s="72" t="s">
        <v>4715</v>
      </c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8.75" customHeight="1">
      <c r="A28" s="69" t="s">
        <v>34</v>
      </c>
      <c r="B28" s="92" t="s">
        <v>4594</v>
      </c>
      <c r="C28" s="72" t="s">
        <v>4705</v>
      </c>
      <c r="D28" s="72" t="s">
        <v>4716</v>
      </c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8.75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8.75" customHeight="1">
      <c r="A30" s="69" t="s">
        <v>4717</v>
      </c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8.75" customHeight="1">
      <c r="A31" s="69" t="s">
        <v>4664</v>
      </c>
      <c r="B31" s="69" t="s">
        <v>4</v>
      </c>
      <c r="D31" s="69" t="s">
        <v>4583</v>
      </c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8.75" customHeight="1">
      <c r="A32" s="69" t="s">
        <v>4667</v>
      </c>
      <c r="B32" s="72" t="s">
        <v>4208</v>
      </c>
      <c r="D32" s="72" t="s">
        <v>4718</v>
      </c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8.75" customHeight="1">
      <c r="A33" s="69" t="s">
        <v>4670</v>
      </c>
      <c r="D33" s="72" t="s">
        <v>4718</v>
      </c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8.75" customHeight="1">
      <c r="A34" s="69" t="s">
        <v>34</v>
      </c>
      <c r="B34" s="92" t="s">
        <v>4594</v>
      </c>
      <c r="C34" s="72" t="s">
        <v>4705</v>
      </c>
      <c r="D34" s="72" t="s">
        <v>4719</v>
      </c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8.75" customHeight="1"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8.75" customHeight="1"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8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8.7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8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8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8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8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8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8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8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8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8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8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8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8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8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8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8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8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8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8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8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8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8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8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8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8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8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8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8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8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8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8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8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8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8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8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8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8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8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8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8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8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8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8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8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8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8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8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8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8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8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8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8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8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8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8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8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8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8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8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8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8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8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8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</sheetData>
  <mergeCells count="37">
    <mergeCell ref="B1:D1"/>
    <mergeCell ref="B2:D2"/>
    <mergeCell ref="B3:D3"/>
    <mergeCell ref="A5:H5"/>
    <mergeCell ref="A6:B6"/>
    <mergeCell ref="C6:D6"/>
    <mergeCell ref="C7:D7"/>
    <mergeCell ref="A7:B7"/>
    <mergeCell ref="A8:A9"/>
    <mergeCell ref="A10:A11"/>
    <mergeCell ref="C8:C15"/>
    <mergeCell ref="A12:A13"/>
    <mergeCell ref="B19:C19"/>
    <mergeCell ref="B20:C20"/>
    <mergeCell ref="A14:B14"/>
    <mergeCell ref="A15:B15"/>
    <mergeCell ref="D21:E21"/>
    <mergeCell ref="A17:E17"/>
    <mergeCell ref="A18:E18"/>
    <mergeCell ref="D19:E19"/>
    <mergeCell ref="D20:E20"/>
    <mergeCell ref="D33:E33"/>
    <mergeCell ref="D34:E34"/>
    <mergeCell ref="A30:E30"/>
    <mergeCell ref="B31:C31"/>
    <mergeCell ref="D31:E31"/>
    <mergeCell ref="B32:C33"/>
    <mergeCell ref="D32:E32"/>
    <mergeCell ref="D27:E27"/>
    <mergeCell ref="D28:E28"/>
    <mergeCell ref="D22:E22"/>
    <mergeCell ref="B21:B22"/>
    <mergeCell ref="A24:E24"/>
    <mergeCell ref="B25:C25"/>
    <mergeCell ref="D25:E25"/>
    <mergeCell ref="B26:C27"/>
    <mergeCell ref="D26:E2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18.75" customHeight="1">
      <c r="A1" s="69" t="s">
        <v>4720</v>
      </c>
      <c r="F1" s="72"/>
      <c r="G1" s="69" t="s">
        <v>4721</v>
      </c>
      <c r="M1" s="70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8.75" customHeight="1">
      <c r="A2" s="69" t="s">
        <v>4634</v>
      </c>
      <c r="B2" s="69" t="s">
        <v>3920</v>
      </c>
      <c r="F2" s="72"/>
      <c r="G2" s="69" t="s">
        <v>4722</v>
      </c>
      <c r="H2" s="69" t="s">
        <v>4583</v>
      </c>
      <c r="M2" s="70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8.75" customHeight="1">
      <c r="B3" s="69" t="s">
        <v>4723</v>
      </c>
      <c r="D3" s="69" t="s">
        <v>4724</v>
      </c>
      <c r="F3" s="70"/>
      <c r="H3" s="69" t="s">
        <v>4725</v>
      </c>
      <c r="J3" s="69" t="s">
        <v>4726</v>
      </c>
      <c r="M3" s="95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8.75" customHeight="1">
      <c r="A4" s="69" t="s">
        <v>4727</v>
      </c>
      <c r="B4" s="72" t="s">
        <v>4728</v>
      </c>
      <c r="D4" s="72" t="s">
        <v>4729</v>
      </c>
      <c r="F4" s="70"/>
      <c r="G4" s="69" t="s">
        <v>4730</v>
      </c>
      <c r="H4" s="72" t="s">
        <v>4731</v>
      </c>
      <c r="J4" s="72" t="s">
        <v>4732</v>
      </c>
      <c r="M4" s="95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8.75" customHeight="1">
      <c r="A5" s="69" t="s">
        <v>4733</v>
      </c>
      <c r="B5" s="72" t="s">
        <v>4734</v>
      </c>
      <c r="D5" s="72" t="s">
        <v>4735</v>
      </c>
      <c r="F5" s="70"/>
      <c r="G5" s="69" t="s">
        <v>4736</v>
      </c>
      <c r="H5" s="72" t="s">
        <v>4737</v>
      </c>
      <c r="J5" s="72" t="s">
        <v>4738</v>
      </c>
      <c r="M5" s="95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8.75" customHeight="1">
      <c r="A6" s="69" t="s">
        <v>4739</v>
      </c>
      <c r="B6" s="72" t="s">
        <v>4740</v>
      </c>
      <c r="D6" s="72" t="s">
        <v>4741</v>
      </c>
      <c r="F6" s="70"/>
      <c r="G6" s="69" t="s">
        <v>4742</v>
      </c>
      <c r="H6" s="72" t="s">
        <v>4743</v>
      </c>
      <c r="J6" s="72" t="s">
        <v>4744</v>
      </c>
      <c r="M6" s="95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8.75" customHeight="1">
      <c r="A7" s="69" t="s">
        <v>4745</v>
      </c>
      <c r="B7" s="72" t="s">
        <v>4746</v>
      </c>
      <c r="D7" s="72" t="s">
        <v>4747</v>
      </c>
      <c r="F7" s="70"/>
      <c r="G7" s="70"/>
      <c r="H7" s="70"/>
      <c r="I7" s="70"/>
      <c r="J7" s="70"/>
      <c r="K7" s="95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8.75" customHeight="1">
      <c r="A8" s="69" t="s">
        <v>4748</v>
      </c>
      <c r="B8" s="72" t="s">
        <v>4749</v>
      </c>
      <c r="D8" s="72" t="s">
        <v>4750</v>
      </c>
      <c r="F8" s="70"/>
      <c r="G8" s="69" t="s">
        <v>4751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8.75" customHeight="1">
      <c r="A9" s="69" t="s">
        <v>4752</v>
      </c>
      <c r="B9" s="72" t="s">
        <v>4753</v>
      </c>
      <c r="D9" s="72" t="s">
        <v>4754</v>
      </c>
      <c r="F9" s="70"/>
      <c r="G9" s="89"/>
      <c r="H9" s="69" t="s">
        <v>4755</v>
      </c>
      <c r="I9" s="69" t="s">
        <v>4583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8.75" customHeight="1">
      <c r="A10" s="69" t="s">
        <v>4756</v>
      </c>
      <c r="B10" s="72" t="s">
        <v>4757</v>
      </c>
      <c r="D10" s="72" t="s">
        <v>4758</v>
      </c>
      <c r="F10" s="70"/>
      <c r="G10" s="69" t="s">
        <v>2332</v>
      </c>
      <c r="H10" s="80" t="s">
        <v>4759</v>
      </c>
      <c r="I10" s="72" t="s">
        <v>4760</v>
      </c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8.75" customHeight="1">
      <c r="A11" s="69" t="s">
        <v>4761</v>
      </c>
      <c r="B11" s="72" t="s">
        <v>4762</v>
      </c>
      <c r="D11" s="72" t="s">
        <v>4763</v>
      </c>
      <c r="F11" s="70"/>
      <c r="G11" s="69" t="s">
        <v>4764</v>
      </c>
      <c r="I11" s="72" t="s">
        <v>4765</v>
      </c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8.75" customHeight="1">
      <c r="A12" s="69" t="s">
        <v>4766</v>
      </c>
      <c r="B12" s="72" t="s">
        <v>4767</v>
      </c>
      <c r="D12" s="72" t="s">
        <v>4768</v>
      </c>
      <c r="F12" s="70"/>
      <c r="G12" s="69" t="s">
        <v>4769</v>
      </c>
      <c r="I12" s="72" t="s">
        <v>4770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8.75" customHeight="1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8.75" customHeight="1">
      <c r="A14" s="69" t="s">
        <v>4771</v>
      </c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8.75" customHeight="1">
      <c r="A15" s="69" t="s">
        <v>4772</v>
      </c>
      <c r="B15" s="69" t="s">
        <v>4583</v>
      </c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8.75" customHeight="1">
      <c r="B16" s="69" t="s">
        <v>4773</v>
      </c>
      <c r="D16" s="69" t="s">
        <v>4774</v>
      </c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8.75" customHeight="1">
      <c r="A17" s="69" t="s">
        <v>4775</v>
      </c>
      <c r="B17" s="72" t="s">
        <v>4776</v>
      </c>
      <c r="D17" s="72" t="s">
        <v>4777</v>
      </c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8.75" customHeight="1">
      <c r="A18" s="69" t="s">
        <v>4778</v>
      </c>
      <c r="B18" s="72" t="s">
        <v>4779</v>
      </c>
      <c r="D18" s="72" t="s">
        <v>4780</v>
      </c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8.75" customHeight="1">
      <c r="A19" s="95"/>
      <c r="B19" s="95"/>
      <c r="C19" s="95"/>
      <c r="D19" s="95"/>
      <c r="E19" s="95"/>
      <c r="F19" s="70"/>
      <c r="G19" s="70"/>
      <c r="H19" s="70"/>
      <c r="I19" s="70"/>
      <c r="J19" s="70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8.75" customHeight="1">
      <c r="A20" s="69" t="s">
        <v>4781</v>
      </c>
      <c r="I20" s="70"/>
      <c r="J20" s="70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8.75" customHeight="1">
      <c r="A21" s="69" t="s">
        <v>4664</v>
      </c>
      <c r="B21" s="69" t="s">
        <v>4583</v>
      </c>
      <c r="D21" s="69" t="s">
        <v>4782</v>
      </c>
      <c r="I21" s="70"/>
      <c r="J21" s="70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8.75" customHeight="1">
      <c r="A22" s="69" t="s">
        <v>4364</v>
      </c>
      <c r="B22" s="72" t="s">
        <v>4783</v>
      </c>
      <c r="D22" s="72"/>
      <c r="I22" s="72"/>
      <c r="J22" s="70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8.75" customHeight="1">
      <c r="B23" s="72" t="s">
        <v>4784</v>
      </c>
      <c r="D23" s="72" t="s">
        <v>4785</v>
      </c>
      <c r="I23" s="70"/>
      <c r="J23" s="70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8.75" customHeight="1">
      <c r="A24" s="69" t="s">
        <v>4370</v>
      </c>
      <c r="B24" s="72" t="s">
        <v>4786</v>
      </c>
      <c r="D24" s="72"/>
      <c r="I24" s="70"/>
      <c r="J24" s="70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8.75" customHeight="1">
      <c r="B25" s="72" t="s">
        <v>4787</v>
      </c>
      <c r="D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8.75" customHeight="1">
      <c r="B26" s="72" t="s">
        <v>4788</v>
      </c>
      <c r="D26" s="72" t="s">
        <v>4789</v>
      </c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8.75" customHeight="1">
      <c r="A27" s="69" t="s">
        <v>4374</v>
      </c>
      <c r="B27" s="72" t="s">
        <v>4790</v>
      </c>
      <c r="D27" s="72"/>
      <c r="I27" s="72" t="s">
        <v>4791</v>
      </c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8.75" customHeight="1">
      <c r="B28" s="72" t="s">
        <v>4792</v>
      </c>
      <c r="D28" s="72" t="s">
        <v>4793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8.75" customHeight="1">
      <c r="B29" s="72" t="s">
        <v>4794</v>
      </c>
      <c r="D29" s="72" t="s">
        <v>4795</v>
      </c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8.75" customHeight="1">
      <c r="B30" s="72" t="s">
        <v>4796</v>
      </c>
      <c r="D30" s="72" t="s">
        <v>4797</v>
      </c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8.75" customHeight="1">
      <c r="B31" s="72" t="s">
        <v>4798</v>
      </c>
      <c r="D31" s="96" t="s">
        <v>4799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8.75" customHeight="1"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8.75" customHeight="1">
      <c r="A33" s="69" t="s">
        <v>4378</v>
      </c>
      <c r="B33" s="72" t="s">
        <v>4800</v>
      </c>
      <c r="D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8.75" customHeight="1">
      <c r="A34" s="69" t="s">
        <v>4381</v>
      </c>
      <c r="B34" s="72" t="s">
        <v>4801</v>
      </c>
      <c r="D34" s="72" t="s">
        <v>4802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8.7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8.75" customHeight="1">
      <c r="A36" s="69" t="s">
        <v>4803</v>
      </c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8.75" customHeight="1">
      <c r="A37" s="69" t="s">
        <v>4804</v>
      </c>
      <c r="F37" s="69" t="s">
        <v>4805</v>
      </c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8.75" customHeight="1">
      <c r="A38" s="19" t="s">
        <v>4806</v>
      </c>
      <c r="F38" s="19" t="s">
        <v>4807</v>
      </c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8.75" customHeight="1">
      <c r="A39" s="19" t="s">
        <v>4808</v>
      </c>
      <c r="F39" s="19" t="s">
        <v>4809</v>
      </c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8.75" customHeight="1">
      <c r="A40" s="19" t="s">
        <v>4810</v>
      </c>
      <c r="F40" s="19" t="s">
        <v>4811</v>
      </c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8.75" customHeight="1">
      <c r="A41" s="19" t="s">
        <v>4812</v>
      </c>
      <c r="F41" s="19" t="s">
        <v>4813</v>
      </c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8.75" customHeight="1">
      <c r="A42" s="19" t="s">
        <v>4814</v>
      </c>
      <c r="F42" s="19" t="s">
        <v>4815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8.75" customHeight="1">
      <c r="A43" s="12" t="s">
        <v>4816</v>
      </c>
      <c r="F43" s="12" t="s">
        <v>4817</v>
      </c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8.75" customHeight="1">
      <c r="A44" s="12" t="s">
        <v>4818</v>
      </c>
      <c r="F44" s="12" t="s">
        <v>4819</v>
      </c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8.75" customHeight="1">
      <c r="A45" s="12" t="s">
        <v>4820</v>
      </c>
      <c r="F45" s="12" t="s">
        <v>4821</v>
      </c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8.75" customHeight="1">
      <c r="A46" s="12" t="s">
        <v>4822</v>
      </c>
      <c r="F46" s="12" t="s">
        <v>4823</v>
      </c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8.75" customHeight="1">
      <c r="A47" s="19" t="s">
        <v>4824</v>
      </c>
      <c r="F47" s="19" t="s">
        <v>4825</v>
      </c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8.75" customHeight="1">
      <c r="A48" s="19" t="s">
        <v>4826</v>
      </c>
      <c r="F48" s="19" t="s">
        <v>4827</v>
      </c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8.75" customHeight="1">
      <c r="A49" s="19" t="s">
        <v>4828</v>
      </c>
      <c r="F49" s="19" t="s">
        <v>4829</v>
      </c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8.75" customHeight="1">
      <c r="A50" s="19" t="s">
        <v>4830</v>
      </c>
      <c r="F50" s="19" t="s">
        <v>4831</v>
      </c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8.75" customHeight="1">
      <c r="A51" s="19" t="s">
        <v>4832</v>
      </c>
      <c r="F51" s="19" t="s">
        <v>4833</v>
      </c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8.75" customHeight="1">
      <c r="A52" s="19" t="s">
        <v>4834</v>
      </c>
      <c r="F52" s="19" t="s">
        <v>4835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8.75" customHeight="1">
      <c r="A53" s="12" t="s">
        <v>4836</v>
      </c>
      <c r="F53" s="12" t="s">
        <v>4837</v>
      </c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8.75" customHeight="1">
      <c r="A54" s="12" t="s">
        <v>4838</v>
      </c>
      <c r="F54" s="12" t="s">
        <v>4839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8.75" customHeight="1">
      <c r="A55" s="19" t="s">
        <v>4840</v>
      </c>
      <c r="F55" s="19" t="s">
        <v>4841</v>
      </c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8.75" customHeight="1">
      <c r="A56" s="12" t="s">
        <v>4842</v>
      </c>
      <c r="F56" s="12" t="s">
        <v>4843</v>
      </c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8.75" customHeight="1">
      <c r="A57" s="19" t="s">
        <v>4844</v>
      </c>
      <c r="F57" s="19" t="s">
        <v>4845</v>
      </c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8.75" customHeight="1">
      <c r="A58" s="19" t="s">
        <v>4846</v>
      </c>
      <c r="F58" s="19" t="s">
        <v>4847</v>
      </c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8.75" customHeight="1">
      <c r="A59" s="12" t="s">
        <v>4848</v>
      </c>
      <c r="F59" s="12" t="s">
        <v>4849</v>
      </c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8.75" customHeight="1">
      <c r="A60" s="12" t="s">
        <v>4850</v>
      </c>
      <c r="F60" s="12" t="s">
        <v>4851</v>
      </c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8.75" customHeight="1">
      <c r="A61" s="12" t="s">
        <v>4852</v>
      </c>
      <c r="F61" s="12" t="s">
        <v>4853</v>
      </c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8.75" customHeight="1">
      <c r="A62" s="12" t="s">
        <v>4854</v>
      </c>
      <c r="F62" s="12" t="s">
        <v>4855</v>
      </c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8.75" customHeight="1">
      <c r="A63" s="12" t="s">
        <v>4856</v>
      </c>
      <c r="F63" s="12" t="s">
        <v>4857</v>
      </c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8.75" customHeight="1">
      <c r="A64" s="19" t="s">
        <v>4858</v>
      </c>
      <c r="F64" s="19" t="s">
        <v>4859</v>
      </c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8.75" customHeight="1">
      <c r="A65" s="12" t="s">
        <v>4860</v>
      </c>
      <c r="F65" s="12" t="s">
        <v>4861</v>
      </c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8.75" customHeight="1">
      <c r="A66" s="12" t="s">
        <v>4862</v>
      </c>
      <c r="F66" s="12" t="s">
        <v>4863</v>
      </c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8.75" customHeight="1">
      <c r="A67" s="19" t="s">
        <v>4864</v>
      </c>
      <c r="F67" s="19" t="s">
        <v>4865</v>
      </c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8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8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8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8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8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8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8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8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8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8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8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8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8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8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8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8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8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8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8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8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8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8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8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8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8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8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8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8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8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8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8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8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8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</sheetData>
  <mergeCells count="142">
    <mergeCell ref="A1:E1"/>
    <mergeCell ref="G1:L1"/>
    <mergeCell ref="A2:A3"/>
    <mergeCell ref="B2:E2"/>
    <mergeCell ref="G2:G3"/>
    <mergeCell ref="H2:L2"/>
    <mergeCell ref="B3:C3"/>
    <mergeCell ref="J3:L3"/>
    <mergeCell ref="H4:I4"/>
    <mergeCell ref="H5:I5"/>
    <mergeCell ref="H6:I6"/>
    <mergeCell ref="J6:L6"/>
    <mergeCell ref="G8:K8"/>
    <mergeCell ref="D3:E3"/>
    <mergeCell ref="H3:I3"/>
    <mergeCell ref="B4:C4"/>
    <mergeCell ref="D4:E4"/>
    <mergeCell ref="J4:L4"/>
    <mergeCell ref="D5:E5"/>
    <mergeCell ref="J5:L5"/>
    <mergeCell ref="B9:C9"/>
    <mergeCell ref="D9:E9"/>
    <mergeCell ref="I9:K9"/>
    <mergeCell ref="B5:C5"/>
    <mergeCell ref="B6:C6"/>
    <mergeCell ref="D6:E6"/>
    <mergeCell ref="B7:C7"/>
    <mergeCell ref="D7:E7"/>
    <mergeCell ref="B8:C8"/>
    <mergeCell ref="D8:E8"/>
    <mergeCell ref="B10:C10"/>
    <mergeCell ref="D10:E10"/>
    <mergeCell ref="H10:H12"/>
    <mergeCell ref="I10:K10"/>
    <mergeCell ref="B11:C11"/>
    <mergeCell ref="D11:E11"/>
    <mergeCell ref="I11:K11"/>
    <mergeCell ref="I12:K12"/>
    <mergeCell ref="B12:C12"/>
    <mergeCell ref="D12:E12"/>
    <mergeCell ref="A14:E14"/>
    <mergeCell ref="A15:A16"/>
    <mergeCell ref="B15:E15"/>
    <mergeCell ref="B16:C16"/>
    <mergeCell ref="D16:E16"/>
    <mergeCell ref="B31:C32"/>
    <mergeCell ref="B33:C33"/>
    <mergeCell ref="B34:C34"/>
    <mergeCell ref="D30:H30"/>
    <mergeCell ref="D31:H32"/>
    <mergeCell ref="D33:H33"/>
    <mergeCell ref="D34:H34"/>
    <mergeCell ref="A36:L36"/>
    <mergeCell ref="A37:E37"/>
    <mergeCell ref="F37:L37"/>
    <mergeCell ref="A41:E41"/>
    <mergeCell ref="A42:E42"/>
    <mergeCell ref="A43:E43"/>
    <mergeCell ref="A38:E38"/>
    <mergeCell ref="F38:L38"/>
    <mergeCell ref="A39:E39"/>
    <mergeCell ref="F39:L39"/>
    <mergeCell ref="A40:E40"/>
    <mergeCell ref="F40:L40"/>
    <mergeCell ref="F41:L41"/>
    <mergeCell ref="A46:E46"/>
    <mergeCell ref="A47:E47"/>
    <mergeCell ref="A48:E48"/>
    <mergeCell ref="F42:L42"/>
    <mergeCell ref="F43:L43"/>
    <mergeCell ref="A44:E44"/>
    <mergeCell ref="F44:L44"/>
    <mergeCell ref="A45:E45"/>
    <mergeCell ref="F45:L45"/>
    <mergeCell ref="F46:L46"/>
    <mergeCell ref="A51:E51"/>
    <mergeCell ref="A52:E52"/>
    <mergeCell ref="A53:E53"/>
    <mergeCell ref="F47:L47"/>
    <mergeCell ref="F48:L48"/>
    <mergeCell ref="A49:E49"/>
    <mergeCell ref="F49:L49"/>
    <mergeCell ref="A50:E50"/>
    <mergeCell ref="F50:L50"/>
    <mergeCell ref="F51:L51"/>
    <mergeCell ref="A56:E56"/>
    <mergeCell ref="A57:E57"/>
    <mergeCell ref="A58:E58"/>
    <mergeCell ref="F52:L52"/>
    <mergeCell ref="F53:L53"/>
    <mergeCell ref="A54:E54"/>
    <mergeCell ref="F54:L54"/>
    <mergeCell ref="A55:E55"/>
    <mergeCell ref="F55:L55"/>
    <mergeCell ref="F56:L56"/>
    <mergeCell ref="A61:E61"/>
    <mergeCell ref="A62:E62"/>
    <mergeCell ref="A63:E63"/>
    <mergeCell ref="F57:L57"/>
    <mergeCell ref="F58:L58"/>
    <mergeCell ref="A59:E59"/>
    <mergeCell ref="F59:L59"/>
    <mergeCell ref="A60:E60"/>
    <mergeCell ref="F60:L60"/>
    <mergeCell ref="F61:L61"/>
    <mergeCell ref="B21:C21"/>
    <mergeCell ref="B22:C22"/>
    <mergeCell ref="B17:C17"/>
    <mergeCell ref="D17:E17"/>
    <mergeCell ref="B18:C18"/>
    <mergeCell ref="D18:E18"/>
    <mergeCell ref="A20:H20"/>
    <mergeCell ref="D21:H21"/>
    <mergeCell ref="D22:H22"/>
    <mergeCell ref="B27:C27"/>
    <mergeCell ref="B28:C28"/>
    <mergeCell ref="B29:C29"/>
    <mergeCell ref="B30:C30"/>
    <mergeCell ref="D23:H23"/>
    <mergeCell ref="D24:H24"/>
    <mergeCell ref="D25:H25"/>
    <mergeCell ref="D26:H26"/>
    <mergeCell ref="D27:H27"/>
    <mergeCell ref="D28:H28"/>
    <mergeCell ref="D29:H29"/>
    <mergeCell ref="A22:A23"/>
    <mergeCell ref="B23:C23"/>
    <mergeCell ref="A24:A26"/>
    <mergeCell ref="B24:C24"/>
    <mergeCell ref="B25:C25"/>
    <mergeCell ref="B26:C26"/>
    <mergeCell ref="A27:A32"/>
    <mergeCell ref="A66:E66"/>
    <mergeCell ref="A67:E67"/>
    <mergeCell ref="F62:L62"/>
    <mergeCell ref="F63:L63"/>
    <mergeCell ref="A64:E64"/>
    <mergeCell ref="F64:L64"/>
    <mergeCell ref="A65:E65"/>
    <mergeCell ref="F65:L65"/>
    <mergeCell ref="F66:L66"/>
    <mergeCell ref="F67:L6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18.75" customHeight="1">
      <c r="A1" s="69" t="s">
        <v>4346</v>
      </c>
      <c r="B1" s="72" t="s">
        <v>4347</v>
      </c>
      <c r="F1" s="72"/>
      <c r="G1" s="72"/>
      <c r="H1" s="72"/>
      <c r="I1" s="72"/>
      <c r="J1" s="72"/>
      <c r="K1" s="72"/>
      <c r="L1" s="72"/>
      <c r="M1" s="70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8.75" customHeight="1">
      <c r="A2" s="69" t="s">
        <v>4348</v>
      </c>
      <c r="B2" s="72" t="s">
        <v>4349</v>
      </c>
      <c r="F2" s="72"/>
      <c r="G2" s="72"/>
      <c r="H2" s="72"/>
      <c r="I2" s="72"/>
      <c r="J2" s="72"/>
      <c r="K2" s="72"/>
      <c r="L2" s="72"/>
      <c r="M2" s="70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8.75" customHeight="1">
      <c r="A3" s="69" t="s">
        <v>4350</v>
      </c>
      <c r="B3" s="72" t="s">
        <v>4580</v>
      </c>
      <c r="F3" s="72"/>
      <c r="G3" s="72"/>
      <c r="H3" s="72"/>
      <c r="I3" s="72"/>
      <c r="J3" s="72"/>
      <c r="K3" s="72"/>
      <c r="L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8.75" customHeight="1">
      <c r="F4" s="72"/>
      <c r="G4" s="72"/>
      <c r="H4" s="72"/>
      <c r="I4" s="72"/>
      <c r="J4" s="72"/>
      <c r="K4" s="72"/>
      <c r="L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8.75" customHeight="1">
      <c r="A5" s="97" t="s">
        <v>4866</v>
      </c>
      <c r="F5" s="69" t="s">
        <v>4867</v>
      </c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8.75" customHeight="1">
      <c r="A6" s="69" t="s">
        <v>4215</v>
      </c>
      <c r="B6" s="69" t="s">
        <v>4217</v>
      </c>
      <c r="C6" s="69" t="s">
        <v>4583</v>
      </c>
      <c r="F6" s="69" t="s">
        <v>4215</v>
      </c>
      <c r="G6" s="69" t="s">
        <v>4217</v>
      </c>
      <c r="H6" s="69" t="s">
        <v>4583</v>
      </c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8.75" customHeight="1">
      <c r="A7" s="72" t="s">
        <v>4218</v>
      </c>
      <c r="B7" s="72" t="s">
        <v>4868</v>
      </c>
      <c r="C7" s="72" t="s">
        <v>4869</v>
      </c>
      <c r="F7" s="72" t="s">
        <v>16</v>
      </c>
      <c r="G7" s="72" t="s">
        <v>4870</v>
      </c>
      <c r="H7" s="72" t="s">
        <v>4871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8.75" customHeight="1">
      <c r="A8" s="72" t="s">
        <v>4236</v>
      </c>
      <c r="B8" s="72" t="s">
        <v>4872</v>
      </c>
      <c r="C8" s="72" t="s">
        <v>4873</v>
      </c>
      <c r="F8" s="72" t="s">
        <v>44</v>
      </c>
      <c r="G8" s="72" t="s">
        <v>4874</v>
      </c>
      <c r="H8" s="72" t="s">
        <v>4875</v>
      </c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8.75" customHeight="1">
      <c r="A9" s="72" t="s">
        <v>4201</v>
      </c>
      <c r="B9" s="72" t="s">
        <v>4876</v>
      </c>
      <c r="C9" s="72" t="s">
        <v>4877</v>
      </c>
      <c r="F9" s="72" t="s">
        <v>4878</v>
      </c>
      <c r="G9" s="72" t="s">
        <v>4879</v>
      </c>
      <c r="H9" s="72" t="s">
        <v>4880</v>
      </c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8.75" customHeight="1">
      <c r="A10" s="72" t="s">
        <v>4331</v>
      </c>
      <c r="B10" s="72" t="s">
        <v>4881</v>
      </c>
      <c r="C10" s="72" t="s">
        <v>4882</v>
      </c>
      <c r="F10" s="72" t="s">
        <v>4239</v>
      </c>
      <c r="G10" s="72" t="s">
        <v>4883</v>
      </c>
      <c r="H10" s="72" t="s">
        <v>4884</v>
      </c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8.75" customHeight="1">
      <c r="A11" s="72" t="s">
        <v>1652</v>
      </c>
      <c r="B11" s="72" t="s">
        <v>4885</v>
      </c>
      <c r="C11" s="72" t="s">
        <v>4886</v>
      </c>
      <c r="F11" s="72" t="s">
        <v>4887</v>
      </c>
      <c r="G11" s="72" t="s">
        <v>4888</v>
      </c>
      <c r="H11" s="72" t="s">
        <v>4889</v>
      </c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8.75" customHeight="1">
      <c r="A12" s="72" t="s">
        <v>4280</v>
      </c>
      <c r="B12" s="72" t="s">
        <v>4890</v>
      </c>
      <c r="C12" s="72" t="s">
        <v>4891</v>
      </c>
      <c r="F12" s="72" t="s">
        <v>4633</v>
      </c>
      <c r="G12" s="72" t="s">
        <v>4892</v>
      </c>
      <c r="H12" s="72" t="s">
        <v>4893</v>
      </c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8.75" customHeight="1">
      <c r="A13" s="72" t="s">
        <v>4285</v>
      </c>
      <c r="B13" s="72" t="s">
        <v>4894</v>
      </c>
      <c r="C13" s="72" t="s">
        <v>4895</v>
      </c>
      <c r="E13" s="72"/>
      <c r="F13" s="72" t="s">
        <v>2631</v>
      </c>
      <c r="G13" s="72" t="s">
        <v>4896</v>
      </c>
      <c r="H13" s="72" t="s">
        <v>4897</v>
      </c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8.75" customHeight="1">
      <c r="A14" s="72" t="s">
        <v>4235</v>
      </c>
      <c r="B14" s="72" t="s">
        <v>4898</v>
      </c>
      <c r="C14" s="72" t="s">
        <v>4899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8.75" customHeight="1">
      <c r="A15" s="72" t="s">
        <v>4304</v>
      </c>
      <c r="B15" s="72" t="s">
        <v>4900</v>
      </c>
      <c r="C15" s="72" t="s">
        <v>4901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8.75" customHeight="1">
      <c r="A16" s="72" t="s">
        <v>4226</v>
      </c>
      <c r="B16" s="72" t="s">
        <v>4902</v>
      </c>
      <c r="C16" s="72" t="s">
        <v>4903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8.75" customHeight="1">
      <c r="A17" s="72" t="s">
        <v>4314</v>
      </c>
      <c r="B17" s="72" t="s">
        <v>4904</v>
      </c>
      <c r="C17" s="72" t="s">
        <v>4905</v>
      </c>
      <c r="E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8.75" customHeight="1"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8.75" customHeight="1">
      <c r="A19" s="69" t="s">
        <v>4906</v>
      </c>
      <c r="E19" s="70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8.75" customHeight="1">
      <c r="A20" s="69" t="s">
        <v>4215</v>
      </c>
      <c r="B20" s="69" t="s">
        <v>4217</v>
      </c>
      <c r="C20" s="69" t="s">
        <v>4583</v>
      </c>
      <c r="E20" s="70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8.75" customHeight="1">
      <c r="A21" s="72" t="s">
        <v>4227</v>
      </c>
      <c r="B21" s="72" t="s">
        <v>4907</v>
      </c>
      <c r="C21" s="72" t="s">
        <v>4908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8.75" customHeight="1">
      <c r="A22" s="72" t="s">
        <v>4232</v>
      </c>
      <c r="B22" s="72" t="s">
        <v>4909</v>
      </c>
      <c r="C22" s="72" t="s">
        <v>4910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8.75" customHeight="1">
      <c r="A23" s="72" t="s">
        <v>4911</v>
      </c>
      <c r="B23" s="72" t="s">
        <v>4912</v>
      </c>
      <c r="C23" s="72" t="s">
        <v>4913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8.75" customHeight="1"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8.75" customHeight="1">
      <c r="A25" s="72" t="s">
        <v>4220</v>
      </c>
      <c r="B25" s="72" t="s">
        <v>4914</v>
      </c>
      <c r="C25" s="72" t="s">
        <v>4915</v>
      </c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8.75" customHeight="1">
      <c r="A26" s="72" t="s">
        <v>4916</v>
      </c>
      <c r="B26" s="72" t="s">
        <v>4917</v>
      </c>
      <c r="C26" s="72" t="s">
        <v>4918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8.75" customHeight="1">
      <c r="A27" s="72" t="s">
        <v>4199</v>
      </c>
      <c r="B27" s="72" t="s">
        <v>4919</v>
      </c>
      <c r="C27" s="72" t="s">
        <v>4920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8.75" customHeight="1">
      <c r="A28" s="72" t="s">
        <v>4921</v>
      </c>
      <c r="C28" s="72" t="s">
        <v>4922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8.75" customHeight="1">
      <c r="A29" s="72" t="s">
        <v>4923</v>
      </c>
      <c r="B29" s="72" t="s">
        <v>4924</v>
      </c>
      <c r="C29" s="72" t="s">
        <v>4925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8.75" customHeight="1">
      <c r="A30" s="72" t="s">
        <v>4926</v>
      </c>
      <c r="C30" s="72" t="s">
        <v>4927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8.75" customHeight="1">
      <c r="A31" s="72" t="s">
        <v>4928</v>
      </c>
      <c r="B31" s="72" t="s">
        <v>4929</v>
      </c>
      <c r="C31" s="72" t="s">
        <v>4930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8.75" customHeight="1">
      <c r="A32" s="72" t="s">
        <v>4931</v>
      </c>
      <c r="C32" s="72" t="s">
        <v>4932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8.75" customHeight="1">
      <c r="A33" s="72" t="s">
        <v>4933</v>
      </c>
      <c r="C33" s="72" t="s">
        <v>4934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8.75" customHeight="1">
      <c r="A34" s="72" t="s">
        <v>4935</v>
      </c>
      <c r="C34" s="72" t="s">
        <v>4936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8.75" customHeight="1">
      <c r="A35" s="72" t="s">
        <v>4937</v>
      </c>
      <c r="B35" s="72" t="s">
        <v>4938</v>
      </c>
      <c r="C35" s="72" t="s">
        <v>4939</v>
      </c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8.75" customHeight="1">
      <c r="A36" s="72" t="s">
        <v>4940</v>
      </c>
      <c r="C36" s="72" t="s">
        <v>4941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8.75" customHeight="1">
      <c r="A37" s="72" t="s">
        <v>4942</v>
      </c>
      <c r="B37" s="72" t="s">
        <v>4943</v>
      </c>
      <c r="C37" s="72" t="s">
        <v>4944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8.75" customHeight="1">
      <c r="A38" s="72" t="s">
        <v>4250</v>
      </c>
      <c r="B38" s="72" t="s">
        <v>4945</v>
      </c>
      <c r="C38" s="72" t="s">
        <v>4946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8.75" customHeight="1">
      <c r="A39" s="72" t="s">
        <v>4262</v>
      </c>
      <c r="B39" s="72" t="s">
        <v>4947</v>
      </c>
      <c r="C39" s="72" t="s">
        <v>4948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8.75" customHeight="1">
      <c r="A40" s="72" t="s">
        <v>4266</v>
      </c>
      <c r="B40" s="72" t="s">
        <v>4949</v>
      </c>
      <c r="C40" s="72" t="s">
        <v>4950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8.75" customHeight="1">
      <c r="A41" s="72" t="s">
        <v>4269</v>
      </c>
      <c r="B41" s="72" t="s">
        <v>4951</v>
      </c>
      <c r="C41" s="72" t="s">
        <v>4952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8.75" customHeight="1">
      <c r="A42" s="72" t="s">
        <v>4953</v>
      </c>
      <c r="B42" s="72" t="s">
        <v>4954</v>
      </c>
      <c r="C42" s="72" t="s">
        <v>4955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8.75" customHeight="1">
      <c r="A43" s="72" t="s">
        <v>4956</v>
      </c>
      <c r="B43" s="72" t="s">
        <v>4957</v>
      </c>
      <c r="C43" s="72" t="s">
        <v>4958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8.75" customHeight="1">
      <c r="A44" s="72" t="s">
        <v>4959</v>
      </c>
      <c r="B44" s="72" t="s">
        <v>4960</v>
      </c>
      <c r="C44" s="72" t="s">
        <v>4915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8.75" customHeight="1">
      <c r="A45" s="72" t="s">
        <v>4961</v>
      </c>
      <c r="B45" s="72" t="s">
        <v>4962</v>
      </c>
      <c r="C45" s="72" t="s">
        <v>4963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8.75" customHeight="1">
      <c r="A46" s="72" t="s">
        <v>4273</v>
      </c>
      <c r="B46" s="72" t="s">
        <v>4964</v>
      </c>
      <c r="C46" s="72" t="s">
        <v>4965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8.75" customHeight="1">
      <c r="A47" s="72" t="s">
        <v>4277</v>
      </c>
      <c r="B47" s="72" t="s">
        <v>4966</v>
      </c>
      <c r="C47" s="72" t="s">
        <v>4967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8.75" customHeight="1">
      <c r="A48" s="72" t="s">
        <v>4968</v>
      </c>
      <c r="B48" s="72" t="s">
        <v>4969</v>
      </c>
      <c r="C48" s="72" t="s">
        <v>4970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8.75" customHeight="1">
      <c r="A49" s="72" t="s">
        <v>4288</v>
      </c>
      <c r="B49" s="72" t="s">
        <v>4971</v>
      </c>
      <c r="C49" s="72" t="s">
        <v>4972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8.75" customHeight="1">
      <c r="A50" s="72" t="s">
        <v>4260</v>
      </c>
      <c r="B50" s="72" t="s">
        <v>4973</v>
      </c>
      <c r="C50" s="72" t="s">
        <v>4974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8.75" customHeight="1">
      <c r="A51" s="72" t="s">
        <v>4975</v>
      </c>
      <c r="B51" s="72" t="s">
        <v>4976</v>
      </c>
      <c r="C51" s="72" t="s">
        <v>4977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8.75" customHeight="1">
      <c r="A52" s="72" t="s">
        <v>4978</v>
      </c>
      <c r="B52" s="72" t="s">
        <v>4979</v>
      </c>
      <c r="C52" s="72" t="s">
        <v>4980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8.75" customHeight="1">
      <c r="A53" s="72" t="s">
        <v>4295</v>
      </c>
      <c r="B53" s="72" t="s">
        <v>4981</v>
      </c>
      <c r="C53" s="72" t="s">
        <v>4982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8.75" customHeight="1">
      <c r="A54" s="72" t="s">
        <v>4299</v>
      </c>
      <c r="B54" s="72" t="s">
        <v>4983</v>
      </c>
      <c r="C54" s="72" t="s">
        <v>4984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8.75" customHeight="1">
      <c r="A55" s="72" t="s">
        <v>4985</v>
      </c>
      <c r="B55" s="72" t="s">
        <v>4986</v>
      </c>
      <c r="C55" s="72" t="s">
        <v>4987</v>
      </c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8.75" customHeight="1">
      <c r="A56" s="72" t="s">
        <v>4223</v>
      </c>
      <c r="B56" s="72" t="s">
        <v>4988</v>
      </c>
      <c r="C56" s="72" t="s">
        <v>4989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8.75" customHeight="1">
      <c r="A57" s="72" t="s">
        <v>4990</v>
      </c>
      <c r="B57" s="72" t="s">
        <v>4991</v>
      </c>
      <c r="C57" s="72" t="s">
        <v>4992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8.75" customHeight="1">
      <c r="A58" s="72" t="s">
        <v>4993</v>
      </c>
      <c r="B58" s="72" t="s">
        <v>4994</v>
      </c>
      <c r="C58" s="72" t="s">
        <v>4995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8.75" customHeight="1">
      <c r="A59" s="72" t="s">
        <v>4996</v>
      </c>
      <c r="B59" s="72" t="s">
        <v>4997</v>
      </c>
      <c r="C59" s="72" t="s">
        <v>4998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8.75" customHeight="1">
      <c r="A60" s="72" t="s">
        <v>4999</v>
      </c>
      <c r="B60" s="72" t="s">
        <v>5000</v>
      </c>
      <c r="C60" s="72" t="s">
        <v>5001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8.75" customHeight="1">
      <c r="A61" s="72" t="s">
        <v>5002</v>
      </c>
      <c r="B61" s="72" t="s">
        <v>5003</v>
      </c>
      <c r="C61" s="72" t="s">
        <v>5004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8.75" customHeight="1">
      <c r="A62" s="72" t="s">
        <v>5005</v>
      </c>
      <c r="B62" s="72" t="s">
        <v>5006</v>
      </c>
      <c r="C62" s="72" t="s">
        <v>5007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8.75" customHeight="1">
      <c r="A63" s="72" t="s">
        <v>5008</v>
      </c>
      <c r="B63" s="72" t="s">
        <v>5009</v>
      </c>
      <c r="C63" s="72" t="s">
        <v>5010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8.75" customHeight="1">
      <c r="A64" s="72" t="s">
        <v>4310</v>
      </c>
      <c r="B64" s="72" t="s">
        <v>5011</v>
      </c>
      <c r="C64" s="72" t="s">
        <v>5012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8.75" customHeight="1">
      <c r="A65" s="72" t="s">
        <v>4317</v>
      </c>
      <c r="B65" s="72" t="s">
        <v>5013</v>
      </c>
      <c r="C65" s="72" t="s">
        <v>5014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8.75" customHeight="1">
      <c r="A66" s="72" t="s">
        <v>4320</v>
      </c>
      <c r="B66" s="72" t="s">
        <v>5015</v>
      </c>
      <c r="C66" s="72" t="s">
        <v>5016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8.75" customHeight="1">
      <c r="A67" s="72" t="s">
        <v>5017</v>
      </c>
      <c r="B67" s="72" t="s">
        <v>5018</v>
      </c>
      <c r="C67" s="72" t="s">
        <v>5019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8.75" customHeight="1">
      <c r="A68" s="72" t="s">
        <v>5020</v>
      </c>
      <c r="B68" s="72" t="s">
        <v>5021</v>
      </c>
      <c r="C68" s="72" t="s">
        <v>5022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8.75" customHeight="1">
      <c r="A69" s="72" t="s">
        <v>5023</v>
      </c>
      <c r="B69" s="72" t="s">
        <v>5024</v>
      </c>
      <c r="C69" s="72" t="s">
        <v>5025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8.75" customHeight="1">
      <c r="A70" s="72" t="s">
        <v>5026</v>
      </c>
      <c r="B70" s="72" t="s">
        <v>5027</v>
      </c>
      <c r="C70" s="72" t="s">
        <v>5028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8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8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8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8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8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8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8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8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8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8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8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8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8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8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8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8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8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8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8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8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8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8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8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8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8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8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8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8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8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8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</sheetData>
  <mergeCells count="82">
    <mergeCell ref="C25:D25"/>
    <mergeCell ref="C26:D26"/>
    <mergeCell ref="B27:B28"/>
    <mergeCell ref="C27:D27"/>
    <mergeCell ref="C28:D28"/>
    <mergeCell ref="C29:D29"/>
    <mergeCell ref="C30:D30"/>
    <mergeCell ref="C31:D31"/>
    <mergeCell ref="C32:D32"/>
    <mergeCell ref="B35:B36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7:D67"/>
    <mergeCell ref="C68:D68"/>
    <mergeCell ref="C69:D69"/>
    <mergeCell ref="C70:D70"/>
    <mergeCell ref="C60:D60"/>
    <mergeCell ref="C61:D61"/>
    <mergeCell ref="C62:D62"/>
    <mergeCell ref="C63:D63"/>
    <mergeCell ref="C64:D64"/>
    <mergeCell ref="C65:D65"/>
    <mergeCell ref="C66:D66"/>
    <mergeCell ref="H6:I6"/>
    <mergeCell ref="H7:I7"/>
    <mergeCell ref="B1:D1"/>
    <mergeCell ref="B2:D2"/>
    <mergeCell ref="B3:D3"/>
    <mergeCell ref="A5:D5"/>
    <mergeCell ref="F5:I5"/>
    <mergeCell ref="C6:D6"/>
    <mergeCell ref="C7:D7"/>
    <mergeCell ref="H12:I12"/>
    <mergeCell ref="H13:I13"/>
    <mergeCell ref="C8:D8"/>
    <mergeCell ref="H8:I8"/>
    <mergeCell ref="C9:D9"/>
    <mergeCell ref="H9:I9"/>
    <mergeCell ref="C10:D10"/>
    <mergeCell ref="H10:I10"/>
    <mergeCell ref="H11:I11"/>
    <mergeCell ref="C11:D11"/>
    <mergeCell ref="C12:D12"/>
    <mergeCell ref="C13:D13"/>
    <mergeCell ref="C14:D14"/>
    <mergeCell ref="C15:D15"/>
    <mergeCell ref="C16:D16"/>
    <mergeCell ref="C17:D17"/>
    <mergeCell ref="A19:D19"/>
    <mergeCell ref="C20:D20"/>
    <mergeCell ref="C21:D21"/>
    <mergeCell ref="C22:D22"/>
    <mergeCell ref="A23:A24"/>
    <mergeCell ref="B23:B24"/>
    <mergeCell ref="C23:D24"/>
    <mergeCell ref="B29:B30"/>
    <mergeCell ref="B31:B34"/>
    <mergeCell ref="C33:D33"/>
    <mergeCell ref="C34:D3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18.75" customHeight="1">
      <c r="A1" s="69" t="s">
        <v>5029</v>
      </c>
      <c r="B1" s="69" t="s">
        <v>5030</v>
      </c>
      <c r="C1" s="69" t="s">
        <v>5031</v>
      </c>
      <c r="D1" s="69" t="s">
        <v>5032</v>
      </c>
      <c r="H1" s="72"/>
      <c r="I1" s="69" t="s">
        <v>4583</v>
      </c>
      <c r="M1" s="69" t="s">
        <v>4217</v>
      </c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8.75" customHeight="1">
      <c r="A2" s="72" t="s">
        <v>4218</v>
      </c>
      <c r="B2" s="72" t="s">
        <v>5033</v>
      </c>
      <c r="C2" s="72" t="s">
        <v>5034</v>
      </c>
      <c r="D2" s="29"/>
      <c r="H2" s="72"/>
      <c r="I2" s="69" t="s">
        <v>5035</v>
      </c>
      <c r="M2" s="69" t="s">
        <v>4217</v>
      </c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8.75" customHeight="1">
      <c r="A3" s="72" t="s">
        <v>5036</v>
      </c>
      <c r="B3" s="72" t="s">
        <v>5037</v>
      </c>
      <c r="C3" s="72" t="s">
        <v>5038</v>
      </c>
      <c r="D3" s="29"/>
      <c r="H3" s="72"/>
      <c r="I3" s="72" t="s">
        <v>5039</v>
      </c>
      <c r="M3" s="72" t="s">
        <v>5040</v>
      </c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8.75" customHeight="1">
      <c r="A4" s="72" t="s">
        <v>4227</v>
      </c>
      <c r="B4" s="72" t="s">
        <v>4907</v>
      </c>
      <c r="C4" s="74" t="s">
        <v>4907</v>
      </c>
      <c r="D4" s="88"/>
      <c r="H4" s="72"/>
      <c r="I4" s="72" t="s">
        <v>5041</v>
      </c>
      <c r="M4" s="72" t="s">
        <v>5042</v>
      </c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8.75" customHeight="1">
      <c r="A5" s="72" t="s">
        <v>5043</v>
      </c>
      <c r="B5" s="72" t="s">
        <v>5044</v>
      </c>
      <c r="D5" s="88"/>
      <c r="H5" s="72"/>
      <c r="I5" s="72" t="s">
        <v>5045</v>
      </c>
      <c r="M5" s="72" t="s">
        <v>5046</v>
      </c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8.75" customHeight="1">
      <c r="A6" s="72" t="s">
        <v>5047</v>
      </c>
      <c r="B6" s="72" t="s">
        <v>5048</v>
      </c>
      <c r="C6" s="72" t="s">
        <v>5049</v>
      </c>
      <c r="D6" s="29"/>
      <c r="H6" s="72"/>
      <c r="I6" s="72" t="s">
        <v>5050</v>
      </c>
      <c r="M6" s="72" t="s">
        <v>5051</v>
      </c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8.75" customHeight="1">
      <c r="A7" s="72" t="s">
        <v>4232</v>
      </c>
      <c r="B7" s="72" t="s">
        <v>4909</v>
      </c>
      <c r="C7" s="72" t="s">
        <v>5052</v>
      </c>
      <c r="D7" s="98" t="s">
        <v>5053</v>
      </c>
      <c r="H7" s="72"/>
      <c r="I7" s="72" t="s">
        <v>5054</v>
      </c>
      <c r="M7" s="72" t="s">
        <v>5055</v>
      </c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8.75" customHeight="1">
      <c r="A8" s="72" t="s">
        <v>5056</v>
      </c>
      <c r="B8" s="72" t="s">
        <v>5057</v>
      </c>
      <c r="C8" s="72" t="s">
        <v>5057</v>
      </c>
      <c r="H8" s="72"/>
      <c r="I8" s="72" t="s">
        <v>5058</v>
      </c>
      <c r="M8" s="72" t="s">
        <v>5059</v>
      </c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8.75" customHeight="1">
      <c r="A9" s="72" t="s">
        <v>4236</v>
      </c>
      <c r="B9" s="72" t="s">
        <v>4872</v>
      </c>
      <c r="C9" s="72" t="s">
        <v>4872</v>
      </c>
      <c r="D9" s="29"/>
      <c r="H9" s="72"/>
      <c r="I9" s="72" t="s">
        <v>5060</v>
      </c>
      <c r="M9" s="72" t="s">
        <v>5061</v>
      </c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8.75" customHeight="1">
      <c r="A10" s="72" t="s">
        <v>4220</v>
      </c>
      <c r="B10" s="72" t="s">
        <v>4914</v>
      </c>
      <c r="D10" s="88"/>
      <c r="H10" s="72"/>
      <c r="I10" s="69" t="s">
        <v>5062</v>
      </c>
      <c r="M10" s="69" t="s">
        <v>4217</v>
      </c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8.75" customHeight="1">
      <c r="A11" s="72" t="s">
        <v>4199</v>
      </c>
      <c r="B11" s="72" t="s">
        <v>4919</v>
      </c>
      <c r="D11" s="88"/>
      <c r="H11" s="72"/>
      <c r="I11" s="72" t="s">
        <v>5063</v>
      </c>
      <c r="M11" s="72" t="s">
        <v>5064</v>
      </c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8.75" customHeight="1">
      <c r="A12" s="72" t="s">
        <v>5065</v>
      </c>
      <c r="B12" s="72" t="s">
        <v>4919</v>
      </c>
      <c r="C12" s="74" t="s">
        <v>5066</v>
      </c>
      <c r="D12" s="88"/>
      <c r="H12" s="99"/>
      <c r="I12" s="72" t="s">
        <v>5067</v>
      </c>
      <c r="M12" s="72" t="s">
        <v>5068</v>
      </c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8.75" customHeight="1">
      <c r="A13" s="72" t="s">
        <v>5069</v>
      </c>
      <c r="D13" s="88"/>
      <c r="H13" s="99"/>
      <c r="I13" s="72" t="s">
        <v>5070</v>
      </c>
      <c r="M13" s="72" t="s">
        <v>5071</v>
      </c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8.75" customHeight="1">
      <c r="A14" s="72" t="s">
        <v>5072</v>
      </c>
      <c r="D14" s="88"/>
      <c r="H14" s="99"/>
      <c r="I14" s="72" t="s">
        <v>5073</v>
      </c>
      <c r="M14" s="72" t="s">
        <v>5074</v>
      </c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8.75" customHeight="1">
      <c r="A15" s="72" t="s">
        <v>5075</v>
      </c>
      <c r="D15" s="88"/>
      <c r="H15" s="99"/>
      <c r="I15" s="72" t="s">
        <v>5076</v>
      </c>
      <c r="M15" s="72" t="s">
        <v>5077</v>
      </c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8.75" customHeight="1">
      <c r="A16" s="72" t="s">
        <v>5078</v>
      </c>
      <c r="D16" s="88"/>
      <c r="H16" s="99"/>
      <c r="I16" s="72" t="s">
        <v>5079</v>
      </c>
      <c r="M16" s="72" t="s">
        <v>5080</v>
      </c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8.75" customHeight="1">
      <c r="A17" s="72" t="s">
        <v>5081</v>
      </c>
      <c r="C17" s="72" t="s">
        <v>5082</v>
      </c>
      <c r="D17" s="88" t="s">
        <v>5083</v>
      </c>
      <c r="H17" s="99"/>
      <c r="I17" s="69" t="s">
        <v>5084</v>
      </c>
      <c r="M17" s="69" t="s">
        <v>4217</v>
      </c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8.75" customHeight="1">
      <c r="A18" s="72" t="s">
        <v>4250</v>
      </c>
      <c r="B18" s="72" t="s">
        <v>4945</v>
      </c>
      <c r="C18" s="74" t="s">
        <v>4945</v>
      </c>
      <c r="D18" s="88"/>
      <c r="H18" s="99"/>
      <c r="I18" s="72" t="s">
        <v>5085</v>
      </c>
      <c r="M18" s="72" t="s">
        <v>5086</v>
      </c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8.75" customHeight="1">
      <c r="A19" s="72" t="s">
        <v>4201</v>
      </c>
      <c r="B19" s="72" t="s">
        <v>5087</v>
      </c>
      <c r="D19" s="29"/>
      <c r="H19" s="72"/>
      <c r="I19" s="72" t="s">
        <v>5088</v>
      </c>
      <c r="M19" s="72" t="s">
        <v>5089</v>
      </c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8.75" customHeight="1">
      <c r="A20" s="72" t="s">
        <v>5090</v>
      </c>
      <c r="B20" s="72" t="s">
        <v>5091</v>
      </c>
      <c r="C20" s="72" t="s">
        <v>5092</v>
      </c>
      <c r="D20" s="95"/>
      <c r="H20" s="72"/>
      <c r="I20" s="72" t="s">
        <v>5093</v>
      </c>
      <c r="M20" s="72" t="s">
        <v>5094</v>
      </c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8.75" customHeight="1">
      <c r="A21" s="72" t="s">
        <v>4262</v>
      </c>
      <c r="B21" s="72" t="s">
        <v>5095</v>
      </c>
      <c r="C21" s="72" t="s">
        <v>5096</v>
      </c>
      <c r="D21" s="88" t="s">
        <v>5097</v>
      </c>
      <c r="H21" s="99"/>
      <c r="I21" s="72" t="s">
        <v>5098</v>
      </c>
      <c r="M21" s="72" t="s">
        <v>5099</v>
      </c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8.75" customHeight="1">
      <c r="A22" s="72" t="s">
        <v>4266</v>
      </c>
      <c r="B22" s="72" t="s">
        <v>4949</v>
      </c>
      <c r="C22" s="74" t="s">
        <v>4949</v>
      </c>
      <c r="D22" s="88"/>
      <c r="H22" s="99"/>
      <c r="I22" s="69" t="s">
        <v>5100</v>
      </c>
      <c r="M22" s="69" t="s">
        <v>4217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8.75" customHeight="1">
      <c r="A23" s="72" t="s">
        <v>4269</v>
      </c>
      <c r="B23" s="72" t="s">
        <v>5101</v>
      </c>
      <c r="C23" s="74" t="s">
        <v>4951</v>
      </c>
      <c r="D23" s="88" t="s">
        <v>5102</v>
      </c>
      <c r="H23" s="99"/>
      <c r="I23" s="72" t="s">
        <v>5103</v>
      </c>
      <c r="M23" s="72" t="s">
        <v>5104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8.75" customHeight="1">
      <c r="A24" s="72" t="s">
        <v>4273</v>
      </c>
      <c r="B24" s="72" t="s">
        <v>4964</v>
      </c>
      <c r="D24" s="88"/>
      <c r="H24" s="99"/>
      <c r="I24" s="72" t="s">
        <v>5105</v>
      </c>
      <c r="M24" s="72" t="s">
        <v>5106</v>
      </c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8.75" customHeight="1">
      <c r="A25" s="72" t="s">
        <v>4277</v>
      </c>
      <c r="B25" s="72" t="s">
        <v>4966</v>
      </c>
      <c r="D25" s="88"/>
      <c r="H25" s="99"/>
      <c r="I25" s="72" t="s">
        <v>5107</v>
      </c>
      <c r="M25" s="72" t="s">
        <v>5108</v>
      </c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8.75" customHeight="1">
      <c r="A26" s="72" t="s">
        <v>4280</v>
      </c>
      <c r="B26" s="72" t="s">
        <v>5109</v>
      </c>
      <c r="C26" s="72" t="s">
        <v>4890</v>
      </c>
      <c r="D26" s="88"/>
      <c r="H26" s="99"/>
      <c r="I26" s="72" t="s">
        <v>5110</v>
      </c>
      <c r="M26" s="72" t="s">
        <v>5111</v>
      </c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8.75" customHeight="1">
      <c r="A27" s="72" t="s">
        <v>5112</v>
      </c>
      <c r="B27" s="72" t="s">
        <v>5113</v>
      </c>
      <c r="C27" s="72" t="s">
        <v>5114</v>
      </c>
      <c r="D27" s="88"/>
      <c r="H27" s="72"/>
      <c r="I27" s="72" t="s">
        <v>5115</v>
      </c>
      <c r="M27" s="72" t="s">
        <v>5116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8.75" customHeight="1">
      <c r="A28" s="72" t="s">
        <v>5117</v>
      </c>
      <c r="B28" s="72" t="s">
        <v>5118</v>
      </c>
      <c r="C28" s="72" t="s">
        <v>5119</v>
      </c>
      <c r="D28" s="95"/>
      <c r="H28" s="72"/>
      <c r="I28" s="72" t="s">
        <v>5120</v>
      </c>
      <c r="M28" s="72" t="s">
        <v>5121</v>
      </c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8.75" customHeight="1">
      <c r="A29" s="72" t="s">
        <v>4257</v>
      </c>
      <c r="B29" s="72" t="s">
        <v>5122</v>
      </c>
      <c r="C29" s="72" t="s">
        <v>5123</v>
      </c>
      <c r="D29" s="95"/>
      <c r="H29" s="72"/>
      <c r="I29" s="72" t="s">
        <v>5124</v>
      </c>
      <c r="M29" s="72" t="s">
        <v>5125</v>
      </c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8.75" customHeight="1">
      <c r="A30" s="72" t="s">
        <v>4288</v>
      </c>
      <c r="B30" s="72" t="s">
        <v>4971</v>
      </c>
      <c r="D30" s="88"/>
      <c r="H30" s="72"/>
      <c r="I30" s="96" t="s">
        <v>5126</v>
      </c>
      <c r="M30" s="96" t="s">
        <v>5127</v>
      </c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8.75" customHeight="1">
      <c r="A31" s="72" t="s">
        <v>5128</v>
      </c>
      <c r="B31" s="72" t="s">
        <v>5082</v>
      </c>
      <c r="D31" s="88"/>
      <c r="H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8.75" customHeight="1">
      <c r="A32" s="72" t="s">
        <v>5129</v>
      </c>
      <c r="B32" s="72" t="s">
        <v>5130</v>
      </c>
      <c r="C32" s="72" t="s">
        <v>5006</v>
      </c>
      <c r="D32" s="95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8.75" customHeight="1">
      <c r="A33" s="72" t="s">
        <v>4260</v>
      </c>
      <c r="B33" s="72" t="s">
        <v>5131</v>
      </c>
      <c r="C33" s="74" t="s">
        <v>4973</v>
      </c>
      <c r="D33" s="88" t="s">
        <v>5132</v>
      </c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8.75" customHeight="1">
      <c r="A34" s="72" t="s">
        <v>4295</v>
      </c>
      <c r="B34" s="72" t="s">
        <v>4981</v>
      </c>
      <c r="D34" s="88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8.75" customHeight="1">
      <c r="A35" s="72" t="s">
        <v>5133</v>
      </c>
      <c r="B35" s="72" t="s">
        <v>5134</v>
      </c>
      <c r="C35" s="72" t="s">
        <v>5135</v>
      </c>
      <c r="D35" s="95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8.75" customHeight="1">
      <c r="A36" s="72" t="s">
        <v>5136</v>
      </c>
      <c r="B36" s="72" t="s">
        <v>5137</v>
      </c>
      <c r="C36" s="72" t="s">
        <v>5138</v>
      </c>
      <c r="D36" s="95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8.75" customHeight="1">
      <c r="A37" s="72" t="s">
        <v>4299</v>
      </c>
      <c r="B37" s="72" t="s">
        <v>4983</v>
      </c>
      <c r="D37" s="88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8.75" customHeight="1">
      <c r="A38" s="72" t="s">
        <v>5139</v>
      </c>
      <c r="B38" s="72" t="s">
        <v>5140</v>
      </c>
      <c r="C38" s="72" t="s">
        <v>5141</v>
      </c>
      <c r="D38" s="98" t="s">
        <v>5142</v>
      </c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8.75" customHeight="1"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8.75" customHeight="1">
      <c r="A40" s="72" t="s">
        <v>4985</v>
      </c>
      <c r="B40" s="72" t="s">
        <v>5143</v>
      </c>
      <c r="C40" s="74" t="s">
        <v>4986</v>
      </c>
      <c r="D40" s="29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8.75" customHeight="1">
      <c r="A41" s="72" t="s">
        <v>4235</v>
      </c>
      <c r="B41" s="72" t="s">
        <v>5144</v>
      </c>
      <c r="C41" s="72" t="s">
        <v>5145</v>
      </c>
      <c r="D41" s="88" t="s">
        <v>5146</v>
      </c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8.75" customHeight="1">
      <c r="A42" s="72" t="s">
        <v>4223</v>
      </c>
      <c r="B42" s="72" t="s">
        <v>4988</v>
      </c>
      <c r="D42" s="88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8.75" customHeight="1">
      <c r="A43" s="72" t="s">
        <v>5147</v>
      </c>
      <c r="B43" s="72" t="s">
        <v>5148</v>
      </c>
      <c r="C43" s="72" t="s">
        <v>4988</v>
      </c>
      <c r="D43" s="98" t="s">
        <v>5149</v>
      </c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8.75" customHeight="1"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8.75" customHeight="1">
      <c r="A45" s="72" t="s">
        <v>5150</v>
      </c>
      <c r="B45" s="72" t="s">
        <v>5151</v>
      </c>
      <c r="C45" s="72" t="s">
        <v>5152</v>
      </c>
      <c r="D45" s="88" t="s">
        <v>5153</v>
      </c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8.75" customHeight="1">
      <c r="A46" s="72" t="s">
        <v>4310</v>
      </c>
      <c r="B46" s="72" t="s">
        <v>5011</v>
      </c>
      <c r="C46" s="74" t="s">
        <v>5011</v>
      </c>
      <c r="D46" s="88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8.75" customHeight="1">
      <c r="A47" s="72" t="s">
        <v>4226</v>
      </c>
      <c r="B47" s="72" t="s">
        <v>5154</v>
      </c>
      <c r="D47" s="88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8.75" customHeight="1">
      <c r="A48" s="72" t="s">
        <v>4317</v>
      </c>
      <c r="B48" s="72" t="s">
        <v>5155</v>
      </c>
      <c r="C48" s="72" t="s">
        <v>5156</v>
      </c>
      <c r="D48" s="88" t="s">
        <v>5157</v>
      </c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8.75" customHeight="1">
      <c r="A49" s="72" t="s">
        <v>5017</v>
      </c>
      <c r="B49" s="72" t="s">
        <v>5018</v>
      </c>
      <c r="C49" s="74" t="s">
        <v>5018</v>
      </c>
      <c r="D49" s="88" t="s">
        <v>5158</v>
      </c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8.75" customHeight="1">
      <c r="A50" s="71"/>
      <c r="B50" s="71"/>
      <c r="C50" s="74"/>
      <c r="D50" s="95"/>
      <c r="E50" s="95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8.75" customHeight="1">
      <c r="A51" s="71"/>
      <c r="B51" s="71"/>
      <c r="C51" s="74"/>
      <c r="D51" s="95"/>
      <c r="E51" s="95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8.75" customHeight="1">
      <c r="A52" s="71"/>
      <c r="B52" s="71"/>
      <c r="C52" s="74"/>
      <c r="D52" s="95"/>
      <c r="E52" s="95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8.75" customHeight="1">
      <c r="A53" s="71"/>
      <c r="B53" s="71"/>
      <c r="C53" s="74"/>
      <c r="D53" s="95"/>
      <c r="E53" s="95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8.75" customHeight="1">
      <c r="A54" s="71"/>
      <c r="B54" s="71"/>
      <c r="C54" s="74"/>
      <c r="D54" s="95"/>
      <c r="E54" s="95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8.75" customHeight="1">
      <c r="A55" s="71"/>
      <c r="B55" s="71"/>
      <c r="C55" s="74"/>
      <c r="D55" s="95"/>
      <c r="E55" s="95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8.75" customHeight="1">
      <c r="A56" s="71"/>
      <c r="B56" s="71"/>
      <c r="C56" s="74"/>
      <c r="D56" s="95"/>
      <c r="E56" s="95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8.75" customHeight="1">
      <c r="A57" s="71"/>
      <c r="B57" s="71"/>
      <c r="C57" s="74"/>
      <c r="D57" s="95"/>
      <c r="E57" s="95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8.75" customHeight="1">
      <c r="A58" s="71"/>
      <c r="B58" s="71"/>
      <c r="C58" s="74"/>
      <c r="D58" s="95"/>
      <c r="E58" s="95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8.75" customHeight="1">
      <c r="A59" s="71"/>
      <c r="B59" s="71"/>
      <c r="C59" s="74"/>
      <c r="D59" s="95"/>
      <c r="E59" s="95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8.75" customHeight="1">
      <c r="A60" s="71"/>
      <c r="B60" s="71"/>
      <c r="C60" s="74"/>
      <c r="D60" s="95"/>
      <c r="E60" s="95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8.75" customHeight="1">
      <c r="A61" s="71"/>
      <c r="B61" s="71"/>
      <c r="C61" s="74"/>
      <c r="D61" s="95"/>
      <c r="E61" s="95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8.75" customHeight="1">
      <c r="A62" s="71"/>
      <c r="B62" s="71"/>
      <c r="C62" s="74"/>
      <c r="D62" s="95"/>
      <c r="E62" s="95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8.75" customHeight="1">
      <c r="A63" s="71"/>
      <c r="B63" s="71"/>
      <c r="C63" s="74"/>
      <c r="D63" s="95"/>
      <c r="E63" s="95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8.75" customHeight="1">
      <c r="A64" s="71"/>
      <c r="B64" s="71"/>
      <c r="C64" s="74"/>
      <c r="D64" s="95"/>
      <c r="E64" s="95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8.75" customHeight="1">
      <c r="A65" s="71"/>
      <c r="B65" s="71"/>
      <c r="C65" s="74"/>
      <c r="D65" s="95"/>
      <c r="E65" s="95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8.75" customHeight="1">
      <c r="A66" s="72"/>
      <c r="B66" s="72"/>
      <c r="C66" s="74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8.75" customHeight="1">
      <c r="A67" s="72"/>
      <c r="B67" s="72"/>
      <c r="C67" s="74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8.75" customHeight="1">
      <c r="A68" s="72"/>
      <c r="B68" s="72"/>
      <c r="C68" s="74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8.75" customHeight="1">
      <c r="A69" s="72"/>
      <c r="B69" s="72"/>
      <c r="C69" s="74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8.75" customHeight="1">
      <c r="A70" s="72"/>
      <c r="B70" s="72"/>
      <c r="C70" s="74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8.75" customHeight="1">
      <c r="A71" s="72"/>
      <c r="B71" s="72"/>
      <c r="C71" s="74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8.75" customHeight="1">
      <c r="A72" s="72"/>
      <c r="B72" s="72"/>
      <c r="C72" s="74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8.75" customHeight="1">
      <c r="A73" s="72"/>
      <c r="B73" s="72"/>
      <c r="C73" s="74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8.75" customHeight="1">
      <c r="A74" s="72"/>
      <c r="B74" s="72"/>
      <c r="C74" s="74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8.75" customHeight="1">
      <c r="A75" s="72"/>
      <c r="B75" s="72"/>
      <c r="C75" s="74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8.75" customHeight="1">
      <c r="A76" s="72"/>
      <c r="B76" s="72"/>
      <c r="C76" s="74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8.75" customHeight="1">
      <c r="A77" s="72"/>
      <c r="B77" s="72"/>
      <c r="C77" s="74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8.75" customHeight="1">
      <c r="A78" s="72"/>
      <c r="B78" s="72"/>
      <c r="C78" s="74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8.75" customHeight="1">
      <c r="A79" s="72"/>
      <c r="B79" s="72"/>
      <c r="C79" s="74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8.75" customHeight="1">
      <c r="A80" s="72"/>
      <c r="B80" s="72"/>
      <c r="C80" s="74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8.75" customHeight="1">
      <c r="A81" s="72"/>
      <c r="B81" s="72"/>
      <c r="C81" s="74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8.75" customHeight="1">
      <c r="A82" s="72"/>
      <c r="B82" s="72"/>
      <c r="C82" s="74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8.75" customHeight="1">
      <c r="A83" s="72"/>
      <c r="B83" s="72"/>
      <c r="C83" s="74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8.75" customHeight="1">
      <c r="A84" s="72"/>
      <c r="B84" s="72"/>
      <c r="C84" s="74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8.75" customHeight="1">
      <c r="A85" s="72"/>
      <c r="B85" s="72"/>
      <c r="C85" s="74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8.75" customHeight="1">
      <c r="A86" s="72"/>
      <c r="B86" s="72"/>
      <c r="C86" s="74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8.75" customHeight="1">
      <c r="A87" s="72"/>
      <c r="B87" s="72"/>
      <c r="C87" s="74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8.75" customHeight="1">
      <c r="A88" s="72"/>
      <c r="B88" s="72"/>
      <c r="C88" s="74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8.75" customHeight="1">
      <c r="A89" s="72"/>
      <c r="B89" s="72"/>
      <c r="C89" s="74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8.75" customHeight="1">
      <c r="A90" s="72"/>
      <c r="B90" s="72"/>
      <c r="C90" s="74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8.75" customHeight="1">
      <c r="A91" s="72"/>
      <c r="B91" s="72"/>
      <c r="C91" s="74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8.75" customHeight="1">
      <c r="A92" s="72"/>
      <c r="B92" s="72"/>
      <c r="C92" s="74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8.75" customHeight="1">
      <c r="A93" s="72"/>
      <c r="B93" s="72"/>
      <c r="C93" s="74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8.75" customHeight="1">
      <c r="A94" s="72"/>
      <c r="B94" s="72"/>
      <c r="C94" s="74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8.75" customHeight="1">
      <c r="A95" s="72"/>
      <c r="B95" s="72"/>
      <c r="C95" s="74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8.75" customHeight="1">
      <c r="A96" s="72"/>
      <c r="B96" s="72"/>
      <c r="C96" s="74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8.75" customHeight="1">
      <c r="A97" s="72"/>
      <c r="B97" s="72"/>
      <c r="C97" s="74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8.75" customHeight="1">
      <c r="A98" s="72"/>
      <c r="B98" s="72"/>
      <c r="C98" s="74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8.75" customHeight="1">
      <c r="A99" s="72"/>
      <c r="B99" s="72"/>
      <c r="C99" s="74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8.75" customHeight="1">
      <c r="A100" s="72"/>
      <c r="B100" s="72"/>
      <c r="C100" s="74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</sheetData>
  <mergeCells count="126">
    <mergeCell ref="I29:L29"/>
    <mergeCell ref="I30:L31"/>
    <mergeCell ref="M30:P31"/>
    <mergeCell ref="D27:G27"/>
    <mergeCell ref="D28:G28"/>
    <mergeCell ref="I28:L28"/>
    <mergeCell ref="M28:P28"/>
    <mergeCell ref="D29:G29"/>
    <mergeCell ref="M29:P29"/>
    <mergeCell ref="D30:G30"/>
    <mergeCell ref="I3:L3"/>
    <mergeCell ref="M3:P3"/>
    <mergeCell ref="D1:G1"/>
    <mergeCell ref="I1:L1"/>
    <mergeCell ref="M1:P1"/>
    <mergeCell ref="D2:G2"/>
    <mergeCell ref="I2:L2"/>
    <mergeCell ref="M2:P2"/>
    <mergeCell ref="D3:G3"/>
    <mergeCell ref="M6:P6"/>
    <mergeCell ref="M7:P7"/>
    <mergeCell ref="M8:P8"/>
    <mergeCell ref="M9:P9"/>
    <mergeCell ref="D4:G4"/>
    <mergeCell ref="I4:L4"/>
    <mergeCell ref="M4:P4"/>
    <mergeCell ref="B5:C5"/>
    <mergeCell ref="D5:G5"/>
    <mergeCell ref="M5:P5"/>
    <mergeCell ref="D6:G6"/>
    <mergeCell ref="I5:L5"/>
    <mergeCell ref="I6:L6"/>
    <mergeCell ref="D7:G8"/>
    <mergeCell ref="I7:L7"/>
    <mergeCell ref="I8:L8"/>
    <mergeCell ref="D9:G9"/>
    <mergeCell ref="I9:L9"/>
    <mergeCell ref="B31:C31"/>
    <mergeCell ref="B34:C34"/>
    <mergeCell ref="B37:C37"/>
    <mergeCell ref="A38:A39"/>
    <mergeCell ref="B38:B39"/>
    <mergeCell ref="C38:C39"/>
    <mergeCell ref="B11:C11"/>
    <mergeCell ref="B12:B17"/>
    <mergeCell ref="C12:C16"/>
    <mergeCell ref="B19:C19"/>
    <mergeCell ref="B24:C24"/>
    <mergeCell ref="B25:C25"/>
    <mergeCell ref="B30:C30"/>
    <mergeCell ref="I11:L11"/>
    <mergeCell ref="I12:L12"/>
    <mergeCell ref="B10:C10"/>
    <mergeCell ref="D10:G10"/>
    <mergeCell ref="I10:L10"/>
    <mergeCell ref="M10:P10"/>
    <mergeCell ref="D11:G11"/>
    <mergeCell ref="M11:P11"/>
    <mergeCell ref="M12:P12"/>
    <mergeCell ref="I14:L14"/>
    <mergeCell ref="I15:L15"/>
    <mergeCell ref="D12:G12"/>
    <mergeCell ref="D13:G13"/>
    <mergeCell ref="I13:L13"/>
    <mergeCell ref="M13:P13"/>
    <mergeCell ref="D14:G14"/>
    <mergeCell ref="M14:P14"/>
    <mergeCell ref="M15:P15"/>
    <mergeCell ref="I17:L17"/>
    <mergeCell ref="I18:L18"/>
    <mergeCell ref="D15:G15"/>
    <mergeCell ref="D16:G16"/>
    <mergeCell ref="I16:L16"/>
    <mergeCell ref="M16:P16"/>
    <mergeCell ref="D17:G17"/>
    <mergeCell ref="M17:P17"/>
    <mergeCell ref="M18:P18"/>
    <mergeCell ref="I20:L20"/>
    <mergeCell ref="I21:L21"/>
    <mergeCell ref="D18:G18"/>
    <mergeCell ref="D19:G19"/>
    <mergeCell ref="I19:L19"/>
    <mergeCell ref="M19:P19"/>
    <mergeCell ref="D20:G20"/>
    <mergeCell ref="M20:P20"/>
    <mergeCell ref="M21:P21"/>
    <mergeCell ref="I23:L23"/>
    <mergeCell ref="I24:L24"/>
    <mergeCell ref="D21:G21"/>
    <mergeCell ref="D22:G22"/>
    <mergeCell ref="I22:L22"/>
    <mergeCell ref="M22:P22"/>
    <mergeCell ref="D23:G23"/>
    <mergeCell ref="M23:P23"/>
    <mergeCell ref="M24:P24"/>
    <mergeCell ref="I26:L26"/>
    <mergeCell ref="I27:L27"/>
    <mergeCell ref="D24:G24"/>
    <mergeCell ref="D25:G25"/>
    <mergeCell ref="I25:L25"/>
    <mergeCell ref="M25:P25"/>
    <mergeCell ref="D26:G26"/>
    <mergeCell ref="M26:P26"/>
    <mergeCell ref="M27:P27"/>
    <mergeCell ref="D31:G31"/>
    <mergeCell ref="D32:G32"/>
    <mergeCell ref="D33:G33"/>
    <mergeCell ref="D34:G34"/>
    <mergeCell ref="D35:G35"/>
    <mergeCell ref="D36:G36"/>
    <mergeCell ref="D37:G37"/>
    <mergeCell ref="C43:C44"/>
    <mergeCell ref="D43:G44"/>
    <mergeCell ref="D45:G45"/>
    <mergeCell ref="D46:G46"/>
    <mergeCell ref="B47:C47"/>
    <mergeCell ref="D47:G47"/>
    <mergeCell ref="D48:G48"/>
    <mergeCell ref="D49:G49"/>
    <mergeCell ref="D38:G39"/>
    <mergeCell ref="D40:G40"/>
    <mergeCell ref="D41:G41"/>
    <mergeCell ref="B42:C42"/>
    <mergeCell ref="D42:G42"/>
    <mergeCell ref="A43:A44"/>
    <mergeCell ref="B43:B44"/>
  </mergeCells>
  <drawing r:id="rId1"/>
</worksheet>
</file>